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59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<sst xmlns="http://schemas.openxmlformats.org/spreadsheetml/2006/main" count="1622" uniqueCount="1079">
  <si>
    <t>TDM-07</t>
  </si>
  <si>
    <t>TDH-02</t>
  </si>
  <si>
    <t>.Косметические средства TianDe-&gt;Средства по уходу за кожей ног TianDe</t>
  </si>
  <si>
    <t>.Косметические средства TianDe-&gt;9 Средства для ухода за волосами TianDe-&gt;Серия "Золотой имбирь"</t>
  </si>
  <si>
    <t>.Косметические средства TianDe-&gt;9 Средства для ухода за волосами TianDe-&gt;Серия "Линжи"</t>
  </si>
  <si>
    <t>TDD-06</t>
  </si>
  <si>
    <t>Противоотечная маска для лица после вечеринки TianDe, 36 г</t>
  </si>
  <si>
    <t>.Декоративная косметика TianDe-&gt;City Style TianDe</t>
  </si>
  <si>
    <t>.Декоративная косметика TianDe-&gt;Тушь для ресниц TianDe</t>
  </si>
  <si>
    <t>TTD-01-01</t>
  </si>
  <si>
    <t>Соль для тела "Зеленый чай" TianDe, 380 г</t>
  </si>
  <si>
    <t>Соль для тела "Медовый персик" TianDe, 380 г</t>
  </si>
  <si>
    <t>.Косметические средства TianDe-&gt;9 Средства для ухода за волосами TianDe-&gt;Серия "Женьшень"</t>
  </si>
  <si>
    <t>Код</t>
  </si>
  <si>
    <t>Старый
код</t>
  </si>
  <si>
    <t>Полное наименование</t>
  </si>
  <si>
    <t>фасовка,
шт.</t>
  </si>
  <si>
    <t>заказ,
шт.</t>
  </si>
  <si>
    <t>итого,
руб.</t>
  </si>
  <si>
    <t>1 / 12 / 72</t>
  </si>
  <si>
    <t>.Косметические средства TianDe-&gt;8 Прокладки TianDe-&gt;Прокладки "Нефритовая свежесть"</t>
  </si>
  <si>
    <t>.Косметические средства TianDe-&gt;8 Прокладки TianDe-&gt;Прокладки "Энергия трав"</t>
  </si>
  <si>
    <t>.Косметические средства TianDe-&gt;Серия "Master Herb"</t>
  </si>
  <si>
    <t>.Декоративная косметика TianDe-&gt;Фруктовые бальзамы для губ TianDe</t>
  </si>
  <si>
    <t>.Косметические средства TianDe-&gt;Серия 20 30 40</t>
  </si>
  <si>
    <t>.Косметические средства TianDe-&gt;Серия Tibetan Herbs TianDe</t>
  </si>
  <si>
    <t>.Косметические средства TianDe-&gt;4 Плацентарная серия TianDe</t>
  </si>
  <si>
    <t>.Косметические средства TianDe-&gt;Серия "Model up"</t>
  </si>
  <si>
    <t>80203/1</t>
  </si>
  <si>
    <t>.Косметические средства TianDe-&gt;7 Кремы для рук и ног TianDe</t>
  </si>
  <si>
    <t>1</t>
  </si>
  <si>
    <t>Крем для ног со змеиным жиром, 80 мл</t>
  </si>
  <si>
    <t>.Декоративная косметика TianDe-&gt;Жемчужный блеск для губ TianDe</t>
  </si>
  <si>
    <t>.Косметические средства TianDe-&gt;Серия для мужчин TianDe</t>
  </si>
  <si>
    <t>Гель для умывания "Океан красоты" TianDe, 150 г</t>
  </si>
  <si>
    <t>.Косметические средства TianDe-&gt;Средства для ухода за телом TianDe</t>
  </si>
  <si>
    <t>.Косметические средства TianDe-&gt;Маски TianDe-&gt;Маски_растворимые TianDe</t>
  </si>
  <si>
    <t>TDSI-41</t>
  </si>
  <si>
    <t>1 / 12 / 288</t>
  </si>
  <si>
    <t>.Косметические средства TianDe-&gt;Маски TianDe-&gt;Маски Dual System TianDe</t>
  </si>
  <si>
    <t>Кисти для макияжа TianDe</t>
  </si>
  <si>
    <t>.Косметические средства TianDe-&gt;Зубные пасты/гели TianDe</t>
  </si>
  <si>
    <t>Пилинг из кожи и жира змеи, 100 мл</t>
  </si>
  <si>
    <t>.Косметические средства TianDe-&gt;5 Дезодорант TianDe</t>
  </si>
  <si>
    <t>TND-01</t>
  </si>
  <si>
    <t>1 / 24 / 576</t>
  </si>
  <si>
    <t>Крем для стоп восстанавливающий со змеиным жиром, 30 г</t>
  </si>
  <si>
    <t>.Косметические средства TianDe-&gt;Маски TianDe-&gt;Крем-маски TianDe</t>
  </si>
  <si>
    <t>Повязка для волос TianDe, в ассортименте</t>
  </si>
  <si>
    <t>TDD-04</t>
  </si>
  <si>
    <t>.Декоративная косметика TianDe-&gt;Лак для ногтей MissTeRia TianDe</t>
  </si>
  <si>
    <t>..Печатная продукция, инструменты для работы-&gt;Листовки TianDe</t>
  </si>
  <si>
    <t>80901/03</t>
  </si>
  <si>
    <t>.Декоративная косметика TianDe-&gt;Помада TianDe Red</t>
  </si>
  <si>
    <t>Тональный крем для лица, 50г</t>
  </si>
  <si>
    <t>1 / 120</t>
  </si>
  <si>
    <t>1 / 96</t>
  </si>
  <si>
    <t>1 / 24</t>
  </si>
  <si>
    <t>1 / 48</t>
  </si>
  <si>
    <t>1 / 30</t>
  </si>
  <si>
    <t>1 / 12 / 144</t>
  </si>
  <si>
    <t>Пластырь для стоп детоксикационный Master Herb</t>
  </si>
  <si>
    <t>1 / 1440</t>
  </si>
  <si>
    <t>Пилинг "Огуречный", 120 г</t>
  </si>
  <si>
    <t>Пилинг "Лимонный", 120 г</t>
  </si>
  <si>
    <t>1 / 72</t>
  </si>
  <si>
    <t>1 / 12 / 96</t>
  </si>
  <si>
    <t>1 / 144</t>
  </si>
  <si>
    <t>Гель для умывания "Естественная красота", 150 г</t>
  </si>
  <si>
    <t>1 / 400</t>
  </si>
  <si>
    <t>1 / 12 / 48</t>
  </si>
  <si>
    <t>1 / 40 / 480</t>
  </si>
  <si>
    <t>1 / 24 / 432</t>
  </si>
  <si>
    <t>Природный дезодорант "Natural  Veil" , 60 г</t>
  </si>
  <si>
    <t>1 / 720</t>
  </si>
  <si>
    <t>1 / 500</t>
  </si>
  <si>
    <t>1 / 36</t>
  </si>
  <si>
    <t>1 / 200</t>
  </si>
  <si>
    <t>TDD-01</t>
  </si>
  <si>
    <t>.Косметические средства TianDe-&gt;Серия "Master Herb" на Алоэ</t>
  </si>
  <si>
    <t>Гель для лица "Биокомплекс", 25 мл.</t>
  </si>
  <si>
    <t>Шампунь с экстрактом алоэ, 200 гр</t>
  </si>
  <si>
    <t>.Декоративная косметика TianDe-&gt;ProVisage TianDe-&gt;Пудра ProVisage TianDe</t>
  </si>
  <si>
    <t>1 / 24 / 720</t>
  </si>
  <si>
    <t>1 / 24 / 48</t>
  </si>
  <si>
    <t>Шампунь питательный с экстрактом и корнем женьшеня, 450 мл</t>
  </si>
  <si>
    <t>Пилка для ног "Master Quartz" TianDe</t>
  </si>
  <si>
    <t>.Декоративная косметика TianDe</t>
  </si>
  <si>
    <t>Крем для век от морщин, 50 гр</t>
  </si>
  <si>
    <t>"Кристальная коллагеновая маска для век", 1 шт</t>
  </si>
  <si>
    <t>Сверкающие тени для век, 10 г</t>
  </si>
  <si>
    <t>.Декоративная косметика TianDe-&gt;ProVisage TianDe-&gt;Карандаши ProVisage TianDe</t>
  </si>
  <si>
    <t>80904/31</t>
  </si>
  <si>
    <t>Карандаш для губ и глаз, тон 31 "Azure", 1 шт</t>
  </si>
  <si>
    <t>Увлажняющая маска для лица и шеи "Гиалуроновая кислота", 35 г</t>
  </si>
  <si>
    <t>Ревитализирующая маска для лица и шеи «Линчжи», 35 г</t>
  </si>
  <si>
    <t>Косметический спонж для умывания, 12 шт 73*148</t>
  </si>
  <si>
    <t>.Косметические средства TianDe-&gt;9 Средства для ухода за волосами TianDe-&gt;Серия "Bio Rehab"</t>
  </si>
  <si>
    <t>Тоник-активатор роста волос, 50 г.</t>
  </si>
  <si>
    <t>Шампунь-активатор роста волос, 250 г.</t>
  </si>
  <si>
    <t>Маска-активатор роста волос, 250 г.</t>
  </si>
  <si>
    <t>90032/5</t>
  </si>
  <si>
    <t>Браслет "Кристальная феерия" (Черный гранат)</t>
  </si>
  <si>
    <t>Пилинг "Виноградный", 120 г</t>
  </si>
  <si>
    <t>Омолаживающая маска для лица и шеи «Коэнзим Q-10», 35 г</t>
  </si>
  <si>
    <t>Осветляющая маска для лица и шеи «Витамин С», 35 г</t>
  </si>
  <si>
    <t>Омолаживающий дневной крем, 30 г</t>
  </si>
  <si>
    <t>Питательный восстанавливающий ночной крем, 30 г</t>
  </si>
  <si>
    <t>Разглаживающий гель-крем для контура глаз, 15 г</t>
  </si>
  <si>
    <t>Восстанавливающий тоник, 100 мл</t>
  </si>
  <si>
    <t>.Косметические средства TianDe-&gt;Серия "Dolce Vita"</t>
  </si>
  <si>
    <t>Крем для рук питательный и увлажняющий с овечьим молоком, 80 мл</t>
  </si>
  <si>
    <t>Интенсивный комплекс для кожи вокруг глаз (маска и фитоэссенция), 100 шт+10 г</t>
  </si>
  <si>
    <t>Брошюра "Мастерская красоты", 1 шт.</t>
  </si>
  <si>
    <t>Восстанавливающий крем для рук с экстрактом алоэ вера, 80 мл</t>
  </si>
  <si>
    <t>Пилка стеклянная для ногтей "Master Nail" TianDe</t>
  </si>
  <si>
    <t>Брошюра "Массажное масло Master Herb"</t>
  </si>
  <si>
    <t>Брошюра "Морской коллаген"</t>
  </si>
  <si>
    <t>Брошюра "Серия "Solution"</t>
  </si>
  <si>
    <t>80112/11</t>
  </si>
  <si>
    <t>Фруктовый бальзам для губ «Ананас», 3,5г</t>
  </si>
  <si>
    <t>Ежедневная гигиеническая прокладка "Life Energy", 1 шт</t>
  </si>
  <si>
    <t>80202/14</t>
  </si>
  <si>
    <t>TTD-02-14</t>
  </si>
  <si>
    <t>80110/33</t>
  </si>
  <si>
    <t>80110/85</t>
  </si>
  <si>
    <t>Маска плацентарная для кожи вокруг глаз с акульим жиром и экстрактом листьев оливы, 8+3 г</t>
  </si>
  <si>
    <t>TDD-02</t>
  </si>
  <si>
    <t>80202/79</t>
  </si>
  <si>
    <t>TTD-02-79</t>
  </si>
  <si>
    <t>Брошюра "Несокрушимая драгоценность" (масла мужские и женские)</t>
  </si>
  <si>
    <t>Комплект обучающих программ «Азбука бизнеса TianDe» + «Рабочая тетрадь консультанта»</t>
  </si>
  <si>
    <t>80202/26</t>
  </si>
  <si>
    <t>.Косметические средства TianDe-&gt;Серия SPA Technology Соли для тела TianDe</t>
  </si>
  <si>
    <t>Аксессуары TianDe</t>
  </si>
  <si>
    <t>Шампунь на основе мыльного ореха, 300 мл.</t>
  </si>
  <si>
    <t>Крем для рук "Золотой женьшень", 80 г</t>
  </si>
  <si>
    <t>.Косметические средства TianDe-&gt;Серия "ProDental"</t>
  </si>
  <si>
    <t>90148/04</t>
  </si>
  <si>
    <t>1 / 30 / 300</t>
  </si>
  <si>
    <t>1 / 480</t>
  </si>
  <si>
    <t>Саше с ароматными травами "Спокойный сон", 1 шт</t>
  </si>
  <si>
    <t>Пояс с точечным нанесением турмалина, 1 шт.</t>
  </si>
  <si>
    <t>Наколенник с точечным нанесением турмалина, 1 шт.</t>
  </si>
  <si>
    <t>1 / 300</t>
  </si>
  <si>
    <t>Турмалиновые сферы для стирки, 2 шт</t>
  </si>
  <si>
    <t>1 / 12 / 2880</t>
  </si>
  <si>
    <t>Натуральное мыло ручной работы "Белла роза", 85 г</t>
  </si>
  <si>
    <t>Натуральное мыло ручной работы "Бодрящий лимон", 85 г</t>
  </si>
  <si>
    <t>Натуральное мыло ручной работы "Лаванда", 85 г</t>
  </si>
  <si>
    <t>80904/01</t>
  </si>
  <si>
    <t>Карандаш для губ и глаз, тон 01 "Black", 1 шт</t>
  </si>
  <si>
    <t>80904/03</t>
  </si>
  <si>
    <t>Карандаш для губ и глаз, тон 03 "Gray", 1 шт</t>
  </si>
  <si>
    <t>80904/05</t>
  </si>
  <si>
    <t>30130/01</t>
  </si>
  <si>
    <t>Носки с точечным нанесением турмалина для взрослых, 1 пара, размер 26 см.</t>
  </si>
  <si>
    <t>Моющее средство для посуды на основе мыльного ореха, 500 мл</t>
  </si>
  <si>
    <t>.Косметические средства TianDe-&gt;Серия "Altai Sacral"</t>
  </si>
  <si>
    <t>10305/01</t>
  </si>
  <si>
    <t>Шампунь от седины, 8 мл</t>
  </si>
  <si>
    <t>1 / 20</t>
  </si>
  <si>
    <t>Натуральный спонж "Конняку", 1 шт</t>
  </si>
  <si>
    <t>1 / 40</t>
  </si>
  <si>
    <t>80112/03</t>
  </si>
  <si>
    <t>80112/07</t>
  </si>
  <si>
    <t>Фруктовый бальзам для губ «Клубника», 3,5г</t>
  </si>
  <si>
    <t>Фруктовый бальзам для губ «Ваниль», 3,5г</t>
  </si>
  <si>
    <t>Крем - гель для глаз от морщин, 30 г</t>
  </si>
  <si>
    <t>80110/115</t>
  </si>
  <si>
    <t>Чайный напиток "Имбирный чай", 1 шт. 18 гр.</t>
  </si>
  <si>
    <t>Косметичка "TianDe" золотая , 1 шт</t>
  </si>
  <si>
    <t>100653/01</t>
  </si>
  <si>
    <t>Гель для душа "Утренний кофе", 200 мл</t>
  </si>
  <si>
    <t>Крем – маска «Алоэ» увлажняющая, 35 г.</t>
  </si>
  <si>
    <t>80112/09</t>
  </si>
  <si>
    <t>Фруктовый бальзам для губ «Персик», 3,5г</t>
  </si>
  <si>
    <t>80112/02</t>
  </si>
  <si>
    <t>Фруктовый бальзам для губ «Яблоко», 3,5г</t>
  </si>
  <si>
    <t>90032/8</t>
  </si>
  <si>
    <t>Браслет "Кристальная феерия" (Графитовый)</t>
  </si>
  <si>
    <t>Косметичка "TianDe" красная , 1 шт</t>
  </si>
  <si>
    <t>Крем – маска «Морской эликсир» восстанавливающая, 35 г.</t>
  </si>
  <si>
    <t>.Декоративная косметика TianDe-&gt;ProVisage TianDe</t>
  </si>
  <si>
    <t>80202/40</t>
  </si>
  <si>
    <t>80202/37</t>
  </si>
  <si>
    <t>80202/86</t>
  </si>
  <si>
    <t>Крем-бальзам от облысения, 500 г</t>
  </si>
  <si>
    <t>Восстанавливающая сыворотка для кожи вокруг глаз в капсулах , 36 шт</t>
  </si>
  <si>
    <t>Фитопатч для тела косметический "Янканг" (5 шт.)</t>
  </si>
  <si>
    <t>Увлажняющая маска для лица «Османтус», 50 г</t>
  </si>
  <si>
    <t>Разглаживающая маска для лица «Бессмертник», 50 г</t>
  </si>
  <si>
    <t>Гигиенические прокладки "Нефритовая свежесть" ежедневные с экстрактом алоэ, 20шт.</t>
  </si>
  <si>
    <t>80303/312</t>
  </si>
  <si>
    <t>Лак для ногтей Miss Te Ria, тон 312, 8мл</t>
  </si>
  <si>
    <t>80303/348</t>
  </si>
  <si>
    <t>Лак для ногтей Miss Te Ria, тон 348, 8мл</t>
  </si>
  <si>
    <t>.Косметические средства TianDe-&gt;8 Прокладки TianDe-&gt;Прокладки "Life Energy"</t>
  </si>
  <si>
    <t>Восстанавливающая маска для лица и шеи «Минеральный комплекс», 35 г</t>
  </si>
  <si>
    <t>Буклет "Экосфера". Шампунь на основе мыльного ореха</t>
  </si>
  <si>
    <t>30132/01</t>
  </si>
  <si>
    <t>30132/02</t>
  </si>
  <si>
    <t>1 / 70</t>
  </si>
  <si>
    <t>.Косметические средства TianDe-&gt;Серия "Hydrobalance"</t>
  </si>
  <si>
    <t>Косметические гелевые носочки «Гидробаланс», 1 пара</t>
  </si>
  <si>
    <t>Косметические гелевые перчатки «Гидробаланс», 1 пара</t>
  </si>
  <si>
    <t>.Косметические средства TianDe-&gt;Массажное масло TianDe</t>
  </si>
  <si>
    <t>Брошюра "Экосферы для стирки TianDe"</t>
  </si>
  <si>
    <t>1 / 50</t>
  </si>
  <si>
    <t>90153/03</t>
  </si>
  <si>
    <t>Зубная щетка «Проденталь Джуниор»,голубая 1 шт</t>
  </si>
  <si>
    <t>90153/01</t>
  </si>
  <si>
    <t>Зубная щетка «Проденталь Джуниор»,зелёная 1 шт</t>
  </si>
  <si>
    <t>90153/04</t>
  </si>
  <si>
    <t>Зубная щетка «Проденталь Джуниор»,фиолетовая 1 шт</t>
  </si>
  <si>
    <t>.Косметические средства TianDe-&gt;8 Прокладки TianDe</t>
  </si>
  <si>
    <t>Ежедневная гигиеническая прокладка "Нежная забота", 1 шт</t>
  </si>
  <si>
    <t>1 / 1350</t>
  </si>
  <si>
    <t>.Косметические средства TianDe-&gt;Серия "Botoluxe"</t>
  </si>
  <si>
    <t>Крем-филлер для кожи вокруг глаз, 10 г</t>
  </si>
  <si>
    <t>1 / 24 / 288</t>
  </si>
  <si>
    <t>.Косметические средства TianDe-&gt;Серия "Marine Collagen"</t>
  </si>
  <si>
    <t>.Косметические средства TianDe-&gt;Серия Zhenfei perfect TianDe</t>
  </si>
  <si>
    <t>Экспрес-пилинг, 90г</t>
  </si>
  <si>
    <t>Нежное молочко для умывания, 90 г</t>
  </si>
  <si>
    <t>Омолаживающая энергетическая эмульсия, 45 мл</t>
  </si>
  <si>
    <t>Подтягивающий крем - гель для кожи вокруг глаз, 30 г</t>
  </si>
  <si>
    <t>Пластырь трансдермальный антицеллюлитный, 2 шт.</t>
  </si>
  <si>
    <t>Щётка зубная "Проденталь" оранжевая , 1 шт</t>
  </si>
  <si>
    <t>.Косметические средства TianDe-&gt;Мыло TianDe</t>
  </si>
  <si>
    <t>1 / 50 / 200</t>
  </si>
  <si>
    <t>Карандаш для губ и глаз, тон 05 "Mocha", 1 шт</t>
  </si>
  <si>
    <t>B070139</t>
  </si>
  <si>
    <t>Гигиенические прокладки "Нефритовая свежесть" на критические дни на травах, 10шт.</t>
  </si>
  <si>
    <t>B070115</t>
  </si>
  <si>
    <t>Гигиенические прокладки "Нефритовая свежесть" ежедневные на травах, 20шт.</t>
  </si>
  <si>
    <t>H070122</t>
  </si>
  <si>
    <t>Гигиенические прокладки "Нефритовая свежесть" ежедневные на травах с ментолом, 20 шт.</t>
  </si>
  <si>
    <t>B070146</t>
  </si>
  <si>
    <t>Гигиенические прокладки "Нефритовая свежесть" на критические ночи на травах, 10шт.</t>
  </si>
  <si>
    <t>Гигиенические прокладки "Энергия трав" ежедневные с фитомембраной, 20 шт.</t>
  </si>
  <si>
    <t>Гигиенические прокладки  на критические дни "Энергия трав" с фитомембраной, 8 шт.</t>
  </si>
  <si>
    <t>Гигиенические прокладки на критические ночи "Энергия трав" с фитомембраной, 8 шт.</t>
  </si>
  <si>
    <t>Очишающая маска для лица от угрей и рубцов, 35 г</t>
  </si>
  <si>
    <t>Очищающий пластырь "Бамбуковый уголь", 1 шт</t>
  </si>
  <si>
    <t>.Косметические средства TianDe-&gt;1 Пилинги SPA Technology ТianDe</t>
  </si>
  <si>
    <t>1 / 24 / 96</t>
  </si>
  <si>
    <t>TDS-04</t>
  </si>
  <si>
    <t>TDS-01</t>
  </si>
  <si>
    <t>TTH-05</t>
  </si>
  <si>
    <t>1 / 60</t>
  </si>
  <si>
    <t>Тональный крем для лица, тон 01, 50 г</t>
  </si>
  <si>
    <t>PS-01</t>
  </si>
  <si>
    <t>Пилинг для лица на основе плаценты, 80 г</t>
  </si>
  <si>
    <t>PS-05</t>
  </si>
  <si>
    <t>Профилактический крем для ног со змеиным жиром, 30 г</t>
  </si>
  <si>
    <t>TD-003</t>
  </si>
  <si>
    <t>TD-004</t>
  </si>
  <si>
    <t>TD-007</t>
  </si>
  <si>
    <t>TD-008</t>
  </si>
  <si>
    <t>.Косметические средства TianDe-&gt;2 Гели для умывания SPA Technology TianDe</t>
  </si>
  <si>
    <t>TDS-11</t>
  </si>
  <si>
    <t>TDS-12</t>
  </si>
  <si>
    <t>TDS-13</t>
  </si>
  <si>
    <t>PPT-008</t>
  </si>
  <si>
    <t>Буклет "Маски Dual System", 1 шт.</t>
  </si>
  <si>
    <t>PPT-166</t>
  </si>
  <si>
    <t>Брошюра "Секрет легкости"</t>
  </si>
  <si>
    <t>Буклет "Алтайский самовар"</t>
  </si>
  <si>
    <t>Крем - пенка для умывания "Олива", 100 г</t>
  </si>
  <si>
    <t>.Косметические средства TianDe-&gt;9 Средства для ухода за волосами TianDe</t>
  </si>
  <si>
    <t>Шампунь для всех типов волос "Золотой Имбирь", 300 мл</t>
  </si>
  <si>
    <t>Подводка для глаз, 6 мл</t>
  </si>
  <si>
    <t>1 / 36 / 576</t>
  </si>
  <si>
    <t>Гель для зубов "Жидкий кальций", 120 г</t>
  </si>
  <si>
    <t>Гель для зубов "Натуральная соль бамбука", 120 г</t>
  </si>
  <si>
    <t>Зубная паста "Натуральный океанический жемчуг", 120 г</t>
  </si>
  <si>
    <t>Серия SPA technology: маска растворимая "Жемчужная пудра", 100 г</t>
  </si>
  <si>
    <t>Жемчужный блеск для губ, тон 115, 10 мл</t>
  </si>
  <si>
    <t>Жемчужный блеск для губ, тон 33, 10 мл</t>
  </si>
  <si>
    <t>Жемчужный блеск для губ, тон 85, 10 мл</t>
  </si>
  <si>
    <t>.Косметические средства TianDe-&gt;9 Средства для ухода за волосами TianDe-&gt;Лечебная серия Master Herb</t>
  </si>
  <si>
    <t>Шампунь от облысения, 420 мл</t>
  </si>
  <si>
    <t>Шампунь от седины, 420 мл</t>
  </si>
  <si>
    <t>Бальзам для поврежденных волос, 500 г</t>
  </si>
  <si>
    <t>1 / 12 / 36</t>
  </si>
  <si>
    <t>Крем-маска ночная "Виноград", 18 г.</t>
  </si>
  <si>
    <t>Крем – маска «Персик и саке» увлажняющая, 35 г</t>
  </si>
  <si>
    <t>TTD-08-312</t>
  </si>
  <si>
    <t>TTD-08-348</t>
  </si>
  <si>
    <t>.Косметические средства TianDe-&gt;Маски TianDe-&gt;Маски-муляжи De Luxe,SPA technology</t>
  </si>
  <si>
    <t>Маска для лица+маска для шеи+увлажняющая эмульсия "Silk", 1 шт.</t>
  </si>
  <si>
    <t>Маска для кожи вокруг глаз от морщин на основе 100% коллагена, 8+3 г</t>
  </si>
  <si>
    <t>1 / 360 / 720</t>
  </si>
  <si>
    <t>1 / 90 / 360</t>
  </si>
  <si>
    <t>Маска для лица и шеи плацентарно-коллагеновая с биозолотом, 36+5 г</t>
  </si>
  <si>
    <t>Маска для лица и шеи с экстрактом ласточкиного гнезда и жемчужной пудрой TianDe, 36 г</t>
  </si>
  <si>
    <t>.Косметические средства TianDe-&gt;Маски TianDe-&gt;Маски-пленки "SPA technology"</t>
  </si>
  <si>
    <t>TDSI-01</t>
  </si>
  <si>
    <t>Маска-пленка с экстрактом Плаценты, 80 г</t>
  </si>
  <si>
    <t>.Декоративная косметика TianDe-&gt;Помада TianDe Lipstick</t>
  </si>
  <si>
    <t>Губная помада "Lipstick", тон 14, 3,8г</t>
  </si>
  <si>
    <t>TTD-02-37</t>
  </si>
  <si>
    <t>Губная помада "Lipstick", тон 37, 3,8г</t>
  </si>
  <si>
    <t>TTD-02-40</t>
  </si>
  <si>
    <t>Губная помада "Lipstick", тон 40, 3,8г</t>
  </si>
  <si>
    <t>Губная помада "Lipstick", тон 79, 3,8г</t>
  </si>
  <si>
    <t>TTD-02-86</t>
  </si>
  <si>
    <t>Губная помада "Lipstick", тон 86, 3,8г</t>
  </si>
  <si>
    <t>TTD-02-59</t>
  </si>
  <si>
    <t>Губная помада "Lipstick", тон 26, 3,8г</t>
  </si>
  <si>
    <t>Солевая ванна для ног "Чайное дерево", серия Master Herb, 50 г</t>
  </si>
  <si>
    <t>Солевая ванна для ног "Лаванда", серия Master Herb, 50 г</t>
  </si>
  <si>
    <t>Солевая ванна для ног "Китайские травы", серия Master Herb, 50 г</t>
  </si>
  <si>
    <t>TDS-22</t>
  </si>
  <si>
    <t>TDS-21</t>
  </si>
  <si>
    <t>Тушь для ресниц "Mascara", тон 01, 15 г</t>
  </si>
  <si>
    <t>Чаи TianDe</t>
  </si>
  <si>
    <t>Напиток кофейный «Китайские кофейные бобы» (плоды кассии александрийской), 10 г</t>
  </si>
  <si>
    <t>1 / 600</t>
  </si>
  <si>
    <t>1 / 240</t>
  </si>
  <si>
    <t>Фруктовый чай  "Нони", 1 упак. 15 шт. по 2 гр.</t>
  </si>
  <si>
    <t>Фитомаска для лица «Комфорт и сияние», 20 г</t>
  </si>
  <si>
    <t>Фитомаска для лица «Мультивитаминная», 20 г</t>
  </si>
  <si>
    <t>.Косметические средства TianDe-&gt;Серия "Hainan Tao"</t>
  </si>
  <si>
    <t>Соль для тела "Лепестки розы", 60 г</t>
  </si>
  <si>
    <t>Моделирующая тушь для ресниц "City Style", 6 мл</t>
  </si>
  <si>
    <t>TTD-11</t>
  </si>
  <si>
    <t>.Декоративная косметика TianDe-&gt;City Chic TianDe-&gt;Крем пудра City Chic</t>
  </si>
  <si>
    <t>1 / 288</t>
  </si>
  <si>
    <t>.Косметические средства TianDe-&gt;Капсульная косметика</t>
  </si>
  <si>
    <t>Восстанавливающая сыворотка в капсулах "Corrective Serum", 36 шт</t>
  </si>
  <si>
    <t>.Косметические средства TianDe-&gt;Серия "Skin Triump"</t>
  </si>
  <si>
    <t>Серия "Алтайский самовар" Фиточай "Вечер" 60 г.</t>
  </si>
  <si>
    <t>.Декоративная косметика TianDe-&gt;Туалетная вода TianDe</t>
  </si>
  <si>
    <t>.Косметические средства TianDe-&gt;9 Средства для ухода за волосами TianDe-&gt;Маски для волос TianDe</t>
  </si>
  <si>
    <t>Укрепляющая маска для волос "Змеинный жир", 500 г</t>
  </si>
  <si>
    <t>1 / 1000</t>
  </si>
  <si>
    <t>.Косметические средства TianDe-&gt;Серия "Нежность прикосновения"</t>
  </si>
  <si>
    <t>Набор "Шелковое совершенство"</t>
  </si>
  <si>
    <t>1 / 44</t>
  </si>
  <si>
    <t>.Косметические средства TianDe-&gt;Серия "Экосфера"</t>
  </si>
  <si>
    <t>1 / 25</t>
  </si>
  <si>
    <t>Аксессуары TianDe-&gt;Турмалин</t>
  </si>
  <si>
    <t>Носки с точечным нанесением турмалина для взрослых, 1 пара, размер 22 см.</t>
  </si>
  <si>
    <t>Изделия трикотажные бельевые для взрослых из хлопчатобумажной пряжи: Трусы мужские, с маркировкой tianDe, р-р 50</t>
  </si>
  <si>
    <t>Изделия трикотажные бельевые для взрослых из хлопчатобумажной пряжи: Трусы мужские, с маркировкой tianDe, р-р 54</t>
  </si>
  <si>
    <t>.Косметические средства TianDe-&gt;Серия "Collagen Active"</t>
  </si>
  <si>
    <t>Лифтинг-крем для контура глаз, 15 г</t>
  </si>
  <si>
    <t>.Косметические средства TianDe-&gt;Серия "Aloe Rich"</t>
  </si>
  <si>
    <t>Бальзам для волос с экстрактом алоэ, 460 мл</t>
  </si>
  <si>
    <t>.Косметические средства TianDe-&gt;Фитопатчи TianDe-&gt;Фитопатч</t>
  </si>
  <si>
    <t>1 / 50 / 400</t>
  </si>
  <si>
    <t>Фитопатч для тела косметический "Тегао"</t>
  </si>
  <si>
    <t>1 / 350 / 2100</t>
  </si>
  <si>
    <t>Компактная пудра, тон 03, 12 г</t>
  </si>
  <si>
    <t>Шампунь укрепляющий корни с экстрактом гриба линчжи, 220 г</t>
  </si>
  <si>
    <t>Бальзам для волос укрепляющий корни с экстрактом гриба линчжи, 220 г</t>
  </si>
  <si>
    <t>Восстанавливающий бальзам с экстрактом женьшеня, 500г</t>
  </si>
  <si>
    <t>Аксессуары-&gt;Украшения</t>
  </si>
  <si>
    <t>1 / 54</t>
  </si>
  <si>
    <t>TDSP-01</t>
  </si>
  <si>
    <t>1 / 12 / 240</t>
  </si>
  <si>
    <t>TDSM-01</t>
  </si>
  <si>
    <t>ACS-14</t>
  </si>
  <si>
    <t>Магнит-трансформер «Экосфера»</t>
  </si>
  <si>
    <t>.Косметические средства TianDe-&gt;Маски TianDe-&gt;Маски PRO Comfort</t>
  </si>
  <si>
    <t>Придающая сияние маска для лица и шеи «Жемчуг», 35 г</t>
  </si>
  <si>
    <t>1 / 42</t>
  </si>
  <si>
    <t>.Косметические средства TianDe-&gt;9 Средства для ухода за волосами TianDe-&gt;Шампуни на травах</t>
  </si>
  <si>
    <t>Подводка-фломастер для век, 2 г</t>
  </si>
  <si>
    <t>.Декоративная косметика TianDe-&gt;Voila TianDe</t>
  </si>
  <si>
    <t>Лавандовый мишка, 30 см</t>
  </si>
  <si>
    <t>Очищающий пластырь "Чистые поры", 1шт</t>
  </si>
  <si>
    <t>1 / 10 / 1440</t>
  </si>
  <si>
    <t>.Декоративная косметика TianDe-&gt;Natura Lux TianDe</t>
  </si>
  <si>
    <t>80117/01</t>
  </si>
  <si>
    <t>Губная помада "Natura Lux" тон 01, 3,8 г</t>
  </si>
  <si>
    <t>80117/02</t>
  </si>
  <si>
    <t>Губная помада "Natura Lux" тон 02, 3,8 г</t>
  </si>
  <si>
    <t>80117/03</t>
  </si>
  <si>
    <t>Губная помада "Natura Lux" тон 03, 3,8 г</t>
  </si>
  <si>
    <t>80117/04</t>
  </si>
  <si>
    <t>Губная помада "Natura Lux" тон 04, 3,8 г</t>
  </si>
  <si>
    <t>80117/05</t>
  </si>
  <si>
    <t>Губная помада "Natura Lux" тон 05, 3,8 г</t>
  </si>
  <si>
    <t>80117/06</t>
  </si>
  <si>
    <t>Губная помада "Natura Lux" тон 06, 3,8 г</t>
  </si>
  <si>
    <t>80117/07</t>
  </si>
  <si>
    <t>Губная помада "Natura Lux" тон 07, 3,8 г</t>
  </si>
  <si>
    <t>80117/08</t>
  </si>
  <si>
    <t>Губная помада "Natura Lux" тон 08, 3,8 г</t>
  </si>
  <si>
    <t>80117/09</t>
  </si>
  <si>
    <t>Губная помада "Natura Lux" тон 09, 3,8 г</t>
  </si>
  <si>
    <t>80117/11</t>
  </si>
  <si>
    <t>Губная помада "Natura Lux" тон 11, 3,8 г</t>
  </si>
  <si>
    <t>80117/12</t>
  </si>
  <si>
    <t>Губная помада "Natura Lux" тон 12, 3,8 г</t>
  </si>
  <si>
    <t>Пакет бумажный "Экосфера", крафт</t>
  </si>
  <si>
    <t>Брошюра "Имбирный чай"</t>
  </si>
  <si>
    <t>Крем для бритья, 150 мл</t>
  </si>
  <si>
    <t>1 / 12</t>
  </si>
  <si>
    <t>.Косметические средства TianDe-&gt;9 Средства для ухода за волосами TianDe-&gt;Крем-бальзам для волос TianDe серии "Fruit Energy"</t>
  </si>
  <si>
    <t>80202/12</t>
  </si>
  <si>
    <t>TTD-02-12</t>
  </si>
  <si>
    <t>Губная помада "Lipstick", тон 12, 3,8 г</t>
  </si>
  <si>
    <t>.Декоративная косметика TianDe-&gt;Ideal Balance TianDe-&gt;Набор пудры из трёх цветов Ideal Balance TianDe</t>
  </si>
  <si>
    <t>80601/01</t>
  </si>
  <si>
    <t>Набор пудры "Ideal Balance" из трех цветов, тон 1, 60 г</t>
  </si>
  <si>
    <t>80601/02</t>
  </si>
  <si>
    <t>Набор пудры "Ideal Balance" из трех цветов, тон 2, 60 г</t>
  </si>
  <si>
    <t>80601/03</t>
  </si>
  <si>
    <t>Набор пудры "Ideal Balance" из трех цветов, тон 3, 60 г</t>
  </si>
  <si>
    <t>80601/04</t>
  </si>
  <si>
    <t>Набор пудры "Ideal Balance" из трех цветов, тон 4, 60 г</t>
  </si>
  <si>
    <t>Фиточай "Тибетский сбор"</t>
  </si>
  <si>
    <t>Маска-муляж для лица с муцином улитки, 1 шт.</t>
  </si>
  <si>
    <t>Туалетная вода "Caribbean Breeze", 30 мл</t>
  </si>
  <si>
    <t>Туалетная вода "Drop of Bliss", 30 мл</t>
  </si>
  <si>
    <t>Туалетная вода "  Water Song", 30 мл</t>
  </si>
  <si>
    <t>Туалетная вода "Heart of the Ocean", 30 мл</t>
  </si>
  <si>
    <t>Туалетная вода "Green Fresh", 30 мл</t>
  </si>
  <si>
    <t>1 / 350</t>
  </si>
  <si>
    <t>Интенсивный регенерирующий крем для лица «Линчжи», 50 г</t>
  </si>
  <si>
    <t>Повязка на шею с точечным нанесением турмалина, 1 шт.</t>
  </si>
  <si>
    <t>Налокотник с точечным нанесением турмалина , 1 шт.</t>
  </si>
  <si>
    <t>1 / 160</t>
  </si>
  <si>
    <t>Хлопковые носки с точечным нанесением турмалина для взрослых, 1 пара, размер 22 см.</t>
  </si>
  <si>
    <t>80112/08</t>
  </si>
  <si>
    <t>Фруктовый бальзам для губ «Малина», 3,5г</t>
  </si>
  <si>
    <t>.Косметические средства TianDe-&gt;Серия "NANO CORRECTOR"</t>
  </si>
  <si>
    <t>Моментальный лифтинг (Биокомплекс и Активатор), 3 г/7 мл</t>
  </si>
  <si>
    <t>Ботокс-эффект (Биокомплекс и Активатор), 3 г/7 мл</t>
  </si>
  <si>
    <t>Фиточай "Очищающий с девясилом"</t>
  </si>
  <si>
    <t>1 / 80</t>
  </si>
  <si>
    <t>Саше с травами-афродизиаками «Дыхание любви»</t>
  </si>
  <si>
    <t>.Декоративная косметика TianDe-&gt;Viva Italy-&gt;Viva Italy помада</t>
  </si>
  <si>
    <t>1 / 420</t>
  </si>
  <si>
    <t>Питательный крем от морщин, 50 г</t>
  </si>
  <si>
    <t>PS-04</t>
  </si>
  <si>
    <t>Увлажняющий крем с питательной основой, 50 г</t>
  </si>
  <si>
    <t>Соль для тела "Грейпфрут", 380 г</t>
  </si>
  <si>
    <t>Многофункциональный крем для лица с муцином улитки, 5 шт.х10 мл</t>
  </si>
  <si>
    <t>1 / 250</t>
  </si>
  <si>
    <t>Питательная сыворотка для роста ресниц, 5 мл</t>
  </si>
  <si>
    <t>.Декоративная косметика TianDe-&gt;City Chic TianDe-&gt;Тени+румяна City Chic</t>
  </si>
  <si>
    <t>80801/02</t>
  </si>
  <si>
    <t>набор тени+румяна, 12 цв. тон 02, 1 шт</t>
  </si>
  <si>
    <t>81101/165</t>
  </si>
  <si>
    <t>Блеск для губ "Вуаля",тон 165, 6 мл</t>
  </si>
  <si>
    <t>81101/166</t>
  </si>
  <si>
    <t>Блеск для губ "Вуаля",тон 166, 6 мл</t>
  </si>
  <si>
    <t>81101/155</t>
  </si>
  <si>
    <t>Блеск для губ "Вуаля",тон 155, 6 мл</t>
  </si>
  <si>
    <t>81101/85</t>
  </si>
  <si>
    <t>Блеск для губ "Вуаля",тон 85, 6 мл</t>
  </si>
  <si>
    <t>1 / 216</t>
  </si>
  <si>
    <t>.Косметические средства TianDe-&gt;Детокс-скраб</t>
  </si>
  <si>
    <t>Гель-эксфолиант для душа "Ягодный микс", 200 мл.</t>
  </si>
  <si>
    <t>Антиоксидантный крем для лица «Нони», 50 г</t>
  </si>
  <si>
    <t>30130/02</t>
  </si>
  <si>
    <t>Стакан «Дары Шамбалы», 350 мл</t>
  </si>
  <si>
    <t>Зубная паста "Зеленый чай +  женьшень Санчи", 120 гр</t>
  </si>
  <si>
    <t>.Косметические средства TianDe-&gt;Маски TianDe</t>
  </si>
  <si>
    <t>Маска для лица «Споры водорослей», 30 г</t>
  </si>
  <si>
    <t>80202/105</t>
  </si>
  <si>
    <t>TTD-02-105</t>
  </si>
  <si>
    <t>Губная помада "Lipstick", тон 105, 3,8г</t>
  </si>
  <si>
    <t>80202/109</t>
  </si>
  <si>
    <t>TTD-02-109</t>
  </si>
  <si>
    <t>Губная помада "Lipstick", тон 109, 3,8г</t>
  </si>
  <si>
    <t>Фиточай "С дудником китайским и боровой маткой для женщин"</t>
  </si>
  <si>
    <t>Фиточай с дудником китайским и красной щеткой для женщин "Дары Шамбалы"</t>
  </si>
  <si>
    <t>Восстанавливающий тоник с муцином улитки, 80 мл</t>
  </si>
  <si>
    <t>Фитообертывание "Моделирование фигуры", 20 г</t>
  </si>
  <si>
    <t>.Косметические средства TianDe-&gt;Серия "Ginkgo Biloba + E"</t>
  </si>
  <si>
    <t>Крем для рук «Нони», 80 г</t>
  </si>
  <si>
    <t>.Косметические средства TianDe-&gt;Серия Snake Factor</t>
  </si>
  <si>
    <t>Крем для упругости кожи лица и коррекции морщин, 55 г</t>
  </si>
  <si>
    <t>Крем для комплексного восстановления кожи лица, 55 г</t>
  </si>
  <si>
    <t>Гель-актив против морщин для кожи вокруг глаз, 25 г</t>
  </si>
  <si>
    <t>Набор пробников губной помады "Natura Lux", 11 шт.</t>
  </si>
  <si>
    <t>Брошюра "Мезороллер"</t>
  </si>
  <si>
    <t>Набор пробников губной помады "Lipstick", 16 шт.</t>
  </si>
  <si>
    <t>Соль для тела "Кристаллы мёртвого моря" cерии «SPA technology», 330 г</t>
  </si>
  <si>
    <t>Фиточай с кипреем и сабельником для мужчин "Дары Шамбалы"</t>
  </si>
  <si>
    <t>Фиточай желудочный с алтеем "Дары Шамбалы"</t>
  </si>
  <si>
    <t>Туалетная вода  "JOSS", 30 мл</t>
  </si>
  <si>
    <t>Восстанавливающий крем для сияния кожи «Годжи», 50 г</t>
  </si>
  <si>
    <t>Набор пробников губной помады "TianDe Red", 13 шт.</t>
  </si>
  <si>
    <t>Универсальный кислородный отбеливатель-пятновыводитель Oxi Hit, 600 г.</t>
  </si>
  <si>
    <t>1 / 6</t>
  </si>
  <si>
    <t>Активный пилинг-гель для лица, 80 г</t>
  </si>
  <si>
    <t>Молочко для умывания, 100 г</t>
  </si>
  <si>
    <t>TD-010</t>
  </si>
  <si>
    <t>Омолаживающий крем для рук с экстрактом линчжи, 80 мл</t>
  </si>
  <si>
    <t>Папка для пакета дистрибьютера "ТианДэ" (бумажная) - 1 шт.</t>
  </si>
  <si>
    <t>Омолаживающий крем-бустер для рук с муцином улитки, 60 г</t>
  </si>
  <si>
    <t>Серия "Алтайский самовар" Фиточай "Витаминный с клубникой и клюквой"</t>
  </si>
  <si>
    <t>Серия "Алтайский самовар" Фиточай "Утро" 60 г.</t>
  </si>
  <si>
    <t>Фитопатч для тела косметический "Вутонг" (5 шт.)</t>
  </si>
  <si>
    <t>Пакет-майка "Экосфера", ПНД БИО, 26*44 см</t>
  </si>
  <si>
    <t>Брошюра «Экспресс-курс на стройность» Антицеллюлитная программа</t>
  </si>
  <si>
    <t>Брошюра «Красота до кончиков пальцев. Ваш гид по уходу за кожей ног»</t>
  </si>
  <si>
    <t>Брошюра «А ваши руки готовы к поцелуям?»</t>
  </si>
  <si>
    <t>Ревитализирующий гель-эликсир против морщин, 40 г</t>
  </si>
  <si>
    <t>Экстраувлажняющий гель-эликсир для лица против морщин, 40 г</t>
  </si>
  <si>
    <t>Подтягивающий крем для лица «Женьшень», 50 г</t>
  </si>
  <si>
    <t>101071/02</t>
  </si>
  <si>
    <t>Ежедневник недатированный TianDe</t>
  </si>
  <si>
    <t>Брошюра "Маster Herb: решение проблем кожи головы и волос"</t>
  </si>
  <si>
    <t>.Косметические средства TianDe-&gt;Серия "Snail Secret"</t>
  </si>
  <si>
    <t>.Косметические средства TianDe-&gt;Серия "Pro Botanic"</t>
  </si>
  <si>
    <t>.Косметические средства TianDe-&gt;Серия "Volupta"</t>
  </si>
  <si>
    <t>1 / 100</t>
  </si>
  <si>
    <t>Фиточай «Зимний с липой и малиной», 30 фильтр-пакетов</t>
  </si>
  <si>
    <t>.Косметические средства TianDe-&gt;Серия "Asian Beauty"</t>
  </si>
  <si>
    <t>PS-03</t>
  </si>
  <si>
    <t>Восстанавливающий крем для лица от морщин, 50г</t>
  </si>
  <si>
    <t>100642/03</t>
  </si>
  <si>
    <t>Пакет бумажный TianDe подарочный</t>
  </si>
  <si>
    <t>Корректирующая маска  для лица "Интенсивный лифтинг", 30 г</t>
  </si>
  <si>
    <t>Листовка "Средства "Экосфера": для стирки и для мытья посуды"</t>
  </si>
  <si>
    <t>80904/08</t>
  </si>
  <si>
    <t>Карандаш для губ и глаз, тон 08 "Sabia", 1 шт</t>
  </si>
  <si>
    <t>80904/38</t>
  </si>
  <si>
    <t>Карандаш для губ и глаз, тон 38 "Snow", 1 шт</t>
  </si>
  <si>
    <t>Крем-маска ночная "Зеленый чай", 18 г.</t>
  </si>
  <si>
    <t>80202/34</t>
  </si>
  <si>
    <t>TTD-02-34</t>
  </si>
  <si>
    <t>Губная помада "Lipstick", тон 34, 3,8г</t>
  </si>
  <si>
    <t>80901/02</t>
  </si>
  <si>
    <t>Компактная пудра, тон 02, 12 г</t>
  </si>
  <si>
    <t>.Декоративная косметика TianDe-&gt;Парфюмерная вода TianDe</t>
  </si>
  <si>
    <t>1 / 52</t>
  </si>
  <si>
    <t>Крем-гель для душа "Шоколадная фантазия", 200 мл</t>
  </si>
  <si>
    <t>Крем-гель для душа "Яблочный пай", 200 мл</t>
  </si>
  <si>
    <t>Точилка для карандаша, TianDe синяя</t>
  </si>
  <si>
    <t>1 / 90 / 2880</t>
  </si>
  <si>
    <t>1 / 100 / 1000</t>
  </si>
  <si>
    <t>Зеленый чай с душистым чабрецом, 30 фильтр-пакетов</t>
  </si>
  <si>
    <t>Зеленый чай с нежной мятой, 30 фильтр-пакетов</t>
  </si>
  <si>
    <t>Крем-суфле для тела "Утренний кофе", 240 г</t>
  </si>
  <si>
    <t>..Печатная продукция, инструменты для работы-&gt;Бизнес-инструменты</t>
  </si>
  <si>
    <t>Увлажняющая маска с протеинами шелка, 38 г</t>
  </si>
  <si>
    <t>..Печатная продукция, инструменты для работы-&gt;Прочая печатная продукция (составляющие)</t>
  </si>
  <si>
    <t>Фиточай с дудником китайским и лабазником для женщин "Дары Шамбалы"</t>
  </si>
  <si>
    <t>Чаи TianDe-&gt;Алтайский самовар</t>
  </si>
  <si>
    <t>1 / 10 / 360</t>
  </si>
  <si>
    <t>1 / 1250</t>
  </si>
  <si>
    <t>1 / 12 / 24 / 48</t>
  </si>
  <si>
    <t>1 / 12 / 24</t>
  </si>
  <si>
    <t>1 / 100 / 400</t>
  </si>
  <si>
    <t>1 / 10 / 600</t>
  </si>
  <si>
    <t>1 / 40 / 50 / 400 / 480</t>
  </si>
  <si>
    <t>1 / 100 / 120</t>
  </si>
  <si>
    <t>1 / 15 / 30</t>
  </si>
  <si>
    <t>1 / 800</t>
  </si>
  <si>
    <t>1 / 130 / 400</t>
  </si>
  <si>
    <t>1 / 360</t>
  </si>
  <si>
    <t>1 / 520</t>
  </si>
  <si>
    <t>Артикул</t>
  </si>
  <si>
    <t>100213/17</t>
  </si>
  <si>
    <t>Прайс-лист № 03-16 (Россия)</t>
  </si>
  <si>
    <t>Суперудалитель пятен Delete stick, 35 г.</t>
  </si>
  <si>
    <t>Зубная паста "Проденталь", 120 г</t>
  </si>
  <si>
    <t>90148/02</t>
  </si>
  <si>
    <t>Щётка зубная "Проденталь" голубая , 1 шт</t>
  </si>
  <si>
    <t>.Косметические средства TianDe</t>
  </si>
  <si>
    <t>Крем-уход для ног с розмарином и прополисом, 30 г</t>
  </si>
  <si>
    <t>TDS-03</t>
  </si>
  <si>
    <t>Пилинг "Молочный", 120 г</t>
  </si>
  <si>
    <t>Высокоэффективный увлажняющий крем для лица, 50 г</t>
  </si>
  <si>
    <t>Восстанавливающая несмываемая сыворотка "Питание и укрепление ослабленных волос", 15 шт</t>
  </si>
  <si>
    <t>Соль для тела "Клубничный шейк", 60 г</t>
  </si>
  <si>
    <t>TD-009</t>
  </si>
  <si>
    <t>Крем для рук со змеиным жиром, 80 мл</t>
  </si>
  <si>
    <t>TD-006</t>
  </si>
  <si>
    <t>Крем для рук с плацентой и жемчугом, 80 мл</t>
  </si>
  <si>
    <t>Гель для умывания "Зеленый чай" TianDe, 150 г</t>
  </si>
  <si>
    <t>Шампунь-маска с кератинами для окрашенных волос, 250 мл</t>
  </si>
  <si>
    <t>Флюид для волос с аргановым маслом, 100 мл</t>
  </si>
  <si>
    <t>TDSI-02</t>
  </si>
  <si>
    <t>Маска-пленка с экстрактом Алоэ, 80 гр</t>
  </si>
  <si>
    <t>Открытка для поздравления "23 февраля"</t>
  </si>
  <si>
    <t>PPT-150</t>
  </si>
  <si>
    <t>Комплект визиток (20 шт.)</t>
  </si>
  <si>
    <t>Подарочный сертификат на СПА-процедуру "Нежность прикосновения"</t>
  </si>
  <si>
    <t>80901/04</t>
  </si>
  <si>
    <t>Компактная пудра, тон 04, 12 г</t>
  </si>
  <si>
    <t>80904/10</t>
  </si>
  <si>
    <t>Карандаш для губ и глаз, тон 10 "Cashmere", 1 шт</t>
  </si>
  <si>
    <t>80904/15</t>
  </si>
  <si>
    <t>Карандаш для губ и глаз, тон 15 "Caramel", 1 шт</t>
  </si>
  <si>
    <t>Аксессуары</t>
  </si>
  <si>
    <t>Футболка "Устал от колеи? Взлетай!" белая</t>
  </si>
  <si>
    <t>1011009/01</t>
  </si>
  <si>
    <t>Футболка "Устал от колеи? Взлетай!" черная</t>
  </si>
  <si>
    <t>.Косметические средства TianDe-&gt;Серия In Top</t>
  </si>
  <si>
    <t>.Косметические средства TianDe-&gt;Парафинотерапия</t>
  </si>
  <si>
    <t>Крем-парафин для рук и ног «Бразильское лакомство», 75 мл</t>
  </si>
  <si>
    <t>Фитосоль для ванны, 80 г</t>
  </si>
  <si>
    <t>90148/03</t>
  </si>
  <si>
    <t>Щётка зубная "Проденталь" зелёная , 1 шт</t>
  </si>
  <si>
    <t>80904/02</t>
  </si>
  <si>
    <t>Карандаш для губ и глаз, тон 02 "Dark Brown", 1 шт</t>
  </si>
  <si>
    <t>80904/14</t>
  </si>
  <si>
    <t>Карандаш для губ и глаз, тон 14 "Sun", 1 шт</t>
  </si>
  <si>
    <t>80904/19</t>
  </si>
  <si>
    <t>Карандаш для губ и глаз, тон 19 "Magenta", 1 шт</t>
  </si>
  <si>
    <t>80904/34</t>
  </si>
  <si>
    <t>Карандаш для губ и глаз, тон 34 "Slate", 1 шт</t>
  </si>
  <si>
    <t>80904/35</t>
  </si>
  <si>
    <t>Карандаш для губ и глаз, тон 35 "Emerald", 1 шт</t>
  </si>
  <si>
    <t>61911/01</t>
  </si>
  <si>
    <t>Гигиеническая прокладка "Нефритовая свежесть" ежедневная с экстрактом алоэ, 1шт.</t>
  </si>
  <si>
    <t>1 / 900</t>
  </si>
  <si>
    <t>B070153</t>
  </si>
  <si>
    <t>Гигиенические прокладки супертонкие "Нефритовая свежесть" ежедневные на травах, 18шт.</t>
  </si>
  <si>
    <t>Массажное масло для тела Master Herb, 20 мл</t>
  </si>
  <si>
    <t>1 / 140</t>
  </si>
  <si>
    <t>Тоник для лица, 100 мл</t>
  </si>
  <si>
    <t>Крем для ног «Сезам и мятное масло», 75 г</t>
  </si>
  <si>
    <t>1 / 55</t>
  </si>
  <si>
    <t>Детский крем «Бейби Бамбо», 45 мл</t>
  </si>
  <si>
    <t>Брошюра "Маркетинг-план. Бизнес-навигация вашего успеха"</t>
  </si>
  <si>
    <t>Брошюра "Китайские кофейные бобы"</t>
  </si>
  <si>
    <t>Бальзам для волос "Золотой Имбирь", 300 мл</t>
  </si>
  <si>
    <t>101071/01</t>
  </si>
  <si>
    <t>Ежедневник "ТианДэ" Символ счастья</t>
  </si>
  <si>
    <t>TB-01</t>
  </si>
  <si>
    <t>Восстанавливающий бальзам после бритья, 100 мл</t>
  </si>
  <si>
    <t>Гель для душа c серебром для мужчин, 250 г</t>
  </si>
  <si>
    <t>Дезодорант-спрей для тела «Природный алунит и шалфей», 100 мл</t>
  </si>
  <si>
    <t>80110/22</t>
  </si>
  <si>
    <t>Жемчужный блеск для губ, тон 22, 10 мл</t>
  </si>
  <si>
    <t>80110/37</t>
  </si>
  <si>
    <t>Жемчужный блеск для губ, тон 37, 10 мл</t>
  </si>
  <si>
    <t>80110/74</t>
  </si>
  <si>
    <t>Жемчужный блеск для губ, тон 74, 10 мл</t>
  </si>
  <si>
    <t>Махровое полотенце TianDe, размер 70*140 см</t>
  </si>
  <si>
    <t>Махровое полотенце Ecosphere, размер 70*140 см</t>
  </si>
  <si>
    <t>Крем-бальзам  "Зеленый чай", 300 г</t>
  </si>
  <si>
    <t>Крем-маска ночная с Мушмулой, 18 г.</t>
  </si>
  <si>
    <t>Листовка Серия Marine Collagen</t>
  </si>
  <si>
    <t>Листовка "Средство для мытья посуды"</t>
  </si>
  <si>
    <t>Листовка "Соль для тела «Кристаллы Мертвого моря»"</t>
  </si>
  <si>
    <t>Листовка "Детоксикационная маска и пластырь"</t>
  </si>
  <si>
    <t>Листовка "Зубная паста и щетка  "Проденталь"</t>
  </si>
  <si>
    <t>Листовка "Серия  Botoluxe"</t>
  </si>
  <si>
    <t>Листовка "Чай Нони"</t>
  </si>
  <si>
    <t>TDD-07</t>
  </si>
  <si>
    <t>Маска для рук плацентарно-коллагеновая питательная, 36+5 г</t>
  </si>
  <si>
    <t>1 / 120 / 360</t>
  </si>
  <si>
    <t>Слим-гель для душа Citrus Aroma/Цитрус-арома, 240 г</t>
  </si>
  <si>
    <t>Слим-чай фруктовый, 30 фильтр-пакетов</t>
  </si>
  <si>
    <t>Крем-гель для душа "Солнечные оливки", 350 г</t>
  </si>
  <si>
    <t>Соль для тела "Волшебная олива", 60 г</t>
  </si>
  <si>
    <t>Соль для тела "Бодрящий лимон", 60 г</t>
  </si>
  <si>
    <t>Соль для тела "Морские водоросли", 60 г</t>
  </si>
  <si>
    <t>Соль для тела "Зелёный чай", 60 г</t>
  </si>
  <si>
    <t>Соль для ухода за телом с морскими водорослями, 150г</t>
  </si>
  <si>
    <t>Соль для ухода за телом с женьшенем, 150г</t>
  </si>
  <si>
    <t>80806/01</t>
  </si>
  <si>
    <t>Крем-пудра, тон 01, 38 мл</t>
  </si>
  <si>
    <t>.Косметические средства TianDe-&gt;Серия "FitoCode"</t>
  </si>
  <si>
    <t>Крем для лица c кордицепсом и шалфеем, 50 г</t>
  </si>
  <si>
    <t>Ультрамягкий гель для умывания, 120 г</t>
  </si>
  <si>
    <t>.Косметические средства TianDe-&gt;SPA Technology ТianDe</t>
  </si>
  <si>
    <t>Смягчающий крем для рук «Славитон», 30 г</t>
  </si>
  <si>
    <t>Комплексный крем для рук и ног «Луговые травы», 30 г</t>
  </si>
  <si>
    <t>Зеленый чай с листьями мелиссы, 30 фильтр-пакетов</t>
  </si>
  <si>
    <t>Зеленый чай с красной рябиной, 30 фильтр-пакетов</t>
  </si>
  <si>
    <t>Глубоко очищающее молочко для умывания, 100 г</t>
  </si>
  <si>
    <t>Туалетная вода "Moonlight Dew", 30 мл</t>
  </si>
  <si>
    <t>Универсальное эффективное средство для стирки AURA Fresh, 1000 мл</t>
  </si>
  <si>
    <t>Нежный увлажняющий тоник, 150 г</t>
  </si>
  <si>
    <t>Фитопатч для тела косметический "Чжуйфэн форте"</t>
  </si>
  <si>
    <t>Фитопатч для тела косметический "Яошень форте", 2 шт.</t>
  </si>
  <si>
    <t>1 / 1500</t>
  </si>
  <si>
    <t>80112/05</t>
  </si>
  <si>
    <t>Фруктовый бальзам для губ «Вишня», 3,5г</t>
  </si>
  <si>
    <t>Комплекс для лица и области глаз Peptide Intensive, 4,8г/12 мл (1,2 г Х 4 шт.)</t>
  </si>
  <si>
    <t>Детская мочалка-рукавичка, 1 шт.</t>
  </si>
  <si>
    <t>SPA-варежка</t>
  </si>
  <si>
    <t>Салфетка для умывания 85*35</t>
  </si>
  <si>
    <t>1 / 1200</t>
  </si>
  <si>
    <t>Косметический спонж для макияжа, 2 шт 85*135</t>
  </si>
  <si>
    <t>Массажный валик</t>
  </si>
  <si>
    <t>Пеньюар TianDe</t>
  </si>
  <si>
    <t>100677/01</t>
  </si>
  <si>
    <t>Часы мод. 2035/3366К с символами с ремнем и футляром</t>
  </si>
  <si>
    <t>Часы настенные TianDe (синие)</t>
  </si>
  <si>
    <t>Часы настенные "10 лет TianDe" (оранжевые)</t>
  </si>
  <si>
    <t>81301/02</t>
  </si>
  <si>
    <t>Губная помада Viva Italy, тон 02, 4 г</t>
  </si>
  <si>
    <t>81301/04</t>
  </si>
  <si>
    <t>Губная помада Viva Italy, тон 04, 4 г</t>
  </si>
  <si>
    <t>Шампунь-гель для волос и тела «Бейби Бамбо», 250 г</t>
  </si>
  <si>
    <t>Шампунь Snake Factor, 200 мл</t>
  </si>
  <si>
    <t>Интенсивный крем - уход от морщин, 55 г</t>
  </si>
  <si>
    <t>Универсальный шампунь «Ягодное лакомство», 250 г</t>
  </si>
  <si>
    <t>Кондиционер для волос «Ягодное лакомство», 250 г</t>
  </si>
  <si>
    <t>Гель для душа «Ягодное лакомство», 250 г</t>
  </si>
  <si>
    <t>Серия Active Life</t>
  </si>
  <si>
    <t>Маска для лица «Свидание во французском стиле», 1 шт.</t>
  </si>
  <si>
    <t>Гель для интимной гигиены, 200 г</t>
  </si>
  <si>
    <t>Гель для умывания, 200 г</t>
  </si>
  <si>
    <t>Масло массажное "Секрет благодатных вершин", 10 мл</t>
  </si>
  <si>
    <t>Моделирующая маска для упругости бюста, 35 г</t>
  </si>
  <si>
    <t>Серия Active Life-&gt;Специи</t>
  </si>
  <si>
    <t>80904/25</t>
  </si>
  <si>
    <t>Карандаш для губ и глаз, тон 25 "Terra Cotta", 1 шт</t>
  </si>
  <si>
    <t>80904/196</t>
  </si>
  <si>
    <t>Карандаш для губ и глаз, тон 196 "Сool nude", 1 шт</t>
  </si>
  <si>
    <t>Стайлинг-спрей для волос с алоэ «Объем и эластичность», 200 мл</t>
  </si>
  <si>
    <t>Пилинг для лица, 75 г</t>
  </si>
  <si>
    <t>100638/05</t>
  </si>
  <si>
    <t>Календарь квартальный (2017 год)</t>
  </si>
  <si>
    <t>Наклейка на авто "Награда за успех"</t>
  </si>
  <si>
    <t>Набор «Камелия»: шампунь и кондиционер, 220+100 г</t>
  </si>
  <si>
    <t>90164/03</t>
  </si>
  <si>
    <t>Килт для сауны махровый «tianDe» темно-бордовый</t>
  </si>
  <si>
    <t>90164/01</t>
  </si>
  <si>
    <t>Килт для сауны махровый «tianDe» серый</t>
  </si>
  <si>
    <t>90164/02</t>
  </si>
  <si>
    <t>Килт для сауны махровый «tianDe» электрик</t>
  </si>
  <si>
    <t>Золотой парфюмированный гель для душа, 200 г</t>
  </si>
  <si>
    <t>80202/07</t>
  </si>
  <si>
    <t>TTD-02-47</t>
  </si>
  <si>
    <t>Губная помада "Lipstick", тон 07, 3,8г</t>
  </si>
  <si>
    <t>80202/48</t>
  </si>
  <si>
    <t>TTD-02-48</t>
  </si>
  <si>
    <t>Губная помада "Lipstick", тон 48, 3,8г</t>
  </si>
  <si>
    <t>80202/55</t>
  </si>
  <si>
    <t>TTD-02-55</t>
  </si>
  <si>
    <t>Губная помада "Lipstick", тон 55, 3,8г</t>
  </si>
  <si>
    <t>80202/93</t>
  </si>
  <si>
    <t>TTD-02-93</t>
  </si>
  <si>
    <t>Губная помада "Lipstick", тон 93, 3,8г</t>
  </si>
  <si>
    <t>Крем-уход для потрескавшихся пяток, 40 г</t>
  </si>
  <si>
    <t>120110/01</t>
  </si>
  <si>
    <t>Фиточай Монастырский сбор, рождественская серия "Счастливого Рождества"</t>
  </si>
  <si>
    <t>Фиточай "Для печени с расторопшей"</t>
  </si>
  <si>
    <t>Лосьон для тела "Шелковая Роза", 350 г</t>
  </si>
  <si>
    <t>Активный крем для тела с женьшенем, 200 г</t>
  </si>
  <si>
    <t>Насыщенный крем для тела с морскими водорослями, 200 г</t>
  </si>
  <si>
    <t>Минерально-солевой скраб для рук и ног «Банан», 120 г</t>
  </si>
  <si>
    <t>Гель для умывания, 100 г</t>
  </si>
  <si>
    <t>Лосьон противоспалительный, 60 мл</t>
  </si>
  <si>
    <t>Крем от угрей и рубцов, 20 мл</t>
  </si>
  <si>
    <t>"Фитокорректор" (Активный лосьон локального действия), 10 мл</t>
  </si>
  <si>
    <t>.Косметические средства TianDe-&gt;Серия Fucoidan</t>
  </si>
  <si>
    <t>Молочко для умывания и очищения зоны декольте, 100 г</t>
  </si>
  <si>
    <t>Очищающий лосьон для лица, 100 мл</t>
  </si>
  <si>
    <t>Восстанавливающий антивозрастной крем для лица, 55 г</t>
  </si>
  <si>
    <t>Гель-концентрат от морщин для контура глаз, 25 г</t>
  </si>
  <si>
    <t>СС-крем, 40 г</t>
  </si>
  <si>
    <t>1 / 192</t>
  </si>
  <si>
    <t>Бьюти-маска для лица «Водоросли океана», 1 шт.</t>
  </si>
  <si>
    <t>Бьюти-маска для лица «Восточный гранат», 1 шт.</t>
  </si>
  <si>
    <t>Пилинг для лица антиоксидантный, 120 г</t>
  </si>
  <si>
    <t>Volupta+ для женщин 2шт.* 5 г</t>
  </si>
  <si>
    <t>Облепиховый питательный крем для рук, 30 г</t>
  </si>
  <si>
    <t>Гель для душа "Мандариновый десерт", 200 мл</t>
  </si>
  <si>
    <t>Моделирующий гель для овала лица, 150 г</t>
  </si>
  <si>
    <t>Рино-пластырь WUHAN Rhino-Patch , 4 шт.</t>
  </si>
  <si>
    <t>1 / 1120</t>
  </si>
  <si>
    <t>Пластырь при мозолях и натоптышах WUHAN Corn-and-Callus Patch, 4 шт.</t>
  </si>
  <si>
    <t>Пластырь-компресс WUHAN Compress Patch, 2 шт.</t>
  </si>
  <si>
    <t>1 / 1040</t>
  </si>
  <si>
    <t>Пластырь тонизирующий «Второе дыхание» Second Wind WUHAN Toning Patch, 8 шт.</t>
  </si>
  <si>
    <t>1 / 2880</t>
  </si>
  <si>
    <t>TDH-01</t>
  </si>
  <si>
    <t>Набор для ухода за волосами "Шампунь+маска с экстрактом женьшеня", 220+100г</t>
  </si>
  <si>
    <t>Парфюмерная вода для женщин Royal Scent/Ройял сент, 50 мл</t>
  </si>
  <si>
    <t>Парфюмерная вода для женщин Essence/Эссенс, 50 мл</t>
  </si>
  <si>
    <t>Парфюмерная вода для мужчин Royal Scent/Ройял сент, 50 мл</t>
  </si>
  <si>
    <t>Парфюмерная вода для женщин Candy Heaven/Кэнди Хэвен, 15 мл</t>
  </si>
  <si>
    <t>1 / 15</t>
  </si>
  <si>
    <t>БАД "Пьяолян"</t>
  </si>
  <si>
    <t>БАД "Фу-син"</t>
  </si>
  <si>
    <t>БАД "Шоусин"</t>
  </si>
  <si>
    <t>БАД"Цитрокальцевит",60 таблеток</t>
  </si>
  <si>
    <t>Биологически активная добавка к пище "Расторопша с рибофлавином", 30 таблеток</t>
  </si>
  <si>
    <t>Восстанавливающий массажер для ног, панда, 1 шт.</t>
  </si>
  <si>
    <t>90158/01</t>
  </si>
  <si>
    <t>Коллекция резинок для волос, 3 шт. (черный,красный,прозрачный)</t>
  </si>
  <si>
    <t>90158/02</t>
  </si>
  <si>
    <t>Коллекция резинок для волос, 3 шт. (кофейный,розовый,мятный)</t>
  </si>
  <si>
    <t>90149/4</t>
  </si>
  <si>
    <t>Аппарат комплексного фотохромного, ультразвукового воздействия, 1 шт.</t>
  </si>
  <si>
    <t>81301/06</t>
  </si>
  <si>
    <t>Губная помада Viva Italy, тон 06, 4 г</t>
  </si>
  <si>
    <t>81301/07</t>
  </si>
  <si>
    <t>Губная помада Viva Italy, тон 07, 4 г</t>
  </si>
  <si>
    <t>81301/08</t>
  </si>
  <si>
    <t>Губная помада Viva Italy, тон 08, 4 г</t>
  </si>
  <si>
    <t>81301/09</t>
  </si>
  <si>
    <t>Губная помада Viva Italy, тон 09, 4 г</t>
  </si>
  <si>
    <t>81301/10</t>
  </si>
  <si>
    <t>Губная помада Viva Italy, тон 10, 4 г</t>
  </si>
  <si>
    <t>81301/11</t>
  </si>
  <si>
    <t>Губная помада Viva Italy, тон 11, 4 г</t>
  </si>
  <si>
    <t>81301/12</t>
  </si>
  <si>
    <t>Губная помада Viva Italy, тон 12, 4 г</t>
  </si>
  <si>
    <t>.Декоративная косметика TianDe-&gt;Viva Italy-&gt;Viva Italy Тушь</t>
  </si>
  <si>
    <t>Тушь Viva Italy, 9,5 мл</t>
  </si>
  <si>
    <t>1 / 230</t>
  </si>
  <si>
    <t>Чай зелёный в ассортименте:"Золотой Женьшень"</t>
  </si>
  <si>
    <t>1 / 1296</t>
  </si>
  <si>
    <t>1 / 33</t>
  </si>
  <si>
    <t>Деликатный шампунь «Нежный шалфей», 250 г</t>
  </si>
  <si>
    <t>Увлажняющий шампунь «Травяная свежесть», 250 г</t>
  </si>
  <si>
    <t>Кондиционер для волос «Нежный шалфей», 250 г</t>
  </si>
  <si>
    <t>Кондиционер для волос «Травяная свежесть», 250 г</t>
  </si>
  <si>
    <t>Гель для душа «Нежный шалфей», 250 г</t>
  </si>
  <si>
    <t>Гель для душа «Травяная свежесть», 250 г</t>
  </si>
  <si>
    <t>Крем-стимулятор для совершенства бедер, 120 г</t>
  </si>
  <si>
    <t>Крем-суп с чечевицей, 250 г</t>
  </si>
  <si>
    <t>Белково-овощной микс с амарантом и злаками, 180 г</t>
  </si>
  <si>
    <t>Белково-овощной микс с амарантом и брокколи, 200 г</t>
  </si>
  <si>
    <t>1 / 32</t>
  </si>
  <si>
    <t>Кладовая пряностей «Свобода движения», 30 г</t>
  </si>
  <si>
    <t>Кладовая пряностей «Красота и молодость», 30 г</t>
  </si>
  <si>
    <t>Кладовая пряностей «Для легкости в организме», 30 г</t>
  </si>
  <si>
    <t>Кладовая пряностей «Регулятор соли в рационе», 30 г</t>
  </si>
  <si>
    <t>Бальзам «Талисман», 8 г</t>
  </si>
  <si>
    <t>Буклет "Природная альтернатива химическим дезодорантам"</t>
  </si>
  <si>
    <t>Методическое пособие для руководителя «Франчайзинг TianDe»</t>
  </si>
  <si>
    <t>Серия SPA technology: Плацентарная моделирующая маска, 100 г</t>
  </si>
  <si>
    <t>Молочко для загара SPF 30, 200 мл</t>
  </si>
  <si>
    <t>Согревающая ванна для ног, серия Talasso, 90 г</t>
  </si>
  <si>
    <t>Тонизирующая ванна для ног, серия Talasso, 90 г</t>
  </si>
  <si>
    <t>Фитованна для ног, серия Talasso, 90 г</t>
  </si>
  <si>
    <t>Фиточай с кипреем и левзеей для мужчин "Дары Шамбалы"</t>
  </si>
  <si>
    <t>Фиточай с кипреем и мелиссой для мужчин "Дары Шамбалы"</t>
  </si>
  <si>
    <t>Фиточай Алтайский иван-чай "Дары Шамбалы", 30 фильтр-пакетов</t>
  </si>
  <si>
    <t>Фитомаска для лица «Восстанавливающая с альгинатом», 20 г</t>
  </si>
  <si>
    <t>Крем-молочко для тела "Солнечные оливки", 350 г</t>
  </si>
  <si>
    <t>Саше декоративное "Тубероза", 1 шт</t>
  </si>
  <si>
    <t>1 / 48 / 576</t>
  </si>
  <si>
    <t>Фиточай "Для сосудов с клевером"</t>
  </si>
  <si>
    <t>Набор для парафинотерапии "Бразильский банан"</t>
  </si>
  <si>
    <t>Масло массажное "Секрет покоев императора", 10 мл</t>
  </si>
  <si>
    <t>90153/02</t>
  </si>
  <si>
    <t>Зубная щетка «Проденталь Джуниор»,розовая 1 шт</t>
  </si>
  <si>
    <t>Листовка по продукции "Дезодорант"</t>
  </si>
  <si>
    <t>Листовка "Трансдермальные комплексы + мезороллер"</t>
  </si>
  <si>
    <t>Гель «Алоэ вера», 8 г</t>
  </si>
  <si>
    <t>Бальзам для смягчения губ, 10 гр.</t>
  </si>
  <si>
    <t>Массажный гель "Ортофит", 125 мл</t>
  </si>
  <si>
    <t>Бьюти-маска для лица «Винотерапия», 1 шт.</t>
  </si>
  <si>
    <t>Травяная паста «Продермик», 15 г</t>
  </si>
  <si>
    <t>Биологически активная добавка к пище "Комплекс с виноградными косточками", 30 таблеток</t>
  </si>
  <si>
    <t>Биологически активная добавка к пище "Комплекс с грецким орехом", 30 таблеток</t>
  </si>
  <si>
    <t>Гель для интимной гигиены, 8 г</t>
  </si>
  <si>
    <t>Успокаивающий шампунь-уход на отваре трав, 250 г</t>
  </si>
  <si>
    <t>Лак для ногтей, тон 01 wild pearl, 10 мл</t>
  </si>
  <si>
    <t>80124/01</t>
  </si>
  <si>
    <t>80124/02</t>
  </si>
  <si>
    <t>80124/03</t>
  </si>
  <si>
    <t>80124/05</t>
  </si>
  <si>
    <t>80124/06</t>
  </si>
  <si>
    <t>80124/07</t>
  </si>
  <si>
    <t>80124/08</t>
  </si>
  <si>
    <t>80124/09</t>
  </si>
  <si>
    <t>80124/10</t>
  </si>
  <si>
    <t>80124/12</t>
  </si>
  <si>
    <t>80124/13</t>
  </si>
  <si>
    <t>80124/14</t>
  </si>
  <si>
    <t>80124/15</t>
  </si>
  <si>
    <t>Лак для ногтей, тон 02 pure red, 10 мл</t>
  </si>
  <si>
    <t>Лак для ногтей, тон 03 burgundy, 10 мл</t>
  </si>
  <si>
    <t>Лак для ногтей, тон 05 naked, 10 мл</t>
  </si>
  <si>
    <t>Лак для ногтей, тон 06 smoky nude, 10 мл</t>
  </si>
  <si>
    <t>Лак для ногтей, тон 08 natural chic, 10 мл</t>
  </si>
  <si>
    <t>Лак для ногтей, тон 09 beige tone, 10 мл</t>
  </si>
  <si>
    <t>Лак для ногтей, тон 10 mauve, 10 мл</t>
  </si>
  <si>
    <t>Лак для ногтей, тон 12 purple lotus, 10 мл</t>
  </si>
  <si>
    <t>Лак для ногтей, тон 13 fresh lavender, 10 мл</t>
  </si>
  <si>
    <t>Лак для ногтей, тон 14 titian sunset, 10 мл</t>
  </si>
  <si>
    <t>Лак для ногтей, тон 15 berry cobbler, 10 мл</t>
  </si>
  <si>
    <t>.Декоративная косметика TianDe-&gt;Лак для ногтей TianDe</t>
  </si>
  <si>
    <t>Масло для ногтей и кутикулы, 10 мл</t>
  </si>
  <si>
    <t>1 / 56</t>
  </si>
  <si>
    <t>Натуральное мыло ручной работы "Зелёное яблоко", 85 г</t>
  </si>
  <si>
    <t>TD-002</t>
  </si>
  <si>
    <t>Крем для рук "Солнечные оливки", 80 г</t>
  </si>
  <si>
    <t>Фиточай с дудником китайским и шалфеем для женщин "Дары Шамбалы"</t>
  </si>
  <si>
    <t>Увлажняющий тоник-бустер, 120 г</t>
  </si>
  <si>
    <t>Фитогель для ног "Славитон", 125 мл</t>
  </si>
  <si>
    <t>80124/11</t>
  </si>
  <si>
    <t>Лак для ногтей, тон 11 Сhanel dress, 10 мл</t>
  </si>
  <si>
    <t>Производство-&gt;Сырье-&gt;Не измельченное растительное сырье</t>
  </si>
  <si>
    <t>Шампунь для глубокого очищения, 200 мл</t>
  </si>
  <si>
    <t>Кондиционер для волос «Эффект биоламинирования», 200 мл</t>
  </si>
  <si>
    <t>.Декоративная косметика TianDe-&gt;ProVisage TianDe-&gt;Губная помада ProVisage</t>
  </si>
  <si>
    <t>80907/01</t>
  </si>
  <si>
    <t>Губная помада, тон 01 Sangria, 3,8 г</t>
  </si>
  <si>
    <t>80907/02</t>
  </si>
  <si>
    <t>Губная помада, тон 02 Alizarine Red, 3,8 г</t>
  </si>
  <si>
    <t>80907/03</t>
  </si>
  <si>
    <t>Губная помада, тон 03 Beige Rose, 3,8 г</t>
  </si>
  <si>
    <t>80907/04</t>
  </si>
  <si>
    <t>Губная помада, тон 04 Persian Pink, 3,8 г</t>
  </si>
  <si>
    <t>80907/05</t>
  </si>
  <si>
    <t>Губная помада, тон 05 Rich cherry, 3,8 г</t>
  </si>
  <si>
    <t>.Декоративная косметика TianDe-&gt;ProVisage TianDe-&gt;Карандаши для бровей ProVisage TianDe</t>
  </si>
  <si>
    <t>80906/01</t>
  </si>
  <si>
    <t>Карандаш для бровей, 01 Brown</t>
  </si>
  <si>
    <t>80906/02</t>
  </si>
  <si>
    <t>Карандаш для бровей, 02 Graphite</t>
  </si>
  <si>
    <t>.Декоративная косметика TianDe-&gt;ProVisage TianDe-&gt;Помада-тинт ProVisage</t>
  </si>
  <si>
    <t>80908/01</t>
  </si>
  <si>
    <t>Питательная жидкая помада-тинт, тон 01Stylish Nude, 4,2 г</t>
  </si>
  <si>
    <t>80908/02</t>
  </si>
  <si>
    <t>Питательная жидкая помада-тинт, тон 02 Night Queen, 4,2 г</t>
  </si>
  <si>
    <t>80908/03</t>
  </si>
  <si>
    <t>Питательная жидкая помада-тинт, тон 03 Virginal Pink, 4,2 г</t>
  </si>
  <si>
    <t>80908/04</t>
  </si>
  <si>
    <t>Питательная жидкая помада-тинт, тон 04 Sensual Nymph, 4,2 г</t>
  </si>
  <si>
    <t>80908/05</t>
  </si>
  <si>
    <t>Питательная жидкая помада-тинт, тон 05 Ice Princess, 4,2 г</t>
  </si>
  <si>
    <t>Брошюра "Здоровье на блюдечке!"</t>
  </si>
  <si>
    <t>Листовка "Гель лубрикант Volupta"</t>
  </si>
  <si>
    <t>Листовка "Кремы и маска для лица Snail Secret"</t>
  </si>
  <si>
    <t>Фиточай "Монастырский сбор",  30 фильтр-пакетов</t>
  </si>
  <si>
    <t>Омолаживающая крем-маска для лица, шеи и зоны декольте, 80 г</t>
  </si>
  <si>
    <t>Туалетная вода "Absolute Lady", 30 мл</t>
  </si>
  <si>
    <t>Натуральное мыло ручной работы "Зеленый огурец", 85 г</t>
  </si>
  <si>
    <t>Газета TianDe News. Решаем проблемы волос «в корне»: эффективные средства от облысения, седины и повреждений.</t>
  </si>
  <si>
    <t>Газета TianDe News. «Стираем» возраст: элементы красоты для продолжительной молодости.</t>
  </si>
  <si>
    <t>Пробник шампуня-маски с кератинами для окрашенных волос, 8 г</t>
  </si>
  <si>
    <t>Листовка Китайские кофейные бобы</t>
  </si>
  <si>
    <t>Листовка "Для роскошных волос: решение проблемы в корне!"</t>
  </si>
  <si>
    <t>Листовка "Шампунь-маска с кератинами для окрашенных волос"</t>
  </si>
  <si>
    <t>Лак для ногтей, тон 07 naive charm, 10 мл</t>
  </si>
  <si>
    <t>Листовка "Детская линия Бейби Бамбу"</t>
  </si>
  <si>
    <t>Листовка "Серия Ecosphere"</t>
  </si>
  <si>
    <t>3D тональное корректирующее средство – кушон, 15 г</t>
  </si>
  <si>
    <t>Роликовый массажер для лица, 1 шт.</t>
  </si>
  <si>
    <t>Роликовый массажер для тела, 1 шт.</t>
  </si>
  <si>
    <t>Диски для снятия лака, 32 шт</t>
  </si>
  <si>
    <t>1 / 576</t>
  </si>
  <si>
    <t>80910/01</t>
  </si>
  <si>
    <t>80910/02</t>
  </si>
  <si>
    <t>80911/01</t>
  </si>
  <si>
    <t>Брошюра "Master Herb. Фитокоррекция проблемной кожи"</t>
  </si>
  <si>
    <t>Дневной крем для лица "Сенсация", 10 мл</t>
  </si>
  <si>
    <t>Гель для глаз, 25 г</t>
  </si>
  <si>
    <t>Увлажняющий крем для сияющей красоты кожи, 50 г</t>
  </si>
  <si>
    <t>Карандаш для губ Alizarine_Sangri, 1 шт</t>
  </si>
  <si>
    <t>Карандаш для глаз Smoke_Majesty, 1 шт</t>
  </si>
  <si>
    <t>PPT-006</t>
  </si>
  <si>
    <t>Блокнот TianDe, формат А5, 1 шт.</t>
  </si>
  <si>
    <t>Брошюра "ProBotanic"</t>
  </si>
  <si>
    <t>100644/05</t>
  </si>
  <si>
    <t>Биоразлагаемый пакет ПВД 38*50 см</t>
  </si>
  <si>
    <t>100644/06</t>
  </si>
  <si>
    <t>Биоразлагаемый пакет ПВД 25*35 см</t>
  </si>
  <si>
    <t>100644/04</t>
  </si>
  <si>
    <t>Биоразлагаемый пакет TianDe, ПВД, 32*42 см</t>
  </si>
  <si>
    <t>Брошюра "Fucoidan: целительная сила океана для молодости и красоты кожи!"</t>
  </si>
  <si>
    <t>Маска для лица+маска для шеи+увлажняющая эмульсия "24  karat", 1 шт.</t>
  </si>
  <si>
    <t>Фиточай "Почечный"</t>
  </si>
  <si>
    <t>цена Дистр,
руб.</t>
  </si>
  <si>
    <t>PS-02</t>
  </si>
  <si>
    <t>Выравнивающий крем, 50 г</t>
  </si>
  <si>
    <t>Лосьон после бритья Man Inside, 100 мл</t>
  </si>
  <si>
    <t>80806/02</t>
  </si>
  <si>
    <t>Крем-пудра, тон 02, 38 мл</t>
  </si>
  <si>
    <t>Крем для лица с аргановым маслом, 50 г</t>
  </si>
  <si>
    <t>Тональная ВВ-основа, тон 01, 42 г</t>
  </si>
  <si>
    <t>Тональная ВВ-основа, тон 02, 42 г</t>
  </si>
  <si>
    <t>85510/01</t>
  </si>
  <si>
    <t>85510/02</t>
  </si>
  <si>
    <t>Цветная тушь для ресниц (синий), 11,5 г</t>
  </si>
  <si>
    <t>80123/01</t>
  </si>
  <si>
    <t>Брошюра "Алтайская чайная коллекция TianDe"</t>
  </si>
  <si>
    <t>Белковый микс "Ванильный", 200 г</t>
  </si>
  <si>
    <t>Укрепляющая и подтягивающая эмульсия для лица и шеи, 100 г</t>
  </si>
  <si>
    <t>.Косметические средства TianDe-&gt;Серия "Му Family Care"</t>
  </si>
  <si>
    <t>Карандаш для губ Pink_Beige Rose, 1 шт</t>
  </si>
  <si>
    <t>Лосьон для лица многофункциональный, 120 мл</t>
  </si>
  <si>
    <t>Восстанавливающий шампунь против ломкости "Fruit Energy", 200 мл</t>
  </si>
  <si>
    <t>Гелевая зубная паста "Проденталь Джуниор", 50 г</t>
  </si>
  <si>
    <t>Антицеллюлитный гель-липолитик, 150 г</t>
  </si>
  <si>
    <t>81101/150</t>
  </si>
  <si>
    <t>Блеск для губ "Вуаля",тон 150, 6 мл</t>
  </si>
  <si>
    <t>Интенсивный лифтинг-крем, 50 г</t>
  </si>
  <si>
    <t>БАДы TianDe</t>
  </si>
  <si>
    <t>Пилинг "Оливковый", 120 г</t>
  </si>
  <si>
    <t>80801/01</t>
  </si>
  <si>
    <t>набор тени+румяна, 12 цв. тон 01, 1 шт</t>
  </si>
  <si>
    <t>80901/01</t>
  </si>
  <si>
    <t>Компактная пудра, тон 01, 12 г</t>
  </si>
  <si>
    <t>90159/02</t>
  </si>
  <si>
    <t>Расческа для стайлинга, 1 шт.</t>
  </si>
  <si>
    <t>Японская мочалка-полотенце для тела, 1 шт.</t>
  </si>
  <si>
    <t>Крем – маска «Ледниковая вода» освежающая, 35 г.</t>
  </si>
  <si>
    <t>100637/03</t>
  </si>
  <si>
    <t>Кружка "Дары Шамбалы"</t>
  </si>
  <si>
    <t>Зубная паста "Extra White PRO", 60г</t>
  </si>
  <si>
    <t>90148/01</t>
  </si>
  <si>
    <t>Восстанавливающий тоник для лица, 100 мл</t>
  </si>
  <si>
    <t>Нежный гель для деликатного ухода, 360 мл</t>
  </si>
  <si>
    <t>Крем для тела «Жидкий пластырь», 125 мл</t>
  </si>
  <si>
    <t>Губная помада Creamy Glam, тон 102 (01), 4,3г</t>
  </si>
  <si>
    <t>Губная помада Creamy Glam, тон 104 (02), 4,3г</t>
  </si>
  <si>
    <t>Губная помада Creamy Glam, тон 105 (03), 4,3г</t>
  </si>
  <si>
    <t>Губная помада Creamy Glam, тон 107 (04), 4,3г</t>
  </si>
  <si>
    <t>Губная помада Creamy Glam, тон 111 (06), 4,3г</t>
  </si>
  <si>
    <t>Губная помада Creamy Glam, тон 108 (05), 4,3г</t>
  </si>
  <si>
    <t>Губная помада Creamy Glam, тон 121 (09), 4,3г</t>
  </si>
  <si>
    <t>Губная помада Creamy Glam, тон 122 (10), 4,3г</t>
  </si>
  <si>
    <t>Губная помада Creamy Glam, тон 126 (11), 4,3г</t>
  </si>
  <si>
    <t>Губная помада Creamy Glam, тон 127 (12), 4,3г</t>
  </si>
  <si>
    <t>Губная помада Creamy Glam, тон 128 (13), 4,3г</t>
  </si>
  <si>
    <t>Губная помада Creamy Glam, тон 129 (14), 4,3г</t>
  </si>
  <si>
    <t>80125/102</t>
  </si>
  <si>
    <t>80125/104</t>
  </si>
  <si>
    <t>80125/105</t>
  </si>
  <si>
    <t>80125/107</t>
  </si>
  <si>
    <t>80125/108</t>
  </si>
  <si>
    <t>80125/111</t>
  </si>
  <si>
    <t>80125/121</t>
  </si>
  <si>
    <t>80125/122</t>
  </si>
  <si>
    <t>80125/126</t>
  </si>
  <si>
    <t>80125/127</t>
  </si>
  <si>
    <t>80125/128</t>
  </si>
  <si>
    <t>80125/129</t>
  </si>
  <si>
    <t>Фиточай «Эликсир молодости», 10 фильтр-пакетов по 2 г</t>
  </si>
  <si>
    <t>1 / 168</t>
  </si>
  <si>
    <t>Щётка зубная "Проденталь" розовая, 1 шт</t>
  </si>
  <si>
    <t>Брошюра "Женское здоровье"</t>
  </si>
  <si>
    <t>80124/04</t>
  </si>
  <si>
    <t>Лак для ногтей, тон 04 marsala, 10 мл</t>
  </si>
  <si>
    <t>Топ-покрытие для ногтей с гель-эффектом, 10 мл</t>
  </si>
  <si>
    <t>.Декоративная косметика TianDe-&gt;Помада TianDe</t>
  </si>
  <si>
    <t>1 / 29</t>
  </si>
  <si>
    <t>Шампунь "Солнечные оливки", 200 мл</t>
  </si>
  <si>
    <t>Шампунь "Зеленый чай", 200 мл</t>
  </si>
  <si>
    <t>Шампунь "Жасминовый ноктюрн", 250 мл</t>
  </si>
  <si>
    <t>Шампунь "Рапсодия любви", 250 мл</t>
  </si>
  <si>
    <t>Крем насыщенный увлажняющий, 55 г</t>
  </si>
  <si>
    <t>Мягкий шампунь Sport Style, 250 гр.</t>
  </si>
  <si>
    <t>Мультиактивная мицеллярная вода, 150мл</t>
  </si>
  <si>
    <t>.Косметические средства TianDe-&gt;6 Антицеллюлитная программа SPA Technology TianDe</t>
  </si>
  <si>
    <t>TDSI-22</t>
  </si>
  <si>
    <t>Крем антицеллюлитный с маслом перца Чили, 100 г</t>
  </si>
  <si>
    <t>Крем для лица с белым чаем, 50 г</t>
  </si>
  <si>
    <t>1 / 10 / 100</t>
  </si>
  <si>
    <t>Фреш-гель для душа Sport Style, 250 г</t>
  </si>
  <si>
    <t>Молочко для тела Sport Style, 250 г</t>
  </si>
  <si>
    <t>Каталог продукции. Лето-2017  "Модное лето в стиле TianDe" (РФ, РБ, Казахстан)</t>
  </si>
  <si>
    <t>Маска для волос «Камелия», 250 г</t>
  </si>
  <si>
    <t>Многофункциональный защитный крем для лица «Мангустин», 50 г</t>
  </si>
  <si>
    <t>Крем-гель для умывания, 100 г</t>
  </si>
  <si>
    <t>Крем для рук "Нежный Эдельвейс", 75 мл</t>
  </si>
  <si>
    <t>Фиточай «Cезонная терапия с липой, солодкой и малиной», 30 фильтр-пакетов</t>
  </si>
  <si>
    <t>80123/02</t>
  </si>
  <si>
    <t>Соль для тела "Медовый персик" TianDe, 50 г</t>
  </si>
  <si>
    <t>Буклет "Скидки октябрь-ноябрь 2017" (РФ)</t>
  </si>
  <si>
    <t>Цветная тушь для ресниц (бирюзовый), 11,5 г</t>
  </si>
  <si>
    <t>43301/02</t>
  </si>
  <si>
    <t>Нежный солянной скраб "Шелковое совершенство", 150 г</t>
  </si>
  <si>
    <t>Фитопатч для тела косметический "Донфенг"</t>
  </si>
  <si>
    <t>1 / 270 / 1080</t>
  </si>
  <si>
    <t>100677/03</t>
  </si>
  <si>
    <t>Часы наручные ЖЕН. (для промоушена "ПЭП")</t>
  </si>
  <si>
    <t>Каталог продукции. Весна 2017 (РФ, РБ, Казахстан)</t>
  </si>
  <si>
    <t>Каталог продукции. Осень-2017  "#Active Life с TianDe" (РФ, РБ, Казахстан)</t>
  </si>
  <si>
    <t>!!!ВНИМАНИЕ НОВИНКА!!!</t>
  </si>
  <si>
    <t>80806/04</t>
  </si>
  <si>
    <t>Крем-пудра, тон 04, 38 мл</t>
  </si>
  <si>
    <t>Максимальная скидка 20% на питание (195407-195410)</t>
  </si>
  <si>
    <t>Максимальная скидка 20% на Лавандового мишку (90145)</t>
  </si>
  <si>
    <t>Максимальная скидка 20% на кружку (100637/03)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</si>
</sst>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[$-419]mmmm\ yyyy;@"/>
    <numFmt numFmtId="181" formatCode="[$-419]d\ mmm\ yy;@"/>
  </numFmts>
  <fonts count="43">
    <font>
      <sz val="10"/>
      <name val="Arial Cyr"/>
      <family val="0"/>
    </font>
    <font>
      <i/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32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0" fontId="1" fillId="32" borderId="14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 applyProtection="1">
      <alignment/>
      <protection locked="0"/>
    </xf>
    <xf numFmtId="4" fontId="0" fillId="0" borderId="15" xfId="0" applyNumberForma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left" indent="1"/>
    </xf>
    <xf numFmtId="49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4" fontId="0" fillId="33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left" indent="1"/>
    </xf>
    <xf numFmtId="49" fontId="0" fillId="34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4" fontId="0" fillId="34" borderId="11" xfId="0" applyNumberFormat="1" applyFill="1" applyBorder="1" applyAlignment="1">
      <alignment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H753"/>
  <sheetViews>
    <sheetView showGridLines="0" tabSelected="1" zoomScalePageLayoutView="0" workbookViewId="0" topLeftCell="A1">
      <pane ySplit="1" topLeftCell="A353" activePane="bottomLeft" state="frozen"/>
      <selection pane="topLeft" activeCell="A1" sqref="A1"/>
      <selection pane="bottomLeft" activeCell="N286" sqref="N286"/>
    </sheetView>
  </sheetViews>
  <sheetFormatPr defaultColWidth="9.00390625" defaultRowHeight="12.75" outlineLevelRow="1"/>
  <cols>
    <col min="1" max="1" width="5.875" style="0" customWidth="1"/>
    <col min="2" max="2" width="11.00390625" style="17" bestFit="1" customWidth="1"/>
    <col min="3" max="3" width="11.00390625" style="0" hidden="1" customWidth="1"/>
    <col min="4" max="4" width="75.25390625" style="0" customWidth="1"/>
    <col min="5" max="5" width="15.375" style="0" customWidth="1"/>
    <col min="6" max="6" width="11.125" style="0" customWidth="1"/>
    <col min="8" max="8" width="10.875" style="0" customWidth="1"/>
  </cols>
  <sheetData>
    <row r="1" spans="1:8" ht="25.5">
      <c r="A1" s="1" t="s">
        <v>13</v>
      </c>
      <c r="B1" s="2" t="s">
        <v>561</v>
      </c>
      <c r="C1" s="2" t="s">
        <v>14</v>
      </c>
      <c r="D1" s="1" t="s">
        <v>15</v>
      </c>
      <c r="E1" s="2" t="s">
        <v>16</v>
      </c>
      <c r="F1" s="2" t="s">
        <v>966</v>
      </c>
      <c r="G1" s="4" t="s">
        <v>17</v>
      </c>
      <c r="H1" s="3" t="s">
        <v>18</v>
      </c>
    </row>
    <row r="2" spans="1:8" ht="12.75" outlineLevel="1">
      <c r="A2" s="21"/>
      <c r="B2" s="22">
        <v>100345</v>
      </c>
      <c r="C2" s="21"/>
      <c r="D2" s="23" t="s">
        <v>1063</v>
      </c>
      <c r="E2" s="24" t="s">
        <v>30</v>
      </c>
      <c r="F2" s="25">
        <v>2</v>
      </c>
      <c r="G2" s="26"/>
      <c r="H2" s="27">
        <f>F2*G2</f>
        <v>0</v>
      </c>
    </row>
    <row r="3" spans="1:8" ht="12.75" outlineLevel="1">
      <c r="A3" s="21"/>
      <c r="B3" s="22">
        <v>100147</v>
      </c>
      <c r="C3" s="21"/>
      <c r="D3" s="23" t="s">
        <v>1072</v>
      </c>
      <c r="E3" s="24" t="s">
        <v>30</v>
      </c>
      <c r="F3" s="25">
        <v>45</v>
      </c>
      <c r="G3" s="26"/>
      <c r="H3" s="27">
        <f>F3*G3</f>
        <v>0</v>
      </c>
    </row>
    <row r="4" spans="1:8" ht="12.75" outlineLevel="1">
      <c r="A4" s="28"/>
      <c r="B4" s="29">
        <v>100202</v>
      </c>
      <c r="C4" s="28" t="s">
        <v>264</v>
      </c>
      <c r="D4" s="30" t="s">
        <v>113</v>
      </c>
      <c r="E4" s="31" t="s">
        <v>30</v>
      </c>
      <c r="F4" s="32">
        <v>35</v>
      </c>
      <c r="G4" s="33"/>
      <c r="H4" s="34">
        <f>F4*G4</f>
        <v>0</v>
      </c>
    </row>
    <row r="5" spans="1:8" ht="12.75" outlineLevel="1">
      <c r="A5" s="8"/>
      <c r="B5" s="16" t="s">
        <v>961</v>
      </c>
      <c r="C5" s="8"/>
      <c r="D5" s="9" t="s">
        <v>962</v>
      </c>
      <c r="E5" s="10" t="s">
        <v>30</v>
      </c>
      <c r="F5" s="11">
        <v>10</v>
      </c>
      <c r="G5" s="18"/>
      <c r="H5" s="13">
        <f>F5*G5</f>
        <v>0</v>
      </c>
    </row>
    <row r="6" spans="1:8" ht="12.75" outlineLevel="1">
      <c r="A6" s="8"/>
      <c r="B6" s="16" t="s">
        <v>959</v>
      </c>
      <c r="C6" s="8"/>
      <c r="D6" s="9" t="s">
        <v>960</v>
      </c>
      <c r="E6" s="10" t="s">
        <v>30</v>
      </c>
      <c r="F6" s="11">
        <v>5</v>
      </c>
      <c r="G6" s="18"/>
      <c r="H6" s="13">
        <f>F6*G6</f>
        <v>0</v>
      </c>
    </row>
    <row r="7" spans="1:8" ht="12.75" outlineLevel="1">
      <c r="A7" s="8"/>
      <c r="B7" s="16" t="s">
        <v>957</v>
      </c>
      <c r="C7" s="8"/>
      <c r="D7" s="9" t="s">
        <v>958</v>
      </c>
      <c r="E7" s="10" t="s">
        <v>30</v>
      </c>
      <c r="F7" s="11">
        <v>12</v>
      </c>
      <c r="G7" s="18"/>
      <c r="H7" s="13">
        <f>F7*G7</f>
        <v>0</v>
      </c>
    </row>
    <row r="8" spans="1:8" ht="12.75" outlineLevel="1">
      <c r="A8" s="8"/>
      <c r="B8" s="16">
        <v>100601</v>
      </c>
      <c r="C8" s="8" t="s">
        <v>954</v>
      </c>
      <c r="D8" s="9" t="s">
        <v>955</v>
      </c>
      <c r="E8" s="10" t="s">
        <v>30</v>
      </c>
      <c r="F8" s="11">
        <v>42</v>
      </c>
      <c r="G8" s="18"/>
      <c r="H8" s="13">
        <f>F8*G8</f>
        <v>0</v>
      </c>
    </row>
    <row r="9" spans="1:8" ht="12.75" outlineLevel="1">
      <c r="A9" s="8"/>
      <c r="B9" s="16">
        <v>100275</v>
      </c>
      <c r="C9" s="8"/>
      <c r="D9" s="9" t="s">
        <v>963</v>
      </c>
      <c r="E9" s="10" t="s">
        <v>30</v>
      </c>
      <c r="F9" s="11">
        <v>15</v>
      </c>
      <c r="G9" s="18"/>
      <c r="H9" s="13">
        <f>F9*G9</f>
        <v>0</v>
      </c>
    </row>
    <row r="10" spans="1:8" ht="12.75" outlineLevel="1">
      <c r="A10" s="8"/>
      <c r="B10" s="16">
        <v>100278</v>
      </c>
      <c r="C10" s="8"/>
      <c r="D10" s="9" t="s">
        <v>948</v>
      </c>
      <c r="E10" s="10" t="s">
        <v>30</v>
      </c>
      <c r="F10" s="11">
        <v>6</v>
      </c>
      <c r="G10" s="18"/>
      <c r="H10" s="13">
        <f>F10*G10</f>
        <v>0</v>
      </c>
    </row>
    <row r="11" spans="1:8" ht="12.75" outlineLevel="1">
      <c r="A11" s="8"/>
      <c r="B11" s="16">
        <v>100265</v>
      </c>
      <c r="C11" s="8"/>
      <c r="D11" s="9" t="s">
        <v>956</v>
      </c>
      <c r="E11" s="10" t="s">
        <v>30</v>
      </c>
      <c r="F11" s="11">
        <v>18</v>
      </c>
      <c r="G11" s="18"/>
      <c r="H11" s="13">
        <f>F11*G11</f>
        <v>0</v>
      </c>
    </row>
    <row r="12" spans="1:8" ht="12.75" outlineLevel="1">
      <c r="A12" s="8"/>
      <c r="B12" s="16">
        <v>100279</v>
      </c>
      <c r="C12" s="8"/>
      <c r="D12" s="9" t="s">
        <v>979</v>
      </c>
      <c r="E12" s="10" t="s">
        <v>30</v>
      </c>
      <c r="F12" s="11">
        <v>6</v>
      </c>
      <c r="G12" s="18"/>
      <c r="H12" s="13">
        <f>F12*G12</f>
        <v>0</v>
      </c>
    </row>
    <row r="13" spans="1:8" ht="12.75" outlineLevel="1">
      <c r="A13" s="8"/>
      <c r="B13" s="16">
        <v>100252</v>
      </c>
      <c r="C13" s="8"/>
      <c r="D13" s="9" t="s">
        <v>1035</v>
      </c>
      <c r="E13" s="10" t="s">
        <v>30</v>
      </c>
      <c r="F13" s="11">
        <v>45</v>
      </c>
      <c r="G13" s="18"/>
      <c r="H13" s="13">
        <f>F13*G13</f>
        <v>0</v>
      </c>
    </row>
    <row r="14" spans="1:8" ht="12.75" outlineLevel="1">
      <c r="A14" s="8"/>
      <c r="B14" s="16">
        <v>100250</v>
      </c>
      <c r="C14" s="8"/>
      <c r="D14" s="9" t="s">
        <v>924</v>
      </c>
      <c r="E14" s="10" t="s">
        <v>30</v>
      </c>
      <c r="F14" s="11">
        <v>6.5</v>
      </c>
      <c r="G14" s="18"/>
      <c r="H14" s="13">
        <f>F14*G14</f>
        <v>0</v>
      </c>
    </row>
    <row r="15" spans="1:8" ht="12.75" outlineLevel="1">
      <c r="A15" s="8"/>
      <c r="B15" s="16">
        <v>100249</v>
      </c>
      <c r="C15" s="8">
        <v>100310</v>
      </c>
      <c r="D15" s="9" t="s">
        <v>399</v>
      </c>
      <c r="E15" s="10" t="s">
        <v>30</v>
      </c>
      <c r="F15" s="11">
        <v>6.5</v>
      </c>
      <c r="G15" s="18"/>
      <c r="H15" s="13">
        <f>F15*G15</f>
        <v>0</v>
      </c>
    </row>
    <row r="16" spans="1:8" ht="12.75" outlineLevel="1">
      <c r="A16" s="8"/>
      <c r="B16" s="16">
        <v>100230</v>
      </c>
      <c r="C16" s="8"/>
      <c r="D16" s="9" t="s">
        <v>626</v>
      </c>
      <c r="E16" s="10" t="s">
        <v>30</v>
      </c>
      <c r="F16" s="11">
        <v>4.5</v>
      </c>
      <c r="G16" s="18"/>
      <c r="H16" s="13">
        <f>F16*G16</f>
        <v>0</v>
      </c>
    </row>
    <row r="17" spans="1:8" ht="12.75" outlineLevel="1">
      <c r="A17" s="8"/>
      <c r="B17" s="16">
        <v>100263</v>
      </c>
      <c r="C17" s="8"/>
      <c r="D17" s="9" t="s">
        <v>510</v>
      </c>
      <c r="E17" s="10" t="s">
        <v>30</v>
      </c>
      <c r="F17" s="11">
        <v>18</v>
      </c>
      <c r="G17" s="18"/>
      <c r="H17" s="13">
        <f>F17*G17</f>
        <v>0</v>
      </c>
    </row>
    <row r="18" spans="1:8" ht="12.75" outlineLevel="1">
      <c r="A18" s="8"/>
      <c r="B18" s="16">
        <v>100271</v>
      </c>
      <c r="C18" s="8">
        <v>100310</v>
      </c>
      <c r="D18" s="9" t="s">
        <v>625</v>
      </c>
      <c r="E18" s="10" t="s">
        <v>30</v>
      </c>
      <c r="F18" s="11">
        <v>24</v>
      </c>
      <c r="G18" s="18"/>
      <c r="H18" s="13">
        <f>F18*G18</f>
        <v>0</v>
      </c>
    </row>
    <row r="19" spans="1:8" ht="12.75" outlineLevel="1">
      <c r="A19" s="8"/>
      <c r="B19" s="16">
        <v>100215</v>
      </c>
      <c r="C19" s="8" t="s">
        <v>264</v>
      </c>
      <c r="D19" s="9" t="s">
        <v>116</v>
      </c>
      <c r="E19" s="10" t="s">
        <v>30</v>
      </c>
      <c r="F19" s="11">
        <v>8</v>
      </c>
      <c r="G19" s="18"/>
      <c r="H19" s="13">
        <f>F19*G19</f>
        <v>0</v>
      </c>
    </row>
    <row r="20" spans="1:8" ht="12.75" outlineLevel="1">
      <c r="A20" s="8"/>
      <c r="B20" s="16">
        <v>100226</v>
      </c>
      <c r="C20" s="8">
        <v>100310</v>
      </c>
      <c r="D20" s="9" t="s">
        <v>482</v>
      </c>
      <c r="E20" s="10" t="s">
        <v>30</v>
      </c>
      <c r="F20" s="11">
        <v>6</v>
      </c>
      <c r="G20" s="18"/>
      <c r="H20" s="13">
        <f>F20*G20</f>
        <v>0</v>
      </c>
    </row>
    <row r="21" spans="1:8" ht="12.75" outlineLevel="1">
      <c r="A21" s="8"/>
      <c r="B21" s="16">
        <v>100228</v>
      </c>
      <c r="C21" s="8">
        <v>100228</v>
      </c>
      <c r="D21" s="9" t="s">
        <v>117</v>
      </c>
      <c r="E21" s="10" t="s">
        <v>30</v>
      </c>
      <c r="F21" s="11">
        <v>8.2</v>
      </c>
      <c r="G21" s="18"/>
      <c r="H21" s="13">
        <f>F21*G21</f>
        <v>0</v>
      </c>
    </row>
    <row r="22" spans="1:8" ht="12.75" outlineLevel="1">
      <c r="A22" s="8"/>
      <c r="B22" s="16">
        <v>100239</v>
      </c>
      <c r="C22" s="8" t="s">
        <v>264</v>
      </c>
      <c r="D22" s="9" t="s">
        <v>130</v>
      </c>
      <c r="E22" s="10" t="s">
        <v>30</v>
      </c>
      <c r="F22" s="11">
        <v>18</v>
      </c>
      <c r="G22" s="18"/>
      <c r="H22" s="13">
        <f>F22*G22</f>
        <v>0</v>
      </c>
    </row>
    <row r="23" spans="1:8" ht="12.75" outlineLevel="1">
      <c r="A23" s="8"/>
      <c r="B23" s="16">
        <v>100248</v>
      </c>
      <c r="C23" s="8"/>
      <c r="D23" s="9" t="s">
        <v>267</v>
      </c>
      <c r="E23" s="10" t="s">
        <v>30</v>
      </c>
      <c r="F23" s="11">
        <v>9</v>
      </c>
      <c r="G23" s="18"/>
      <c r="H23" s="13">
        <f>F23*G23</f>
        <v>0</v>
      </c>
    </row>
    <row r="24" spans="1:8" ht="12.75" outlineLevel="1">
      <c r="A24" s="8"/>
      <c r="B24" s="16">
        <v>100229</v>
      </c>
      <c r="C24" s="8"/>
      <c r="D24" s="9" t="s">
        <v>118</v>
      </c>
      <c r="E24" s="10" t="s">
        <v>30</v>
      </c>
      <c r="F24" s="11">
        <v>6</v>
      </c>
      <c r="G24" s="18"/>
      <c r="H24" s="13">
        <f>F24*G24</f>
        <v>0</v>
      </c>
    </row>
    <row r="25" spans="1:8" ht="12.75" outlineLevel="1">
      <c r="A25" s="8"/>
      <c r="B25" s="16">
        <v>100245</v>
      </c>
      <c r="C25" s="8" t="s">
        <v>266</v>
      </c>
      <c r="D25" s="9" t="s">
        <v>207</v>
      </c>
      <c r="E25" s="10" t="s">
        <v>30</v>
      </c>
      <c r="F25" s="11">
        <v>15</v>
      </c>
      <c r="G25" s="18"/>
      <c r="H25" s="13">
        <f>F25*G25</f>
        <v>0</v>
      </c>
    </row>
    <row r="26" spans="1:8" ht="12.75" outlineLevel="1">
      <c r="A26" s="8"/>
      <c r="B26" s="16">
        <v>100261</v>
      </c>
      <c r="C26" s="8"/>
      <c r="D26" s="9" t="s">
        <v>504</v>
      </c>
      <c r="E26" s="10" t="s">
        <v>30</v>
      </c>
      <c r="F26" s="11">
        <v>14</v>
      </c>
      <c r="G26" s="18"/>
      <c r="H26" s="13">
        <f>F26*G26</f>
        <v>0</v>
      </c>
    </row>
    <row r="27" spans="1:8" ht="12.75" outlineLevel="1">
      <c r="A27" s="8"/>
      <c r="B27" s="16">
        <v>100260</v>
      </c>
      <c r="C27" s="8"/>
      <c r="D27" s="9" t="s">
        <v>503</v>
      </c>
      <c r="E27" s="10" t="s">
        <v>30</v>
      </c>
      <c r="F27" s="11">
        <v>14</v>
      </c>
      <c r="G27" s="18"/>
      <c r="H27" s="13">
        <f>F27*G27</f>
        <v>0</v>
      </c>
    </row>
    <row r="28" spans="1:8" ht="12.75" outlineLevel="1">
      <c r="A28" s="8"/>
      <c r="B28" s="16">
        <v>100259</v>
      </c>
      <c r="C28" s="8"/>
      <c r="D28" s="9" t="s">
        <v>502</v>
      </c>
      <c r="E28" s="10" t="s">
        <v>30</v>
      </c>
      <c r="F28" s="11">
        <v>8</v>
      </c>
      <c r="G28" s="18"/>
      <c r="H28" s="13">
        <f>F28*G28</f>
        <v>0</v>
      </c>
    </row>
    <row r="29" spans="1:8" ht="12.75" outlineLevel="1">
      <c r="A29" s="8"/>
      <c r="B29" s="16">
        <v>100321</v>
      </c>
      <c r="C29" s="8"/>
      <c r="D29" s="9" t="s">
        <v>268</v>
      </c>
      <c r="E29" s="10" t="s">
        <v>30</v>
      </c>
      <c r="F29" s="11">
        <v>1.2</v>
      </c>
      <c r="G29" s="18"/>
      <c r="H29" s="13">
        <f>F29*G29</f>
        <v>0</v>
      </c>
    </row>
    <row r="30" spans="1:8" ht="12.75" outlineLevel="1">
      <c r="A30" s="8"/>
      <c r="B30" s="16">
        <v>100309</v>
      </c>
      <c r="C30" s="8"/>
      <c r="D30" s="9" t="s">
        <v>265</v>
      </c>
      <c r="E30" s="10" t="s">
        <v>30</v>
      </c>
      <c r="F30" s="11">
        <v>5.5</v>
      </c>
      <c r="G30" s="18"/>
      <c r="H30" s="13">
        <f>F30*G30</f>
        <v>0</v>
      </c>
    </row>
    <row r="31" spans="1:8" ht="12.75" outlineLevel="1">
      <c r="A31" s="8"/>
      <c r="B31" s="16">
        <v>100337</v>
      </c>
      <c r="C31" s="8"/>
      <c r="D31" s="9" t="s">
        <v>828</v>
      </c>
      <c r="E31" s="10" t="s">
        <v>30</v>
      </c>
      <c r="F31" s="11">
        <v>4</v>
      </c>
      <c r="G31" s="18"/>
      <c r="H31" s="13">
        <f>F31*G31</f>
        <v>0</v>
      </c>
    </row>
    <row r="32" spans="1:8" ht="12.75" outlineLevel="1">
      <c r="A32" s="8"/>
      <c r="B32" s="16">
        <v>100251</v>
      </c>
      <c r="C32" s="8"/>
      <c r="D32" s="9" t="s">
        <v>199</v>
      </c>
      <c r="E32" s="10" t="s">
        <v>30</v>
      </c>
      <c r="F32" s="11">
        <v>5.5</v>
      </c>
      <c r="G32" s="18"/>
      <c r="H32" s="13">
        <f>F32*G32</f>
        <v>0</v>
      </c>
    </row>
    <row r="33" spans="1:8" ht="12.75" outlineLevel="1">
      <c r="A33" s="8"/>
      <c r="B33" s="16">
        <v>100343</v>
      </c>
      <c r="C33" s="8"/>
      <c r="D33" s="9" t="s">
        <v>932</v>
      </c>
      <c r="E33" s="10" t="s">
        <v>30</v>
      </c>
      <c r="F33" s="11">
        <v>1.2</v>
      </c>
      <c r="G33" s="18"/>
      <c r="H33" s="13">
        <f>F33*G33</f>
        <v>0</v>
      </c>
    </row>
    <row r="34" spans="1:8" ht="12.75" outlineLevel="1">
      <c r="A34" s="8"/>
      <c r="B34" s="16">
        <v>100342</v>
      </c>
      <c r="C34" s="8"/>
      <c r="D34" s="9" t="s">
        <v>931</v>
      </c>
      <c r="E34" s="10" t="s">
        <v>30</v>
      </c>
      <c r="F34" s="11">
        <v>1.2</v>
      </c>
      <c r="G34" s="18"/>
      <c r="H34" s="13">
        <f>F34*G34</f>
        <v>0</v>
      </c>
    </row>
    <row r="35" spans="1:8" ht="12.75" outlineLevel="1">
      <c r="A35" s="8"/>
      <c r="B35" s="16" t="s">
        <v>717</v>
      </c>
      <c r="C35" s="8"/>
      <c r="D35" s="9" t="s">
        <v>718</v>
      </c>
      <c r="E35" s="10" t="s">
        <v>30</v>
      </c>
      <c r="F35" s="11">
        <v>220</v>
      </c>
      <c r="G35" s="18"/>
      <c r="H35" s="13">
        <f>F35*G35</f>
        <v>0</v>
      </c>
    </row>
    <row r="36" spans="1:8" ht="12.75" outlineLevel="1">
      <c r="A36" s="8"/>
      <c r="B36" s="16">
        <v>100144</v>
      </c>
      <c r="C36" s="8"/>
      <c r="D36" s="9" t="s">
        <v>1071</v>
      </c>
      <c r="E36" s="10" t="s">
        <v>30</v>
      </c>
      <c r="F36" s="11">
        <v>53</v>
      </c>
      <c r="G36" s="18"/>
      <c r="H36" s="13">
        <f>F36*G36</f>
        <v>0</v>
      </c>
    </row>
    <row r="37" spans="1:8" ht="12.75" outlineLevel="1">
      <c r="A37" s="8"/>
      <c r="B37" s="16">
        <v>100145</v>
      </c>
      <c r="C37" s="8"/>
      <c r="D37" s="9" t="s">
        <v>1055</v>
      </c>
      <c r="E37" s="10" t="s">
        <v>30</v>
      </c>
      <c r="F37" s="11">
        <v>45</v>
      </c>
      <c r="G37" s="18"/>
      <c r="H37" s="13">
        <f>F37*G37</f>
        <v>0</v>
      </c>
    </row>
    <row r="38" spans="1:8" ht="12.75" outlineLevel="1">
      <c r="A38" s="8"/>
      <c r="B38" s="16">
        <v>100603</v>
      </c>
      <c r="C38" s="8" t="s">
        <v>585</v>
      </c>
      <c r="D38" s="9" t="s">
        <v>586</v>
      </c>
      <c r="E38" s="10" t="s">
        <v>30</v>
      </c>
      <c r="F38" s="11">
        <v>12</v>
      </c>
      <c r="G38" s="18"/>
      <c r="H38" s="13">
        <f>F38*G38</f>
        <v>0</v>
      </c>
    </row>
    <row r="39" spans="1:8" ht="12.75" outlineLevel="1">
      <c r="A39" s="8"/>
      <c r="B39" s="16">
        <v>1010995</v>
      </c>
      <c r="C39" s="8"/>
      <c r="D39" s="9" t="s">
        <v>131</v>
      </c>
      <c r="E39" s="10" t="s">
        <v>30</v>
      </c>
      <c r="F39" s="11">
        <v>550</v>
      </c>
      <c r="G39" s="18"/>
      <c r="H39" s="13">
        <f>F39*G39</f>
        <v>0</v>
      </c>
    </row>
    <row r="40" spans="1:8" ht="12.75" outlineLevel="1">
      <c r="A40" s="8"/>
      <c r="B40" s="16">
        <v>100277</v>
      </c>
      <c r="C40" s="8"/>
      <c r="D40" s="9" t="s">
        <v>829</v>
      </c>
      <c r="E40" s="10" t="s">
        <v>30</v>
      </c>
      <c r="F40" s="11">
        <v>3000</v>
      </c>
      <c r="G40" s="18"/>
      <c r="H40" s="13">
        <f>F40*G40</f>
        <v>0</v>
      </c>
    </row>
    <row r="41" spans="1:8" ht="12.75" outlineLevel="1">
      <c r="A41" s="8"/>
      <c r="B41" s="16">
        <v>1011004</v>
      </c>
      <c r="C41" s="8"/>
      <c r="D41" s="9" t="s">
        <v>719</v>
      </c>
      <c r="E41" s="10" t="s">
        <v>30</v>
      </c>
      <c r="F41" s="11">
        <v>200</v>
      </c>
      <c r="G41" s="18"/>
      <c r="H41" s="13">
        <f>F41*G41</f>
        <v>0</v>
      </c>
    </row>
    <row r="42" spans="1:8" ht="12.75" outlineLevel="1">
      <c r="A42" s="8"/>
      <c r="B42" s="16">
        <v>101012</v>
      </c>
      <c r="C42" s="8"/>
      <c r="D42" s="9" t="s">
        <v>584</v>
      </c>
      <c r="E42" s="10" t="s">
        <v>30</v>
      </c>
      <c r="F42" s="11">
        <v>8</v>
      </c>
      <c r="G42" s="18"/>
      <c r="H42" s="13">
        <f>F42*G42</f>
        <v>0</v>
      </c>
    </row>
    <row r="43" spans="1:8" ht="12.75" outlineLevel="1">
      <c r="A43" s="8"/>
      <c r="B43" s="16">
        <v>100663</v>
      </c>
      <c r="C43" s="8"/>
      <c r="D43" s="9" t="s">
        <v>398</v>
      </c>
      <c r="E43" s="10" t="s">
        <v>30</v>
      </c>
      <c r="F43" s="11">
        <v>12</v>
      </c>
      <c r="G43" s="18"/>
      <c r="H43" s="13">
        <f>F43*G43</f>
        <v>0</v>
      </c>
    </row>
    <row r="44" spans="1:8" ht="12.75" outlineLevel="1">
      <c r="A44" s="8"/>
      <c r="B44" s="16" t="s">
        <v>519</v>
      </c>
      <c r="C44" s="8"/>
      <c r="D44" s="9" t="s">
        <v>520</v>
      </c>
      <c r="E44" s="10" t="s">
        <v>30</v>
      </c>
      <c r="F44" s="11">
        <v>70</v>
      </c>
      <c r="G44" s="18"/>
      <c r="H44" s="13">
        <f>F44*G44</f>
        <v>0</v>
      </c>
    </row>
    <row r="45" spans="1:8" ht="12.75" outlineLevel="1">
      <c r="A45" s="8"/>
      <c r="B45" s="16">
        <v>100655</v>
      </c>
      <c r="C45" s="8"/>
      <c r="D45" s="9" t="s">
        <v>501</v>
      </c>
      <c r="E45" s="10" t="s">
        <v>30</v>
      </c>
      <c r="F45" s="11">
        <v>1.8</v>
      </c>
      <c r="G45" s="18"/>
      <c r="H45" s="13">
        <f>F45*G45</f>
        <v>0</v>
      </c>
    </row>
    <row r="46" spans="1:8" ht="12.75" outlineLevel="1">
      <c r="A46" s="8"/>
      <c r="B46" s="16">
        <v>100641</v>
      </c>
      <c r="C46" s="8"/>
      <c r="D46" s="9" t="s">
        <v>496</v>
      </c>
      <c r="E46" s="10" t="s">
        <v>30</v>
      </c>
      <c r="F46" s="11">
        <v>10</v>
      </c>
      <c r="G46" s="18"/>
      <c r="H46" s="13">
        <f>F46*G46</f>
        <v>0</v>
      </c>
    </row>
    <row r="47" spans="1:8" ht="12.75" outlineLevel="1">
      <c r="A47" s="8"/>
      <c r="B47" s="16" t="s">
        <v>562</v>
      </c>
      <c r="C47" s="8"/>
      <c r="D47" s="9" t="s">
        <v>563</v>
      </c>
      <c r="E47" s="10" t="s">
        <v>30</v>
      </c>
      <c r="F47" s="11">
        <v>6.5</v>
      </c>
      <c r="G47" s="18"/>
      <c r="H47" s="13">
        <f>F47*G47</f>
        <v>0</v>
      </c>
    </row>
    <row r="48" spans="1:8" ht="12.75">
      <c r="A48" s="7"/>
      <c r="B48" s="15"/>
      <c r="C48" s="7"/>
      <c r="D48" s="7" t="s">
        <v>543</v>
      </c>
      <c r="E48" s="7"/>
      <c r="F48" s="7"/>
      <c r="G48" s="14"/>
      <c r="H48" s="12"/>
    </row>
    <row r="49" spans="1:8" ht="12.75" outlineLevel="1">
      <c r="A49" s="8"/>
      <c r="B49" s="16">
        <v>1011009</v>
      </c>
      <c r="C49" s="8"/>
      <c r="D49" s="9" t="s">
        <v>595</v>
      </c>
      <c r="E49" s="10" t="s">
        <v>30</v>
      </c>
      <c r="F49" s="11">
        <v>500</v>
      </c>
      <c r="G49" s="18"/>
      <c r="H49" s="13">
        <f>F49*G49</f>
        <v>0</v>
      </c>
    </row>
    <row r="50" spans="1:8" ht="12.75" outlineLevel="1">
      <c r="A50" s="8"/>
      <c r="B50" s="16" t="s">
        <v>596</v>
      </c>
      <c r="C50" s="8"/>
      <c r="D50" s="9" t="s">
        <v>597</v>
      </c>
      <c r="E50" s="10" t="s">
        <v>30</v>
      </c>
      <c r="F50" s="11">
        <v>700</v>
      </c>
      <c r="G50" s="18"/>
      <c r="H50" s="13">
        <f>F50*G50</f>
        <v>0</v>
      </c>
    </row>
    <row r="51" spans="1:8" ht="12.75">
      <c r="A51" s="7"/>
      <c r="B51" s="15"/>
      <c r="C51" s="7"/>
      <c r="D51" s="7" t="s">
        <v>51</v>
      </c>
      <c r="E51" s="7"/>
      <c r="F51" s="7"/>
      <c r="G51" s="14"/>
      <c r="H51" s="12"/>
    </row>
    <row r="52" spans="1:8" ht="12.75" outlineLevel="1">
      <c r="A52" s="8"/>
      <c r="B52" s="16">
        <v>100018</v>
      </c>
      <c r="C52" s="8"/>
      <c r="D52" s="9" t="s">
        <v>925</v>
      </c>
      <c r="E52" s="10" t="s">
        <v>30</v>
      </c>
      <c r="F52" s="11">
        <v>0.3</v>
      </c>
      <c r="G52" s="18"/>
      <c r="H52" s="13">
        <f>F52*G52</f>
        <v>0</v>
      </c>
    </row>
    <row r="53" spans="1:8" ht="12.75" outlineLevel="1">
      <c r="A53" s="8"/>
      <c r="B53" s="16">
        <v>100002</v>
      </c>
      <c r="C53" s="8"/>
      <c r="D53" s="9" t="s">
        <v>647</v>
      </c>
      <c r="E53" s="10" t="s">
        <v>30</v>
      </c>
      <c r="F53" s="11">
        <v>0.3</v>
      </c>
      <c r="G53" s="18"/>
      <c r="H53" s="13">
        <f>F53*G53</f>
        <v>0</v>
      </c>
    </row>
    <row r="54" spans="1:8" ht="12.75" outlineLevel="1">
      <c r="A54" s="8"/>
      <c r="B54" s="16">
        <v>100031</v>
      </c>
      <c r="C54" s="8"/>
      <c r="D54" s="9" t="s">
        <v>938</v>
      </c>
      <c r="E54" s="10" t="s">
        <v>30</v>
      </c>
      <c r="F54" s="11">
        <v>0.3</v>
      </c>
      <c r="G54" s="18"/>
      <c r="H54" s="13">
        <f>F54*G54</f>
        <v>0</v>
      </c>
    </row>
    <row r="55" spans="1:8" ht="12.75" outlineLevel="1">
      <c r="A55" s="8"/>
      <c r="B55" s="16">
        <v>100023</v>
      </c>
      <c r="C55" s="8"/>
      <c r="D55" s="9" t="s">
        <v>935</v>
      </c>
      <c r="E55" s="10" t="s">
        <v>30</v>
      </c>
      <c r="F55" s="11">
        <v>0.3</v>
      </c>
      <c r="G55" s="18"/>
      <c r="H55" s="13">
        <f>F55*G55</f>
        <v>0</v>
      </c>
    </row>
    <row r="56" spans="1:8" ht="12.75" outlineLevel="1">
      <c r="A56" s="8"/>
      <c r="B56" s="16">
        <v>100003</v>
      </c>
      <c r="C56" s="8"/>
      <c r="D56" s="9" t="s">
        <v>648</v>
      </c>
      <c r="E56" s="10" t="s">
        <v>30</v>
      </c>
      <c r="F56" s="11">
        <v>0.3</v>
      </c>
      <c r="G56" s="18"/>
      <c r="H56" s="13">
        <f>F56*G56</f>
        <v>0</v>
      </c>
    </row>
    <row r="57" spans="1:8" ht="12.75" outlineLevel="1">
      <c r="A57" s="8"/>
      <c r="B57" s="16">
        <v>100006</v>
      </c>
      <c r="C57" s="8"/>
      <c r="D57" s="9" t="s">
        <v>926</v>
      </c>
      <c r="E57" s="10" t="s">
        <v>30</v>
      </c>
      <c r="F57" s="11">
        <v>0.3</v>
      </c>
      <c r="G57" s="18"/>
      <c r="H57" s="13">
        <f>F57*G57</f>
        <v>0</v>
      </c>
    </row>
    <row r="58" spans="1:8" ht="12.75" outlineLevel="1">
      <c r="A58" s="8"/>
      <c r="B58" s="16">
        <v>100027</v>
      </c>
      <c r="C58" s="8"/>
      <c r="D58" s="9" t="s">
        <v>649</v>
      </c>
      <c r="E58" s="10" t="s">
        <v>30</v>
      </c>
      <c r="F58" s="11">
        <v>0.3</v>
      </c>
      <c r="G58" s="18"/>
      <c r="H58" s="13">
        <f>F58*G58</f>
        <v>0</v>
      </c>
    </row>
    <row r="59" spans="1:8" ht="12.75" outlineLevel="1">
      <c r="A59" s="8"/>
      <c r="B59" s="16">
        <v>100032</v>
      </c>
      <c r="C59" s="8"/>
      <c r="D59" s="9" t="s">
        <v>939</v>
      </c>
      <c r="E59" s="10" t="s">
        <v>30</v>
      </c>
      <c r="F59" s="11">
        <v>0.3</v>
      </c>
      <c r="G59" s="18"/>
      <c r="H59" s="13">
        <f>F59*G59</f>
        <v>0</v>
      </c>
    </row>
    <row r="60" spans="1:8" ht="12.75" outlineLevel="1">
      <c r="A60" s="8"/>
      <c r="B60" s="16">
        <v>100016</v>
      </c>
      <c r="C60" s="8"/>
      <c r="D60" s="9" t="s">
        <v>646</v>
      </c>
      <c r="E60" s="10" t="s">
        <v>30</v>
      </c>
      <c r="F60" s="11">
        <v>0.3</v>
      </c>
      <c r="G60" s="18"/>
      <c r="H60" s="13">
        <f>F60*G60</f>
        <v>0</v>
      </c>
    </row>
    <row r="61" spans="1:8" ht="12.75" outlineLevel="1">
      <c r="A61" s="8"/>
      <c r="B61" s="16">
        <v>100011</v>
      </c>
      <c r="C61" s="8"/>
      <c r="D61" s="9" t="s">
        <v>522</v>
      </c>
      <c r="E61" s="10" t="s">
        <v>30</v>
      </c>
      <c r="F61" s="11">
        <v>0.3</v>
      </c>
      <c r="G61" s="18"/>
      <c r="H61" s="13">
        <f>F61*G61</f>
        <v>0</v>
      </c>
    </row>
    <row r="62" spans="1:8" ht="12.75" outlineLevel="1">
      <c r="A62" s="8"/>
      <c r="B62" s="16">
        <v>100012</v>
      </c>
      <c r="C62" s="8"/>
      <c r="D62" s="9" t="s">
        <v>645</v>
      </c>
      <c r="E62" s="10" t="s">
        <v>30</v>
      </c>
      <c r="F62" s="11">
        <v>0.3</v>
      </c>
      <c r="G62" s="18"/>
      <c r="H62" s="13">
        <f>F62*G62</f>
        <v>0</v>
      </c>
    </row>
    <row r="63" spans="1:8" ht="12.75" outlineLevel="1">
      <c r="A63" s="8"/>
      <c r="B63" s="16">
        <v>100021</v>
      </c>
      <c r="C63" s="8"/>
      <c r="D63" s="9" t="s">
        <v>848</v>
      </c>
      <c r="E63" s="10" t="s">
        <v>30</v>
      </c>
      <c r="F63" s="11">
        <v>0.3</v>
      </c>
      <c r="G63" s="18"/>
      <c r="H63" s="13">
        <f>F63*G63</f>
        <v>0</v>
      </c>
    </row>
    <row r="64" spans="1:8" ht="12.75" outlineLevel="1">
      <c r="A64" s="8"/>
      <c r="B64" s="16">
        <v>100481</v>
      </c>
      <c r="C64" s="8"/>
      <c r="D64" s="9" t="s">
        <v>650</v>
      </c>
      <c r="E64" s="10" t="s">
        <v>30</v>
      </c>
      <c r="F64" s="11">
        <v>0.3</v>
      </c>
      <c r="G64" s="18"/>
      <c r="H64" s="13">
        <f>F64*G64</f>
        <v>0</v>
      </c>
    </row>
    <row r="65" spans="1:8" ht="12.75" outlineLevel="1">
      <c r="A65" s="8"/>
      <c r="B65" s="16">
        <v>100022</v>
      </c>
      <c r="C65" s="8"/>
      <c r="D65" s="9" t="s">
        <v>936</v>
      </c>
      <c r="E65" s="10" t="s">
        <v>30</v>
      </c>
      <c r="F65" s="11">
        <v>0.3</v>
      </c>
      <c r="G65" s="18"/>
      <c r="H65" s="13">
        <f>F65*G65</f>
        <v>0</v>
      </c>
    </row>
    <row r="66" spans="1:8" ht="12.75" outlineLevel="1">
      <c r="A66" s="8"/>
      <c r="B66" s="16">
        <v>100489</v>
      </c>
      <c r="C66" s="8"/>
      <c r="D66" s="9" t="s">
        <v>934</v>
      </c>
      <c r="E66" s="10" t="s">
        <v>30</v>
      </c>
      <c r="F66" s="11">
        <v>0.3</v>
      </c>
      <c r="G66" s="18"/>
      <c r="H66" s="13">
        <f>F66*G66</f>
        <v>0</v>
      </c>
    </row>
    <row r="67" spans="1:8" ht="12.75" outlineLevel="1">
      <c r="A67" s="8"/>
      <c r="B67" s="16">
        <v>100435</v>
      </c>
      <c r="C67" s="8"/>
      <c r="D67" s="9" t="s">
        <v>847</v>
      </c>
      <c r="E67" s="10" t="s">
        <v>30</v>
      </c>
      <c r="F67" s="11">
        <v>0.3</v>
      </c>
      <c r="G67" s="18"/>
      <c r="H67" s="13">
        <f>F67*G67</f>
        <v>0</v>
      </c>
    </row>
    <row r="68" spans="1:8" ht="12.75" outlineLevel="1">
      <c r="A68" s="8"/>
      <c r="B68" s="16">
        <v>100488</v>
      </c>
      <c r="C68" s="8"/>
      <c r="D68" s="9" t="s">
        <v>644</v>
      </c>
      <c r="E68" s="10" t="s">
        <v>30</v>
      </c>
      <c r="F68" s="11">
        <v>0.3</v>
      </c>
      <c r="G68" s="18"/>
      <c r="H68" s="13">
        <f>F68*G68</f>
        <v>0</v>
      </c>
    </row>
    <row r="69" spans="1:8" ht="12.75" outlineLevel="1">
      <c r="A69" s="8"/>
      <c r="B69" s="16">
        <v>100020</v>
      </c>
      <c r="C69" s="8"/>
      <c r="D69" s="9" t="s">
        <v>587</v>
      </c>
      <c r="E69" s="10" t="s">
        <v>30</v>
      </c>
      <c r="F69" s="11">
        <v>1.1</v>
      </c>
      <c r="G69" s="18"/>
      <c r="H69" s="13">
        <f>F69*G69</f>
        <v>0</v>
      </c>
    </row>
    <row r="70" spans="1:8" ht="12.75">
      <c r="A70" s="7"/>
      <c r="B70" s="15"/>
      <c r="C70" s="7"/>
      <c r="D70" s="7" t="s">
        <v>545</v>
      </c>
      <c r="E70" s="7"/>
      <c r="F70" s="7"/>
      <c r="G70" s="14"/>
      <c r="H70" s="12"/>
    </row>
    <row r="71" spans="1:8" ht="12.75" outlineLevel="1">
      <c r="A71" s="8"/>
      <c r="B71" s="16" t="s">
        <v>628</v>
      </c>
      <c r="C71" s="8"/>
      <c r="D71" s="9" t="s">
        <v>629</v>
      </c>
      <c r="E71" s="10" t="s">
        <v>30</v>
      </c>
      <c r="F71" s="11">
        <v>450</v>
      </c>
      <c r="G71" s="18"/>
      <c r="H71" s="13">
        <f>F71*G71</f>
        <v>0</v>
      </c>
    </row>
    <row r="72" spans="1:8" ht="12.75" outlineLevel="1">
      <c r="A72" s="8"/>
      <c r="B72" s="16" t="s">
        <v>508</v>
      </c>
      <c r="C72" s="8"/>
      <c r="D72" s="9" t="s">
        <v>509</v>
      </c>
      <c r="E72" s="10" t="s">
        <v>30</v>
      </c>
      <c r="F72" s="11">
        <v>450</v>
      </c>
      <c r="G72" s="18"/>
      <c r="H72" s="13">
        <f>F72*G72</f>
        <v>0</v>
      </c>
    </row>
    <row r="73" spans="1:8" ht="12.75">
      <c r="A73" s="7"/>
      <c r="B73" s="15"/>
      <c r="C73" s="7"/>
      <c r="D73" s="7" t="s">
        <v>87</v>
      </c>
      <c r="E73" s="7"/>
      <c r="F73" s="7"/>
      <c r="G73" s="14"/>
      <c r="H73" s="12"/>
    </row>
    <row r="74" spans="1:8" ht="12.75" outlineLevel="1">
      <c r="A74" s="8"/>
      <c r="B74" s="16">
        <v>80206</v>
      </c>
      <c r="C74" s="8"/>
      <c r="D74" s="9" t="s">
        <v>272</v>
      </c>
      <c r="E74" s="10" t="s">
        <v>273</v>
      </c>
      <c r="F74" s="11">
        <v>160</v>
      </c>
      <c r="G74" s="18"/>
      <c r="H74" s="13">
        <f>F74*G74</f>
        <v>0</v>
      </c>
    </row>
    <row r="75" spans="1:8" ht="12.75">
      <c r="A75" s="7"/>
      <c r="B75" s="15"/>
      <c r="C75" s="7"/>
      <c r="D75" s="7" t="s">
        <v>328</v>
      </c>
      <c r="E75" s="7"/>
      <c r="F75" s="7"/>
      <c r="G75" s="14"/>
      <c r="H75" s="12"/>
    </row>
    <row r="76" spans="1:8" ht="24.75" customHeight="1" outlineLevel="1">
      <c r="A76" s="35" t="s">
        <v>1073</v>
      </c>
      <c r="B76" s="39"/>
      <c r="C76" s="39"/>
      <c r="D76" s="39"/>
      <c r="E76" s="39"/>
      <c r="F76" s="39"/>
      <c r="G76" s="39"/>
      <c r="H76" s="39"/>
    </row>
    <row r="77" spans="1:8" ht="12.75" outlineLevel="1">
      <c r="A77" s="21"/>
      <c r="B77" s="22" t="s">
        <v>1074</v>
      </c>
      <c r="C77" s="21"/>
      <c r="D77" s="23" t="s">
        <v>1075</v>
      </c>
      <c r="E77" s="24" t="s">
        <v>329</v>
      </c>
      <c r="F77" s="25">
        <v>258</v>
      </c>
      <c r="G77" s="26"/>
      <c r="H77" s="27">
        <f>F77*G77</f>
        <v>0</v>
      </c>
    </row>
    <row r="78" spans="1:8" ht="12.75" outlineLevel="1">
      <c r="A78" s="8"/>
      <c r="B78" s="16" t="s">
        <v>663</v>
      </c>
      <c r="C78" s="8"/>
      <c r="D78" s="9" t="s">
        <v>664</v>
      </c>
      <c r="E78" s="10" t="s">
        <v>329</v>
      </c>
      <c r="F78" s="11">
        <v>322</v>
      </c>
      <c r="G78" s="18"/>
      <c r="H78" s="13">
        <f>F78*G78</f>
        <v>0</v>
      </c>
    </row>
    <row r="79" spans="1:8" ht="12.75" outlineLevel="1">
      <c r="A79" s="8"/>
      <c r="B79" s="16" t="s">
        <v>970</v>
      </c>
      <c r="C79" s="8"/>
      <c r="D79" s="9" t="s">
        <v>971</v>
      </c>
      <c r="E79" s="10" t="s">
        <v>329</v>
      </c>
      <c r="F79" s="11">
        <v>322</v>
      </c>
      <c r="G79" s="18"/>
      <c r="H79" s="13">
        <f>F79*G79</f>
        <v>0</v>
      </c>
    </row>
    <row r="80" spans="1:8" ht="12.75">
      <c r="A80" s="7"/>
      <c r="B80" s="15"/>
      <c r="C80" s="7"/>
      <c r="D80" s="7" t="s">
        <v>445</v>
      </c>
      <c r="E80" s="7"/>
      <c r="F80" s="7"/>
      <c r="G80" s="14"/>
      <c r="H80" s="12"/>
    </row>
    <row r="81" spans="1:8" ht="12.75" outlineLevel="1">
      <c r="A81" s="8"/>
      <c r="B81" s="16" t="s">
        <v>993</v>
      </c>
      <c r="C81" s="8"/>
      <c r="D81" s="9" t="s">
        <v>994</v>
      </c>
      <c r="E81" s="10" t="s">
        <v>60</v>
      </c>
      <c r="F81" s="11">
        <v>302</v>
      </c>
      <c r="G81" s="18"/>
      <c r="H81" s="13">
        <f>F81*G81</f>
        <v>0</v>
      </c>
    </row>
    <row r="82" spans="1:8" ht="12.75" outlineLevel="1">
      <c r="A82" s="8"/>
      <c r="B82" s="16" t="s">
        <v>446</v>
      </c>
      <c r="C82" s="8"/>
      <c r="D82" s="9" t="s">
        <v>447</v>
      </c>
      <c r="E82" s="10" t="s">
        <v>60</v>
      </c>
      <c r="F82" s="11">
        <v>302</v>
      </c>
      <c r="G82" s="18"/>
      <c r="H82" s="13">
        <f>F82*G82</f>
        <v>0</v>
      </c>
    </row>
    <row r="83" spans="1:8" ht="12.75">
      <c r="A83" s="7"/>
      <c r="B83" s="15"/>
      <c r="C83" s="7"/>
      <c r="D83" s="7" t="s">
        <v>7</v>
      </c>
      <c r="E83" s="7"/>
      <c r="F83" s="7"/>
      <c r="G83" s="14"/>
      <c r="H83" s="12"/>
    </row>
    <row r="84" spans="1:8" ht="12.75" outlineLevel="1">
      <c r="A84" s="8"/>
      <c r="B84" s="16">
        <v>80402</v>
      </c>
      <c r="C84" s="8"/>
      <c r="D84" s="9" t="s">
        <v>326</v>
      </c>
      <c r="E84" s="10" t="s">
        <v>72</v>
      </c>
      <c r="F84" s="11">
        <v>374</v>
      </c>
      <c r="G84" s="18"/>
      <c r="H84" s="13">
        <f>F84*G84</f>
        <v>0</v>
      </c>
    </row>
    <row r="85" spans="1:8" ht="12.75" outlineLevel="1">
      <c r="A85" s="8"/>
      <c r="B85" s="16">
        <v>80407</v>
      </c>
      <c r="C85" s="8"/>
      <c r="D85" s="9" t="s">
        <v>370</v>
      </c>
      <c r="E85" s="10" t="s">
        <v>319</v>
      </c>
      <c r="F85" s="11">
        <v>221</v>
      </c>
      <c r="G85" s="18"/>
      <c r="H85" s="13">
        <f>F85*G85</f>
        <v>0</v>
      </c>
    </row>
    <row r="86" spans="1:8" ht="12.75" outlineLevel="1">
      <c r="A86" s="8"/>
      <c r="B86" s="16">
        <v>80401</v>
      </c>
      <c r="C86" s="8" t="s">
        <v>327</v>
      </c>
      <c r="D86" s="9" t="s">
        <v>90</v>
      </c>
      <c r="E86" s="10" t="s">
        <v>38</v>
      </c>
      <c r="F86" s="11">
        <v>233</v>
      </c>
      <c r="G86" s="18"/>
      <c r="H86" s="13">
        <f>F86*G86</f>
        <v>0</v>
      </c>
    </row>
    <row r="87" spans="1:8" ht="12.75">
      <c r="A87" s="7"/>
      <c r="B87" s="15"/>
      <c r="C87" s="7"/>
      <c r="D87" s="7" t="s">
        <v>406</v>
      </c>
      <c r="E87" s="7"/>
      <c r="F87" s="7"/>
      <c r="G87" s="14"/>
      <c r="H87" s="12"/>
    </row>
    <row r="88" spans="1:8" ht="12.75" outlineLevel="1">
      <c r="A88" s="8"/>
      <c r="B88" s="16" t="s">
        <v>407</v>
      </c>
      <c r="C88" s="8"/>
      <c r="D88" s="9" t="s">
        <v>408</v>
      </c>
      <c r="E88" s="10" t="s">
        <v>60</v>
      </c>
      <c r="F88" s="11">
        <v>489</v>
      </c>
      <c r="G88" s="18"/>
      <c r="H88" s="13">
        <f>F88*G88</f>
        <v>0</v>
      </c>
    </row>
    <row r="89" spans="1:8" ht="12.75" outlineLevel="1">
      <c r="A89" s="8"/>
      <c r="B89" s="16" t="s">
        <v>409</v>
      </c>
      <c r="C89" s="8"/>
      <c r="D89" s="9" t="s">
        <v>410</v>
      </c>
      <c r="E89" s="10" t="s">
        <v>60</v>
      </c>
      <c r="F89" s="11">
        <v>489</v>
      </c>
      <c r="G89" s="18"/>
      <c r="H89" s="13">
        <f>F89*G89</f>
        <v>0</v>
      </c>
    </row>
    <row r="90" spans="1:8" ht="12.75" outlineLevel="1">
      <c r="A90" s="8"/>
      <c r="B90" s="16" t="s">
        <v>411</v>
      </c>
      <c r="C90" s="8"/>
      <c r="D90" s="9" t="s">
        <v>412</v>
      </c>
      <c r="E90" s="10" t="s">
        <v>60</v>
      </c>
      <c r="F90" s="11">
        <v>489</v>
      </c>
      <c r="G90" s="18"/>
      <c r="H90" s="13">
        <f>F90*G90</f>
        <v>0</v>
      </c>
    </row>
    <row r="91" spans="1:8" ht="12.75" outlineLevel="1">
      <c r="A91" s="8"/>
      <c r="B91" s="16" t="s">
        <v>413</v>
      </c>
      <c r="C91" s="8"/>
      <c r="D91" s="9" t="s">
        <v>414</v>
      </c>
      <c r="E91" s="10" t="s">
        <v>60</v>
      </c>
      <c r="F91" s="11">
        <v>489</v>
      </c>
      <c r="G91" s="18"/>
      <c r="H91" s="13">
        <f>F91*G91</f>
        <v>0</v>
      </c>
    </row>
    <row r="92" spans="1:8" ht="12.75">
      <c r="A92" s="7"/>
      <c r="B92" s="15"/>
      <c r="C92" s="7"/>
      <c r="D92" s="7" t="s">
        <v>375</v>
      </c>
      <c r="E92" s="7"/>
      <c r="F92" s="7"/>
      <c r="G92" s="14"/>
      <c r="H92" s="12"/>
    </row>
    <row r="93" spans="1:8" ht="12.75" outlineLevel="1">
      <c r="A93" s="8"/>
      <c r="B93" s="16" t="s">
        <v>376</v>
      </c>
      <c r="C93" s="8"/>
      <c r="D93" s="9" t="s">
        <v>377</v>
      </c>
      <c r="E93" s="10" t="s">
        <v>74</v>
      </c>
      <c r="F93" s="11">
        <v>297</v>
      </c>
      <c r="G93" s="18"/>
      <c r="H93" s="13">
        <f>F93*G93</f>
        <v>0</v>
      </c>
    </row>
    <row r="94" spans="1:8" ht="12.75" outlineLevel="1">
      <c r="A94" s="8"/>
      <c r="B94" s="16" t="s">
        <v>378</v>
      </c>
      <c r="C94" s="8"/>
      <c r="D94" s="9" t="s">
        <v>379</v>
      </c>
      <c r="E94" s="10" t="s">
        <v>74</v>
      </c>
      <c r="F94" s="11">
        <v>297</v>
      </c>
      <c r="G94" s="18"/>
      <c r="H94" s="13">
        <f>F94*G94</f>
        <v>0</v>
      </c>
    </row>
    <row r="95" spans="1:8" ht="12.75" outlineLevel="1">
      <c r="A95" s="8"/>
      <c r="B95" s="16" t="s">
        <v>380</v>
      </c>
      <c r="C95" s="8"/>
      <c r="D95" s="9" t="s">
        <v>381</v>
      </c>
      <c r="E95" s="10" t="s">
        <v>74</v>
      </c>
      <c r="F95" s="11">
        <v>297</v>
      </c>
      <c r="G95" s="18"/>
      <c r="H95" s="13">
        <f>F95*G95</f>
        <v>0</v>
      </c>
    </row>
    <row r="96" spans="1:8" ht="12.75" outlineLevel="1">
      <c r="A96" s="8"/>
      <c r="B96" s="16" t="s">
        <v>382</v>
      </c>
      <c r="C96" s="8"/>
      <c r="D96" s="9" t="s">
        <v>383</v>
      </c>
      <c r="E96" s="10" t="s">
        <v>74</v>
      </c>
      <c r="F96" s="11">
        <v>297</v>
      </c>
      <c r="G96" s="18"/>
      <c r="H96" s="13">
        <f>F96*G96</f>
        <v>0</v>
      </c>
    </row>
    <row r="97" spans="1:8" ht="12.75" outlineLevel="1">
      <c r="A97" s="8"/>
      <c r="B97" s="16" t="s">
        <v>384</v>
      </c>
      <c r="C97" s="8"/>
      <c r="D97" s="9" t="s">
        <v>385</v>
      </c>
      <c r="E97" s="10" t="s">
        <v>74</v>
      </c>
      <c r="F97" s="11">
        <v>297</v>
      </c>
      <c r="G97" s="18"/>
      <c r="H97" s="13">
        <f>F97*G97</f>
        <v>0</v>
      </c>
    </row>
    <row r="98" spans="1:8" ht="12.75" outlineLevel="1">
      <c r="A98" s="8"/>
      <c r="B98" s="16" t="s">
        <v>386</v>
      </c>
      <c r="C98" s="8"/>
      <c r="D98" s="9" t="s">
        <v>387</v>
      </c>
      <c r="E98" s="10" t="s">
        <v>74</v>
      </c>
      <c r="F98" s="11">
        <v>297</v>
      </c>
      <c r="G98" s="18"/>
      <c r="H98" s="13">
        <f>F98*G98</f>
        <v>0</v>
      </c>
    </row>
    <row r="99" spans="1:8" ht="12.75" outlineLevel="1">
      <c r="A99" s="8"/>
      <c r="B99" s="16" t="s">
        <v>388</v>
      </c>
      <c r="C99" s="8"/>
      <c r="D99" s="9" t="s">
        <v>389</v>
      </c>
      <c r="E99" s="10" t="s">
        <v>74</v>
      </c>
      <c r="F99" s="11">
        <v>297</v>
      </c>
      <c r="G99" s="18"/>
      <c r="H99" s="13">
        <f>F99*G99</f>
        <v>0</v>
      </c>
    </row>
    <row r="100" spans="1:8" ht="12.75" outlineLevel="1">
      <c r="A100" s="8"/>
      <c r="B100" s="16" t="s">
        <v>390</v>
      </c>
      <c r="C100" s="8"/>
      <c r="D100" s="9" t="s">
        <v>391</v>
      </c>
      <c r="E100" s="10" t="s">
        <v>74</v>
      </c>
      <c r="F100" s="11">
        <v>297</v>
      </c>
      <c r="G100" s="18"/>
      <c r="H100" s="13">
        <f>F100*G100</f>
        <v>0</v>
      </c>
    </row>
    <row r="101" spans="1:8" ht="12.75" outlineLevel="1">
      <c r="A101" s="8"/>
      <c r="B101" s="16" t="s">
        <v>392</v>
      </c>
      <c r="C101" s="8"/>
      <c r="D101" s="9" t="s">
        <v>393</v>
      </c>
      <c r="E101" s="10" t="s">
        <v>74</v>
      </c>
      <c r="F101" s="11">
        <v>297</v>
      </c>
      <c r="G101" s="18"/>
      <c r="H101" s="13">
        <f>F101*G101</f>
        <v>0</v>
      </c>
    </row>
    <row r="102" spans="1:8" ht="12.75" outlineLevel="1">
      <c r="A102" s="8"/>
      <c r="B102" s="16" t="s">
        <v>394</v>
      </c>
      <c r="C102" s="8"/>
      <c r="D102" s="9" t="s">
        <v>395</v>
      </c>
      <c r="E102" s="10" t="s">
        <v>74</v>
      </c>
      <c r="F102" s="11">
        <v>297</v>
      </c>
      <c r="G102" s="18"/>
      <c r="H102" s="13">
        <f>F102*G102</f>
        <v>0</v>
      </c>
    </row>
    <row r="103" spans="1:8" ht="12.75" outlineLevel="1">
      <c r="A103" s="8"/>
      <c r="B103" s="16" t="s">
        <v>396</v>
      </c>
      <c r="C103" s="8"/>
      <c r="D103" s="9" t="s">
        <v>397</v>
      </c>
      <c r="E103" s="10" t="s">
        <v>74</v>
      </c>
      <c r="F103" s="11">
        <v>297</v>
      </c>
      <c r="G103" s="18"/>
      <c r="H103" s="13">
        <f>F103*G103</f>
        <v>0</v>
      </c>
    </row>
    <row r="104" spans="1:8" ht="12.75" outlineLevel="1">
      <c r="A104" s="8"/>
      <c r="B104" s="16">
        <v>80120</v>
      </c>
      <c r="C104" s="8"/>
      <c r="D104" s="9" t="s">
        <v>481</v>
      </c>
      <c r="E104" s="10" t="s">
        <v>456</v>
      </c>
      <c r="F104" s="11">
        <v>233</v>
      </c>
      <c r="G104" s="18"/>
      <c r="H104" s="13">
        <f>F104*G104</f>
        <v>0</v>
      </c>
    </row>
    <row r="105" spans="1:8" ht="12.75">
      <c r="A105" s="7"/>
      <c r="B105" s="15"/>
      <c r="C105" s="7"/>
      <c r="D105" s="7" t="s">
        <v>183</v>
      </c>
      <c r="E105" s="7"/>
      <c r="F105" s="7"/>
      <c r="G105" s="14"/>
      <c r="H105" s="12"/>
    </row>
    <row r="106" spans="1:8" ht="24.75" customHeight="1" outlineLevel="1">
      <c r="A106" s="35" t="s">
        <v>1073</v>
      </c>
      <c r="B106" s="36"/>
      <c r="C106" s="36"/>
      <c r="D106" s="36"/>
      <c r="E106" s="36"/>
      <c r="F106" s="36"/>
      <c r="G106" s="36"/>
      <c r="H106" s="36"/>
    </row>
    <row r="107" spans="1:8" ht="12.75" outlineLevel="1">
      <c r="A107" s="21"/>
      <c r="B107" s="22">
        <v>80909</v>
      </c>
      <c r="C107" s="21"/>
      <c r="D107" s="23" t="s">
        <v>940</v>
      </c>
      <c r="E107" s="24" t="s">
        <v>56</v>
      </c>
      <c r="F107" s="25">
        <v>990</v>
      </c>
      <c r="G107" s="26"/>
      <c r="H107" s="27">
        <f>F107*G107</f>
        <v>0</v>
      </c>
    </row>
    <row r="108" spans="1:8" ht="12.75" outlineLevel="1">
      <c r="A108" s="8"/>
      <c r="B108" s="16">
        <v>80902</v>
      </c>
      <c r="C108" s="8"/>
      <c r="D108" s="9" t="s">
        <v>444</v>
      </c>
      <c r="E108" s="10" t="s">
        <v>139</v>
      </c>
      <c r="F108" s="11">
        <v>434</v>
      </c>
      <c r="G108" s="18"/>
      <c r="H108" s="13">
        <f>F108*G108</f>
        <v>0</v>
      </c>
    </row>
    <row r="109" spans="1:8" ht="12.75">
      <c r="A109" s="7"/>
      <c r="B109" s="15"/>
      <c r="C109" s="7"/>
      <c r="D109" s="7" t="s">
        <v>897</v>
      </c>
      <c r="E109" s="7"/>
      <c r="F109" s="7"/>
      <c r="G109" s="14"/>
      <c r="H109" s="12"/>
    </row>
    <row r="110" spans="1:8" ht="24.75" customHeight="1" outlineLevel="1">
      <c r="A110" s="35" t="s">
        <v>1073</v>
      </c>
      <c r="B110" s="36"/>
      <c r="C110" s="36"/>
      <c r="D110" s="36"/>
      <c r="E110" s="36"/>
      <c r="F110" s="36"/>
      <c r="G110" s="36"/>
      <c r="H110" s="36"/>
    </row>
    <row r="111" spans="1:8" ht="12.75" outlineLevel="1">
      <c r="A111" s="21"/>
      <c r="B111" s="22" t="s">
        <v>898</v>
      </c>
      <c r="C111" s="21"/>
      <c r="D111" s="23" t="s">
        <v>899</v>
      </c>
      <c r="E111" s="24" t="s">
        <v>140</v>
      </c>
      <c r="F111" s="25">
        <v>255</v>
      </c>
      <c r="G111" s="26"/>
      <c r="H111" s="27">
        <f>F111*G111</f>
        <v>0</v>
      </c>
    </row>
    <row r="112" spans="1:8" ht="12.75" outlineLevel="1">
      <c r="A112" s="21"/>
      <c r="B112" s="22" t="s">
        <v>900</v>
      </c>
      <c r="C112" s="21"/>
      <c r="D112" s="23" t="s">
        <v>901</v>
      </c>
      <c r="E112" s="24" t="s">
        <v>140</v>
      </c>
      <c r="F112" s="25">
        <v>255</v>
      </c>
      <c r="G112" s="26"/>
      <c r="H112" s="27">
        <f>F112*G112</f>
        <v>0</v>
      </c>
    </row>
    <row r="113" spans="1:8" ht="12.75" outlineLevel="1">
      <c r="A113" s="21"/>
      <c r="B113" s="22" t="s">
        <v>902</v>
      </c>
      <c r="C113" s="21"/>
      <c r="D113" s="23" t="s">
        <v>903</v>
      </c>
      <c r="E113" s="24" t="s">
        <v>140</v>
      </c>
      <c r="F113" s="25">
        <v>255</v>
      </c>
      <c r="G113" s="26"/>
      <c r="H113" s="27">
        <f>F113*G113</f>
        <v>0</v>
      </c>
    </row>
    <row r="114" spans="1:8" ht="12.75" outlineLevel="1">
      <c r="A114" s="21"/>
      <c r="B114" s="22" t="s">
        <v>904</v>
      </c>
      <c r="C114" s="21"/>
      <c r="D114" s="23" t="s">
        <v>905</v>
      </c>
      <c r="E114" s="24" t="s">
        <v>140</v>
      </c>
      <c r="F114" s="25">
        <v>255</v>
      </c>
      <c r="G114" s="26"/>
      <c r="H114" s="27">
        <f>F114*G114</f>
        <v>0</v>
      </c>
    </row>
    <row r="115" spans="1:8" ht="12.75" outlineLevel="1">
      <c r="A115" s="21"/>
      <c r="B115" s="22" t="s">
        <v>906</v>
      </c>
      <c r="C115" s="21"/>
      <c r="D115" s="23" t="s">
        <v>907</v>
      </c>
      <c r="E115" s="24" t="s">
        <v>140</v>
      </c>
      <c r="F115" s="25">
        <v>255</v>
      </c>
      <c r="G115" s="26"/>
      <c r="H115" s="27">
        <f>F115*G115</f>
        <v>0</v>
      </c>
    </row>
    <row r="116" spans="1:8" ht="12.75">
      <c r="A116" s="7"/>
      <c r="B116" s="15"/>
      <c r="C116" s="7"/>
      <c r="D116" s="7" t="s">
        <v>91</v>
      </c>
      <c r="E116" s="7"/>
      <c r="F116" s="7"/>
      <c r="G116" s="14"/>
      <c r="H116" s="12"/>
    </row>
    <row r="117" spans="1:8" ht="24.75" customHeight="1" outlineLevel="1">
      <c r="A117" s="35" t="s">
        <v>1073</v>
      </c>
      <c r="B117" s="36"/>
      <c r="C117" s="36"/>
      <c r="D117" s="36"/>
      <c r="E117" s="36"/>
      <c r="F117" s="36"/>
      <c r="G117" s="36"/>
      <c r="H117" s="36"/>
    </row>
    <row r="118" spans="1:8" ht="12.75" outlineLevel="1">
      <c r="A118" s="21"/>
      <c r="B118" s="22" t="s">
        <v>947</v>
      </c>
      <c r="C118" s="21"/>
      <c r="D118" s="23" t="s">
        <v>953</v>
      </c>
      <c r="E118" s="24" t="s">
        <v>772</v>
      </c>
      <c r="F118" s="25">
        <v>103</v>
      </c>
      <c r="G118" s="26"/>
      <c r="H118" s="27">
        <f>F118*G118</f>
        <v>0</v>
      </c>
    </row>
    <row r="119" spans="1:8" ht="12.75" outlineLevel="1">
      <c r="A119" s="21"/>
      <c r="B119" s="22" t="s">
        <v>945</v>
      </c>
      <c r="C119" s="21"/>
      <c r="D119" s="23" t="s">
        <v>952</v>
      </c>
      <c r="E119" s="24" t="s">
        <v>772</v>
      </c>
      <c r="F119" s="25">
        <v>103</v>
      </c>
      <c r="G119" s="26"/>
      <c r="H119" s="27">
        <f>F119*G119</f>
        <v>0</v>
      </c>
    </row>
    <row r="120" spans="1:8" ht="12.75" outlineLevel="1">
      <c r="A120" s="21"/>
      <c r="B120" s="22" t="s">
        <v>946</v>
      </c>
      <c r="C120" s="21"/>
      <c r="D120" s="23" t="s">
        <v>983</v>
      </c>
      <c r="E120" s="24" t="s">
        <v>772</v>
      </c>
      <c r="F120" s="25">
        <v>103</v>
      </c>
      <c r="G120" s="26"/>
      <c r="H120" s="27">
        <f>F120*G120</f>
        <v>0</v>
      </c>
    </row>
    <row r="121" spans="1:8" ht="12.75" outlineLevel="1">
      <c r="A121" s="8"/>
      <c r="B121" s="16" t="s">
        <v>150</v>
      </c>
      <c r="C121" s="8"/>
      <c r="D121" s="9" t="s">
        <v>151</v>
      </c>
      <c r="E121" s="10" t="s">
        <v>146</v>
      </c>
      <c r="F121" s="11">
        <v>50</v>
      </c>
      <c r="G121" s="18"/>
      <c r="H121" s="13">
        <f>F121*G121</f>
        <v>0</v>
      </c>
    </row>
    <row r="122" spans="1:8" ht="12.75" outlineLevel="1">
      <c r="A122" s="8"/>
      <c r="B122" s="16" t="s">
        <v>604</v>
      </c>
      <c r="C122" s="8"/>
      <c r="D122" s="9" t="s">
        <v>605</v>
      </c>
      <c r="E122" s="10" t="s">
        <v>146</v>
      </c>
      <c r="F122" s="11">
        <v>50</v>
      </c>
      <c r="G122" s="18"/>
      <c r="H122" s="13">
        <f>F122*G122</f>
        <v>0</v>
      </c>
    </row>
    <row r="123" spans="1:8" ht="12.75" outlineLevel="1">
      <c r="A123" s="8"/>
      <c r="B123" s="16" t="s">
        <v>152</v>
      </c>
      <c r="C123" s="8"/>
      <c r="D123" s="9" t="s">
        <v>153</v>
      </c>
      <c r="E123" s="10" t="s">
        <v>146</v>
      </c>
      <c r="F123" s="11">
        <v>50</v>
      </c>
      <c r="G123" s="18"/>
      <c r="H123" s="13">
        <f>F123*G123</f>
        <v>0</v>
      </c>
    </row>
    <row r="124" spans="1:8" ht="12.75" outlineLevel="1">
      <c r="A124" s="8"/>
      <c r="B124" s="16" t="s">
        <v>154</v>
      </c>
      <c r="C124" s="8"/>
      <c r="D124" s="9" t="s">
        <v>231</v>
      </c>
      <c r="E124" s="10" t="s">
        <v>146</v>
      </c>
      <c r="F124" s="11">
        <v>50</v>
      </c>
      <c r="G124" s="18"/>
      <c r="H124" s="13">
        <f>F124*G124</f>
        <v>0</v>
      </c>
    </row>
    <row r="125" spans="1:8" ht="12.75" outlineLevel="1">
      <c r="A125" s="8"/>
      <c r="B125" s="16" t="s">
        <v>523</v>
      </c>
      <c r="C125" s="8"/>
      <c r="D125" s="9" t="s">
        <v>524</v>
      </c>
      <c r="E125" s="10" t="s">
        <v>146</v>
      </c>
      <c r="F125" s="11">
        <v>50</v>
      </c>
      <c r="G125" s="18"/>
      <c r="H125" s="13">
        <f>F125*G125</f>
        <v>0</v>
      </c>
    </row>
    <row r="126" spans="1:8" ht="12.75" outlineLevel="1">
      <c r="A126" s="8"/>
      <c r="B126" s="16" t="s">
        <v>590</v>
      </c>
      <c r="C126" s="8"/>
      <c r="D126" s="9" t="s">
        <v>591</v>
      </c>
      <c r="E126" s="10" t="s">
        <v>146</v>
      </c>
      <c r="F126" s="11">
        <v>50</v>
      </c>
      <c r="G126" s="18"/>
      <c r="H126" s="13">
        <f>F126*G126</f>
        <v>0</v>
      </c>
    </row>
    <row r="127" spans="1:8" ht="12.75" outlineLevel="1">
      <c r="A127" s="8"/>
      <c r="B127" s="16" t="s">
        <v>606</v>
      </c>
      <c r="C127" s="8"/>
      <c r="D127" s="9" t="s">
        <v>607</v>
      </c>
      <c r="E127" s="10" t="s">
        <v>146</v>
      </c>
      <c r="F127" s="11">
        <v>50</v>
      </c>
      <c r="G127" s="18"/>
      <c r="H127" s="13">
        <f>F127*G127</f>
        <v>0</v>
      </c>
    </row>
    <row r="128" spans="1:8" ht="12.75" outlineLevel="1">
      <c r="A128" s="8"/>
      <c r="B128" s="16" t="s">
        <v>592</v>
      </c>
      <c r="C128" s="8"/>
      <c r="D128" s="9" t="s">
        <v>593</v>
      </c>
      <c r="E128" s="10" t="s">
        <v>146</v>
      </c>
      <c r="F128" s="11">
        <v>50</v>
      </c>
      <c r="G128" s="18"/>
      <c r="H128" s="13">
        <f>F128*G128</f>
        <v>0</v>
      </c>
    </row>
    <row r="129" spans="1:8" ht="12.75" outlineLevel="1">
      <c r="A129" s="8"/>
      <c r="B129" s="16" t="s">
        <v>608</v>
      </c>
      <c r="C129" s="8"/>
      <c r="D129" s="9" t="s">
        <v>609</v>
      </c>
      <c r="E129" s="10" t="s">
        <v>146</v>
      </c>
      <c r="F129" s="11">
        <v>50</v>
      </c>
      <c r="G129" s="18"/>
      <c r="H129" s="13">
        <f>F129*G129</f>
        <v>0</v>
      </c>
    </row>
    <row r="130" spans="1:8" ht="12.75" outlineLevel="1">
      <c r="A130" s="8"/>
      <c r="B130" s="16" t="s">
        <v>713</v>
      </c>
      <c r="C130" s="8"/>
      <c r="D130" s="9" t="s">
        <v>714</v>
      </c>
      <c r="E130" s="10" t="s">
        <v>146</v>
      </c>
      <c r="F130" s="11">
        <v>50</v>
      </c>
      <c r="G130" s="18"/>
      <c r="H130" s="13">
        <f>F130*G130</f>
        <v>0</v>
      </c>
    </row>
    <row r="131" spans="1:8" ht="12.75" outlineLevel="1">
      <c r="A131" s="8"/>
      <c r="B131" s="16" t="s">
        <v>711</v>
      </c>
      <c r="C131" s="8"/>
      <c r="D131" s="9" t="s">
        <v>712</v>
      </c>
      <c r="E131" s="10" t="s">
        <v>146</v>
      </c>
      <c r="F131" s="11">
        <v>50</v>
      </c>
      <c r="G131" s="18"/>
      <c r="H131" s="13">
        <f>F131*G131</f>
        <v>0</v>
      </c>
    </row>
    <row r="132" spans="1:8" ht="12.75" outlineLevel="1">
      <c r="A132" s="8"/>
      <c r="B132" s="16" t="s">
        <v>92</v>
      </c>
      <c r="C132" s="8"/>
      <c r="D132" s="9" t="s">
        <v>93</v>
      </c>
      <c r="E132" s="10" t="s">
        <v>146</v>
      </c>
      <c r="F132" s="11">
        <v>50</v>
      </c>
      <c r="G132" s="18"/>
      <c r="H132" s="13">
        <f>F132*G132</f>
        <v>0</v>
      </c>
    </row>
    <row r="133" spans="1:8" ht="12.75" outlineLevel="1">
      <c r="A133" s="8"/>
      <c r="B133" s="16" t="s">
        <v>610</v>
      </c>
      <c r="C133" s="8"/>
      <c r="D133" s="9" t="s">
        <v>611</v>
      </c>
      <c r="E133" s="10" t="s">
        <v>146</v>
      </c>
      <c r="F133" s="11">
        <v>50</v>
      </c>
      <c r="G133" s="18"/>
      <c r="H133" s="13">
        <f>F133*G133</f>
        <v>0</v>
      </c>
    </row>
    <row r="134" spans="1:8" ht="12.75" outlineLevel="1">
      <c r="A134" s="8"/>
      <c r="B134" s="16" t="s">
        <v>612</v>
      </c>
      <c r="C134" s="8"/>
      <c r="D134" s="9" t="s">
        <v>613</v>
      </c>
      <c r="E134" s="10" t="s">
        <v>146</v>
      </c>
      <c r="F134" s="11">
        <v>50</v>
      </c>
      <c r="G134" s="18"/>
      <c r="H134" s="13">
        <f>F134*G134</f>
        <v>0</v>
      </c>
    </row>
    <row r="135" spans="1:8" ht="12.75" outlineLevel="1">
      <c r="A135" s="8"/>
      <c r="B135" s="16" t="s">
        <v>525</v>
      </c>
      <c r="C135" s="8"/>
      <c r="D135" s="9" t="s">
        <v>526</v>
      </c>
      <c r="E135" s="10" t="s">
        <v>146</v>
      </c>
      <c r="F135" s="11">
        <v>50</v>
      </c>
      <c r="G135" s="18"/>
      <c r="H135" s="13">
        <f>F135*G135</f>
        <v>0</v>
      </c>
    </row>
    <row r="136" spans="1:8" ht="12.75">
      <c r="A136" s="7"/>
      <c r="B136" s="15"/>
      <c r="C136" s="7"/>
      <c r="D136" s="7" t="s">
        <v>908</v>
      </c>
      <c r="E136" s="7"/>
      <c r="F136" s="7"/>
      <c r="G136" s="14"/>
      <c r="H136" s="12"/>
    </row>
    <row r="137" spans="1:8" ht="24.75" customHeight="1" outlineLevel="1">
      <c r="A137" s="35" t="s">
        <v>1073</v>
      </c>
      <c r="B137" s="36"/>
      <c r="C137" s="36"/>
      <c r="D137" s="36"/>
      <c r="E137" s="36"/>
      <c r="F137" s="36"/>
      <c r="G137" s="36"/>
      <c r="H137" s="36"/>
    </row>
    <row r="138" spans="1:8" ht="12.75" outlineLevel="1">
      <c r="A138" s="21"/>
      <c r="B138" s="22" t="s">
        <v>909</v>
      </c>
      <c r="C138" s="21"/>
      <c r="D138" s="23" t="s">
        <v>910</v>
      </c>
      <c r="E138" s="24" t="s">
        <v>140</v>
      </c>
      <c r="F138" s="25">
        <v>300</v>
      </c>
      <c r="G138" s="26"/>
      <c r="H138" s="27">
        <f>F138*G138</f>
        <v>0</v>
      </c>
    </row>
    <row r="139" spans="1:8" ht="12.75" outlineLevel="1">
      <c r="A139" s="21"/>
      <c r="B139" s="22" t="s">
        <v>911</v>
      </c>
      <c r="C139" s="21"/>
      <c r="D139" s="23" t="s">
        <v>912</v>
      </c>
      <c r="E139" s="24" t="s">
        <v>140</v>
      </c>
      <c r="F139" s="25">
        <v>300</v>
      </c>
      <c r="G139" s="26"/>
      <c r="H139" s="27">
        <f>F139*G139</f>
        <v>0</v>
      </c>
    </row>
    <row r="140" spans="1:8" ht="12.75">
      <c r="A140" s="7"/>
      <c r="B140" s="15"/>
      <c r="C140" s="7"/>
      <c r="D140" s="7" t="s">
        <v>913</v>
      </c>
      <c r="E140" s="7"/>
      <c r="F140" s="7"/>
      <c r="G140" s="14"/>
      <c r="H140" s="12"/>
    </row>
    <row r="141" spans="1:8" ht="24.75" customHeight="1" outlineLevel="1">
      <c r="A141" s="35" t="s">
        <v>1073</v>
      </c>
      <c r="B141" s="36"/>
      <c r="C141" s="36"/>
      <c r="D141" s="36"/>
      <c r="E141" s="36"/>
      <c r="F141" s="36"/>
      <c r="G141" s="36"/>
      <c r="H141" s="36"/>
    </row>
    <row r="142" spans="1:8" ht="12.75" outlineLevel="1">
      <c r="A142" s="21"/>
      <c r="B142" s="22" t="s">
        <v>914</v>
      </c>
      <c r="C142" s="21"/>
      <c r="D142" s="23" t="s">
        <v>915</v>
      </c>
      <c r="E142" s="24" t="s">
        <v>140</v>
      </c>
      <c r="F142" s="25">
        <v>332</v>
      </c>
      <c r="G142" s="26"/>
      <c r="H142" s="27">
        <f>F142*G142</f>
        <v>0</v>
      </c>
    </row>
    <row r="143" spans="1:8" ht="12.75" outlineLevel="1">
      <c r="A143" s="21"/>
      <c r="B143" s="22" t="s">
        <v>916</v>
      </c>
      <c r="C143" s="21"/>
      <c r="D143" s="23" t="s">
        <v>917</v>
      </c>
      <c r="E143" s="24" t="s">
        <v>140</v>
      </c>
      <c r="F143" s="25">
        <v>332</v>
      </c>
      <c r="G143" s="26"/>
      <c r="H143" s="27">
        <f>F143*G143</f>
        <v>0</v>
      </c>
    </row>
    <row r="144" spans="1:8" ht="12.75" outlineLevel="1">
      <c r="A144" s="21"/>
      <c r="B144" s="22" t="s">
        <v>918</v>
      </c>
      <c r="C144" s="21"/>
      <c r="D144" s="23" t="s">
        <v>919</v>
      </c>
      <c r="E144" s="24" t="s">
        <v>140</v>
      </c>
      <c r="F144" s="25">
        <v>332</v>
      </c>
      <c r="G144" s="26"/>
      <c r="H144" s="27">
        <f>F144*G144</f>
        <v>0</v>
      </c>
    </row>
    <row r="145" spans="1:8" ht="12.75" outlineLevel="1">
      <c r="A145" s="21"/>
      <c r="B145" s="22" t="s">
        <v>920</v>
      </c>
      <c r="C145" s="21"/>
      <c r="D145" s="23" t="s">
        <v>921</v>
      </c>
      <c r="E145" s="24" t="s">
        <v>140</v>
      </c>
      <c r="F145" s="25">
        <v>332</v>
      </c>
      <c r="G145" s="26"/>
      <c r="H145" s="27">
        <f>F145*G145</f>
        <v>0</v>
      </c>
    </row>
    <row r="146" spans="1:8" ht="12.75" outlineLevel="1">
      <c r="A146" s="21"/>
      <c r="B146" s="22" t="s">
        <v>922</v>
      </c>
      <c r="C146" s="21"/>
      <c r="D146" s="23" t="s">
        <v>923</v>
      </c>
      <c r="E146" s="24" t="s">
        <v>140</v>
      </c>
      <c r="F146" s="25">
        <v>332</v>
      </c>
      <c r="G146" s="26"/>
      <c r="H146" s="27">
        <f>F146*G146</f>
        <v>0</v>
      </c>
    </row>
    <row r="147" spans="1:8" ht="12.75">
      <c r="A147" s="7"/>
      <c r="B147" s="15"/>
      <c r="C147" s="7"/>
      <c r="D147" s="7" t="s">
        <v>82</v>
      </c>
      <c r="E147" s="7"/>
      <c r="F147" s="7"/>
      <c r="G147" s="14"/>
      <c r="H147" s="12"/>
    </row>
    <row r="148" spans="1:8" ht="12.75" outlineLevel="1">
      <c r="A148" s="8"/>
      <c r="B148" s="16" t="s">
        <v>995</v>
      </c>
      <c r="C148" s="8"/>
      <c r="D148" s="9" t="s">
        <v>996</v>
      </c>
      <c r="E148" s="10" t="s">
        <v>60</v>
      </c>
      <c r="F148" s="11">
        <v>368</v>
      </c>
      <c r="G148" s="18"/>
      <c r="H148" s="13">
        <f>F148*G148</f>
        <v>0</v>
      </c>
    </row>
    <row r="149" spans="1:8" ht="12.75" outlineLevel="1">
      <c r="A149" s="8"/>
      <c r="B149" s="16" t="s">
        <v>531</v>
      </c>
      <c r="C149" s="8"/>
      <c r="D149" s="9" t="s">
        <v>532</v>
      </c>
      <c r="E149" s="10" t="s">
        <v>60</v>
      </c>
      <c r="F149" s="11">
        <v>368</v>
      </c>
      <c r="G149" s="18"/>
      <c r="H149" s="13">
        <f>F149*G149</f>
        <v>0</v>
      </c>
    </row>
    <row r="150" spans="1:8" ht="12.75" outlineLevel="1">
      <c r="A150" s="8"/>
      <c r="B150" s="16" t="s">
        <v>52</v>
      </c>
      <c r="C150" s="8"/>
      <c r="D150" s="9" t="s">
        <v>355</v>
      </c>
      <c r="E150" s="10" t="s">
        <v>60</v>
      </c>
      <c r="F150" s="11">
        <v>368</v>
      </c>
      <c r="G150" s="18"/>
      <c r="H150" s="13">
        <f>F150*G150</f>
        <v>0</v>
      </c>
    </row>
    <row r="151" spans="1:8" ht="12.75" outlineLevel="1">
      <c r="A151" s="8"/>
      <c r="B151" s="16" t="s">
        <v>588</v>
      </c>
      <c r="C151" s="8"/>
      <c r="D151" s="9" t="s">
        <v>589</v>
      </c>
      <c r="E151" s="10" t="s">
        <v>60</v>
      </c>
      <c r="F151" s="11">
        <v>368</v>
      </c>
      <c r="G151" s="18"/>
      <c r="H151" s="13">
        <f>F151*G151</f>
        <v>0</v>
      </c>
    </row>
    <row r="152" spans="1:8" ht="12.75">
      <c r="A152" s="7"/>
      <c r="B152" s="15"/>
      <c r="C152" s="7"/>
      <c r="D152" s="7" t="s">
        <v>436</v>
      </c>
      <c r="E152" s="7"/>
      <c r="F152" s="7"/>
      <c r="G152" s="14"/>
      <c r="H152" s="12"/>
    </row>
    <row r="153" spans="1:8" ht="12.75" outlineLevel="1">
      <c r="A153" s="8"/>
      <c r="B153" s="16" t="s">
        <v>694</v>
      </c>
      <c r="C153" s="8"/>
      <c r="D153" s="9" t="s">
        <v>695</v>
      </c>
      <c r="E153" s="10" t="s">
        <v>437</v>
      </c>
      <c r="F153" s="11">
        <v>450</v>
      </c>
      <c r="G153" s="18"/>
      <c r="H153" s="13">
        <f>F153*G153</f>
        <v>0</v>
      </c>
    </row>
    <row r="154" spans="1:8" ht="12.75" outlineLevel="1">
      <c r="A154" s="8"/>
      <c r="B154" s="16" t="s">
        <v>696</v>
      </c>
      <c r="C154" s="8"/>
      <c r="D154" s="9" t="s">
        <v>697</v>
      </c>
      <c r="E154" s="10" t="s">
        <v>437</v>
      </c>
      <c r="F154" s="11">
        <v>450</v>
      </c>
      <c r="G154" s="18"/>
      <c r="H154" s="13">
        <f>F154*G154</f>
        <v>0</v>
      </c>
    </row>
    <row r="155" spans="1:8" ht="12.75" outlineLevel="1">
      <c r="A155" s="8"/>
      <c r="B155" s="16" t="s">
        <v>792</v>
      </c>
      <c r="C155" s="8"/>
      <c r="D155" s="9" t="s">
        <v>793</v>
      </c>
      <c r="E155" s="10" t="s">
        <v>437</v>
      </c>
      <c r="F155" s="11">
        <v>450</v>
      </c>
      <c r="G155" s="18"/>
      <c r="H155" s="13">
        <f>F155*G155</f>
        <v>0</v>
      </c>
    </row>
    <row r="156" spans="1:8" ht="12.75" outlineLevel="1">
      <c r="A156" s="8"/>
      <c r="B156" s="16" t="s">
        <v>794</v>
      </c>
      <c r="C156" s="8"/>
      <c r="D156" s="9" t="s">
        <v>795</v>
      </c>
      <c r="E156" s="10" t="s">
        <v>437</v>
      </c>
      <c r="F156" s="11">
        <v>450</v>
      </c>
      <c r="G156" s="18"/>
      <c r="H156" s="13">
        <f>F156*G156</f>
        <v>0</v>
      </c>
    </row>
    <row r="157" spans="1:8" ht="12.75" outlineLevel="1">
      <c r="A157" s="8"/>
      <c r="B157" s="16" t="s">
        <v>796</v>
      </c>
      <c r="C157" s="8"/>
      <c r="D157" s="9" t="s">
        <v>797</v>
      </c>
      <c r="E157" s="10" t="s">
        <v>437</v>
      </c>
      <c r="F157" s="11">
        <v>450</v>
      </c>
      <c r="G157" s="18"/>
      <c r="H157" s="13">
        <f>F157*G157</f>
        <v>0</v>
      </c>
    </row>
    <row r="158" spans="1:8" ht="12.75" outlineLevel="1">
      <c r="A158" s="8"/>
      <c r="B158" s="16" t="s">
        <v>798</v>
      </c>
      <c r="C158" s="8"/>
      <c r="D158" s="9" t="s">
        <v>799</v>
      </c>
      <c r="E158" s="10" t="s">
        <v>437</v>
      </c>
      <c r="F158" s="11">
        <v>450</v>
      </c>
      <c r="G158" s="18"/>
      <c r="H158" s="13">
        <f>F158*G158</f>
        <v>0</v>
      </c>
    </row>
    <row r="159" spans="1:8" ht="12.75" outlineLevel="1">
      <c r="A159" s="8"/>
      <c r="B159" s="16" t="s">
        <v>800</v>
      </c>
      <c r="C159" s="8"/>
      <c r="D159" s="9" t="s">
        <v>801</v>
      </c>
      <c r="E159" s="10" t="s">
        <v>437</v>
      </c>
      <c r="F159" s="11">
        <v>450</v>
      </c>
      <c r="G159" s="18"/>
      <c r="H159" s="13">
        <f>F159*G159</f>
        <v>0</v>
      </c>
    </row>
    <row r="160" spans="1:8" ht="12.75" outlineLevel="1">
      <c r="A160" s="8"/>
      <c r="B160" s="16" t="s">
        <v>802</v>
      </c>
      <c r="C160" s="8"/>
      <c r="D160" s="9" t="s">
        <v>803</v>
      </c>
      <c r="E160" s="10" t="s">
        <v>437</v>
      </c>
      <c r="F160" s="11">
        <v>450</v>
      </c>
      <c r="G160" s="18"/>
      <c r="H160" s="13">
        <f>F160*G160</f>
        <v>0</v>
      </c>
    </row>
    <row r="161" spans="1:8" ht="12.75" outlineLevel="1">
      <c r="A161" s="8"/>
      <c r="B161" s="16" t="s">
        <v>804</v>
      </c>
      <c r="C161" s="8"/>
      <c r="D161" s="9" t="s">
        <v>805</v>
      </c>
      <c r="E161" s="10" t="s">
        <v>437</v>
      </c>
      <c r="F161" s="11">
        <v>450</v>
      </c>
      <c r="G161" s="18"/>
      <c r="H161" s="13">
        <f>F161*G161</f>
        <v>0</v>
      </c>
    </row>
    <row r="162" spans="1:8" ht="12.75">
      <c r="A162" s="7"/>
      <c r="B162" s="15"/>
      <c r="C162" s="7"/>
      <c r="D162" s="7" t="s">
        <v>806</v>
      </c>
      <c r="E162" s="7"/>
      <c r="F162" s="7"/>
      <c r="G162" s="14"/>
      <c r="H162" s="12"/>
    </row>
    <row r="163" spans="1:8" ht="12.75" outlineLevel="1">
      <c r="A163" s="8"/>
      <c r="B163" s="16">
        <v>81302</v>
      </c>
      <c r="C163" s="8"/>
      <c r="D163" s="9" t="s">
        <v>807</v>
      </c>
      <c r="E163" s="10" t="s">
        <v>808</v>
      </c>
      <c r="F163" s="11">
        <v>717</v>
      </c>
      <c r="G163" s="18"/>
      <c r="H163" s="13">
        <f>F163*G163</f>
        <v>0</v>
      </c>
    </row>
    <row r="164" spans="1:8" ht="12.75">
      <c r="A164" s="7"/>
      <c r="B164" s="15"/>
      <c r="C164" s="7"/>
      <c r="D164" s="7" t="s">
        <v>371</v>
      </c>
      <c r="E164" s="7"/>
      <c r="F164" s="7"/>
      <c r="G164" s="14"/>
      <c r="H164" s="12"/>
    </row>
    <row r="165" spans="1:8" ht="12.75" outlineLevel="1">
      <c r="A165" s="8"/>
      <c r="B165" s="16" t="s">
        <v>988</v>
      </c>
      <c r="C165" s="8"/>
      <c r="D165" s="9" t="s">
        <v>989</v>
      </c>
      <c r="E165" s="10" t="s">
        <v>220</v>
      </c>
      <c r="F165" s="11">
        <v>293</v>
      </c>
      <c r="G165" s="18"/>
      <c r="H165" s="13">
        <f>F165*G165</f>
        <v>0</v>
      </c>
    </row>
    <row r="166" spans="1:8" ht="12.75" outlineLevel="1">
      <c r="A166" s="8"/>
      <c r="B166" s="16" t="s">
        <v>452</v>
      </c>
      <c r="C166" s="8"/>
      <c r="D166" s="9" t="s">
        <v>453</v>
      </c>
      <c r="E166" s="10" t="s">
        <v>220</v>
      </c>
      <c r="F166" s="11">
        <v>293</v>
      </c>
      <c r="G166" s="18"/>
      <c r="H166" s="13">
        <f>F166*G166</f>
        <v>0</v>
      </c>
    </row>
    <row r="167" spans="1:8" ht="12.75" outlineLevel="1">
      <c r="A167" s="8"/>
      <c r="B167" s="16" t="s">
        <v>448</v>
      </c>
      <c r="C167" s="8"/>
      <c r="D167" s="9" t="s">
        <v>449</v>
      </c>
      <c r="E167" s="10" t="s">
        <v>220</v>
      </c>
      <c r="F167" s="11">
        <v>293</v>
      </c>
      <c r="G167" s="18"/>
      <c r="H167" s="13">
        <f>F167*G167</f>
        <v>0</v>
      </c>
    </row>
    <row r="168" spans="1:8" ht="12.75" outlineLevel="1">
      <c r="A168" s="8"/>
      <c r="B168" s="16" t="s">
        <v>450</v>
      </c>
      <c r="C168" s="8"/>
      <c r="D168" s="9" t="s">
        <v>451</v>
      </c>
      <c r="E168" s="10" t="s">
        <v>220</v>
      </c>
      <c r="F168" s="11">
        <v>293</v>
      </c>
      <c r="G168" s="18"/>
      <c r="H168" s="13">
        <f>F168*G168</f>
        <v>0</v>
      </c>
    </row>
    <row r="169" spans="1:8" ht="12.75" outlineLevel="1">
      <c r="A169" s="8"/>
      <c r="B169" s="16" t="s">
        <v>454</v>
      </c>
      <c r="C169" s="8"/>
      <c r="D169" s="9" t="s">
        <v>455</v>
      </c>
      <c r="E169" s="10" t="s">
        <v>220</v>
      </c>
      <c r="F169" s="11">
        <v>293</v>
      </c>
      <c r="G169" s="18"/>
      <c r="H169" s="13">
        <f>F169*G169</f>
        <v>0</v>
      </c>
    </row>
    <row r="170" spans="1:8" ht="12.75">
      <c r="A170" s="7"/>
      <c r="B170" s="15"/>
      <c r="C170" s="7"/>
      <c r="D170" s="7" t="s">
        <v>32</v>
      </c>
      <c r="E170" s="7"/>
      <c r="F170" s="7"/>
      <c r="G170" s="14"/>
      <c r="H170" s="12"/>
    </row>
    <row r="171" spans="1:8" ht="12.75" outlineLevel="1">
      <c r="A171" s="8"/>
      <c r="B171" s="16" t="s">
        <v>169</v>
      </c>
      <c r="C171" s="8"/>
      <c r="D171" s="9" t="s">
        <v>278</v>
      </c>
      <c r="E171" s="10" t="s">
        <v>72</v>
      </c>
      <c r="F171" s="11">
        <v>148</v>
      </c>
      <c r="G171" s="18"/>
      <c r="H171" s="13">
        <f>F171*G171</f>
        <v>0</v>
      </c>
    </row>
    <row r="172" spans="1:8" ht="12.75" outlineLevel="1">
      <c r="A172" s="8"/>
      <c r="B172" s="16" t="s">
        <v>634</v>
      </c>
      <c r="C172" s="8"/>
      <c r="D172" s="9" t="s">
        <v>635</v>
      </c>
      <c r="E172" s="10" t="s">
        <v>72</v>
      </c>
      <c r="F172" s="11">
        <v>148</v>
      </c>
      <c r="G172" s="18"/>
      <c r="H172" s="13">
        <f>F172*G172</f>
        <v>0</v>
      </c>
    </row>
    <row r="173" spans="1:8" ht="12.75" outlineLevel="1">
      <c r="A173" s="8"/>
      <c r="B173" s="16" t="s">
        <v>124</v>
      </c>
      <c r="C173" s="8"/>
      <c r="D173" s="9" t="s">
        <v>279</v>
      </c>
      <c r="E173" s="10" t="s">
        <v>72</v>
      </c>
      <c r="F173" s="11">
        <v>148</v>
      </c>
      <c r="G173" s="18"/>
      <c r="H173" s="13">
        <f>F173*G173</f>
        <v>0</v>
      </c>
    </row>
    <row r="174" spans="1:8" ht="12.75" outlineLevel="1">
      <c r="A174" s="8"/>
      <c r="B174" s="16" t="s">
        <v>636</v>
      </c>
      <c r="C174" s="8"/>
      <c r="D174" s="9" t="s">
        <v>637</v>
      </c>
      <c r="E174" s="10" t="s">
        <v>72</v>
      </c>
      <c r="F174" s="11">
        <v>148</v>
      </c>
      <c r="G174" s="18"/>
      <c r="H174" s="13">
        <f>F174*G174</f>
        <v>0</v>
      </c>
    </row>
    <row r="175" spans="1:8" ht="12.75" outlineLevel="1">
      <c r="A175" s="8"/>
      <c r="B175" s="16" t="s">
        <v>638</v>
      </c>
      <c r="C175" s="8"/>
      <c r="D175" s="9" t="s">
        <v>639</v>
      </c>
      <c r="E175" s="10" t="s">
        <v>72</v>
      </c>
      <c r="F175" s="11">
        <v>148</v>
      </c>
      <c r="G175" s="18"/>
      <c r="H175" s="13">
        <f>F175*G175</f>
        <v>0</v>
      </c>
    </row>
    <row r="176" spans="1:8" ht="12.75" outlineLevel="1">
      <c r="A176" s="8"/>
      <c r="B176" s="16" t="s">
        <v>125</v>
      </c>
      <c r="C176" s="8"/>
      <c r="D176" s="9" t="s">
        <v>280</v>
      </c>
      <c r="E176" s="10" t="s">
        <v>72</v>
      </c>
      <c r="F176" s="11">
        <v>148</v>
      </c>
      <c r="G176" s="18"/>
      <c r="H176" s="13">
        <f>F176*G176</f>
        <v>0</v>
      </c>
    </row>
    <row r="177" spans="1:8" ht="12.75">
      <c r="A177" s="7"/>
      <c r="B177" s="15"/>
      <c r="C177" s="7"/>
      <c r="D177" s="7" t="s">
        <v>50</v>
      </c>
      <c r="E177" s="7"/>
      <c r="F177" s="7"/>
      <c r="G177" s="14"/>
      <c r="H177" s="12"/>
    </row>
    <row r="178" spans="1:8" ht="12.75" outlineLevel="1">
      <c r="A178" s="8"/>
      <c r="B178" s="16" t="s">
        <v>193</v>
      </c>
      <c r="C178" s="8" t="s">
        <v>288</v>
      </c>
      <c r="D178" s="9" t="s">
        <v>194</v>
      </c>
      <c r="E178" s="10" t="s">
        <v>38</v>
      </c>
      <c r="F178" s="11">
        <v>114</v>
      </c>
      <c r="G178" s="18"/>
      <c r="H178" s="13">
        <f>F178*G178</f>
        <v>0</v>
      </c>
    </row>
    <row r="179" spans="1:8" ht="12.75" outlineLevel="1">
      <c r="A179" s="8"/>
      <c r="B179" s="16" t="s">
        <v>195</v>
      </c>
      <c r="C179" s="8" t="s">
        <v>289</v>
      </c>
      <c r="D179" s="9" t="s">
        <v>196</v>
      </c>
      <c r="E179" s="10" t="s">
        <v>38</v>
      </c>
      <c r="F179" s="11">
        <v>114</v>
      </c>
      <c r="G179" s="18"/>
      <c r="H179" s="13">
        <f>F179*G179</f>
        <v>0</v>
      </c>
    </row>
    <row r="180" spans="1:8" ht="12.75">
      <c r="A180" s="7"/>
      <c r="B180" s="15"/>
      <c r="C180" s="7"/>
      <c r="D180" s="7" t="s">
        <v>883</v>
      </c>
      <c r="E180" s="7"/>
      <c r="F180" s="7"/>
      <c r="G180" s="14"/>
      <c r="H180" s="12"/>
    </row>
    <row r="181" spans="1:8" ht="24.75" customHeight="1" outlineLevel="1">
      <c r="A181" s="35" t="s">
        <v>1073</v>
      </c>
      <c r="B181" s="36"/>
      <c r="C181" s="36"/>
      <c r="D181" s="36"/>
      <c r="E181" s="36"/>
      <c r="F181" s="36"/>
      <c r="G181" s="36"/>
      <c r="H181" s="36"/>
    </row>
    <row r="182" spans="1:8" ht="12.75" outlineLevel="1">
      <c r="A182" s="21"/>
      <c r="B182" s="22" t="s">
        <v>859</v>
      </c>
      <c r="C182" s="21"/>
      <c r="D182" s="23" t="s">
        <v>858</v>
      </c>
      <c r="E182" s="24" t="s">
        <v>456</v>
      </c>
      <c r="F182" s="25">
        <v>140</v>
      </c>
      <c r="G182" s="26"/>
      <c r="H182" s="27">
        <f>F182*G182</f>
        <v>0</v>
      </c>
    </row>
    <row r="183" spans="1:8" ht="12.75" outlineLevel="1">
      <c r="A183" s="21"/>
      <c r="B183" s="22" t="s">
        <v>860</v>
      </c>
      <c r="C183" s="21"/>
      <c r="D183" s="23" t="s">
        <v>872</v>
      </c>
      <c r="E183" s="24" t="s">
        <v>456</v>
      </c>
      <c r="F183" s="25">
        <v>140</v>
      </c>
      <c r="G183" s="26"/>
      <c r="H183" s="27">
        <f>F183*G183</f>
        <v>0</v>
      </c>
    </row>
    <row r="184" spans="1:8" ht="12.75" outlineLevel="1">
      <c r="A184" s="21"/>
      <c r="B184" s="22" t="s">
        <v>861</v>
      </c>
      <c r="C184" s="21"/>
      <c r="D184" s="23" t="s">
        <v>873</v>
      </c>
      <c r="E184" s="24" t="s">
        <v>456</v>
      </c>
      <c r="F184" s="25">
        <v>140</v>
      </c>
      <c r="G184" s="26"/>
      <c r="H184" s="27">
        <f>F184*G184</f>
        <v>0</v>
      </c>
    </row>
    <row r="185" spans="1:8" ht="12.75" outlineLevel="1">
      <c r="A185" s="21"/>
      <c r="B185" s="22" t="s">
        <v>1036</v>
      </c>
      <c r="C185" s="21"/>
      <c r="D185" s="23" t="s">
        <v>1037</v>
      </c>
      <c r="E185" s="24" t="s">
        <v>456</v>
      </c>
      <c r="F185" s="25">
        <v>140</v>
      </c>
      <c r="G185" s="26"/>
      <c r="H185" s="27">
        <f>F185*G185</f>
        <v>0</v>
      </c>
    </row>
    <row r="186" spans="1:8" ht="12.75" outlineLevel="1">
      <c r="A186" s="21"/>
      <c r="B186" s="22" t="s">
        <v>862</v>
      </c>
      <c r="C186" s="21"/>
      <c r="D186" s="23" t="s">
        <v>874</v>
      </c>
      <c r="E186" s="24" t="s">
        <v>456</v>
      </c>
      <c r="F186" s="25">
        <v>140</v>
      </c>
      <c r="G186" s="26"/>
      <c r="H186" s="27">
        <f>F186*G186</f>
        <v>0</v>
      </c>
    </row>
    <row r="187" spans="1:8" ht="12.75" outlineLevel="1">
      <c r="A187" s="21"/>
      <c r="B187" s="22" t="s">
        <v>863</v>
      </c>
      <c r="C187" s="21"/>
      <c r="D187" s="23" t="s">
        <v>875</v>
      </c>
      <c r="E187" s="24" t="s">
        <v>456</v>
      </c>
      <c r="F187" s="25">
        <v>140</v>
      </c>
      <c r="G187" s="26"/>
      <c r="H187" s="27">
        <f>F187*G187</f>
        <v>0</v>
      </c>
    </row>
    <row r="188" spans="1:8" ht="12.75" outlineLevel="1">
      <c r="A188" s="21"/>
      <c r="B188" s="22" t="s">
        <v>864</v>
      </c>
      <c r="C188" s="21"/>
      <c r="D188" s="23" t="s">
        <v>937</v>
      </c>
      <c r="E188" s="24" t="s">
        <v>456</v>
      </c>
      <c r="F188" s="25">
        <v>140</v>
      </c>
      <c r="G188" s="26"/>
      <c r="H188" s="27">
        <f>F188*G188</f>
        <v>0</v>
      </c>
    </row>
    <row r="189" spans="1:8" ht="12.75" outlineLevel="1">
      <c r="A189" s="21"/>
      <c r="B189" s="22" t="s">
        <v>865</v>
      </c>
      <c r="C189" s="21"/>
      <c r="D189" s="23" t="s">
        <v>876</v>
      </c>
      <c r="E189" s="24" t="s">
        <v>456</v>
      </c>
      <c r="F189" s="25">
        <v>140</v>
      </c>
      <c r="G189" s="26"/>
      <c r="H189" s="27">
        <f>F189*G189</f>
        <v>0</v>
      </c>
    </row>
    <row r="190" spans="1:8" ht="12.75" outlineLevel="1">
      <c r="A190" s="21"/>
      <c r="B190" s="22" t="s">
        <v>866</v>
      </c>
      <c r="C190" s="21"/>
      <c r="D190" s="23" t="s">
        <v>877</v>
      </c>
      <c r="E190" s="24" t="s">
        <v>456</v>
      </c>
      <c r="F190" s="25">
        <v>140</v>
      </c>
      <c r="G190" s="26"/>
      <c r="H190" s="27">
        <f>F190*G190</f>
        <v>0</v>
      </c>
    </row>
    <row r="191" spans="1:8" ht="12.75" outlineLevel="1">
      <c r="A191" s="21"/>
      <c r="B191" s="22" t="s">
        <v>867</v>
      </c>
      <c r="C191" s="21"/>
      <c r="D191" s="23" t="s">
        <v>878</v>
      </c>
      <c r="E191" s="24" t="s">
        <v>456</v>
      </c>
      <c r="F191" s="25">
        <v>140</v>
      </c>
      <c r="G191" s="26"/>
      <c r="H191" s="27">
        <f>F191*G191</f>
        <v>0</v>
      </c>
    </row>
    <row r="192" spans="1:8" ht="12.75" outlineLevel="1">
      <c r="A192" s="21"/>
      <c r="B192" s="22" t="s">
        <v>892</v>
      </c>
      <c r="C192" s="21"/>
      <c r="D192" s="23" t="s">
        <v>893</v>
      </c>
      <c r="E192" s="24" t="s">
        <v>456</v>
      </c>
      <c r="F192" s="25">
        <v>140</v>
      </c>
      <c r="G192" s="26"/>
      <c r="H192" s="27">
        <f>F192*G192</f>
        <v>0</v>
      </c>
    </row>
    <row r="193" spans="1:8" ht="12.75" outlineLevel="1">
      <c r="A193" s="21"/>
      <c r="B193" s="22" t="s">
        <v>868</v>
      </c>
      <c r="C193" s="21"/>
      <c r="D193" s="23" t="s">
        <v>879</v>
      </c>
      <c r="E193" s="24" t="s">
        <v>456</v>
      </c>
      <c r="F193" s="25">
        <v>140</v>
      </c>
      <c r="G193" s="26"/>
      <c r="H193" s="27">
        <f>F193*G193</f>
        <v>0</v>
      </c>
    </row>
    <row r="194" spans="1:8" ht="12.75" outlineLevel="1">
      <c r="A194" s="21"/>
      <c r="B194" s="22" t="s">
        <v>869</v>
      </c>
      <c r="C194" s="21"/>
      <c r="D194" s="23" t="s">
        <v>880</v>
      </c>
      <c r="E194" s="24" t="s">
        <v>456</v>
      </c>
      <c r="F194" s="25">
        <v>140</v>
      </c>
      <c r="G194" s="26"/>
      <c r="H194" s="27">
        <f>F194*G194</f>
        <v>0</v>
      </c>
    </row>
    <row r="195" spans="1:8" ht="12.75" outlineLevel="1">
      <c r="A195" s="21"/>
      <c r="B195" s="22" t="s">
        <v>870</v>
      </c>
      <c r="C195" s="21"/>
      <c r="D195" s="23" t="s">
        <v>881</v>
      </c>
      <c r="E195" s="24" t="s">
        <v>456</v>
      </c>
      <c r="F195" s="25">
        <v>140</v>
      </c>
      <c r="G195" s="26"/>
      <c r="H195" s="27">
        <f>F195*G195</f>
        <v>0</v>
      </c>
    </row>
    <row r="196" spans="1:8" ht="12.75" outlineLevel="1">
      <c r="A196" s="21"/>
      <c r="B196" s="22" t="s">
        <v>871</v>
      </c>
      <c r="C196" s="21"/>
      <c r="D196" s="23" t="s">
        <v>882</v>
      </c>
      <c r="E196" s="24" t="s">
        <v>456</v>
      </c>
      <c r="F196" s="25">
        <v>140</v>
      </c>
      <c r="G196" s="26"/>
      <c r="H196" s="27">
        <f>F196*G196</f>
        <v>0</v>
      </c>
    </row>
    <row r="197" spans="1:8" ht="12.75" outlineLevel="1">
      <c r="A197" s="21"/>
      <c r="B197" s="22">
        <v>80127</v>
      </c>
      <c r="C197" s="21"/>
      <c r="D197" s="23" t="s">
        <v>884</v>
      </c>
      <c r="E197" s="24" t="s">
        <v>456</v>
      </c>
      <c r="F197" s="25">
        <v>219</v>
      </c>
      <c r="G197" s="26"/>
      <c r="H197" s="27">
        <f>F197*G197</f>
        <v>0</v>
      </c>
    </row>
    <row r="198" spans="1:8" ht="12.75" outlineLevel="1">
      <c r="A198" s="21"/>
      <c r="B198" s="22">
        <v>80126</v>
      </c>
      <c r="C198" s="21"/>
      <c r="D198" s="23" t="s">
        <v>1038</v>
      </c>
      <c r="E198" s="24" t="s">
        <v>456</v>
      </c>
      <c r="F198" s="25">
        <v>193</v>
      </c>
      <c r="G198" s="26"/>
      <c r="H198" s="27">
        <f>F198*G198</f>
        <v>0</v>
      </c>
    </row>
    <row r="199" spans="1:8" ht="12.75">
      <c r="A199" s="7"/>
      <c r="B199" s="15"/>
      <c r="C199" s="7"/>
      <c r="D199" s="7" t="s">
        <v>533</v>
      </c>
      <c r="E199" s="7"/>
      <c r="F199" s="7"/>
      <c r="G199" s="14"/>
      <c r="H199" s="12"/>
    </row>
    <row r="200" spans="1:8" ht="12.75" outlineLevel="1">
      <c r="A200" s="8"/>
      <c r="B200" s="16">
        <v>70145</v>
      </c>
      <c r="C200" s="8"/>
      <c r="D200" s="9" t="s">
        <v>778</v>
      </c>
      <c r="E200" s="10" t="s">
        <v>779</v>
      </c>
      <c r="F200" s="11">
        <v>360</v>
      </c>
      <c r="G200" s="18"/>
      <c r="H200" s="13">
        <f>F200*G200</f>
        <v>0</v>
      </c>
    </row>
    <row r="201" spans="1:8" ht="12.75" outlineLevel="1">
      <c r="A201" s="8"/>
      <c r="B201" s="16">
        <v>70142</v>
      </c>
      <c r="C201" s="8"/>
      <c r="D201" s="9" t="s">
        <v>776</v>
      </c>
      <c r="E201" s="10" t="s">
        <v>491</v>
      </c>
      <c r="F201" s="11">
        <v>635</v>
      </c>
      <c r="G201" s="18"/>
      <c r="H201" s="13">
        <f>F201*G201</f>
        <v>0</v>
      </c>
    </row>
    <row r="202" spans="1:8" ht="12.75" outlineLevel="1">
      <c r="A202" s="8"/>
      <c r="B202" s="16">
        <v>70143</v>
      </c>
      <c r="C202" s="8"/>
      <c r="D202" s="9" t="s">
        <v>775</v>
      </c>
      <c r="E202" s="10" t="s">
        <v>491</v>
      </c>
      <c r="F202" s="11">
        <v>950</v>
      </c>
      <c r="G202" s="18"/>
      <c r="H202" s="13">
        <f>F202*G202</f>
        <v>0</v>
      </c>
    </row>
    <row r="203" spans="1:8" ht="12.75" outlineLevel="1">
      <c r="A203" s="8"/>
      <c r="B203" s="16">
        <v>70144</v>
      </c>
      <c r="C203" s="8"/>
      <c r="D203" s="9" t="s">
        <v>777</v>
      </c>
      <c r="E203" s="10" t="s">
        <v>491</v>
      </c>
      <c r="F203" s="11">
        <v>950</v>
      </c>
      <c r="G203" s="18"/>
      <c r="H203" s="13">
        <f>F203*G203</f>
        <v>0</v>
      </c>
    </row>
    <row r="204" spans="1:8" ht="12.75">
      <c r="A204" s="7"/>
      <c r="B204" s="15"/>
      <c r="C204" s="7"/>
      <c r="D204" s="7" t="s">
        <v>1039</v>
      </c>
      <c r="E204" s="7"/>
      <c r="F204" s="7"/>
      <c r="G204" s="14"/>
      <c r="H204" s="12"/>
    </row>
    <row r="205" spans="1:8" ht="24.75" customHeight="1" outlineLevel="1">
      <c r="A205" s="35" t="s">
        <v>1073</v>
      </c>
      <c r="B205" s="36"/>
      <c r="C205" s="36"/>
      <c r="D205" s="36"/>
      <c r="E205" s="36"/>
      <c r="F205" s="36"/>
      <c r="G205" s="36"/>
      <c r="H205" s="36"/>
    </row>
    <row r="206" spans="1:8" ht="12.75" outlineLevel="1">
      <c r="A206" s="21"/>
      <c r="B206" s="22" t="s">
        <v>1020</v>
      </c>
      <c r="C206" s="21"/>
      <c r="D206" s="23" t="s">
        <v>1008</v>
      </c>
      <c r="E206" s="24" t="s">
        <v>559</v>
      </c>
      <c r="F206" s="25">
        <v>190</v>
      </c>
      <c r="G206" s="26"/>
      <c r="H206" s="27">
        <f>F206*G206</f>
        <v>0</v>
      </c>
    </row>
    <row r="207" spans="1:8" ht="12.75" outlineLevel="1">
      <c r="A207" s="21"/>
      <c r="B207" s="22" t="s">
        <v>1021</v>
      </c>
      <c r="C207" s="21"/>
      <c r="D207" s="23" t="s">
        <v>1009</v>
      </c>
      <c r="E207" s="24" t="s">
        <v>559</v>
      </c>
      <c r="F207" s="25">
        <v>190</v>
      </c>
      <c r="G207" s="26"/>
      <c r="H207" s="27">
        <f>F207*G207</f>
        <v>0</v>
      </c>
    </row>
    <row r="208" spans="1:8" ht="12.75" outlineLevel="1">
      <c r="A208" s="21"/>
      <c r="B208" s="22" t="s">
        <v>1022</v>
      </c>
      <c r="C208" s="21"/>
      <c r="D208" s="23" t="s">
        <v>1010</v>
      </c>
      <c r="E208" s="24" t="s">
        <v>559</v>
      </c>
      <c r="F208" s="25">
        <v>190</v>
      </c>
      <c r="G208" s="26"/>
      <c r="H208" s="27">
        <f>F208*G208</f>
        <v>0</v>
      </c>
    </row>
    <row r="209" spans="1:8" ht="12.75" outlineLevel="1">
      <c r="A209" s="21"/>
      <c r="B209" s="22" t="s">
        <v>1023</v>
      </c>
      <c r="C209" s="21"/>
      <c r="D209" s="23" t="s">
        <v>1011</v>
      </c>
      <c r="E209" s="24" t="s">
        <v>559</v>
      </c>
      <c r="F209" s="25">
        <v>190</v>
      </c>
      <c r="G209" s="26"/>
      <c r="H209" s="27">
        <f>F209*G209</f>
        <v>0</v>
      </c>
    </row>
    <row r="210" spans="1:8" ht="12.75" outlineLevel="1">
      <c r="A210" s="21"/>
      <c r="B210" s="22" t="s">
        <v>1024</v>
      </c>
      <c r="C210" s="21"/>
      <c r="D210" s="23" t="s">
        <v>1013</v>
      </c>
      <c r="E210" s="24" t="s">
        <v>559</v>
      </c>
      <c r="F210" s="25">
        <v>190</v>
      </c>
      <c r="G210" s="26"/>
      <c r="H210" s="27">
        <f>F210*G210</f>
        <v>0</v>
      </c>
    </row>
    <row r="211" spans="1:8" ht="12.75" outlineLevel="1">
      <c r="A211" s="21"/>
      <c r="B211" s="22" t="s">
        <v>1025</v>
      </c>
      <c r="C211" s="21"/>
      <c r="D211" s="23" t="s">
        <v>1012</v>
      </c>
      <c r="E211" s="24" t="s">
        <v>559</v>
      </c>
      <c r="F211" s="25">
        <v>190</v>
      </c>
      <c r="G211" s="26"/>
      <c r="H211" s="27">
        <f>F211*G211</f>
        <v>0</v>
      </c>
    </row>
    <row r="212" spans="1:8" ht="12.75" outlineLevel="1">
      <c r="A212" s="21"/>
      <c r="B212" s="22" t="s">
        <v>1026</v>
      </c>
      <c r="C212" s="21"/>
      <c r="D212" s="23" t="s">
        <v>1014</v>
      </c>
      <c r="E212" s="24" t="s">
        <v>559</v>
      </c>
      <c r="F212" s="25">
        <v>190</v>
      </c>
      <c r="G212" s="26"/>
      <c r="H212" s="27">
        <f>F212*G212</f>
        <v>0</v>
      </c>
    </row>
    <row r="213" spans="1:8" ht="12.75" outlineLevel="1">
      <c r="A213" s="21"/>
      <c r="B213" s="22" t="s">
        <v>1027</v>
      </c>
      <c r="C213" s="21"/>
      <c r="D213" s="23" t="s">
        <v>1015</v>
      </c>
      <c r="E213" s="24" t="s">
        <v>559</v>
      </c>
      <c r="F213" s="25">
        <v>190</v>
      </c>
      <c r="G213" s="26"/>
      <c r="H213" s="27">
        <f>F213*G213</f>
        <v>0</v>
      </c>
    </row>
    <row r="214" spans="1:8" ht="12.75" outlineLevel="1">
      <c r="A214" s="21"/>
      <c r="B214" s="22" t="s">
        <v>1028</v>
      </c>
      <c r="C214" s="21"/>
      <c r="D214" s="23" t="s">
        <v>1016</v>
      </c>
      <c r="E214" s="24" t="s">
        <v>559</v>
      </c>
      <c r="F214" s="25">
        <v>190</v>
      </c>
      <c r="G214" s="26"/>
      <c r="H214" s="27">
        <f>F214*G214</f>
        <v>0</v>
      </c>
    </row>
    <row r="215" spans="1:8" ht="12.75" outlineLevel="1">
      <c r="A215" s="21"/>
      <c r="B215" s="22" t="s">
        <v>1029</v>
      </c>
      <c r="C215" s="21"/>
      <c r="D215" s="23" t="s">
        <v>1017</v>
      </c>
      <c r="E215" s="24" t="s">
        <v>559</v>
      </c>
      <c r="F215" s="25">
        <v>190</v>
      </c>
      <c r="G215" s="26"/>
      <c r="H215" s="27">
        <f>F215*G215</f>
        <v>0</v>
      </c>
    </row>
    <row r="216" spans="1:8" ht="12.75" outlineLevel="1">
      <c r="A216" s="21"/>
      <c r="B216" s="22" t="s">
        <v>1030</v>
      </c>
      <c r="C216" s="21"/>
      <c r="D216" s="23" t="s">
        <v>1018</v>
      </c>
      <c r="E216" s="24" t="s">
        <v>559</v>
      </c>
      <c r="F216" s="25">
        <v>190</v>
      </c>
      <c r="G216" s="26"/>
      <c r="H216" s="27">
        <f>F216*G216</f>
        <v>0</v>
      </c>
    </row>
    <row r="217" spans="1:8" ht="12.75" outlineLevel="1">
      <c r="A217" s="21"/>
      <c r="B217" s="22" t="s">
        <v>1031</v>
      </c>
      <c r="C217" s="21"/>
      <c r="D217" s="23" t="s">
        <v>1019</v>
      </c>
      <c r="E217" s="24" t="s">
        <v>559</v>
      </c>
      <c r="F217" s="25">
        <v>190</v>
      </c>
      <c r="G217" s="26"/>
      <c r="H217" s="27">
        <f>F217*G217</f>
        <v>0</v>
      </c>
    </row>
    <row r="218" spans="1:8" ht="12.75">
      <c r="A218" s="7"/>
      <c r="B218" s="15"/>
      <c r="C218" s="7"/>
      <c r="D218" s="7" t="s">
        <v>300</v>
      </c>
      <c r="E218" s="7"/>
      <c r="F218" s="7"/>
      <c r="G218" s="14"/>
      <c r="H218" s="12"/>
    </row>
    <row r="219" spans="1:8" ht="12.75" outlineLevel="1">
      <c r="A219" s="8"/>
      <c r="B219" s="16" t="s">
        <v>728</v>
      </c>
      <c r="C219" s="8" t="s">
        <v>729</v>
      </c>
      <c r="D219" s="9" t="s">
        <v>730</v>
      </c>
      <c r="E219" s="10" t="s">
        <v>45</v>
      </c>
      <c r="F219" s="11">
        <v>152</v>
      </c>
      <c r="G219" s="18"/>
      <c r="H219" s="13">
        <f>F219*G219</f>
        <v>0</v>
      </c>
    </row>
    <row r="220" spans="1:8" ht="12.75" outlineLevel="1">
      <c r="A220" s="8"/>
      <c r="B220" s="16" t="s">
        <v>465</v>
      </c>
      <c r="C220" s="8" t="s">
        <v>466</v>
      </c>
      <c r="D220" s="9" t="s">
        <v>467</v>
      </c>
      <c r="E220" s="10" t="s">
        <v>45</v>
      </c>
      <c r="F220" s="11">
        <v>152</v>
      </c>
      <c r="G220" s="18"/>
      <c r="H220" s="13">
        <f>F220*G220</f>
        <v>0</v>
      </c>
    </row>
    <row r="221" spans="1:8" ht="12.75" outlineLevel="1">
      <c r="A221" s="8"/>
      <c r="B221" s="16" t="s">
        <v>468</v>
      </c>
      <c r="C221" s="8" t="s">
        <v>469</v>
      </c>
      <c r="D221" s="9" t="s">
        <v>470</v>
      </c>
      <c r="E221" s="10" t="s">
        <v>45</v>
      </c>
      <c r="F221" s="11">
        <v>152</v>
      </c>
      <c r="G221" s="18"/>
      <c r="H221" s="13">
        <f>F221*G221</f>
        <v>0</v>
      </c>
    </row>
    <row r="222" spans="1:8" ht="12.75" outlineLevel="1">
      <c r="A222" s="8"/>
      <c r="B222" s="16" t="s">
        <v>403</v>
      </c>
      <c r="C222" s="8" t="s">
        <v>404</v>
      </c>
      <c r="D222" s="9" t="s">
        <v>405</v>
      </c>
      <c r="E222" s="10" t="s">
        <v>45</v>
      </c>
      <c r="F222" s="11">
        <v>152</v>
      </c>
      <c r="G222" s="18"/>
      <c r="H222" s="13">
        <f>F222*G222</f>
        <v>0</v>
      </c>
    </row>
    <row r="223" spans="1:8" ht="12.75" outlineLevel="1">
      <c r="A223" s="8"/>
      <c r="B223" s="16" t="s">
        <v>122</v>
      </c>
      <c r="C223" s="8" t="s">
        <v>123</v>
      </c>
      <c r="D223" s="9" t="s">
        <v>301</v>
      </c>
      <c r="E223" s="10" t="s">
        <v>45</v>
      </c>
      <c r="F223" s="11">
        <v>152</v>
      </c>
      <c r="G223" s="18"/>
      <c r="H223" s="13">
        <f>F223*G223</f>
        <v>0</v>
      </c>
    </row>
    <row r="224" spans="1:8" ht="12.75" outlineLevel="1">
      <c r="A224" s="8"/>
      <c r="B224" s="16" t="s">
        <v>132</v>
      </c>
      <c r="C224" s="8" t="s">
        <v>309</v>
      </c>
      <c r="D224" s="9" t="s">
        <v>310</v>
      </c>
      <c r="E224" s="10" t="s">
        <v>45</v>
      </c>
      <c r="F224" s="11">
        <v>152</v>
      </c>
      <c r="G224" s="18"/>
      <c r="H224" s="13">
        <f>F224*G224</f>
        <v>0</v>
      </c>
    </row>
    <row r="225" spans="1:8" ht="12.75" outlineLevel="1">
      <c r="A225" s="8"/>
      <c r="B225" s="16" t="s">
        <v>528</v>
      </c>
      <c r="C225" s="8" t="s">
        <v>529</v>
      </c>
      <c r="D225" s="9" t="s">
        <v>530</v>
      </c>
      <c r="E225" s="10" t="s">
        <v>45</v>
      </c>
      <c r="F225" s="11">
        <v>152</v>
      </c>
      <c r="G225" s="18"/>
      <c r="H225" s="13">
        <f>F225*G225</f>
        <v>0</v>
      </c>
    </row>
    <row r="226" spans="1:8" ht="12.75" outlineLevel="1">
      <c r="A226" s="8"/>
      <c r="B226" s="16" t="s">
        <v>185</v>
      </c>
      <c r="C226" s="8" t="s">
        <v>302</v>
      </c>
      <c r="D226" s="9" t="s">
        <v>303</v>
      </c>
      <c r="E226" s="10" t="s">
        <v>45</v>
      </c>
      <c r="F226" s="11">
        <v>152</v>
      </c>
      <c r="G226" s="18"/>
      <c r="H226" s="13">
        <f>F226*G226</f>
        <v>0</v>
      </c>
    </row>
    <row r="227" spans="1:8" ht="12.75" outlineLevel="1">
      <c r="A227" s="8"/>
      <c r="B227" s="16" t="s">
        <v>184</v>
      </c>
      <c r="C227" s="8" t="s">
        <v>304</v>
      </c>
      <c r="D227" s="9" t="s">
        <v>305</v>
      </c>
      <c r="E227" s="10" t="s">
        <v>45</v>
      </c>
      <c r="F227" s="11">
        <v>152</v>
      </c>
      <c r="G227" s="18"/>
      <c r="H227" s="13">
        <f>F227*G227</f>
        <v>0</v>
      </c>
    </row>
    <row r="228" spans="1:8" ht="12.75" outlineLevel="1">
      <c r="A228" s="8"/>
      <c r="B228" s="16" t="s">
        <v>731</v>
      </c>
      <c r="C228" s="8" t="s">
        <v>732</v>
      </c>
      <c r="D228" s="9" t="s">
        <v>733</v>
      </c>
      <c r="E228" s="10" t="s">
        <v>45</v>
      </c>
      <c r="F228" s="11">
        <v>152</v>
      </c>
      <c r="G228" s="18"/>
      <c r="H228" s="13">
        <f>F228*G228</f>
        <v>0</v>
      </c>
    </row>
    <row r="229" spans="1:8" ht="12.75" outlineLevel="1">
      <c r="A229" s="8"/>
      <c r="B229" s="16" t="s">
        <v>734</v>
      </c>
      <c r="C229" s="8" t="s">
        <v>735</v>
      </c>
      <c r="D229" s="9" t="s">
        <v>736</v>
      </c>
      <c r="E229" s="10" t="s">
        <v>45</v>
      </c>
      <c r="F229" s="11">
        <v>152</v>
      </c>
      <c r="G229" s="18"/>
      <c r="H229" s="13">
        <f>F229*G229</f>
        <v>0</v>
      </c>
    </row>
    <row r="230" spans="1:8" ht="12.75" outlineLevel="1">
      <c r="A230" s="8"/>
      <c r="B230" s="16" t="s">
        <v>128</v>
      </c>
      <c r="C230" s="8" t="s">
        <v>129</v>
      </c>
      <c r="D230" s="9" t="s">
        <v>306</v>
      </c>
      <c r="E230" s="10" t="s">
        <v>45</v>
      </c>
      <c r="F230" s="11">
        <v>152</v>
      </c>
      <c r="G230" s="18"/>
      <c r="H230" s="13">
        <f>F230*G230</f>
        <v>0</v>
      </c>
    </row>
    <row r="231" spans="1:8" ht="12.75" outlineLevel="1">
      <c r="A231" s="8"/>
      <c r="B231" s="16" t="s">
        <v>186</v>
      </c>
      <c r="C231" s="8" t="s">
        <v>307</v>
      </c>
      <c r="D231" s="9" t="s">
        <v>308</v>
      </c>
      <c r="E231" s="10" t="s">
        <v>45</v>
      </c>
      <c r="F231" s="11">
        <v>152</v>
      </c>
      <c r="G231" s="18"/>
      <c r="H231" s="13">
        <f>F231*G231</f>
        <v>0</v>
      </c>
    </row>
    <row r="232" spans="1:8" ht="12.75" outlineLevel="1">
      <c r="A232" s="8"/>
      <c r="B232" s="16" t="s">
        <v>737</v>
      </c>
      <c r="C232" s="8" t="s">
        <v>738</v>
      </c>
      <c r="D232" s="9" t="s">
        <v>739</v>
      </c>
      <c r="E232" s="10" t="s">
        <v>45</v>
      </c>
      <c r="F232" s="11">
        <v>152</v>
      </c>
      <c r="G232" s="18"/>
      <c r="H232" s="13">
        <f>F232*G232</f>
        <v>0</v>
      </c>
    </row>
    <row r="233" spans="1:8" ht="12.75" outlineLevel="1">
      <c r="A233" s="8"/>
      <c r="B233" s="16">
        <v>80118</v>
      </c>
      <c r="C233" s="8"/>
      <c r="D233" s="9" t="s">
        <v>483</v>
      </c>
      <c r="E233" s="10" t="s">
        <v>456</v>
      </c>
      <c r="F233" s="11">
        <v>245</v>
      </c>
      <c r="G233" s="18"/>
      <c r="H233" s="13">
        <f>F233*G233</f>
        <v>0</v>
      </c>
    </row>
    <row r="234" spans="1:8" ht="12.75">
      <c r="A234" s="7"/>
      <c r="B234" s="15"/>
      <c r="C234" s="7"/>
      <c r="D234" s="7" t="s">
        <v>53</v>
      </c>
      <c r="E234" s="7"/>
      <c r="F234" s="7"/>
      <c r="G234" s="14"/>
      <c r="H234" s="12"/>
    </row>
    <row r="235" spans="1:8" ht="12.75" outlineLevel="1">
      <c r="A235" s="8"/>
      <c r="B235" s="16">
        <v>80119</v>
      </c>
      <c r="C235" s="8"/>
      <c r="D235" s="9" t="s">
        <v>489</v>
      </c>
      <c r="E235" s="10" t="s">
        <v>456</v>
      </c>
      <c r="F235" s="11">
        <v>200</v>
      </c>
      <c r="G235" s="18"/>
      <c r="H235" s="13">
        <f>F235*G235</f>
        <v>0</v>
      </c>
    </row>
    <row r="236" spans="1:8" ht="12.75">
      <c r="A236" s="7"/>
      <c r="B236" s="15"/>
      <c r="C236" s="7"/>
      <c r="D236" s="7" t="s">
        <v>334</v>
      </c>
      <c r="E236" s="7"/>
      <c r="F236" s="7"/>
      <c r="G236" s="14"/>
      <c r="H236" s="12"/>
    </row>
    <row r="237" spans="1:8" ht="12.75" outlineLevel="1">
      <c r="A237" s="8"/>
      <c r="B237" s="16">
        <v>70140</v>
      </c>
      <c r="C237" s="8"/>
      <c r="D237" s="9" t="s">
        <v>487</v>
      </c>
      <c r="E237" s="10" t="s">
        <v>65</v>
      </c>
      <c r="F237" s="11">
        <v>345</v>
      </c>
      <c r="G237" s="18"/>
      <c r="H237" s="13">
        <f>F237*G237</f>
        <v>0</v>
      </c>
    </row>
    <row r="238" spans="1:8" ht="12.75" outlineLevel="1">
      <c r="A238" s="8"/>
      <c r="B238" s="16">
        <v>70128</v>
      </c>
      <c r="C238" s="8"/>
      <c r="D238" s="9" t="s">
        <v>419</v>
      </c>
      <c r="E238" s="10" t="s">
        <v>58</v>
      </c>
      <c r="F238" s="11">
        <v>370</v>
      </c>
      <c r="G238" s="18"/>
      <c r="H238" s="13">
        <f>F238*G238</f>
        <v>0</v>
      </c>
    </row>
    <row r="239" spans="1:8" ht="12.75" outlineLevel="1">
      <c r="A239" s="8"/>
      <c r="B239" s="16">
        <v>70136</v>
      </c>
      <c r="C239" s="8"/>
      <c r="D239" s="9" t="s">
        <v>929</v>
      </c>
      <c r="E239" s="10" t="s">
        <v>65</v>
      </c>
      <c r="F239" s="11">
        <v>447</v>
      </c>
      <c r="G239" s="18"/>
      <c r="H239" s="13">
        <f>F239*G239</f>
        <v>0</v>
      </c>
    </row>
    <row r="240" spans="1:8" ht="12.75" outlineLevel="1">
      <c r="A240" s="8"/>
      <c r="B240" s="16">
        <v>70122</v>
      </c>
      <c r="C240" s="8"/>
      <c r="D240" s="9" t="s">
        <v>417</v>
      </c>
      <c r="E240" s="10" t="s">
        <v>58</v>
      </c>
      <c r="F240" s="11">
        <v>370</v>
      </c>
      <c r="G240" s="18"/>
      <c r="H240" s="13">
        <f>F240*G240</f>
        <v>0</v>
      </c>
    </row>
    <row r="241" spans="1:8" ht="12.75" outlineLevel="1">
      <c r="A241" s="8"/>
      <c r="B241" s="16">
        <v>70125</v>
      </c>
      <c r="C241" s="8"/>
      <c r="D241" s="9" t="s">
        <v>418</v>
      </c>
      <c r="E241" s="10" t="s">
        <v>58</v>
      </c>
      <c r="F241" s="11">
        <v>370</v>
      </c>
      <c r="G241" s="18"/>
      <c r="H241" s="13">
        <f>F241*G241</f>
        <v>0</v>
      </c>
    </row>
    <row r="242" spans="1:8" ht="12.75" outlineLevel="1">
      <c r="A242" s="8"/>
      <c r="B242" s="16">
        <v>70135</v>
      </c>
      <c r="C242" s="8"/>
      <c r="D242" s="9" t="s">
        <v>421</v>
      </c>
      <c r="E242" s="10" t="s">
        <v>56</v>
      </c>
      <c r="F242" s="11">
        <v>315</v>
      </c>
      <c r="G242" s="18"/>
      <c r="H242" s="13">
        <f>F242*G242</f>
        <v>0</v>
      </c>
    </row>
    <row r="243" spans="1:8" ht="12.75" outlineLevel="1">
      <c r="A243" s="8"/>
      <c r="B243" s="16">
        <v>70129</v>
      </c>
      <c r="C243" s="8"/>
      <c r="D243" s="9" t="s">
        <v>420</v>
      </c>
      <c r="E243" s="10" t="s">
        <v>58</v>
      </c>
      <c r="F243" s="11">
        <v>370</v>
      </c>
      <c r="G243" s="18"/>
      <c r="H243" s="13">
        <f>F243*G243</f>
        <v>0</v>
      </c>
    </row>
    <row r="244" spans="1:8" ht="12.75" outlineLevel="1">
      <c r="A244" s="8"/>
      <c r="B244" s="16">
        <v>70120</v>
      </c>
      <c r="C244" s="8"/>
      <c r="D244" s="9" t="s">
        <v>674</v>
      </c>
      <c r="E244" s="10" t="s">
        <v>58</v>
      </c>
      <c r="F244" s="11">
        <v>370</v>
      </c>
      <c r="G244" s="18"/>
      <c r="H244" s="13">
        <f>F244*G244</f>
        <v>0</v>
      </c>
    </row>
    <row r="245" spans="1:8" ht="12.75">
      <c r="A245" s="7"/>
      <c r="B245" s="15"/>
      <c r="C245" s="7"/>
      <c r="D245" s="7" t="s">
        <v>8</v>
      </c>
      <c r="E245" s="7"/>
      <c r="F245" s="7"/>
      <c r="G245" s="14"/>
      <c r="H245" s="12"/>
    </row>
    <row r="246" spans="1:8" ht="24.75" customHeight="1" outlineLevel="1">
      <c r="A246" s="35" t="s">
        <v>1073</v>
      </c>
      <c r="B246" s="36"/>
      <c r="C246" s="36"/>
      <c r="D246" s="36"/>
      <c r="E246" s="36"/>
      <c r="F246" s="36"/>
      <c r="G246" s="36"/>
      <c r="H246" s="36"/>
    </row>
    <row r="247" spans="1:8" ht="12.75" outlineLevel="1">
      <c r="A247" s="8"/>
      <c r="B247" s="16" t="s">
        <v>28</v>
      </c>
      <c r="C247" s="8" t="s">
        <v>9</v>
      </c>
      <c r="D247" s="9" t="s">
        <v>316</v>
      </c>
      <c r="E247" s="10" t="s">
        <v>273</v>
      </c>
      <c r="F247" s="11">
        <v>234</v>
      </c>
      <c r="G247" s="18"/>
      <c r="H247" s="13">
        <f>F247*G247</f>
        <v>0</v>
      </c>
    </row>
    <row r="248" spans="1:8" ht="12.75" outlineLevel="1">
      <c r="A248" s="21"/>
      <c r="B248" s="22" t="s">
        <v>1061</v>
      </c>
      <c r="C248" s="21"/>
      <c r="D248" s="23" t="s">
        <v>1064</v>
      </c>
      <c r="E248" s="24" t="s">
        <v>329</v>
      </c>
      <c r="F248" s="25">
        <v>388</v>
      </c>
      <c r="G248" s="26"/>
      <c r="H248" s="27">
        <f>F248*G248</f>
        <v>0</v>
      </c>
    </row>
    <row r="249" spans="1:8" ht="12.75" outlineLevel="1">
      <c r="A249" s="21"/>
      <c r="B249" s="22" t="s">
        <v>978</v>
      </c>
      <c r="C249" s="21"/>
      <c r="D249" s="23" t="s">
        <v>977</v>
      </c>
      <c r="E249" s="24" t="s">
        <v>329</v>
      </c>
      <c r="F249" s="25">
        <v>388</v>
      </c>
      <c r="G249" s="26"/>
      <c r="H249" s="27">
        <f>F249*G249</f>
        <v>0</v>
      </c>
    </row>
    <row r="250" spans="1:8" ht="12.75">
      <c r="A250" s="7"/>
      <c r="B250" s="15"/>
      <c r="C250" s="7"/>
      <c r="D250" s="7" t="s">
        <v>23</v>
      </c>
      <c r="E250" s="7"/>
      <c r="F250" s="7"/>
      <c r="G250" s="14"/>
      <c r="H250" s="12"/>
    </row>
    <row r="251" spans="1:8" ht="12.75" outlineLevel="1">
      <c r="A251" s="8"/>
      <c r="B251" s="16" t="s">
        <v>119</v>
      </c>
      <c r="C251" s="8"/>
      <c r="D251" s="9" t="s">
        <v>120</v>
      </c>
      <c r="E251" s="10" t="s">
        <v>83</v>
      </c>
      <c r="F251" s="11">
        <v>72</v>
      </c>
      <c r="G251" s="18"/>
      <c r="H251" s="13">
        <f>F251*G251</f>
        <v>0</v>
      </c>
    </row>
    <row r="252" spans="1:8" ht="12.75" outlineLevel="1">
      <c r="A252" s="8"/>
      <c r="B252" s="16" t="s">
        <v>164</v>
      </c>
      <c r="C252" s="8"/>
      <c r="D252" s="9" t="s">
        <v>167</v>
      </c>
      <c r="E252" s="10" t="s">
        <v>83</v>
      </c>
      <c r="F252" s="11">
        <v>72</v>
      </c>
      <c r="G252" s="18"/>
      <c r="H252" s="13">
        <f>F252*G252</f>
        <v>0</v>
      </c>
    </row>
    <row r="253" spans="1:8" ht="12.75" outlineLevel="1">
      <c r="A253" s="8"/>
      <c r="B253" s="16" t="s">
        <v>680</v>
      </c>
      <c r="C253" s="8"/>
      <c r="D253" s="9" t="s">
        <v>681</v>
      </c>
      <c r="E253" s="10" t="s">
        <v>83</v>
      </c>
      <c r="F253" s="11">
        <v>72</v>
      </c>
      <c r="G253" s="18"/>
      <c r="H253" s="13">
        <f>F253*G253</f>
        <v>0</v>
      </c>
    </row>
    <row r="254" spans="1:8" ht="12.75" outlineLevel="1">
      <c r="A254" s="8"/>
      <c r="B254" s="16" t="s">
        <v>165</v>
      </c>
      <c r="C254" s="8"/>
      <c r="D254" s="9" t="s">
        <v>166</v>
      </c>
      <c r="E254" s="10" t="s">
        <v>83</v>
      </c>
      <c r="F254" s="11">
        <v>72</v>
      </c>
      <c r="G254" s="18"/>
      <c r="H254" s="13">
        <f>F254*G254</f>
        <v>0</v>
      </c>
    </row>
    <row r="255" spans="1:8" ht="12.75" outlineLevel="1">
      <c r="A255" s="8"/>
      <c r="B255" s="16" t="s">
        <v>428</v>
      </c>
      <c r="C255" s="8"/>
      <c r="D255" s="9" t="s">
        <v>429</v>
      </c>
      <c r="E255" s="10" t="s">
        <v>83</v>
      </c>
      <c r="F255" s="11">
        <v>72</v>
      </c>
      <c r="G255" s="18"/>
      <c r="H255" s="13">
        <f>F255*G255</f>
        <v>0</v>
      </c>
    </row>
    <row r="256" spans="1:8" ht="12.75" outlineLevel="1">
      <c r="A256" s="8"/>
      <c r="B256" s="16" t="s">
        <v>175</v>
      </c>
      <c r="C256" s="8"/>
      <c r="D256" s="9" t="s">
        <v>176</v>
      </c>
      <c r="E256" s="10" t="s">
        <v>83</v>
      </c>
      <c r="F256" s="11">
        <v>72</v>
      </c>
      <c r="G256" s="18"/>
      <c r="H256" s="13">
        <f>F256*G256</f>
        <v>0</v>
      </c>
    </row>
    <row r="257" spans="1:8" ht="12.75" outlineLevel="1">
      <c r="A257" s="8"/>
      <c r="B257" s="16" t="s">
        <v>177</v>
      </c>
      <c r="C257" s="8"/>
      <c r="D257" s="9" t="s">
        <v>178</v>
      </c>
      <c r="E257" s="10" t="s">
        <v>83</v>
      </c>
      <c r="F257" s="11">
        <v>72</v>
      </c>
      <c r="G257" s="18"/>
      <c r="H257" s="13">
        <f>F257*G257</f>
        <v>0</v>
      </c>
    </row>
    <row r="258" spans="1:8" ht="12.75">
      <c r="A258" s="7"/>
      <c r="B258" s="15"/>
      <c r="C258" s="7"/>
      <c r="D258" s="7" t="s">
        <v>568</v>
      </c>
      <c r="E258" s="7"/>
      <c r="F258" s="7"/>
      <c r="G258" s="14"/>
      <c r="H258" s="12"/>
    </row>
    <row r="259" spans="1:8" ht="12.75" outlineLevel="1">
      <c r="A259" s="8"/>
      <c r="B259" s="16">
        <v>30138</v>
      </c>
      <c r="C259" s="8"/>
      <c r="D259" s="9" t="s">
        <v>827</v>
      </c>
      <c r="E259" s="10" t="s">
        <v>77</v>
      </c>
      <c r="F259" s="11">
        <v>44</v>
      </c>
      <c r="G259" s="18"/>
      <c r="H259" s="13">
        <f>F259*G259</f>
        <v>0</v>
      </c>
    </row>
    <row r="260" spans="1:8" ht="12.75" outlineLevel="1">
      <c r="A260" s="8"/>
      <c r="B260" s="16">
        <v>10205</v>
      </c>
      <c r="C260" s="8"/>
      <c r="D260" s="9" t="s">
        <v>1047</v>
      </c>
      <c r="E260" s="10" t="s">
        <v>163</v>
      </c>
      <c r="F260" s="11">
        <v>195</v>
      </c>
      <c r="G260" s="18"/>
      <c r="H260" s="13">
        <f>F260*G260</f>
        <v>0</v>
      </c>
    </row>
    <row r="261" spans="1:8" ht="12.75" outlineLevel="1">
      <c r="A261" s="8"/>
      <c r="B261" s="16">
        <v>20144</v>
      </c>
      <c r="C261" s="8"/>
      <c r="D261" s="9" t="s">
        <v>715</v>
      </c>
      <c r="E261" s="10" t="s">
        <v>250</v>
      </c>
      <c r="F261" s="11">
        <v>324</v>
      </c>
      <c r="G261" s="18"/>
      <c r="H261" s="13">
        <f>F261*G261</f>
        <v>0</v>
      </c>
    </row>
    <row r="262" spans="1:8" ht="12.75">
      <c r="A262" s="7"/>
      <c r="B262" s="15"/>
      <c r="C262" s="7"/>
      <c r="D262" s="7" t="s">
        <v>245</v>
      </c>
      <c r="E262" s="7"/>
      <c r="F262" s="7"/>
      <c r="G262" s="14"/>
      <c r="H262" s="12"/>
    </row>
    <row r="263" spans="1:8" ht="12.75" outlineLevel="1">
      <c r="A263" s="8"/>
      <c r="B263" s="16">
        <v>30205</v>
      </c>
      <c r="C263" s="8"/>
      <c r="D263" s="9" t="s">
        <v>103</v>
      </c>
      <c r="E263" s="10" t="s">
        <v>246</v>
      </c>
      <c r="F263" s="11">
        <v>194</v>
      </c>
      <c r="G263" s="18"/>
      <c r="H263" s="13">
        <f>F263*G263</f>
        <v>0</v>
      </c>
    </row>
    <row r="264" spans="1:8" ht="12.75" outlineLevel="1">
      <c r="A264" s="8"/>
      <c r="B264" s="16">
        <v>30201</v>
      </c>
      <c r="C264" s="8" t="s">
        <v>248</v>
      </c>
      <c r="D264" s="9" t="s">
        <v>64</v>
      </c>
      <c r="E264" s="10" t="s">
        <v>66</v>
      </c>
      <c r="F264" s="11">
        <v>194</v>
      </c>
      <c r="G264" s="18"/>
      <c r="H264" s="13">
        <f>F264*G264</f>
        <v>0</v>
      </c>
    </row>
    <row r="265" spans="1:8" ht="12.75" outlineLevel="1">
      <c r="A265" s="8"/>
      <c r="B265" s="16">
        <v>30203</v>
      </c>
      <c r="C265" s="8" t="s">
        <v>570</v>
      </c>
      <c r="D265" s="9" t="s">
        <v>571</v>
      </c>
      <c r="E265" s="10" t="s">
        <v>66</v>
      </c>
      <c r="F265" s="11">
        <v>194</v>
      </c>
      <c r="G265" s="18"/>
      <c r="H265" s="13">
        <f>F265*G265</f>
        <v>0</v>
      </c>
    </row>
    <row r="266" spans="1:8" ht="12.75" outlineLevel="1">
      <c r="A266" s="8"/>
      <c r="B266" s="16">
        <v>30204</v>
      </c>
      <c r="C266" s="8" t="s">
        <v>247</v>
      </c>
      <c r="D266" s="9" t="s">
        <v>63</v>
      </c>
      <c r="E266" s="10" t="s">
        <v>66</v>
      </c>
      <c r="F266" s="11">
        <v>194</v>
      </c>
      <c r="G266" s="18"/>
      <c r="H266" s="13">
        <f>F266*G266</f>
        <v>0</v>
      </c>
    </row>
    <row r="267" spans="1:8" ht="12.75" outlineLevel="1">
      <c r="A267" s="8"/>
      <c r="B267" s="16">
        <v>30207</v>
      </c>
      <c r="C267" s="8"/>
      <c r="D267" s="9" t="s">
        <v>992</v>
      </c>
      <c r="E267" s="10" t="s">
        <v>246</v>
      </c>
      <c r="F267" s="11">
        <v>194</v>
      </c>
      <c r="G267" s="18"/>
      <c r="H267" s="13">
        <f>F267*G267</f>
        <v>0</v>
      </c>
    </row>
    <row r="268" spans="1:8" ht="12.75">
      <c r="A268" s="7"/>
      <c r="B268" s="15"/>
      <c r="C268" s="7"/>
      <c r="D268" s="7" t="s">
        <v>260</v>
      </c>
      <c r="E268" s="7"/>
      <c r="F268" s="7"/>
      <c r="G268" s="14"/>
      <c r="H268" s="12"/>
    </row>
    <row r="269" spans="1:8" ht="12.75" outlineLevel="1">
      <c r="A269" s="8"/>
      <c r="B269" s="16">
        <v>10203</v>
      </c>
      <c r="C269" s="8" t="s">
        <v>263</v>
      </c>
      <c r="D269" s="9" t="s">
        <v>68</v>
      </c>
      <c r="E269" s="10" t="s">
        <v>246</v>
      </c>
      <c r="F269" s="11">
        <v>165</v>
      </c>
      <c r="G269" s="18"/>
      <c r="H269" s="13">
        <f>F269*G269</f>
        <v>0</v>
      </c>
    </row>
    <row r="270" spans="1:8" ht="12.75" outlineLevel="1">
      <c r="A270" s="8"/>
      <c r="B270" s="16">
        <v>10201</v>
      </c>
      <c r="C270" s="8" t="s">
        <v>261</v>
      </c>
      <c r="D270" s="9" t="s">
        <v>579</v>
      </c>
      <c r="E270" s="10" t="s">
        <v>246</v>
      </c>
      <c r="F270" s="11">
        <v>165</v>
      </c>
      <c r="G270" s="18"/>
      <c r="H270" s="13">
        <f>F270*G270</f>
        <v>0</v>
      </c>
    </row>
    <row r="271" spans="1:8" ht="12.75" outlineLevel="1">
      <c r="A271" s="8"/>
      <c r="B271" s="16">
        <v>10202</v>
      </c>
      <c r="C271" s="8" t="s">
        <v>262</v>
      </c>
      <c r="D271" s="9" t="s">
        <v>34</v>
      </c>
      <c r="E271" s="10" t="s">
        <v>246</v>
      </c>
      <c r="F271" s="11">
        <v>165</v>
      </c>
      <c r="G271" s="18"/>
      <c r="H271" s="13">
        <f>F271*G271</f>
        <v>0</v>
      </c>
    </row>
    <row r="272" spans="1:8" ht="12.75">
      <c r="A272" s="7"/>
      <c r="B272" s="15"/>
      <c r="C272" s="7"/>
      <c r="D272" s="7" t="s">
        <v>26</v>
      </c>
      <c r="E272" s="7"/>
      <c r="F272" s="7"/>
      <c r="G272" s="14"/>
      <c r="H272" s="12"/>
    </row>
    <row r="273" spans="1:8" ht="12.75" outlineLevel="1">
      <c r="A273" s="8"/>
      <c r="B273" s="16">
        <v>10303</v>
      </c>
      <c r="C273" s="8" t="s">
        <v>517</v>
      </c>
      <c r="D273" s="9" t="s">
        <v>518</v>
      </c>
      <c r="E273" s="10" t="s">
        <v>66</v>
      </c>
      <c r="F273" s="11">
        <v>223</v>
      </c>
      <c r="G273" s="18"/>
      <c r="H273" s="13">
        <f>F273*G273</f>
        <v>0</v>
      </c>
    </row>
    <row r="274" spans="1:8" ht="12.75" outlineLevel="1">
      <c r="A274" s="8"/>
      <c r="B274" s="16">
        <v>10302</v>
      </c>
      <c r="C274" s="8" t="s">
        <v>967</v>
      </c>
      <c r="D274" s="9" t="s">
        <v>968</v>
      </c>
      <c r="E274" s="10" t="s">
        <v>66</v>
      </c>
      <c r="F274" s="11">
        <v>223</v>
      </c>
      <c r="G274" s="18"/>
      <c r="H274" s="13">
        <f>F274*G274</f>
        <v>0</v>
      </c>
    </row>
    <row r="275" spans="1:8" ht="12.75" outlineLevel="1">
      <c r="A275" s="8"/>
      <c r="B275" s="16">
        <v>10306</v>
      </c>
      <c r="C275" s="8"/>
      <c r="D275" s="9" t="s">
        <v>88</v>
      </c>
      <c r="E275" s="10" t="s">
        <v>66</v>
      </c>
      <c r="F275" s="11">
        <v>256</v>
      </c>
      <c r="G275" s="18"/>
      <c r="H275" s="13">
        <f>F275*G275</f>
        <v>0</v>
      </c>
    </row>
    <row r="276" spans="1:8" ht="12.75" outlineLevel="1">
      <c r="A276" s="8"/>
      <c r="B276" s="16">
        <v>10301</v>
      </c>
      <c r="C276" s="8" t="s">
        <v>252</v>
      </c>
      <c r="D276" s="9" t="s">
        <v>253</v>
      </c>
      <c r="E276" s="10" t="s">
        <v>66</v>
      </c>
      <c r="F276" s="11">
        <v>223</v>
      </c>
      <c r="G276" s="18"/>
      <c r="H276" s="13">
        <f>F276*G276</f>
        <v>0</v>
      </c>
    </row>
    <row r="277" spans="1:8" ht="12.75" outlineLevel="1">
      <c r="A277" s="8"/>
      <c r="B277" s="16">
        <v>10305</v>
      </c>
      <c r="C277" s="8" t="s">
        <v>254</v>
      </c>
      <c r="D277" s="9" t="s">
        <v>54</v>
      </c>
      <c r="E277" s="10" t="s">
        <v>66</v>
      </c>
      <c r="F277" s="11">
        <v>223</v>
      </c>
      <c r="G277" s="18"/>
      <c r="H277" s="13">
        <f>F277*G277</f>
        <v>0</v>
      </c>
    </row>
    <row r="278" spans="1:8" ht="12.75" outlineLevel="1">
      <c r="A278" s="8"/>
      <c r="B278" s="16" t="s">
        <v>159</v>
      </c>
      <c r="C278" s="8"/>
      <c r="D278" s="9" t="s">
        <v>251</v>
      </c>
      <c r="E278" s="10" t="s">
        <v>66</v>
      </c>
      <c r="F278" s="11">
        <v>223</v>
      </c>
      <c r="G278" s="18"/>
      <c r="H278" s="13">
        <f>F278*G278</f>
        <v>0</v>
      </c>
    </row>
    <row r="279" spans="1:8" ht="12.75" outlineLevel="1">
      <c r="A279" s="8"/>
      <c r="B279" s="16">
        <v>10308</v>
      </c>
      <c r="C279" s="8"/>
      <c r="D279" s="9" t="s">
        <v>621</v>
      </c>
      <c r="E279" s="10" t="s">
        <v>56</v>
      </c>
      <c r="F279" s="11">
        <v>257</v>
      </c>
      <c r="G279" s="18"/>
      <c r="H279" s="13">
        <f>F279*G279</f>
        <v>0</v>
      </c>
    </row>
    <row r="280" spans="1:8" ht="12.75" outlineLevel="1">
      <c r="A280" s="8"/>
      <c r="B280" s="16">
        <v>10304</v>
      </c>
      <c r="C280" s="8" t="s">
        <v>439</v>
      </c>
      <c r="D280" s="9" t="s">
        <v>440</v>
      </c>
      <c r="E280" s="10" t="s">
        <v>66</v>
      </c>
      <c r="F280" s="11">
        <v>223</v>
      </c>
      <c r="G280" s="18"/>
      <c r="H280" s="13">
        <f>F280*G280</f>
        <v>0</v>
      </c>
    </row>
    <row r="281" spans="1:8" ht="12.75">
      <c r="A281" s="7"/>
      <c r="B281" s="15"/>
      <c r="C281" s="7"/>
      <c r="D281" s="7" t="s">
        <v>43</v>
      </c>
      <c r="E281" s="7"/>
      <c r="F281" s="7"/>
      <c r="G281" s="14"/>
      <c r="H281" s="12"/>
    </row>
    <row r="282" spans="1:8" ht="12.75" outlineLevel="1">
      <c r="A282" s="8"/>
      <c r="B282" s="16">
        <v>30115</v>
      </c>
      <c r="C282" s="8"/>
      <c r="D282" s="9" t="s">
        <v>633</v>
      </c>
      <c r="E282" s="10" t="s">
        <v>161</v>
      </c>
      <c r="F282" s="11">
        <v>318</v>
      </c>
      <c r="G282" s="18"/>
      <c r="H282" s="13">
        <f>F282*G282</f>
        <v>0</v>
      </c>
    </row>
    <row r="283" spans="1:8" ht="12.75" outlineLevel="1">
      <c r="A283" s="8"/>
      <c r="B283" s="16">
        <v>30101</v>
      </c>
      <c r="C283" s="8" t="s">
        <v>44</v>
      </c>
      <c r="D283" s="9" t="s">
        <v>73</v>
      </c>
      <c r="E283" s="10" t="s">
        <v>60</v>
      </c>
      <c r="F283" s="11">
        <v>342</v>
      </c>
      <c r="G283" s="18"/>
      <c r="H283" s="13">
        <f>F283*G283</f>
        <v>0</v>
      </c>
    </row>
    <row r="284" spans="1:8" ht="12.75">
      <c r="A284" s="7"/>
      <c r="B284" s="15"/>
      <c r="C284" s="7"/>
      <c r="D284" s="7" t="s">
        <v>1048</v>
      </c>
      <c r="E284" s="7"/>
      <c r="F284" s="7"/>
      <c r="G284" s="14"/>
      <c r="H284" s="12"/>
    </row>
    <row r="285" spans="1:8" ht="12.75" outlineLevel="1">
      <c r="A285" s="8"/>
      <c r="B285" s="16">
        <v>30211</v>
      </c>
      <c r="C285" s="8" t="s">
        <v>1049</v>
      </c>
      <c r="D285" s="9" t="s">
        <v>1050</v>
      </c>
      <c r="E285" s="10" t="s">
        <v>1052</v>
      </c>
      <c r="F285" s="11">
        <v>389</v>
      </c>
      <c r="G285" s="18"/>
      <c r="H285" s="13">
        <f>F285*G285</f>
        <v>0</v>
      </c>
    </row>
    <row r="286" spans="1:8" ht="12.75">
      <c r="A286" s="7"/>
      <c r="B286" s="15"/>
      <c r="C286" s="7"/>
      <c r="D286" s="7" t="s">
        <v>29</v>
      </c>
      <c r="E286" s="7"/>
      <c r="F286" s="7"/>
      <c r="G286" s="14"/>
      <c r="H286" s="12"/>
    </row>
    <row r="287" spans="1:8" ht="12.75" outlineLevel="1">
      <c r="A287" s="8"/>
      <c r="B287" s="16">
        <v>40102</v>
      </c>
      <c r="C287" s="8" t="s">
        <v>256</v>
      </c>
      <c r="D287" s="9" t="s">
        <v>114</v>
      </c>
      <c r="E287" s="10" t="s">
        <v>60</v>
      </c>
      <c r="F287" s="11">
        <v>71</v>
      </c>
      <c r="G287" s="18"/>
      <c r="H287" s="13">
        <f>F287*G287</f>
        <v>0</v>
      </c>
    </row>
    <row r="288" spans="1:8" ht="12.75" outlineLevel="1">
      <c r="A288" s="8"/>
      <c r="B288" s="16">
        <v>40117</v>
      </c>
      <c r="C288" s="8"/>
      <c r="D288" s="9" t="s">
        <v>624</v>
      </c>
      <c r="E288" s="10" t="s">
        <v>163</v>
      </c>
      <c r="F288" s="11">
        <v>70</v>
      </c>
      <c r="G288" s="18"/>
      <c r="H288" s="13">
        <f>F288*G288</f>
        <v>0</v>
      </c>
    </row>
    <row r="289" spans="1:8" ht="12.75" outlineLevel="1">
      <c r="A289" s="8"/>
      <c r="B289" s="16">
        <v>40116</v>
      </c>
      <c r="C289" s="8"/>
      <c r="D289" s="9" t="s">
        <v>622</v>
      </c>
      <c r="E289" s="10" t="s">
        <v>623</v>
      </c>
      <c r="F289" s="11">
        <v>76</v>
      </c>
      <c r="G289" s="18"/>
      <c r="H289" s="13">
        <f>F289*G289</f>
        <v>0</v>
      </c>
    </row>
    <row r="290" spans="1:8" ht="12.75" outlineLevel="1">
      <c r="A290" s="8"/>
      <c r="B290" s="16">
        <v>41101</v>
      </c>
      <c r="C290" s="8" t="s">
        <v>259</v>
      </c>
      <c r="D290" s="9" t="s">
        <v>31</v>
      </c>
      <c r="E290" s="10" t="s">
        <v>60</v>
      </c>
      <c r="F290" s="11">
        <v>170</v>
      </c>
      <c r="G290" s="18"/>
      <c r="H290" s="13">
        <f>F290*G290</f>
        <v>0</v>
      </c>
    </row>
    <row r="291" spans="1:8" ht="12.75" outlineLevel="1">
      <c r="A291" s="8"/>
      <c r="B291" s="16">
        <v>40111</v>
      </c>
      <c r="C291" s="8"/>
      <c r="D291" s="9" t="s">
        <v>136</v>
      </c>
      <c r="E291" s="10" t="s">
        <v>67</v>
      </c>
      <c r="F291" s="11">
        <v>98</v>
      </c>
      <c r="G291" s="18"/>
      <c r="H291" s="13">
        <f>F291*G291</f>
        <v>0</v>
      </c>
    </row>
    <row r="292" spans="1:8" ht="12.75" outlineLevel="1">
      <c r="A292" s="8"/>
      <c r="B292" s="16">
        <v>40115</v>
      </c>
      <c r="C292" s="8"/>
      <c r="D292" s="9" t="s">
        <v>1059</v>
      </c>
      <c r="E292" s="10" t="s">
        <v>360</v>
      </c>
      <c r="F292" s="11">
        <v>115</v>
      </c>
      <c r="G292" s="18"/>
      <c r="H292" s="13">
        <f>F292*G292</f>
        <v>0</v>
      </c>
    </row>
    <row r="293" spans="1:8" ht="12.75" outlineLevel="1">
      <c r="A293" s="8"/>
      <c r="B293" s="16">
        <v>40109</v>
      </c>
      <c r="C293" s="8" t="s">
        <v>887</v>
      </c>
      <c r="D293" s="9" t="s">
        <v>888</v>
      </c>
      <c r="E293" s="10" t="s">
        <v>67</v>
      </c>
      <c r="F293" s="11">
        <v>63</v>
      </c>
      <c r="G293" s="18"/>
      <c r="H293" s="13">
        <f>F293*G293</f>
        <v>0</v>
      </c>
    </row>
    <row r="294" spans="1:8" ht="12.75" outlineLevel="1">
      <c r="A294" s="8"/>
      <c r="B294" s="16">
        <v>40105</v>
      </c>
      <c r="C294" s="8" t="s">
        <v>257</v>
      </c>
      <c r="D294" s="9" t="s">
        <v>111</v>
      </c>
      <c r="E294" s="10" t="s">
        <v>60</v>
      </c>
      <c r="F294" s="11">
        <v>94</v>
      </c>
      <c r="G294" s="18"/>
      <c r="H294" s="13">
        <f>F294*G294</f>
        <v>0</v>
      </c>
    </row>
    <row r="295" spans="1:8" ht="12.75" outlineLevel="1">
      <c r="A295" s="8"/>
      <c r="B295" s="16">
        <v>40104</v>
      </c>
      <c r="C295" s="8" t="s">
        <v>577</v>
      </c>
      <c r="D295" s="9" t="s">
        <v>578</v>
      </c>
      <c r="E295" s="10" t="s">
        <v>60</v>
      </c>
      <c r="F295" s="11">
        <v>94</v>
      </c>
      <c r="G295" s="18"/>
      <c r="H295" s="13">
        <f>F295*G295</f>
        <v>0</v>
      </c>
    </row>
    <row r="296" spans="1:8" ht="12.75" outlineLevel="1">
      <c r="A296" s="8"/>
      <c r="B296" s="16">
        <v>41102</v>
      </c>
      <c r="C296" s="8" t="s">
        <v>575</v>
      </c>
      <c r="D296" s="9" t="s">
        <v>576</v>
      </c>
      <c r="E296" s="10" t="s">
        <v>60</v>
      </c>
      <c r="F296" s="11">
        <v>161</v>
      </c>
      <c r="G296" s="18"/>
      <c r="H296" s="13">
        <f>F296*G296</f>
        <v>0</v>
      </c>
    </row>
    <row r="297" spans="1:8" ht="12.75" outlineLevel="1">
      <c r="A297" s="8"/>
      <c r="B297" s="16">
        <v>41105</v>
      </c>
      <c r="C297" s="8"/>
      <c r="D297" s="9" t="s">
        <v>46</v>
      </c>
      <c r="E297" s="10" t="s">
        <v>140</v>
      </c>
      <c r="F297" s="11">
        <v>52</v>
      </c>
      <c r="G297" s="18"/>
      <c r="H297" s="13">
        <f>F297*G297</f>
        <v>0</v>
      </c>
    </row>
    <row r="298" spans="1:8" ht="12.75" outlineLevel="1">
      <c r="A298" s="8"/>
      <c r="B298" s="16">
        <v>40106</v>
      </c>
      <c r="C298" s="8" t="s">
        <v>494</v>
      </c>
      <c r="D298" s="9" t="s">
        <v>495</v>
      </c>
      <c r="E298" s="10" t="s">
        <v>60</v>
      </c>
      <c r="F298" s="11">
        <v>149</v>
      </c>
      <c r="G298" s="18"/>
      <c r="H298" s="13">
        <f>F298*G298</f>
        <v>0</v>
      </c>
    </row>
    <row r="299" spans="1:8" ht="12.75" outlineLevel="1">
      <c r="A299" s="8"/>
      <c r="B299" s="16">
        <v>31104</v>
      </c>
      <c r="C299" s="8" t="s">
        <v>258</v>
      </c>
      <c r="D299" s="9" t="s">
        <v>42</v>
      </c>
      <c r="E299" s="10" t="s">
        <v>66</v>
      </c>
      <c r="F299" s="11">
        <v>184</v>
      </c>
      <c r="G299" s="18"/>
      <c r="H299" s="13">
        <f>F299*G299</f>
        <v>0</v>
      </c>
    </row>
    <row r="300" spans="1:8" ht="12.75" outlineLevel="1">
      <c r="A300" s="8"/>
      <c r="B300" s="16">
        <v>41106</v>
      </c>
      <c r="C300" s="8"/>
      <c r="D300" s="9" t="s">
        <v>255</v>
      </c>
      <c r="E300" s="10" t="s">
        <v>140</v>
      </c>
      <c r="F300" s="11">
        <v>52</v>
      </c>
      <c r="G300" s="18"/>
      <c r="H300" s="13">
        <f>F300*G300</f>
        <v>0</v>
      </c>
    </row>
    <row r="301" spans="1:8" ht="12.75">
      <c r="A301" s="7"/>
      <c r="B301" s="15"/>
      <c r="C301" s="7"/>
      <c r="D301" s="7" t="s">
        <v>215</v>
      </c>
      <c r="E301" s="7"/>
      <c r="F301" s="7"/>
      <c r="G301" s="14"/>
      <c r="H301" s="12"/>
    </row>
    <row r="302" spans="1:8" ht="12.75" outlineLevel="1">
      <c r="A302" s="8"/>
      <c r="B302" s="16">
        <v>60145</v>
      </c>
      <c r="C302" s="8"/>
      <c r="D302" s="9" t="s">
        <v>216</v>
      </c>
      <c r="E302" s="10" t="s">
        <v>217</v>
      </c>
      <c r="F302" s="11">
        <v>62</v>
      </c>
      <c r="G302" s="18"/>
      <c r="H302" s="13">
        <f>F302*G302</f>
        <v>0</v>
      </c>
    </row>
    <row r="303" spans="1:8" ht="12.75">
      <c r="A303" s="7"/>
      <c r="B303" s="15"/>
      <c r="C303" s="7"/>
      <c r="D303" s="7" t="s">
        <v>197</v>
      </c>
      <c r="E303" s="7"/>
      <c r="F303" s="7"/>
      <c r="G303" s="14"/>
      <c r="H303" s="12"/>
    </row>
    <row r="304" spans="1:8" ht="12.75" outlineLevel="1">
      <c r="A304" s="8"/>
      <c r="B304" s="16">
        <v>63601</v>
      </c>
      <c r="C304" s="8"/>
      <c r="D304" s="9" t="s">
        <v>121</v>
      </c>
      <c r="E304" s="10" t="s">
        <v>549</v>
      </c>
      <c r="F304" s="11">
        <v>62</v>
      </c>
      <c r="G304" s="18"/>
      <c r="H304" s="13">
        <f>F304*G304</f>
        <v>0</v>
      </c>
    </row>
    <row r="305" spans="1:8" ht="12.75">
      <c r="A305" s="7"/>
      <c r="B305" s="15"/>
      <c r="C305" s="7"/>
      <c r="D305" s="7" t="s">
        <v>20</v>
      </c>
      <c r="E305" s="7"/>
      <c r="F305" s="7"/>
      <c r="G305" s="14"/>
      <c r="H305" s="12"/>
    </row>
    <row r="306" spans="1:8" ht="12.75" outlineLevel="1">
      <c r="A306" s="8"/>
      <c r="B306" s="16" t="s">
        <v>614</v>
      </c>
      <c r="C306" s="8"/>
      <c r="D306" s="9" t="s">
        <v>615</v>
      </c>
      <c r="E306" s="10" t="s">
        <v>616</v>
      </c>
      <c r="F306" s="11">
        <v>11</v>
      </c>
      <c r="G306" s="18"/>
      <c r="H306" s="13">
        <f>F306*G306</f>
        <v>0</v>
      </c>
    </row>
    <row r="307" spans="1:8" ht="12.75" outlineLevel="1">
      <c r="A307" s="8"/>
      <c r="B307" s="16">
        <v>61909</v>
      </c>
      <c r="C307" s="8" t="s">
        <v>236</v>
      </c>
      <c r="D307" s="9" t="s">
        <v>237</v>
      </c>
      <c r="E307" s="10" t="s">
        <v>58</v>
      </c>
      <c r="F307" s="11">
        <v>178</v>
      </c>
      <c r="G307" s="18"/>
      <c r="H307" s="13">
        <f>F307*G307</f>
        <v>0</v>
      </c>
    </row>
    <row r="308" spans="1:8" ht="12.75" outlineLevel="1">
      <c r="A308" s="8"/>
      <c r="B308" s="16">
        <v>61905</v>
      </c>
      <c r="C308" s="8" t="s">
        <v>234</v>
      </c>
      <c r="D308" s="9" t="s">
        <v>235</v>
      </c>
      <c r="E308" s="10" t="s">
        <v>58</v>
      </c>
      <c r="F308" s="11">
        <v>201</v>
      </c>
      <c r="G308" s="18"/>
      <c r="H308" s="13">
        <f>F308*G308</f>
        <v>0</v>
      </c>
    </row>
    <row r="309" spans="1:8" ht="12.75" outlineLevel="1">
      <c r="A309" s="8"/>
      <c r="B309" s="16">
        <v>61911</v>
      </c>
      <c r="C309" s="8"/>
      <c r="D309" s="9" t="s">
        <v>192</v>
      </c>
      <c r="E309" s="10" t="s">
        <v>58</v>
      </c>
      <c r="F309" s="11">
        <v>201</v>
      </c>
      <c r="G309" s="18"/>
      <c r="H309" s="13">
        <f>F309*G309</f>
        <v>0</v>
      </c>
    </row>
    <row r="310" spans="1:8" ht="12.75" outlineLevel="1">
      <c r="A310" s="8"/>
      <c r="B310" s="16">
        <v>61906</v>
      </c>
      <c r="C310" s="8" t="s">
        <v>232</v>
      </c>
      <c r="D310" s="9" t="s">
        <v>233</v>
      </c>
      <c r="E310" s="10" t="s">
        <v>57</v>
      </c>
      <c r="F310" s="11">
        <v>240</v>
      </c>
      <c r="G310" s="18"/>
      <c r="H310" s="13">
        <f>F310*G310</f>
        <v>0</v>
      </c>
    </row>
    <row r="311" spans="1:8" ht="12.75" outlineLevel="1">
      <c r="A311" s="8"/>
      <c r="B311" s="16">
        <v>61907</v>
      </c>
      <c r="C311" s="8" t="s">
        <v>238</v>
      </c>
      <c r="D311" s="9" t="s">
        <v>239</v>
      </c>
      <c r="E311" s="10" t="s">
        <v>57</v>
      </c>
      <c r="F311" s="11">
        <v>240</v>
      </c>
      <c r="G311" s="18"/>
      <c r="H311" s="13">
        <f>F311*G311</f>
        <v>0</v>
      </c>
    </row>
    <row r="312" spans="1:8" ht="12.75" outlineLevel="1">
      <c r="A312" s="8"/>
      <c r="B312" s="16">
        <v>61908</v>
      </c>
      <c r="C312" s="8" t="s">
        <v>617</v>
      </c>
      <c r="D312" s="9" t="s">
        <v>618</v>
      </c>
      <c r="E312" s="10" t="s">
        <v>58</v>
      </c>
      <c r="F312" s="11">
        <v>194</v>
      </c>
      <c r="G312" s="18"/>
      <c r="H312" s="13">
        <f>F312*G312</f>
        <v>0</v>
      </c>
    </row>
    <row r="313" spans="1:8" ht="12.75">
      <c r="A313" s="7"/>
      <c r="B313" s="15"/>
      <c r="C313" s="7"/>
      <c r="D313" s="7" t="s">
        <v>21</v>
      </c>
      <c r="E313" s="7"/>
      <c r="F313" s="7"/>
      <c r="G313" s="14"/>
      <c r="H313" s="12"/>
    </row>
    <row r="314" spans="1:8" ht="12.75" outlineLevel="1">
      <c r="A314" s="8"/>
      <c r="B314" s="16">
        <v>61902</v>
      </c>
      <c r="C314" s="8"/>
      <c r="D314" s="9" t="s">
        <v>241</v>
      </c>
      <c r="E314" s="10" t="s">
        <v>59</v>
      </c>
      <c r="F314" s="11">
        <v>254</v>
      </c>
      <c r="G314" s="18"/>
      <c r="H314" s="13">
        <f>F314*G314</f>
        <v>0</v>
      </c>
    </row>
    <row r="315" spans="1:8" ht="12.75" outlineLevel="1">
      <c r="A315" s="8"/>
      <c r="B315" s="16">
        <v>61901</v>
      </c>
      <c r="C315" s="8"/>
      <c r="D315" s="9" t="s">
        <v>240</v>
      </c>
      <c r="E315" s="10" t="s">
        <v>58</v>
      </c>
      <c r="F315" s="11">
        <v>254</v>
      </c>
      <c r="G315" s="18"/>
      <c r="H315" s="13">
        <f>F315*G315</f>
        <v>0</v>
      </c>
    </row>
    <row r="316" spans="1:8" ht="12.75" outlineLevel="1">
      <c r="A316" s="8"/>
      <c r="B316" s="16">
        <v>61903</v>
      </c>
      <c r="C316" s="8"/>
      <c r="D316" s="9" t="s">
        <v>242</v>
      </c>
      <c r="E316" s="10" t="s">
        <v>59</v>
      </c>
      <c r="F316" s="11">
        <v>291</v>
      </c>
      <c r="G316" s="18"/>
      <c r="H316" s="13">
        <f>F316*G316</f>
        <v>0</v>
      </c>
    </row>
    <row r="317" spans="1:8" ht="12.75">
      <c r="A317" s="7"/>
      <c r="B317" s="15"/>
      <c r="C317" s="7"/>
      <c r="D317" s="7" t="s">
        <v>270</v>
      </c>
      <c r="E317" s="7"/>
      <c r="F317" s="7"/>
      <c r="G317" s="14"/>
      <c r="H317" s="12"/>
    </row>
    <row r="318" spans="1:8" ht="24.75" customHeight="1" outlineLevel="1">
      <c r="A318" s="35" t="s">
        <v>1073</v>
      </c>
      <c r="B318" s="36"/>
      <c r="C318" s="36"/>
      <c r="D318" s="36"/>
      <c r="E318" s="36"/>
      <c r="F318" s="36"/>
      <c r="G318" s="36"/>
      <c r="H318" s="36"/>
    </row>
    <row r="319" spans="1:8" ht="12.75" outlineLevel="1">
      <c r="A319" s="8"/>
      <c r="B319" s="16">
        <v>20118</v>
      </c>
      <c r="C319" s="8"/>
      <c r="D319" s="9" t="s">
        <v>985</v>
      </c>
      <c r="E319" s="10" t="s">
        <v>550</v>
      </c>
      <c r="F319" s="11">
        <v>219</v>
      </c>
      <c r="G319" s="18"/>
      <c r="H319" s="13">
        <f>F319*G319</f>
        <v>0</v>
      </c>
    </row>
    <row r="320" spans="1:8" ht="12.75" outlineLevel="1">
      <c r="A320" s="21"/>
      <c r="B320" s="22">
        <v>20145</v>
      </c>
      <c r="C320" s="21"/>
      <c r="D320" s="23" t="s">
        <v>1056</v>
      </c>
      <c r="E320" s="24" t="s">
        <v>58</v>
      </c>
      <c r="F320" s="25">
        <v>406</v>
      </c>
      <c r="G320" s="26"/>
      <c r="H320" s="27">
        <f>F320*G320</f>
        <v>0</v>
      </c>
    </row>
    <row r="321" spans="1:8" ht="12.75" outlineLevel="1">
      <c r="A321" s="8"/>
      <c r="B321" s="16">
        <v>20143</v>
      </c>
      <c r="C321" s="8"/>
      <c r="D321" s="9" t="s">
        <v>720</v>
      </c>
      <c r="E321" s="10" t="s">
        <v>58</v>
      </c>
      <c r="F321" s="11">
        <v>504</v>
      </c>
      <c r="G321" s="18"/>
      <c r="H321" s="13">
        <f>F321*G321</f>
        <v>0</v>
      </c>
    </row>
    <row r="322" spans="1:8" ht="12.75" outlineLevel="1">
      <c r="A322" s="8"/>
      <c r="B322" s="16">
        <v>20142</v>
      </c>
      <c r="C322" s="8"/>
      <c r="D322" s="9" t="s">
        <v>933</v>
      </c>
      <c r="E322" s="10" t="s">
        <v>77</v>
      </c>
      <c r="F322" s="11">
        <v>12</v>
      </c>
      <c r="G322" s="18"/>
      <c r="H322" s="13">
        <f>F322*G322</f>
        <v>0</v>
      </c>
    </row>
    <row r="323" spans="1:8" ht="12.75" outlineLevel="1">
      <c r="A323" s="8"/>
      <c r="B323" s="16">
        <v>20140</v>
      </c>
      <c r="C323" s="8"/>
      <c r="D323" s="9" t="s">
        <v>581</v>
      </c>
      <c r="E323" s="10" t="s">
        <v>208</v>
      </c>
      <c r="F323" s="11">
        <v>1208</v>
      </c>
      <c r="G323" s="18"/>
      <c r="H323" s="13">
        <f>F323*G323</f>
        <v>0</v>
      </c>
    </row>
    <row r="324" spans="1:8" ht="12.75" outlineLevel="1">
      <c r="A324" s="8"/>
      <c r="B324" s="16">
        <v>20139</v>
      </c>
      <c r="C324" s="8"/>
      <c r="D324" s="9" t="s">
        <v>580</v>
      </c>
      <c r="E324" s="10" t="s">
        <v>368</v>
      </c>
      <c r="F324" s="11">
        <v>288</v>
      </c>
      <c r="G324" s="18"/>
      <c r="H324" s="13">
        <f>F324*G324</f>
        <v>0</v>
      </c>
    </row>
    <row r="325" spans="1:8" ht="12.75">
      <c r="A325" s="7"/>
      <c r="B325" s="15"/>
      <c r="C325" s="7"/>
      <c r="D325" s="7" t="s">
        <v>402</v>
      </c>
      <c r="E325" s="7"/>
      <c r="F325" s="7"/>
      <c r="G325" s="14"/>
      <c r="H325" s="12"/>
    </row>
    <row r="326" spans="1:8" ht="12.75" outlineLevel="1">
      <c r="A326" s="8"/>
      <c r="B326" s="16">
        <v>20125</v>
      </c>
      <c r="C326" s="8"/>
      <c r="D326" s="9" t="s">
        <v>642</v>
      </c>
      <c r="E326" s="10" t="s">
        <v>58</v>
      </c>
      <c r="F326" s="11">
        <v>253</v>
      </c>
      <c r="G326" s="18"/>
      <c r="H326" s="13">
        <f>F326*G326</f>
        <v>0</v>
      </c>
    </row>
    <row r="327" spans="1:8" ht="12.75">
      <c r="A327" s="7"/>
      <c r="B327" s="15"/>
      <c r="C327" s="7"/>
      <c r="D327" s="7" t="s">
        <v>281</v>
      </c>
      <c r="E327" s="7"/>
      <c r="F327" s="7"/>
      <c r="G327" s="14"/>
      <c r="H327" s="12"/>
    </row>
    <row r="328" spans="1:8" ht="12.75" outlineLevel="1">
      <c r="A328" s="8"/>
      <c r="B328" s="16">
        <v>21316</v>
      </c>
      <c r="C328" s="8"/>
      <c r="D328" s="9" t="s">
        <v>284</v>
      </c>
      <c r="E328" s="10" t="s">
        <v>285</v>
      </c>
      <c r="F328" s="11">
        <v>368</v>
      </c>
      <c r="G328" s="18"/>
      <c r="H328" s="13">
        <f>F328*G328</f>
        <v>0</v>
      </c>
    </row>
    <row r="329" spans="1:8" ht="12.75" outlineLevel="1">
      <c r="A329" s="8"/>
      <c r="B329" s="16">
        <v>21311</v>
      </c>
      <c r="C329" s="8"/>
      <c r="D329" s="9" t="s">
        <v>187</v>
      </c>
      <c r="E329" s="10" t="s">
        <v>285</v>
      </c>
      <c r="F329" s="11">
        <v>522</v>
      </c>
      <c r="G329" s="18"/>
      <c r="H329" s="13">
        <f>F329*G329</f>
        <v>0</v>
      </c>
    </row>
    <row r="330" spans="1:8" ht="12.75" outlineLevel="1">
      <c r="A330" s="8"/>
      <c r="B330" s="16">
        <v>21310</v>
      </c>
      <c r="C330" s="8"/>
      <c r="D330" s="9" t="s">
        <v>282</v>
      </c>
      <c r="E330" s="10" t="s">
        <v>57</v>
      </c>
      <c r="F330" s="11">
        <v>596</v>
      </c>
      <c r="G330" s="18"/>
      <c r="H330" s="13">
        <f>F330*G330</f>
        <v>0</v>
      </c>
    </row>
    <row r="331" spans="1:8" ht="12.75" outlineLevel="1">
      <c r="A331" s="8"/>
      <c r="B331" s="16">
        <v>21315</v>
      </c>
      <c r="C331" s="8"/>
      <c r="D331" s="9" t="s">
        <v>283</v>
      </c>
      <c r="E331" s="10" t="s">
        <v>57</v>
      </c>
      <c r="F331" s="11">
        <v>596</v>
      </c>
      <c r="G331" s="18"/>
      <c r="H331" s="13">
        <f>F331*G331</f>
        <v>0</v>
      </c>
    </row>
    <row r="332" spans="1:8" ht="12.75" outlineLevel="1">
      <c r="A332" s="8"/>
      <c r="B332" s="16">
        <v>21327</v>
      </c>
      <c r="C332" s="8"/>
      <c r="D332" s="9" t="s">
        <v>160</v>
      </c>
      <c r="E332" s="10" t="s">
        <v>140</v>
      </c>
      <c r="F332" s="11">
        <v>6</v>
      </c>
      <c r="G332" s="18"/>
      <c r="H332" s="13">
        <f>F332*G332</f>
        <v>0</v>
      </c>
    </row>
    <row r="333" spans="1:8" ht="12.75">
      <c r="A333" s="7"/>
      <c r="B333" s="15"/>
      <c r="C333" s="7"/>
      <c r="D333" s="7" t="s">
        <v>335</v>
      </c>
      <c r="E333" s="7"/>
      <c r="F333" s="7"/>
      <c r="G333" s="14"/>
      <c r="H333" s="12"/>
    </row>
    <row r="334" spans="1:8" ht="12.75" outlineLevel="1">
      <c r="A334" s="8"/>
      <c r="B334" s="16">
        <v>20127</v>
      </c>
      <c r="C334" s="8"/>
      <c r="D334" s="9" t="s">
        <v>336</v>
      </c>
      <c r="E334" s="10" t="s">
        <v>551</v>
      </c>
      <c r="F334" s="11">
        <v>415</v>
      </c>
      <c r="G334" s="18"/>
      <c r="H334" s="13">
        <f>F334*G334</f>
        <v>0</v>
      </c>
    </row>
    <row r="335" spans="1:8" ht="12.75">
      <c r="A335" s="7"/>
      <c r="B335" s="15"/>
      <c r="C335" s="7"/>
      <c r="D335" s="7" t="s">
        <v>97</v>
      </c>
      <c r="E335" s="7"/>
      <c r="F335" s="7"/>
      <c r="G335" s="14"/>
      <c r="H335" s="12"/>
    </row>
    <row r="336" spans="1:8" ht="12.75" outlineLevel="1">
      <c r="A336" s="8"/>
      <c r="B336" s="16">
        <v>23402</v>
      </c>
      <c r="C336" s="8"/>
      <c r="D336" s="9" t="s">
        <v>100</v>
      </c>
      <c r="E336" s="10" t="s">
        <v>58</v>
      </c>
      <c r="F336" s="11">
        <v>414</v>
      </c>
      <c r="G336" s="18"/>
      <c r="H336" s="13">
        <f>F336*G336</f>
        <v>0</v>
      </c>
    </row>
    <row r="337" spans="1:8" ht="12.75" outlineLevel="1">
      <c r="A337" s="8"/>
      <c r="B337" s="16">
        <v>23403</v>
      </c>
      <c r="C337" s="8"/>
      <c r="D337" s="9" t="s">
        <v>98</v>
      </c>
      <c r="E337" s="10" t="s">
        <v>65</v>
      </c>
      <c r="F337" s="11">
        <v>575</v>
      </c>
      <c r="G337" s="18"/>
      <c r="H337" s="13">
        <f>F337*G337</f>
        <v>0</v>
      </c>
    </row>
    <row r="338" spans="1:8" ht="12.75" outlineLevel="1">
      <c r="A338" s="8"/>
      <c r="B338" s="16">
        <v>23401</v>
      </c>
      <c r="C338" s="8"/>
      <c r="D338" s="9" t="s">
        <v>99</v>
      </c>
      <c r="E338" s="10" t="s">
        <v>58</v>
      </c>
      <c r="F338" s="11">
        <v>414</v>
      </c>
      <c r="G338" s="18"/>
      <c r="H338" s="13">
        <f>F338*G338</f>
        <v>0</v>
      </c>
    </row>
    <row r="339" spans="1:8" ht="12.75">
      <c r="A339" s="7"/>
      <c r="B339" s="15"/>
      <c r="C339" s="7"/>
      <c r="D339" s="7" t="s">
        <v>12</v>
      </c>
      <c r="E339" s="7"/>
      <c r="F339" s="7"/>
      <c r="G339" s="14"/>
      <c r="H339" s="12"/>
    </row>
    <row r="340" spans="1:8" ht="12.75" outlineLevel="1">
      <c r="A340" s="8"/>
      <c r="B340" s="16">
        <v>20115</v>
      </c>
      <c r="C340" s="8"/>
      <c r="D340" s="9" t="s">
        <v>358</v>
      </c>
      <c r="E340" s="10" t="s">
        <v>59</v>
      </c>
      <c r="F340" s="11">
        <v>518</v>
      </c>
      <c r="G340" s="18"/>
      <c r="H340" s="13">
        <f>F340*G340</f>
        <v>0</v>
      </c>
    </row>
    <row r="341" spans="1:8" ht="12.75" outlineLevel="1">
      <c r="A341" s="8"/>
      <c r="B341" s="16">
        <v>20101</v>
      </c>
      <c r="C341" s="8" t="s">
        <v>773</v>
      </c>
      <c r="D341" s="9" t="s">
        <v>774</v>
      </c>
      <c r="E341" s="10" t="s">
        <v>84</v>
      </c>
      <c r="F341" s="11">
        <v>373</v>
      </c>
      <c r="G341" s="18"/>
      <c r="H341" s="13">
        <f>F341*G341</f>
        <v>0</v>
      </c>
    </row>
    <row r="342" spans="1:8" ht="12.75" outlineLevel="1">
      <c r="A342" s="8"/>
      <c r="B342" s="16">
        <v>20102</v>
      </c>
      <c r="C342" s="8" t="s">
        <v>1</v>
      </c>
      <c r="D342" s="9" t="s">
        <v>85</v>
      </c>
      <c r="E342" s="10" t="s">
        <v>76</v>
      </c>
      <c r="F342" s="11">
        <v>386</v>
      </c>
      <c r="G342" s="18"/>
      <c r="H342" s="13">
        <f>F342*G342</f>
        <v>0</v>
      </c>
    </row>
    <row r="343" spans="1:8" ht="12.75">
      <c r="A343" s="7"/>
      <c r="B343" s="15"/>
      <c r="C343" s="7"/>
      <c r="D343" s="7" t="s">
        <v>3</v>
      </c>
      <c r="E343" s="7"/>
      <c r="F343" s="7"/>
      <c r="G343" s="14"/>
      <c r="H343" s="12"/>
    </row>
    <row r="344" spans="1:8" ht="12.75" outlineLevel="1">
      <c r="A344" s="8"/>
      <c r="B344" s="16">
        <v>21309</v>
      </c>
      <c r="C344" s="8"/>
      <c r="D344" s="9" t="s">
        <v>627</v>
      </c>
      <c r="E344" s="10" t="s">
        <v>58</v>
      </c>
      <c r="F344" s="11">
        <v>430</v>
      </c>
      <c r="G344" s="18"/>
      <c r="H344" s="13">
        <f>F344*G344</f>
        <v>0</v>
      </c>
    </row>
    <row r="345" spans="1:8" ht="12.75" outlineLevel="1">
      <c r="A345" s="8"/>
      <c r="B345" s="16">
        <v>21308</v>
      </c>
      <c r="C345" s="8"/>
      <c r="D345" s="9" t="s">
        <v>271</v>
      </c>
      <c r="E345" s="10" t="s">
        <v>58</v>
      </c>
      <c r="F345" s="11">
        <v>430</v>
      </c>
      <c r="G345" s="18"/>
      <c r="H345" s="13">
        <f>F345*G345</f>
        <v>0</v>
      </c>
    </row>
    <row r="346" spans="1:8" ht="12.75">
      <c r="A346" s="7"/>
      <c r="B346" s="15"/>
      <c r="C346" s="7"/>
      <c r="D346" s="7" t="s">
        <v>4</v>
      </c>
      <c r="E346" s="7"/>
      <c r="F346" s="7"/>
      <c r="G346" s="14"/>
      <c r="H346" s="12"/>
    </row>
    <row r="347" spans="1:8" ht="12.75" outlineLevel="1">
      <c r="A347" s="8"/>
      <c r="B347" s="16">
        <v>20136</v>
      </c>
      <c r="C347" s="8"/>
      <c r="D347" s="9" t="s">
        <v>357</v>
      </c>
      <c r="E347" s="10" t="s">
        <v>58</v>
      </c>
      <c r="F347" s="11">
        <v>244</v>
      </c>
      <c r="G347" s="18"/>
      <c r="H347" s="13">
        <f>F347*G347</f>
        <v>0</v>
      </c>
    </row>
    <row r="348" spans="1:8" ht="12.75" outlineLevel="1">
      <c r="A348" s="8"/>
      <c r="B348" s="16">
        <v>20107</v>
      </c>
      <c r="C348" s="8"/>
      <c r="D348" s="9" t="s">
        <v>356</v>
      </c>
      <c r="E348" s="10" t="s">
        <v>84</v>
      </c>
      <c r="F348" s="11">
        <v>292</v>
      </c>
      <c r="G348" s="18"/>
      <c r="H348" s="13">
        <f>F348*G348</f>
        <v>0</v>
      </c>
    </row>
    <row r="349" spans="1:8" ht="12.75">
      <c r="A349" s="7"/>
      <c r="B349" s="15"/>
      <c r="C349" s="7"/>
      <c r="D349" s="7" t="s">
        <v>369</v>
      </c>
      <c r="E349" s="7"/>
      <c r="F349" s="7"/>
      <c r="G349" s="14"/>
      <c r="H349" s="12"/>
    </row>
    <row r="350" spans="1:8" ht="12.75" outlineLevel="1">
      <c r="A350" s="8"/>
      <c r="B350" s="16">
        <v>20131</v>
      </c>
      <c r="C350" s="8"/>
      <c r="D350" s="9" t="s">
        <v>1043</v>
      </c>
      <c r="E350" s="10" t="s">
        <v>58</v>
      </c>
      <c r="F350" s="11">
        <v>190</v>
      </c>
      <c r="G350" s="18"/>
      <c r="H350" s="13">
        <f>F350*G350</f>
        <v>0</v>
      </c>
    </row>
    <row r="351" spans="1:8" ht="12.75" outlineLevel="1">
      <c r="A351" s="8"/>
      <c r="B351" s="16">
        <v>20130</v>
      </c>
      <c r="C351" s="8"/>
      <c r="D351" s="9" t="s">
        <v>1042</v>
      </c>
      <c r="E351" s="10" t="s">
        <v>58</v>
      </c>
      <c r="F351" s="11">
        <v>228</v>
      </c>
      <c r="G351" s="18"/>
      <c r="H351" s="13">
        <f>F351*G351</f>
        <v>0</v>
      </c>
    </row>
    <row r="352" spans="1:8" ht="12.75" outlineLevel="1">
      <c r="A352" s="8"/>
      <c r="B352" s="16">
        <v>20133</v>
      </c>
      <c r="C352" s="8"/>
      <c r="D352" s="9" t="s">
        <v>1044</v>
      </c>
      <c r="E352" s="10" t="s">
        <v>58</v>
      </c>
      <c r="F352" s="11">
        <v>203</v>
      </c>
      <c r="G352" s="18"/>
      <c r="H352" s="13">
        <f>F352*G352</f>
        <v>0</v>
      </c>
    </row>
    <row r="353" spans="1:8" ht="12.75" outlineLevel="1">
      <c r="A353" s="8"/>
      <c r="B353" s="16">
        <v>20129</v>
      </c>
      <c r="C353" s="8"/>
      <c r="D353" s="9" t="s">
        <v>1041</v>
      </c>
      <c r="E353" s="10" t="s">
        <v>58</v>
      </c>
      <c r="F353" s="11">
        <v>228</v>
      </c>
      <c r="G353" s="18"/>
      <c r="H353" s="13">
        <f>F353*G353</f>
        <v>0</v>
      </c>
    </row>
    <row r="354" spans="1:8" ht="12.75" outlineLevel="1">
      <c r="A354" s="8"/>
      <c r="B354" s="16">
        <v>20141</v>
      </c>
      <c r="C354" s="8"/>
      <c r="D354" s="9" t="s">
        <v>698</v>
      </c>
      <c r="E354" s="10" t="s">
        <v>342</v>
      </c>
      <c r="F354" s="11">
        <v>165</v>
      </c>
      <c r="G354" s="18"/>
      <c r="H354" s="13">
        <f>F354*G354</f>
        <v>0</v>
      </c>
    </row>
    <row r="355" spans="1:8" ht="12.75">
      <c r="A355" s="7"/>
      <c r="B355" s="15"/>
      <c r="C355" s="7"/>
      <c r="D355" s="7" t="s">
        <v>668</v>
      </c>
      <c r="E355" s="7"/>
      <c r="F355" s="7"/>
      <c r="G355" s="14"/>
      <c r="H355" s="12"/>
    </row>
    <row r="356" spans="1:8" ht="12.75" outlineLevel="1">
      <c r="A356" s="8"/>
      <c r="B356" s="16">
        <v>44412</v>
      </c>
      <c r="C356" s="8"/>
      <c r="D356" s="9" t="s">
        <v>670</v>
      </c>
      <c r="E356" s="10" t="s">
        <v>620</v>
      </c>
      <c r="F356" s="11">
        <v>34</v>
      </c>
      <c r="G356" s="18"/>
      <c r="H356" s="13">
        <f>F356*G356</f>
        <v>0</v>
      </c>
    </row>
    <row r="357" spans="1:8" ht="12.75" outlineLevel="1">
      <c r="A357" s="8"/>
      <c r="B357" s="16">
        <v>44410</v>
      </c>
      <c r="C357" s="8"/>
      <c r="D357" s="9" t="s">
        <v>763</v>
      </c>
      <c r="E357" s="10" t="s">
        <v>620</v>
      </c>
      <c r="F357" s="11">
        <v>34</v>
      </c>
      <c r="G357" s="18"/>
      <c r="H357" s="13">
        <f>F357*G357</f>
        <v>0</v>
      </c>
    </row>
    <row r="358" spans="1:8" ht="12.75" outlineLevel="1">
      <c r="A358" s="8"/>
      <c r="B358" s="16">
        <v>44411</v>
      </c>
      <c r="C358" s="8"/>
      <c r="D358" s="9" t="s">
        <v>669</v>
      </c>
      <c r="E358" s="10" t="s">
        <v>620</v>
      </c>
      <c r="F358" s="11">
        <v>48</v>
      </c>
      <c r="G358" s="18"/>
      <c r="H358" s="13">
        <f>F358*G358</f>
        <v>0</v>
      </c>
    </row>
    <row r="359" spans="1:8" ht="12.75">
      <c r="A359" s="7"/>
      <c r="B359" s="15"/>
      <c r="C359" s="7"/>
      <c r="D359" s="7" t="s">
        <v>457</v>
      </c>
      <c r="E359" s="7"/>
      <c r="F359" s="7"/>
      <c r="G359" s="14"/>
      <c r="H359" s="12"/>
    </row>
    <row r="360" spans="1:8" ht="12.75" outlineLevel="1">
      <c r="A360" s="8"/>
      <c r="B360" s="16">
        <v>30123</v>
      </c>
      <c r="C360" s="8"/>
      <c r="D360" s="9" t="s">
        <v>458</v>
      </c>
      <c r="E360" s="10" t="s">
        <v>58</v>
      </c>
      <c r="F360" s="11">
        <v>357</v>
      </c>
      <c r="G360" s="18"/>
      <c r="H360" s="13">
        <f>F360*G360</f>
        <v>0</v>
      </c>
    </row>
    <row r="361" spans="1:8" ht="12.75">
      <c r="A361" s="7"/>
      <c r="B361" s="15"/>
      <c r="C361" s="7"/>
      <c r="D361" s="7" t="s">
        <v>41</v>
      </c>
      <c r="E361" s="7"/>
      <c r="F361" s="7"/>
      <c r="G361" s="14"/>
      <c r="H361" s="12"/>
    </row>
    <row r="362" spans="1:8" ht="12.75" outlineLevel="1">
      <c r="A362" s="8"/>
      <c r="B362" s="16">
        <v>60147</v>
      </c>
      <c r="C362" s="8"/>
      <c r="D362" s="9" t="s">
        <v>986</v>
      </c>
      <c r="E362" s="10" t="s">
        <v>67</v>
      </c>
      <c r="F362" s="11">
        <v>164</v>
      </c>
      <c r="G362" s="18"/>
      <c r="H362" s="13">
        <f>F362*G362</f>
        <v>0</v>
      </c>
    </row>
    <row r="363" spans="1:8" ht="12.75" outlineLevel="1">
      <c r="A363" s="8"/>
      <c r="B363" s="16">
        <v>60140</v>
      </c>
      <c r="C363" s="8"/>
      <c r="D363" s="9" t="s">
        <v>274</v>
      </c>
      <c r="E363" s="10" t="s">
        <v>19</v>
      </c>
      <c r="F363" s="11">
        <v>175</v>
      </c>
      <c r="G363" s="18"/>
      <c r="H363" s="13">
        <f>F363*G363</f>
        <v>0</v>
      </c>
    </row>
    <row r="364" spans="1:8" ht="12.75" outlineLevel="1">
      <c r="A364" s="8"/>
      <c r="B364" s="16">
        <v>60141</v>
      </c>
      <c r="C364" s="8"/>
      <c r="D364" s="9" t="s">
        <v>275</v>
      </c>
      <c r="E364" s="10" t="s">
        <v>19</v>
      </c>
      <c r="F364" s="11">
        <v>175</v>
      </c>
      <c r="G364" s="18"/>
      <c r="H364" s="13">
        <f>F364*G364</f>
        <v>0</v>
      </c>
    </row>
    <row r="365" spans="1:8" ht="12.75" outlineLevel="1">
      <c r="A365" s="8"/>
      <c r="B365" s="16">
        <v>60146</v>
      </c>
      <c r="C365" s="8"/>
      <c r="D365" s="9" t="s">
        <v>1003</v>
      </c>
      <c r="E365" s="10" t="s">
        <v>67</v>
      </c>
      <c r="F365" s="11">
        <v>184</v>
      </c>
      <c r="G365" s="18"/>
      <c r="H365" s="13">
        <f>F365*G365</f>
        <v>0</v>
      </c>
    </row>
    <row r="366" spans="1:8" ht="12.75" outlineLevel="1">
      <c r="A366" s="8"/>
      <c r="B366" s="16">
        <v>60144</v>
      </c>
      <c r="C366" s="8"/>
      <c r="D366" s="9" t="s">
        <v>462</v>
      </c>
      <c r="E366" s="10" t="s">
        <v>65</v>
      </c>
      <c r="F366" s="11">
        <v>200</v>
      </c>
      <c r="G366" s="18"/>
      <c r="H366" s="13">
        <f>F366*G366</f>
        <v>0</v>
      </c>
    </row>
    <row r="367" spans="1:8" ht="12.75" outlineLevel="1">
      <c r="A367" s="8"/>
      <c r="B367" s="16">
        <v>60142</v>
      </c>
      <c r="C367" s="8"/>
      <c r="D367" s="9" t="s">
        <v>276</v>
      </c>
      <c r="E367" s="10" t="s">
        <v>19</v>
      </c>
      <c r="F367" s="11">
        <v>193</v>
      </c>
      <c r="G367" s="18"/>
      <c r="H367" s="13">
        <f>F367*G367</f>
        <v>0</v>
      </c>
    </row>
    <row r="368" spans="1:8" ht="12.75">
      <c r="A368" s="7"/>
      <c r="B368" s="15"/>
      <c r="C368" s="7"/>
      <c r="D368" s="7" t="s">
        <v>330</v>
      </c>
      <c r="E368" s="7"/>
      <c r="F368" s="7"/>
      <c r="G368" s="14"/>
      <c r="H368" s="12"/>
    </row>
    <row r="369" spans="1:8" ht="12.75" outlineLevel="1">
      <c r="A369" s="8"/>
      <c r="B369" s="16">
        <v>20121</v>
      </c>
      <c r="C369" s="8"/>
      <c r="D369" s="9" t="s">
        <v>573</v>
      </c>
      <c r="E369" s="10" t="s">
        <v>67</v>
      </c>
      <c r="F369" s="11">
        <v>414</v>
      </c>
      <c r="G369" s="18"/>
      <c r="H369" s="13">
        <f>F369*G369</f>
        <v>0</v>
      </c>
    </row>
    <row r="370" spans="1:8" ht="12.75" outlineLevel="1">
      <c r="A370" s="8"/>
      <c r="B370" s="16">
        <v>10101</v>
      </c>
      <c r="C370" s="8"/>
      <c r="D370" s="9" t="s">
        <v>331</v>
      </c>
      <c r="E370" s="10" t="s">
        <v>144</v>
      </c>
      <c r="F370" s="11">
        <v>540</v>
      </c>
      <c r="G370" s="18"/>
      <c r="H370" s="13">
        <f>F370*G370</f>
        <v>0</v>
      </c>
    </row>
    <row r="371" spans="1:8" ht="12.75" outlineLevel="1">
      <c r="A371" s="8"/>
      <c r="B371" s="16">
        <v>10102</v>
      </c>
      <c r="C371" s="8"/>
      <c r="D371" s="9" t="s">
        <v>188</v>
      </c>
      <c r="E371" s="10" t="s">
        <v>144</v>
      </c>
      <c r="F371" s="11">
        <v>588</v>
      </c>
      <c r="G371" s="18"/>
      <c r="H371" s="13">
        <f>F371*G371</f>
        <v>0</v>
      </c>
    </row>
    <row r="372" spans="1:8" ht="12.75">
      <c r="A372" s="7"/>
      <c r="B372" s="15"/>
      <c r="C372" s="7"/>
      <c r="D372" s="7" t="s">
        <v>463</v>
      </c>
      <c r="E372" s="7"/>
      <c r="F372" s="7"/>
      <c r="G372" s="14"/>
      <c r="H372" s="12"/>
    </row>
    <row r="373" spans="1:8" ht="12.75" outlineLevel="1">
      <c r="A373" s="8"/>
      <c r="B373" s="16">
        <v>50113</v>
      </c>
      <c r="C373" s="8"/>
      <c r="D373" s="9" t="s">
        <v>464</v>
      </c>
      <c r="E373" s="10" t="s">
        <v>202</v>
      </c>
      <c r="F373" s="11">
        <v>257</v>
      </c>
      <c r="G373" s="18"/>
      <c r="H373" s="13">
        <f>F373*G373</f>
        <v>0</v>
      </c>
    </row>
    <row r="374" spans="1:8" ht="12.75">
      <c r="A374" s="7"/>
      <c r="B374" s="15"/>
      <c r="C374" s="7"/>
      <c r="D374" s="7" t="s">
        <v>47</v>
      </c>
      <c r="E374" s="7"/>
      <c r="F374" s="7"/>
      <c r="G374" s="14"/>
      <c r="H374" s="12"/>
    </row>
    <row r="375" spans="1:8" ht="12.75" outlineLevel="1">
      <c r="A375" s="8"/>
      <c r="B375" s="16">
        <v>50109</v>
      </c>
      <c r="C375" s="8"/>
      <c r="D375" s="9" t="s">
        <v>174</v>
      </c>
      <c r="E375" s="10" t="s">
        <v>552</v>
      </c>
      <c r="F375" s="11">
        <v>59</v>
      </c>
      <c r="G375" s="18"/>
      <c r="H375" s="13">
        <f>F375*G375</f>
        <v>0</v>
      </c>
    </row>
    <row r="376" spans="1:8" ht="12.75" outlineLevel="1">
      <c r="A376" s="8"/>
      <c r="B376" s="16">
        <v>50110</v>
      </c>
      <c r="C376" s="8"/>
      <c r="D376" s="9" t="s">
        <v>1000</v>
      </c>
      <c r="E376" s="10" t="s">
        <v>552</v>
      </c>
      <c r="F376" s="11">
        <v>59</v>
      </c>
      <c r="G376" s="18"/>
      <c r="H376" s="13">
        <f>F376*G376</f>
        <v>0</v>
      </c>
    </row>
    <row r="377" spans="1:8" ht="12.75" outlineLevel="1">
      <c r="A377" s="8"/>
      <c r="B377" s="16">
        <v>50111</v>
      </c>
      <c r="C377" s="8"/>
      <c r="D377" s="9" t="s">
        <v>182</v>
      </c>
      <c r="E377" s="10" t="s">
        <v>552</v>
      </c>
      <c r="F377" s="11">
        <v>59</v>
      </c>
      <c r="G377" s="18"/>
      <c r="H377" s="13">
        <f>F377*G377</f>
        <v>0</v>
      </c>
    </row>
    <row r="378" spans="1:8" ht="12.75" outlineLevel="1">
      <c r="A378" s="8"/>
      <c r="B378" s="16">
        <v>50106</v>
      </c>
      <c r="C378" s="8"/>
      <c r="D378" s="9" t="s">
        <v>287</v>
      </c>
      <c r="E378" s="10" t="s">
        <v>552</v>
      </c>
      <c r="F378" s="11">
        <v>59</v>
      </c>
      <c r="G378" s="18"/>
      <c r="H378" s="13">
        <f>F378*G378</f>
        <v>0</v>
      </c>
    </row>
    <row r="379" spans="1:8" ht="12.75" outlineLevel="1">
      <c r="A379" s="8"/>
      <c r="B379" s="16">
        <v>50104</v>
      </c>
      <c r="C379" s="8"/>
      <c r="D379" s="9" t="s">
        <v>286</v>
      </c>
      <c r="E379" s="10" t="s">
        <v>553</v>
      </c>
      <c r="F379" s="11">
        <v>51</v>
      </c>
      <c r="G379" s="18"/>
      <c r="H379" s="13">
        <f>F379*G379</f>
        <v>0</v>
      </c>
    </row>
    <row r="380" spans="1:8" ht="12.75" outlineLevel="1">
      <c r="A380" s="8"/>
      <c r="B380" s="16">
        <v>50101</v>
      </c>
      <c r="C380" s="8"/>
      <c r="D380" s="9" t="s">
        <v>527</v>
      </c>
      <c r="E380" s="10" t="s">
        <v>553</v>
      </c>
      <c r="F380" s="11">
        <v>51</v>
      </c>
      <c r="G380" s="18"/>
      <c r="H380" s="13">
        <f>F380*G380</f>
        <v>0</v>
      </c>
    </row>
    <row r="381" spans="1:8" ht="12.75" outlineLevel="1">
      <c r="A381" s="8"/>
      <c r="B381" s="16">
        <v>50105</v>
      </c>
      <c r="C381" s="8"/>
      <c r="D381" s="9" t="s">
        <v>643</v>
      </c>
      <c r="E381" s="10" t="s">
        <v>553</v>
      </c>
      <c r="F381" s="11">
        <v>51</v>
      </c>
      <c r="G381" s="18"/>
      <c r="H381" s="13">
        <f>F381*G381</f>
        <v>0</v>
      </c>
    </row>
    <row r="382" spans="1:8" ht="12.75">
      <c r="A382" s="7"/>
      <c r="B382" s="15"/>
      <c r="C382" s="7"/>
      <c r="D382" s="7" t="s">
        <v>39</v>
      </c>
      <c r="E382" s="7"/>
      <c r="F382" s="7"/>
      <c r="G382" s="14"/>
      <c r="H382" s="12"/>
    </row>
    <row r="383" spans="1:8" ht="12.75" outlineLevel="1">
      <c r="A383" s="8"/>
      <c r="B383" s="16">
        <v>51401</v>
      </c>
      <c r="C383" s="8" t="s">
        <v>78</v>
      </c>
      <c r="D383" s="9" t="s">
        <v>292</v>
      </c>
      <c r="E383" s="10" t="s">
        <v>293</v>
      </c>
      <c r="F383" s="11">
        <v>48</v>
      </c>
      <c r="G383" s="18"/>
      <c r="H383" s="13">
        <f>F383*G383</f>
        <v>0</v>
      </c>
    </row>
    <row r="384" spans="1:8" ht="12.75" outlineLevel="1">
      <c r="A384" s="8"/>
      <c r="B384" s="16">
        <v>51404</v>
      </c>
      <c r="C384" s="8" t="s">
        <v>49</v>
      </c>
      <c r="D384" s="9" t="s">
        <v>295</v>
      </c>
      <c r="E384" s="10" t="s">
        <v>294</v>
      </c>
      <c r="F384" s="11">
        <v>70</v>
      </c>
      <c r="G384" s="18"/>
      <c r="H384" s="13">
        <f>F384*G384</f>
        <v>0</v>
      </c>
    </row>
    <row r="385" spans="1:8" ht="12.75" outlineLevel="1">
      <c r="A385" s="8"/>
      <c r="B385" s="16">
        <v>51408</v>
      </c>
      <c r="C385" s="8"/>
      <c r="D385" s="9" t="s">
        <v>296</v>
      </c>
      <c r="E385" s="10" t="s">
        <v>294</v>
      </c>
      <c r="F385" s="11">
        <v>70</v>
      </c>
      <c r="G385" s="18"/>
      <c r="H385" s="13">
        <f>F385*G385</f>
        <v>0</v>
      </c>
    </row>
    <row r="386" spans="1:8" ht="12.75" outlineLevel="1">
      <c r="A386" s="8"/>
      <c r="B386" s="16">
        <v>51407</v>
      </c>
      <c r="C386" s="8" t="s">
        <v>651</v>
      </c>
      <c r="D386" s="9" t="s">
        <v>652</v>
      </c>
      <c r="E386" s="10" t="s">
        <v>653</v>
      </c>
      <c r="F386" s="11">
        <v>75</v>
      </c>
      <c r="G386" s="18"/>
      <c r="H386" s="13">
        <f>F386*G386</f>
        <v>0</v>
      </c>
    </row>
    <row r="387" spans="1:8" ht="12.75" outlineLevel="1">
      <c r="A387" s="8"/>
      <c r="B387" s="16">
        <v>51402</v>
      </c>
      <c r="C387" s="8" t="s">
        <v>127</v>
      </c>
      <c r="D387" s="9" t="s">
        <v>126</v>
      </c>
      <c r="E387" s="10" t="s">
        <v>293</v>
      </c>
      <c r="F387" s="11">
        <v>48</v>
      </c>
      <c r="G387" s="18"/>
      <c r="H387" s="13">
        <f>F387*G387</f>
        <v>0</v>
      </c>
    </row>
    <row r="388" spans="1:8" ht="12.75" outlineLevel="1">
      <c r="A388" s="8"/>
      <c r="B388" s="16">
        <v>51406</v>
      </c>
      <c r="C388" s="8" t="s">
        <v>5</v>
      </c>
      <c r="D388" s="9" t="s">
        <v>6</v>
      </c>
      <c r="E388" s="10" t="s">
        <v>294</v>
      </c>
      <c r="F388" s="11">
        <v>89</v>
      </c>
      <c r="G388" s="18"/>
      <c r="H388" s="13">
        <f>F388*G388</f>
        <v>0</v>
      </c>
    </row>
    <row r="389" spans="1:8" ht="12.75">
      <c r="A389" s="7"/>
      <c r="B389" s="15"/>
      <c r="C389" s="7"/>
      <c r="D389" s="7" t="s">
        <v>366</v>
      </c>
      <c r="E389" s="7"/>
      <c r="F389" s="7"/>
      <c r="G389" s="14"/>
      <c r="H389" s="12"/>
    </row>
    <row r="390" spans="1:8" ht="12.75" outlineLevel="1">
      <c r="A390" s="8"/>
      <c r="B390" s="16">
        <v>52904</v>
      </c>
      <c r="C390" s="8"/>
      <c r="D390" s="9" t="s">
        <v>198</v>
      </c>
      <c r="E390" s="10" t="s">
        <v>554</v>
      </c>
      <c r="F390" s="11">
        <v>80</v>
      </c>
      <c r="G390" s="18"/>
      <c r="H390" s="13">
        <f>F390*G390</f>
        <v>0</v>
      </c>
    </row>
    <row r="391" spans="1:8" ht="12.75" outlineLevel="1">
      <c r="A391" s="8"/>
      <c r="B391" s="16">
        <v>52903</v>
      </c>
      <c r="C391" s="8"/>
      <c r="D391" s="9" t="s">
        <v>104</v>
      </c>
      <c r="E391" s="10" t="s">
        <v>71</v>
      </c>
      <c r="F391" s="11">
        <v>80</v>
      </c>
      <c r="G391" s="18"/>
      <c r="H391" s="13">
        <f>F391*G391</f>
        <v>0</v>
      </c>
    </row>
    <row r="392" spans="1:8" ht="12.75" outlineLevel="1">
      <c r="A392" s="8"/>
      <c r="B392" s="16">
        <v>52905</v>
      </c>
      <c r="C392" s="8"/>
      <c r="D392" s="9" t="s">
        <v>105</v>
      </c>
      <c r="E392" s="10" t="s">
        <v>71</v>
      </c>
      <c r="F392" s="11">
        <v>80</v>
      </c>
      <c r="G392" s="18"/>
      <c r="H392" s="13">
        <f>F392*G392</f>
        <v>0</v>
      </c>
    </row>
    <row r="393" spans="1:8" ht="12.75" outlineLevel="1">
      <c r="A393" s="8"/>
      <c r="B393" s="16">
        <v>52907</v>
      </c>
      <c r="C393" s="8"/>
      <c r="D393" s="9" t="s">
        <v>367</v>
      </c>
      <c r="E393" s="10" t="s">
        <v>71</v>
      </c>
      <c r="F393" s="11">
        <v>80</v>
      </c>
      <c r="G393" s="18"/>
      <c r="H393" s="13">
        <f>F393*G393</f>
        <v>0</v>
      </c>
    </row>
    <row r="394" spans="1:8" ht="12.75" outlineLevel="1">
      <c r="A394" s="8"/>
      <c r="B394" s="16">
        <v>52910</v>
      </c>
      <c r="C394" s="8"/>
      <c r="D394" s="9" t="s">
        <v>191</v>
      </c>
      <c r="E394" s="10" t="s">
        <v>320</v>
      </c>
      <c r="F394" s="11">
        <v>350</v>
      </c>
      <c r="G394" s="18"/>
      <c r="H394" s="13">
        <f>F394*G394</f>
        <v>0</v>
      </c>
    </row>
    <row r="395" spans="1:8" ht="12.75" outlineLevel="1">
      <c r="A395" s="8"/>
      <c r="B395" s="16">
        <v>52902</v>
      </c>
      <c r="C395" s="8"/>
      <c r="D395" s="9" t="s">
        <v>95</v>
      </c>
      <c r="E395" s="10" t="s">
        <v>71</v>
      </c>
      <c r="F395" s="11">
        <v>80</v>
      </c>
      <c r="G395" s="18"/>
      <c r="H395" s="13">
        <f>F395*G395</f>
        <v>0</v>
      </c>
    </row>
    <row r="396" spans="1:8" ht="12.75" outlineLevel="1">
      <c r="A396" s="8"/>
      <c r="B396" s="16">
        <v>52909</v>
      </c>
      <c r="C396" s="8"/>
      <c r="D396" s="9" t="s">
        <v>190</v>
      </c>
      <c r="E396" s="10" t="s">
        <v>320</v>
      </c>
      <c r="F396" s="11">
        <v>245</v>
      </c>
      <c r="G396" s="18"/>
      <c r="H396" s="13">
        <f>F396*G396</f>
        <v>0</v>
      </c>
    </row>
    <row r="397" spans="1:8" ht="12.75" outlineLevel="1">
      <c r="A397" s="8"/>
      <c r="B397" s="16">
        <v>52901</v>
      </c>
      <c r="C397" s="8"/>
      <c r="D397" s="9" t="s">
        <v>94</v>
      </c>
      <c r="E397" s="10" t="s">
        <v>554</v>
      </c>
      <c r="F397" s="11">
        <v>80</v>
      </c>
      <c r="G397" s="18"/>
      <c r="H397" s="13">
        <f>F397*G397</f>
        <v>0</v>
      </c>
    </row>
    <row r="398" spans="1:8" ht="12.75">
      <c r="A398" s="7"/>
      <c r="B398" s="15"/>
      <c r="C398" s="7"/>
      <c r="D398" s="7" t="s">
        <v>36</v>
      </c>
      <c r="E398" s="7"/>
      <c r="F398" s="7"/>
      <c r="G398" s="14"/>
      <c r="H398" s="12"/>
    </row>
    <row r="399" spans="1:8" ht="12.75" outlineLevel="1">
      <c r="A399" s="8"/>
      <c r="B399" s="16">
        <v>50224</v>
      </c>
      <c r="C399" s="8" t="s">
        <v>37</v>
      </c>
      <c r="D399" s="9" t="s">
        <v>277</v>
      </c>
      <c r="E399" s="10" t="s">
        <v>555</v>
      </c>
      <c r="F399" s="11">
        <v>152</v>
      </c>
      <c r="G399" s="18"/>
      <c r="H399" s="13">
        <f>F399*G399</f>
        <v>0</v>
      </c>
    </row>
    <row r="400" spans="1:8" ht="12.75" outlineLevel="1">
      <c r="A400" s="8"/>
      <c r="B400" s="16">
        <v>50223</v>
      </c>
      <c r="C400" s="8"/>
      <c r="D400" s="9" t="s">
        <v>830</v>
      </c>
      <c r="E400" s="10" t="s">
        <v>55</v>
      </c>
      <c r="F400" s="11">
        <v>129</v>
      </c>
      <c r="G400" s="18"/>
      <c r="H400" s="13">
        <f>F400*G400</f>
        <v>0</v>
      </c>
    </row>
    <row r="401" spans="1:8" ht="12.75">
      <c r="A401" s="7"/>
      <c r="B401" s="15"/>
      <c r="C401" s="7"/>
      <c r="D401" s="7" t="s">
        <v>290</v>
      </c>
      <c r="E401" s="7"/>
      <c r="F401" s="7"/>
      <c r="G401" s="14"/>
      <c r="H401" s="12"/>
    </row>
    <row r="402" spans="1:8" ht="12.75" outlineLevel="1">
      <c r="A402" s="8"/>
      <c r="B402" s="16">
        <v>50141</v>
      </c>
      <c r="C402" s="8"/>
      <c r="D402" s="9" t="s">
        <v>964</v>
      </c>
      <c r="E402" s="10" t="s">
        <v>230</v>
      </c>
      <c r="F402" s="11">
        <v>76</v>
      </c>
      <c r="G402" s="18"/>
      <c r="H402" s="13">
        <f>F402*G402</f>
        <v>0</v>
      </c>
    </row>
    <row r="403" spans="1:8" ht="12.75" outlineLevel="1">
      <c r="A403" s="8"/>
      <c r="B403" s="16">
        <v>50142</v>
      </c>
      <c r="C403" s="8"/>
      <c r="D403" s="9" t="s">
        <v>291</v>
      </c>
      <c r="E403" s="10" t="s">
        <v>230</v>
      </c>
      <c r="F403" s="11">
        <v>76</v>
      </c>
      <c r="G403" s="18"/>
      <c r="H403" s="13">
        <f>F403*G403</f>
        <v>0</v>
      </c>
    </row>
    <row r="404" spans="1:8" ht="12.75">
      <c r="A404" s="7"/>
      <c r="B404" s="15"/>
      <c r="C404" s="7"/>
      <c r="D404" s="7" t="s">
        <v>297</v>
      </c>
      <c r="E404" s="7"/>
      <c r="F404" s="7"/>
      <c r="G404" s="14"/>
      <c r="H404" s="12"/>
    </row>
    <row r="405" spans="1:8" ht="12.75" outlineLevel="1">
      <c r="A405" s="8"/>
      <c r="B405" s="16">
        <v>50201</v>
      </c>
      <c r="C405" s="8" t="s">
        <v>582</v>
      </c>
      <c r="D405" s="9" t="s">
        <v>583</v>
      </c>
      <c r="E405" s="10" t="s">
        <v>60</v>
      </c>
      <c r="F405" s="11">
        <v>172</v>
      </c>
      <c r="G405" s="18"/>
      <c r="H405" s="13">
        <f>F405*G405</f>
        <v>0</v>
      </c>
    </row>
    <row r="406" spans="1:8" ht="12.75" outlineLevel="1">
      <c r="A406" s="8"/>
      <c r="B406" s="16">
        <v>50202</v>
      </c>
      <c r="C406" s="8" t="s">
        <v>298</v>
      </c>
      <c r="D406" s="9" t="s">
        <v>299</v>
      </c>
      <c r="E406" s="10" t="s">
        <v>60</v>
      </c>
      <c r="F406" s="11">
        <v>172</v>
      </c>
      <c r="G406" s="18"/>
      <c r="H406" s="13">
        <f>F406*G406</f>
        <v>0</v>
      </c>
    </row>
    <row r="407" spans="1:8" ht="12.75">
      <c r="A407" s="7"/>
      <c r="B407" s="15"/>
      <c r="C407" s="7"/>
      <c r="D407" s="7" t="s">
        <v>206</v>
      </c>
      <c r="E407" s="7"/>
      <c r="F407" s="7"/>
      <c r="G407" s="14"/>
      <c r="H407" s="12"/>
    </row>
    <row r="408" spans="1:8" ht="12.75" outlineLevel="1">
      <c r="A408" s="8"/>
      <c r="B408" s="16">
        <v>30120</v>
      </c>
      <c r="C408" s="8"/>
      <c r="D408" s="9" t="s">
        <v>708</v>
      </c>
      <c r="E408" s="10" t="s">
        <v>77</v>
      </c>
      <c r="F408" s="11">
        <v>1947</v>
      </c>
      <c r="G408" s="18"/>
      <c r="H408" s="13">
        <f>F408*G408</f>
        <v>0</v>
      </c>
    </row>
    <row r="409" spans="1:8" ht="12.75" outlineLevel="1">
      <c r="A409" s="8"/>
      <c r="B409" s="16">
        <v>30121</v>
      </c>
      <c r="C409" s="8"/>
      <c r="D409" s="9" t="s">
        <v>844</v>
      </c>
      <c r="E409" s="10" t="s">
        <v>77</v>
      </c>
      <c r="F409" s="11">
        <v>1947</v>
      </c>
      <c r="G409" s="18"/>
      <c r="H409" s="13">
        <f>F409*G409</f>
        <v>0</v>
      </c>
    </row>
    <row r="410" spans="1:8" ht="12.75">
      <c r="A410" s="7"/>
      <c r="B410" s="15"/>
      <c r="C410" s="7"/>
      <c r="D410" s="7" t="s">
        <v>229</v>
      </c>
      <c r="E410" s="7"/>
      <c r="F410" s="7"/>
      <c r="G410" s="14"/>
      <c r="H410" s="12"/>
    </row>
    <row r="411" spans="1:8" ht="12.75" outlineLevel="1">
      <c r="A411" s="8"/>
      <c r="B411" s="16">
        <v>140102</v>
      </c>
      <c r="C411" s="8"/>
      <c r="D411" s="9" t="s">
        <v>147</v>
      </c>
      <c r="E411" s="10" t="s">
        <v>230</v>
      </c>
      <c r="F411" s="11">
        <v>89</v>
      </c>
      <c r="G411" s="18"/>
      <c r="H411" s="13">
        <f>F411*G411</f>
        <v>0</v>
      </c>
    </row>
    <row r="412" spans="1:8" ht="12.75" outlineLevel="1">
      <c r="A412" s="8"/>
      <c r="B412" s="16">
        <v>140101</v>
      </c>
      <c r="C412" s="8"/>
      <c r="D412" s="9" t="s">
        <v>148</v>
      </c>
      <c r="E412" s="10" t="s">
        <v>230</v>
      </c>
      <c r="F412" s="11">
        <v>89</v>
      </c>
      <c r="G412" s="18"/>
      <c r="H412" s="13">
        <f>F412*G412</f>
        <v>0</v>
      </c>
    </row>
    <row r="413" spans="1:8" ht="12.75" outlineLevel="1">
      <c r="A413" s="8"/>
      <c r="B413" s="16">
        <v>140104</v>
      </c>
      <c r="C413" s="8"/>
      <c r="D413" s="9" t="s">
        <v>886</v>
      </c>
      <c r="E413" s="10" t="s">
        <v>230</v>
      </c>
      <c r="F413" s="11">
        <v>89</v>
      </c>
      <c r="G413" s="18"/>
      <c r="H413" s="13">
        <f>F413*G413</f>
        <v>0</v>
      </c>
    </row>
    <row r="414" spans="1:8" ht="12.75" outlineLevel="1">
      <c r="A414" s="8"/>
      <c r="B414" s="16">
        <v>140106</v>
      </c>
      <c r="C414" s="8"/>
      <c r="D414" s="9" t="s">
        <v>930</v>
      </c>
      <c r="E414" s="10" t="s">
        <v>230</v>
      </c>
      <c r="F414" s="11">
        <v>89</v>
      </c>
      <c r="G414" s="18"/>
      <c r="H414" s="13">
        <f>F414*G414</f>
        <v>0</v>
      </c>
    </row>
    <row r="415" spans="1:8" ht="12.75" outlineLevel="1">
      <c r="A415" s="8"/>
      <c r="B415" s="16">
        <v>140103</v>
      </c>
      <c r="C415" s="8"/>
      <c r="D415" s="9" t="s">
        <v>149</v>
      </c>
      <c r="E415" s="10" t="s">
        <v>230</v>
      </c>
      <c r="F415" s="11">
        <v>89</v>
      </c>
      <c r="G415" s="18"/>
      <c r="H415" s="13">
        <f>F415*G415</f>
        <v>0</v>
      </c>
    </row>
    <row r="416" spans="1:8" ht="12.75">
      <c r="A416" s="7"/>
      <c r="B416" s="15"/>
      <c r="C416" s="7"/>
      <c r="D416" s="7" t="s">
        <v>599</v>
      </c>
      <c r="E416" s="7"/>
      <c r="F416" s="7"/>
      <c r="G416" s="14"/>
      <c r="H416" s="12"/>
    </row>
    <row r="417" spans="1:8" ht="12.75" outlineLevel="1">
      <c r="A417" s="8"/>
      <c r="B417" s="16">
        <v>40119</v>
      </c>
      <c r="C417" s="8"/>
      <c r="D417" s="9" t="s">
        <v>600</v>
      </c>
      <c r="E417" s="10" t="s">
        <v>401</v>
      </c>
      <c r="F417" s="11">
        <v>285</v>
      </c>
      <c r="G417" s="18"/>
      <c r="H417" s="13">
        <f>F417*G417</f>
        <v>0</v>
      </c>
    </row>
    <row r="418" spans="1:8" ht="12.75" outlineLevel="1">
      <c r="A418" s="8"/>
      <c r="B418" s="16">
        <v>40121</v>
      </c>
      <c r="C418" s="8"/>
      <c r="D418" s="9" t="s">
        <v>843</v>
      </c>
      <c r="E418" s="10" t="s">
        <v>30</v>
      </c>
      <c r="F418" s="11">
        <v>455</v>
      </c>
      <c r="G418" s="18"/>
      <c r="H418" s="13">
        <f>F418*G418</f>
        <v>0</v>
      </c>
    </row>
    <row r="419" spans="1:8" ht="12.75">
      <c r="A419" s="7"/>
      <c r="B419" s="15"/>
      <c r="C419" s="7"/>
      <c r="D419" s="7" t="s">
        <v>349</v>
      </c>
      <c r="E419" s="7"/>
      <c r="F419" s="7"/>
      <c r="G419" s="14"/>
      <c r="H419" s="12"/>
    </row>
    <row r="420" spans="1:8" ht="12.75" outlineLevel="1">
      <c r="A420" s="8"/>
      <c r="B420" s="16">
        <v>20116</v>
      </c>
      <c r="C420" s="8"/>
      <c r="D420" s="9" t="s">
        <v>350</v>
      </c>
      <c r="E420" s="10" t="s">
        <v>556</v>
      </c>
      <c r="F420" s="11">
        <v>403</v>
      </c>
      <c r="G420" s="18"/>
      <c r="H420" s="13">
        <f>F420*G420</f>
        <v>0</v>
      </c>
    </row>
    <row r="421" spans="1:8" ht="12.75" outlineLevel="1">
      <c r="A421" s="8"/>
      <c r="B421" s="16">
        <v>20117</v>
      </c>
      <c r="C421" s="8"/>
      <c r="D421" s="9" t="s">
        <v>81</v>
      </c>
      <c r="E421" s="10" t="s">
        <v>70</v>
      </c>
      <c r="F421" s="11">
        <v>276</v>
      </c>
      <c r="G421" s="18"/>
      <c r="H421" s="13">
        <f>F421*G421</f>
        <v>0</v>
      </c>
    </row>
    <row r="422" spans="1:8" ht="12.75">
      <c r="A422" s="7"/>
      <c r="B422" s="15"/>
      <c r="C422" s="7"/>
      <c r="D422" s="7" t="s">
        <v>158</v>
      </c>
      <c r="E422" s="7"/>
      <c r="F422" s="7"/>
      <c r="G422" s="14"/>
      <c r="H422" s="12"/>
    </row>
    <row r="423" spans="1:8" ht="12.75" outlineLevel="1">
      <c r="A423" s="8"/>
      <c r="B423" s="16">
        <v>34413</v>
      </c>
      <c r="C423" s="8"/>
      <c r="D423" s="9" t="s">
        <v>1007</v>
      </c>
      <c r="E423" s="10" t="s">
        <v>368</v>
      </c>
      <c r="F423" s="11">
        <v>258</v>
      </c>
      <c r="G423" s="18"/>
      <c r="H423" s="13">
        <f>F423*G423</f>
        <v>0</v>
      </c>
    </row>
    <row r="424" spans="1:8" ht="12.75" outlineLevel="1">
      <c r="A424" s="8"/>
      <c r="B424" s="16">
        <v>34401</v>
      </c>
      <c r="C424" s="8"/>
      <c r="D424" s="9" t="s">
        <v>851</v>
      </c>
      <c r="E424" s="10" t="s">
        <v>368</v>
      </c>
      <c r="F424" s="11">
        <v>244</v>
      </c>
      <c r="G424" s="18"/>
      <c r="H424" s="13">
        <f>F424*G424</f>
        <v>0</v>
      </c>
    </row>
    <row r="425" spans="1:8" ht="12.75" outlineLevel="1">
      <c r="A425" s="8"/>
      <c r="B425" s="16">
        <v>64404</v>
      </c>
      <c r="C425" s="8"/>
      <c r="D425" s="9" t="s">
        <v>1006</v>
      </c>
      <c r="E425" s="10" t="s">
        <v>1040</v>
      </c>
      <c r="F425" s="11">
        <v>322</v>
      </c>
      <c r="G425" s="18"/>
      <c r="H425" s="13">
        <f>F425*G425</f>
        <v>0</v>
      </c>
    </row>
    <row r="426" spans="1:8" ht="12.75" outlineLevel="1">
      <c r="A426" s="8"/>
      <c r="B426" s="16">
        <v>44402</v>
      </c>
      <c r="C426" s="8"/>
      <c r="D426" s="9" t="s">
        <v>891</v>
      </c>
      <c r="E426" s="10" t="s">
        <v>368</v>
      </c>
      <c r="F426" s="11">
        <v>244</v>
      </c>
      <c r="G426" s="18"/>
      <c r="H426" s="13">
        <f>F426*G426</f>
        <v>0</v>
      </c>
    </row>
    <row r="427" spans="1:8" ht="12.75">
      <c r="A427" s="7"/>
      <c r="B427" s="15"/>
      <c r="C427" s="7"/>
      <c r="D427" s="7" t="s">
        <v>516</v>
      </c>
      <c r="E427" s="7"/>
      <c r="F427" s="7"/>
      <c r="G427" s="14"/>
      <c r="H427" s="12"/>
    </row>
    <row r="428" spans="1:8" ht="12.75" outlineLevel="1">
      <c r="A428" s="8"/>
      <c r="B428" s="16">
        <v>14905</v>
      </c>
      <c r="C428" s="8"/>
      <c r="D428" s="9" t="s">
        <v>459</v>
      </c>
      <c r="E428" s="10" t="s">
        <v>56</v>
      </c>
      <c r="F428" s="11">
        <v>347</v>
      </c>
      <c r="G428" s="18"/>
      <c r="H428" s="13">
        <f>F428*G428</f>
        <v>0</v>
      </c>
    </row>
    <row r="429" spans="1:8" ht="12.75" outlineLevel="1">
      <c r="A429" s="8"/>
      <c r="B429" s="16">
        <v>14903</v>
      </c>
      <c r="C429" s="8"/>
      <c r="D429" s="9" t="s">
        <v>488</v>
      </c>
      <c r="E429" s="10" t="s">
        <v>56</v>
      </c>
      <c r="F429" s="11">
        <v>347</v>
      </c>
      <c r="G429" s="18"/>
      <c r="H429" s="13">
        <f>F429*G429</f>
        <v>0</v>
      </c>
    </row>
    <row r="430" spans="1:8" ht="12.75" outlineLevel="1">
      <c r="A430" s="8"/>
      <c r="B430" s="16">
        <v>14902</v>
      </c>
      <c r="C430" s="8"/>
      <c r="D430" s="9" t="s">
        <v>423</v>
      </c>
      <c r="E430" s="10" t="s">
        <v>56</v>
      </c>
      <c r="F430" s="11">
        <v>347</v>
      </c>
      <c r="G430" s="18"/>
      <c r="H430" s="13">
        <f>F430*G430</f>
        <v>0</v>
      </c>
    </row>
    <row r="431" spans="1:8" ht="12.75" outlineLevel="1">
      <c r="A431" s="8"/>
      <c r="B431" s="16">
        <v>14906</v>
      </c>
      <c r="C431" s="8"/>
      <c r="D431" s="9" t="s">
        <v>476</v>
      </c>
      <c r="E431" s="10" t="s">
        <v>67</v>
      </c>
      <c r="F431" s="11">
        <v>175</v>
      </c>
      <c r="G431" s="18"/>
      <c r="H431" s="13">
        <f>F431*G431</f>
        <v>0</v>
      </c>
    </row>
    <row r="432" spans="1:8" ht="12.75" outlineLevel="1">
      <c r="A432" s="8"/>
      <c r="B432" s="16">
        <v>14904</v>
      </c>
      <c r="C432" s="8"/>
      <c r="D432" s="9" t="s">
        <v>1057</v>
      </c>
      <c r="E432" s="10" t="s">
        <v>56</v>
      </c>
      <c r="F432" s="11">
        <v>422</v>
      </c>
      <c r="G432" s="18"/>
      <c r="H432" s="13">
        <f>F432*G432</f>
        <v>0</v>
      </c>
    </row>
    <row r="433" spans="1:8" ht="12.75" outlineLevel="1">
      <c r="A433" s="8"/>
      <c r="B433" s="16">
        <v>14908</v>
      </c>
      <c r="C433" s="8"/>
      <c r="D433" s="9" t="s">
        <v>507</v>
      </c>
      <c r="E433" s="10" t="s">
        <v>56</v>
      </c>
      <c r="F433" s="11">
        <v>595</v>
      </c>
      <c r="G433" s="18"/>
      <c r="H433" s="13">
        <f>F433*G433</f>
        <v>0</v>
      </c>
    </row>
    <row r="434" spans="1:8" ht="12.75">
      <c r="A434" s="7"/>
      <c r="B434" s="15"/>
      <c r="C434" s="7"/>
      <c r="D434" s="7" t="s">
        <v>218</v>
      </c>
      <c r="E434" s="7"/>
      <c r="F434" s="7"/>
      <c r="G434" s="14"/>
      <c r="H434" s="12"/>
    </row>
    <row r="435" spans="1:8" ht="12.75" outlineLevel="1">
      <c r="A435" s="8"/>
      <c r="B435" s="16">
        <v>14801</v>
      </c>
      <c r="C435" s="8"/>
      <c r="D435" s="9" t="s">
        <v>219</v>
      </c>
      <c r="E435" s="10" t="s">
        <v>144</v>
      </c>
      <c r="F435" s="11">
        <v>767</v>
      </c>
      <c r="G435" s="18"/>
      <c r="H435" s="13">
        <f>F435*G435</f>
        <v>0</v>
      </c>
    </row>
    <row r="436" spans="1:8" ht="12.75" outlineLevel="1">
      <c r="A436" s="8"/>
      <c r="B436" s="16">
        <v>14802</v>
      </c>
      <c r="C436" s="8"/>
      <c r="D436" s="9" t="s">
        <v>505</v>
      </c>
      <c r="E436" s="10" t="s">
        <v>65</v>
      </c>
      <c r="F436" s="11">
        <v>613</v>
      </c>
      <c r="G436" s="18"/>
      <c r="H436" s="13">
        <f>F436*G436</f>
        <v>0</v>
      </c>
    </row>
    <row r="437" spans="1:8" ht="12.75" outlineLevel="1">
      <c r="A437" s="8"/>
      <c r="B437" s="16">
        <v>14803</v>
      </c>
      <c r="C437" s="8"/>
      <c r="D437" s="9" t="s">
        <v>506</v>
      </c>
      <c r="E437" s="10" t="s">
        <v>65</v>
      </c>
      <c r="F437" s="11">
        <v>613</v>
      </c>
      <c r="G437" s="18"/>
      <c r="H437" s="13">
        <f>F437*G437</f>
        <v>0</v>
      </c>
    </row>
    <row r="438" spans="1:8" ht="12.75">
      <c r="A438" s="7"/>
      <c r="B438" s="15"/>
      <c r="C438" s="7"/>
      <c r="D438" s="7" t="s">
        <v>347</v>
      </c>
      <c r="E438" s="7"/>
      <c r="F438" s="7"/>
      <c r="G438" s="14"/>
      <c r="H438" s="12"/>
    </row>
    <row r="439" spans="1:8" ht="12.75" outlineLevel="1">
      <c r="A439" s="8"/>
      <c r="B439" s="16">
        <v>12710</v>
      </c>
      <c r="C439" s="8"/>
      <c r="D439" s="9" t="s">
        <v>89</v>
      </c>
      <c r="E439" s="10" t="s">
        <v>337</v>
      </c>
      <c r="F439" s="11">
        <v>69</v>
      </c>
      <c r="G439" s="18"/>
      <c r="H439" s="13">
        <f>F439*G439</f>
        <v>0</v>
      </c>
    </row>
    <row r="440" spans="1:8" ht="12.75" outlineLevel="1">
      <c r="A440" s="8"/>
      <c r="B440" s="16">
        <v>12703</v>
      </c>
      <c r="C440" s="8"/>
      <c r="D440" s="9" t="s">
        <v>990</v>
      </c>
      <c r="E440" s="10" t="s">
        <v>58</v>
      </c>
      <c r="F440" s="11">
        <v>443</v>
      </c>
      <c r="G440" s="18"/>
      <c r="H440" s="13">
        <f>F440*G440</f>
        <v>0</v>
      </c>
    </row>
    <row r="441" spans="1:8" ht="12.75" outlineLevel="1">
      <c r="A441" s="8"/>
      <c r="B441" s="16">
        <v>12711</v>
      </c>
      <c r="C441" s="8"/>
      <c r="D441" s="9" t="s">
        <v>521</v>
      </c>
      <c r="E441" s="10" t="s">
        <v>69</v>
      </c>
      <c r="F441" s="11">
        <v>108</v>
      </c>
      <c r="G441" s="18"/>
      <c r="H441" s="13">
        <f>F441*G441</f>
        <v>0</v>
      </c>
    </row>
    <row r="442" spans="1:8" ht="12.75" outlineLevel="1">
      <c r="A442" s="8"/>
      <c r="B442" s="16">
        <v>12701</v>
      </c>
      <c r="C442" s="8"/>
      <c r="D442" s="9" t="s">
        <v>1058</v>
      </c>
      <c r="E442" s="10" t="s">
        <v>58</v>
      </c>
      <c r="F442" s="11">
        <v>298</v>
      </c>
      <c r="G442" s="18"/>
      <c r="H442" s="13">
        <f>F442*G442</f>
        <v>0</v>
      </c>
    </row>
    <row r="443" spans="1:8" ht="12.75" outlineLevel="1">
      <c r="A443" s="8"/>
      <c r="B443" s="16">
        <v>12704</v>
      </c>
      <c r="C443" s="8"/>
      <c r="D443" s="9" t="s">
        <v>348</v>
      </c>
      <c r="E443" s="10" t="s">
        <v>58</v>
      </c>
      <c r="F443" s="11">
        <v>637</v>
      </c>
      <c r="G443" s="18"/>
      <c r="H443" s="13">
        <f>F443*G443</f>
        <v>0</v>
      </c>
    </row>
    <row r="444" spans="1:8" ht="12.75" outlineLevel="1">
      <c r="A444" s="8"/>
      <c r="B444" s="16">
        <v>12707</v>
      </c>
      <c r="C444" s="8"/>
      <c r="D444" s="9" t="s">
        <v>765</v>
      </c>
      <c r="E444" s="10" t="s">
        <v>58</v>
      </c>
      <c r="F444" s="11">
        <v>430</v>
      </c>
      <c r="G444" s="18"/>
      <c r="H444" s="13">
        <f>F444*G444</f>
        <v>0</v>
      </c>
    </row>
    <row r="445" spans="1:8" ht="12.75" outlineLevel="1">
      <c r="A445" s="8"/>
      <c r="B445" s="16">
        <v>12712</v>
      </c>
      <c r="C445" s="8"/>
      <c r="D445" s="9" t="s">
        <v>676</v>
      </c>
      <c r="E445" s="10" t="s">
        <v>66</v>
      </c>
      <c r="F445" s="11">
        <v>590</v>
      </c>
      <c r="G445" s="18"/>
      <c r="H445" s="13">
        <f>F445*G445</f>
        <v>0</v>
      </c>
    </row>
    <row r="446" spans="1:8" ht="12.75" outlineLevel="1">
      <c r="A446" s="8"/>
      <c r="B446" s="16">
        <v>12705</v>
      </c>
      <c r="C446" s="8"/>
      <c r="D446" s="9" t="s">
        <v>981</v>
      </c>
      <c r="E446" s="10" t="s">
        <v>58</v>
      </c>
      <c r="F446" s="11">
        <v>447</v>
      </c>
      <c r="G446" s="18"/>
      <c r="H446" s="13">
        <f>F446*G446</f>
        <v>0</v>
      </c>
    </row>
    <row r="447" spans="1:8" ht="12.75">
      <c r="A447" s="7"/>
      <c r="B447" s="15"/>
      <c r="C447" s="7"/>
      <c r="D447" s="7" t="s">
        <v>110</v>
      </c>
      <c r="E447" s="7"/>
      <c r="F447" s="7"/>
      <c r="G447" s="14"/>
      <c r="H447" s="12"/>
    </row>
    <row r="448" spans="1:8" ht="12.75" outlineLevel="1">
      <c r="A448" s="8"/>
      <c r="B448" s="16">
        <v>33701</v>
      </c>
      <c r="C448" s="8"/>
      <c r="D448" s="9" t="s">
        <v>764</v>
      </c>
      <c r="E448" s="10" t="s">
        <v>57</v>
      </c>
      <c r="F448" s="11">
        <v>167</v>
      </c>
      <c r="G448" s="18"/>
      <c r="H448" s="13">
        <f>F448*G448</f>
        <v>0</v>
      </c>
    </row>
    <row r="449" spans="1:8" ht="12.75" outlineLevel="1">
      <c r="A449" s="8"/>
      <c r="B449" s="16">
        <v>33702</v>
      </c>
      <c r="C449" s="8"/>
      <c r="D449" s="9" t="s">
        <v>173</v>
      </c>
      <c r="E449" s="10" t="s">
        <v>57</v>
      </c>
      <c r="F449" s="11">
        <v>167</v>
      </c>
      <c r="G449" s="18"/>
      <c r="H449" s="13">
        <f>F449*G449</f>
        <v>0</v>
      </c>
    </row>
    <row r="450" spans="1:8" ht="12.75" outlineLevel="1">
      <c r="A450" s="8"/>
      <c r="B450" s="16">
        <v>33703</v>
      </c>
      <c r="C450" s="8"/>
      <c r="D450" s="9" t="s">
        <v>535</v>
      </c>
      <c r="E450" s="10" t="s">
        <v>57</v>
      </c>
      <c r="F450" s="11">
        <v>167</v>
      </c>
      <c r="G450" s="18"/>
      <c r="H450" s="13">
        <f>F450*G450</f>
        <v>0</v>
      </c>
    </row>
    <row r="451" spans="1:8" ht="12.75" outlineLevel="1">
      <c r="A451" s="8"/>
      <c r="B451" s="16">
        <v>33704</v>
      </c>
      <c r="C451" s="8"/>
      <c r="D451" s="9" t="s">
        <v>536</v>
      </c>
      <c r="E451" s="10" t="s">
        <v>57</v>
      </c>
      <c r="F451" s="11">
        <v>167</v>
      </c>
      <c r="G451" s="18"/>
      <c r="H451" s="13">
        <f>F451*G451</f>
        <v>0</v>
      </c>
    </row>
    <row r="452" spans="1:8" ht="12.75" outlineLevel="1">
      <c r="A452" s="8"/>
      <c r="B452" s="16">
        <v>33706</v>
      </c>
      <c r="C452" s="8"/>
      <c r="D452" s="9" t="s">
        <v>542</v>
      </c>
      <c r="E452" s="10" t="s">
        <v>58</v>
      </c>
      <c r="F452" s="11">
        <v>290</v>
      </c>
      <c r="G452" s="18"/>
      <c r="H452" s="13">
        <f>F452*G452</f>
        <v>0</v>
      </c>
    </row>
    <row r="453" spans="1:8" ht="12.75">
      <c r="A453" s="7"/>
      <c r="B453" s="15"/>
      <c r="C453" s="7"/>
      <c r="D453" s="7" t="s">
        <v>665</v>
      </c>
      <c r="E453" s="7"/>
      <c r="F453" s="7"/>
      <c r="G453" s="14"/>
      <c r="H453" s="12"/>
    </row>
    <row r="454" spans="1:8" ht="12.75" outlineLevel="1">
      <c r="A454" s="8"/>
      <c r="B454" s="16">
        <v>15203</v>
      </c>
      <c r="C454" s="8"/>
      <c r="D454" s="9" t="s">
        <v>666</v>
      </c>
      <c r="E454" s="10" t="s">
        <v>56</v>
      </c>
      <c r="F454" s="11">
        <v>400</v>
      </c>
      <c r="G454" s="18"/>
      <c r="H454" s="13">
        <f>F454*G454</f>
        <v>0</v>
      </c>
    </row>
    <row r="455" spans="1:8" ht="12.75" outlineLevel="1">
      <c r="A455" s="8"/>
      <c r="B455" s="16">
        <v>15202</v>
      </c>
      <c r="C455" s="8"/>
      <c r="D455" s="9" t="s">
        <v>972</v>
      </c>
      <c r="E455" s="10" t="s">
        <v>56</v>
      </c>
      <c r="F455" s="11">
        <v>400</v>
      </c>
      <c r="G455" s="18"/>
      <c r="H455" s="13">
        <f>F455*G455</f>
        <v>0</v>
      </c>
    </row>
    <row r="456" spans="1:8" ht="12.75" outlineLevel="1">
      <c r="A456" s="8"/>
      <c r="B456" s="16">
        <v>15201</v>
      </c>
      <c r="C456" s="8"/>
      <c r="D456" s="9" t="s">
        <v>1051</v>
      </c>
      <c r="E456" s="10" t="s">
        <v>56</v>
      </c>
      <c r="F456" s="11">
        <v>400</v>
      </c>
      <c r="G456" s="18"/>
      <c r="H456" s="13">
        <f>F456*G456</f>
        <v>0</v>
      </c>
    </row>
    <row r="457" spans="1:8" ht="12.75" outlineLevel="1">
      <c r="A457" s="8"/>
      <c r="B457" s="16">
        <v>15205</v>
      </c>
      <c r="C457" s="8"/>
      <c r="D457" s="9" t="s">
        <v>761</v>
      </c>
      <c r="E457" s="10" t="s">
        <v>56</v>
      </c>
      <c r="F457" s="11">
        <v>269</v>
      </c>
      <c r="G457" s="18"/>
      <c r="H457" s="13">
        <f>F457*G457</f>
        <v>0</v>
      </c>
    </row>
    <row r="458" spans="1:8" ht="12.75" outlineLevel="1">
      <c r="A458" s="8"/>
      <c r="B458" s="16">
        <v>15206</v>
      </c>
      <c r="C458" s="8"/>
      <c r="D458" s="9" t="s">
        <v>890</v>
      </c>
      <c r="E458" s="10" t="s">
        <v>885</v>
      </c>
      <c r="F458" s="11">
        <v>324</v>
      </c>
      <c r="G458" s="18"/>
      <c r="H458" s="13">
        <f>F458*G458</f>
        <v>0</v>
      </c>
    </row>
    <row r="459" spans="1:8" ht="12.75" outlineLevel="1">
      <c r="A459" s="8"/>
      <c r="B459" s="16">
        <v>15204</v>
      </c>
      <c r="C459" s="8"/>
      <c r="D459" s="9" t="s">
        <v>667</v>
      </c>
      <c r="E459" s="10" t="s">
        <v>56</v>
      </c>
      <c r="F459" s="11">
        <v>220</v>
      </c>
      <c r="G459" s="18"/>
      <c r="H459" s="13">
        <f>F459*G459</f>
        <v>0</v>
      </c>
    </row>
    <row r="460" spans="1:8" ht="12.75">
      <c r="A460" s="7"/>
      <c r="B460" s="15"/>
      <c r="C460" s="7"/>
      <c r="D460" s="7" t="s">
        <v>475</v>
      </c>
      <c r="E460" s="7"/>
      <c r="F460" s="7"/>
      <c r="G460" s="14"/>
      <c r="H460" s="12"/>
    </row>
    <row r="461" spans="1:8" ht="12.75" outlineLevel="1">
      <c r="A461" s="8"/>
      <c r="B461" s="16">
        <v>14501</v>
      </c>
      <c r="C461" s="8"/>
      <c r="D461" s="9" t="s">
        <v>673</v>
      </c>
      <c r="E461" s="10" t="s">
        <v>19</v>
      </c>
      <c r="F461" s="11">
        <v>180</v>
      </c>
      <c r="G461" s="18"/>
      <c r="H461" s="13">
        <f>F461*G461</f>
        <v>0</v>
      </c>
    </row>
    <row r="462" spans="1:8" ht="12.75">
      <c r="A462" s="7"/>
      <c r="B462" s="15"/>
      <c r="C462" s="7"/>
      <c r="D462" s="7" t="s">
        <v>324</v>
      </c>
      <c r="E462" s="7"/>
      <c r="F462" s="7"/>
      <c r="G462" s="14"/>
      <c r="H462" s="12"/>
    </row>
    <row r="463" spans="1:8" ht="12.75" outlineLevel="1">
      <c r="A463" s="8"/>
      <c r="B463" s="16">
        <v>32619</v>
      </c>
      <c r="C463" s="8"/>
      <c r="D463" s="9" t="s">
        <v>745</v>
      </c>
      <c r="E463" s="10" t="s">
        <v>65</v>
      </c>
      <c r="F463" s="11">
        <v>453</v>
      </c>
      <c r="G463" s="18"/>
      <c r="H463" s="13">
        <f>F463*G463</f>
        <v>0</v>
      </c>
    </row>
    <row r="464" spans="1:8" ht="12.75" outlineLevel="1">
      <c r="A464" s="8"/>
      <c r="B464" s="16">
        <v>32602</v>
      </c>
      <c r="C464" s="8"/>
      <c r="D464" s="9" t="s">
        <v>656</v>
      </c>
      <c r="E464" s="10" t="s">
        <v>76</v>
      </c>
      <c r="F464" s="11">
        <v>357</v>
      </c>
      <c r="G464" s="18"/>
      <c r="H464" s="13">
        <f>F464*G464</f>
        <v>0</v>
      </c>
    </row>
    <row r="465" spans="1:8" ht="12.75" outlineLevel="1">
      <c r="A465" s="8"/>
      <c r="B465" s="16">
        <v>32604</v>
      </c>
      <c r="C465" s="8"/>
      <c r="D465" s="9" t="s">
        <v>839</v>
      </c>
      <c r="E465" s="10" t="s">
        <v>76</v>
      </c>
      <c r="F465" s="11">
        <v>467</v>
      </c>
      <c r="G465" s="18"/>
      <c r="H465" s="13">
        <f>F465*G465</f>
        <v>0</v>
      </c>
    </row>
    <row r="466" spans="1:8" ht="12.75" outlineLevel="1">
      <c r="A466" s="8"/>
      <c r="B466" s="16">
        <v>32603</v>
      </c>
      <c r="C466" s="8"/>
      <c r="D466" s="9" t="s">
        <v>744</v>
      </c>
      <c r="E466" s="10" t="s">
        <v>76</v>
      </c>
      <c r="F466" s="11">
        <v>467</v>
      </c>
      <c r="G466" s="18"/>
      <c r="H466" s="13">
        <f>F466*G466</f>
        <v>0</v>
      </c>
    </row>
    <row r="467" spans="1:8" ht="12.75" outlineLevel="1">
      <c r="A467" s="8"/>
      <c r="B467" s="16">
        <v>40118</v>
      </c>
      <c r="C467" s="8"/>
      <c r="D467" s="9" t="s">
        <v>747</v>
      </c>
      <c r="E467" s="10" t="s">
        <v>56</v>
      </c>
      <c r="F467" s="11">
        <v>194</v>
      </c>
      <c r="G467" s="18"/>
      <c r="H467" s="13">
        <f>F467*G467</f>
        <v>0</v>
      </c>
    </row>
    <row r="468" spans="1:8" ht="12.75" outlineLevel="1">
      <c r="A468" s="8"/>
      <c r="B468" s="16">
        <v>32620</v>
      </c>
      <c r="C468" s="8"/>
      <c r="D468" s="9" t="s">
        <v>746</v>
      </c>
      <c r="E468" s="10" t="s">
        <v>65</v>
      </c>
      <c r="F468" s="11">
        <v>453</v>
      </c>
      <c r="G468" s="18"/>
      <c r="H468" s="13">
        <f>F468*G468</f>
        <v>0</v>
      </c>
    </row>
    <row r="469" spans="1:8" ht="12.75" outlineLevel="1">
      <c r="A469" s="8"/>
      <c r="B469" s="16">
        <v>32611</v>
      </c>
      <c r="C469" s="8"/>
      <c r="D469" s="9" t="s">
        <v>658</v>
      </c>
      <c r="E469" s="10" t="s">
        <v>69</v>
      </c>
      <c r="F469" s="11">
        <v>58</v>
      </c>
      <c r="G469" s="18"/>
      <c r="H469" s="13">
        <f>F469*G469</f>
        <v>0</v>
      </c>
    </row>
    <row r="470" spans="1:8" ht="12.75" outlineLevel="1">
      <c r="A470" s="8"/>
      <c r="B470" s="16">
        <v>32609</v>
      </c>
      <c r="C470" s="8"/>
      <c r="D470" s="9" t="s">
        <v>657</v>
      </c>
      <c r="E470" s="10" t="s">
        <v>69</v>
      </c>
      <c r="F470" s="11">
        <v>58</v>
      </c>
      <c r="G470" s="18"/>
      <c r="H470" s="13">
        <f>F470*G470</f>
        <v>0</v>
      </c>
    </row>
    <row r="471" spans="1:8" ht="12.75" outlineLevel="1">
      <c r="A471" s="8"/>
      <c r="B471" s="16">
        <v>32614</v>
      </c>
      <c r="C471" s="8"/>
      <c r="D471" s="9" t="s">
        <v>660</v>
      </c>
      <c r="E471" s="10" t="s">
        <v>69</v>
      </c>
      <c r="F471" s="11">
        <v>58</v>
      </c>
      <c r="G471" s="18"/>
      <c r="H471" s="13">
        <f>F471*G471</f>
        <v>0</v>
      </c>
    </row>
    <row r="472" spans="1:8" ht="12.75" outlineLevel="1">
      <c r="A472" s="8"/>
      <c r="B472" s="16">
        <v>32607</v>
      </c>
      <c r="C472" s="8"/>
      <c r="D472" s="9" t="s">
        <v>574</v>
      </c>
      <c r="E472" s="10" t="s">
        <v>69</v>
      </c>
      <c r="F472" s="11">
        <v>58</v>
      </c>
      <c r="G472" s="18"/>
      <c r="H472" s="13">
        <f>F472*G472</f>
        <v>0</v>
      </c>
    </row>
    <row r="473" spans="1:8" ht="12.75" outlineLevel="1">
      <c r="A473" s="8"/>
      <c r="B473" s="16">
        <v>32606</v>
      </c>
      <c r="C473" s="8"/>
      <c r="D473" s="9" t="s">
        <v>325</v>
      </c>
      <c r="E473" s="10" t="s">
        <v>69</v>
      </c>
      <c r="F473" s="11">
        <v>58</v>
      </c>
      <c r="G473" s="18"/>
      <c r="H473" s="13">
        <f>F473*G473</f>
        <v>0</v>
      </c>
    </row>
    <row r="474" spans="1:8" ht="12.75" outlineLevel="1">
      <c r="A474" s="8"/>
      <c r="B474" s="16">
        <v>32613</v>
      </c>
      <c r="C474" s="8"/>
      <c r="D474" s="9" t="s">
        <v>659</v>
      </c>
      <c r="E474" s="10" t="s">
        <v>69</v>
      </c>
      <c r="F474" s="11">
        <v>58</v>
      </c>
      <c r="G474" s="18"/>
      <c r="H474" s="13">
        <f>F474*G474</f>
        <v>0</v>
      </c>
    </row>
    <row r="475" spans="1:8" ht="12.75" outlineLevel="1">
      <c r="A475" s="8"/>
      <c r="B475" s="16">
        <v>32617</v>
      </c>
      <c r="C475" s="8"/>
      <c r="D475" s="9" t="s">
        <v>662</v>
      </c>
      <c r="E475" s="10" t="s">
        <v>56</v>
      </c>
      <c r="F475" s="11">
        <v>194</v>
      </c>
      <c r="G475" s="18"/>
      <c r="H475" s="13">
        <f>F475*G475</f>
        <v>0</v>
      </c>
    </row>
    <row r="476" spans="1:8" ht="12.75" outlineLevel="1">
      <c r="A476" s="8"/>
      <c r="B476" s="16">
        <v>32618</v>
      </c>
      <c r="C476" s="8"/>
      <c r="D476" s="9" t="s">
        <v>661</v>
      </c>
      <c r="E476" s="10" t="s">
        <v>56</v>
      </c>
      <c r="F476" s="11">
        <v>194</v>
      </c>
      <c r="G476" s="18"/>
      <c r="H476" s="13">
        <f>F476*G476</f>
        <v>0</v>
      </c>
    </row>
    <row r="477" spans="1:8" ht="12.75">
      <c r="A477" s="7"/>
      <c r="B477" s="15"/>
      <c r="C477" s="7"/>
      <c r="D477" s="7" t="s">
        <v>203</v>
      </c>
      <c r="E477" s="7"/>
      <c r="F477" s="7"/>
      <c r="G477" s="14"/>
      <c r="H477" s="12"/>
    </row>
    <row r="478" spans="1:8" ht="12.75" outlineLevel="1">
      <c r="A478" s="8"/>
      <c r="B478" s="16">
        <v>40113</v>
      </c>
      <c r="C478" s="8"/>
      <c r="D478" s="9" t="s">
        <v>204</v>
      </c>
      <c r="E478" s="10" t="s">
        <v>59</v>
      </c>
      <c r="F478" s="11">
        <v>644</v>
      </c>
      <c r="G478" s="18"/>
      <c r="H478" s="13">
        <f>F478*G478</f>
        <v>0</v>
      </c>
    </row>
    <row r="479" spans="1:8" ht="12.75" outlineLevel="1">
      <c r="A479" s="8"/>
      <c r="B479" s="16">
        <v>40114</v>
      </c>
      <c r="C479" s="8"/>
      <c r="D479" s="9" t="s">
        <v>205</v>
      </c>
      <c r="E479" s="10" t="s">
        <v>59</v>
      </c>
      <c r="F479" s="11">
        <v>483</v>
      </c>
      <c r="G479" s="18"/>
      <c r="H479" s="13">
        <f>F479*G479</f>
        <v>0</v>
      </c>
    </row>
    <row r="480" spans="1:8" ht="12.75">
      <c r="A480" s="7"/>
      <c r="B480" s="15"/>
      <c r="C480" s="7"/>
      <c r="D480" s="7" t="s">
        <v>221</v>
      </c>
      <c r="E480" s="7"/>
      <c r="F480" s="7"/>
      <c r="G480" s="14"/>
      <c r="H480" s="12"/>
    </row>
    <row r="481" spans="1:8" ht="12.75" outlineLevel="1">
      <c r="A481" s="8"/>
      <c r="B481" s="16">
        <v>13507</v>
      </c>
      <c r="C481" s="8"/>
      <c r="D481" s="9" t="s">
        <v>492</v>
      </c>
      <c r="E481" s="10" t="s">
        <v>65</v>
      </c>
      <c r="F481" s="11">
        <v>515</v>
      </c>
      <c r="G481" s="18"/>
      <c r="H481" s="13">
        <f>F481*G481</f>
        <v>0</v>
      </c>
    </row>
    <row r="482" spans="1:8" ht="12.75" outlineLevel="1">
      <c r="A482" s="8"/>
      <c r="B482" s="16">
        <v>13504</v>
      </c>
      <c r="C482" s="8"/>
      <c r="D482" s="9" t="s">
        <v>109</v>
      </c>
      <c r="E482" s="10" t="s">
        <v>66</v>
      </c>
      <c r="F482" s="11">
        <v>886</v>
      </c>
      <c r="G482" s="18"/>
      <c r="H482" s="13">
        <f>F482*G482</f>
        <v>0</v>
      </c>
    </row>
    <row r="483" spans="1:8" ht="12.75" outlineLevel="1">
      <c r="A483" s="8"/>
      <c r="B483" s="16">
        <v>13501</v>
      </c>
      <c r="C483" s="8"/>
      <c r="D483" s="9" t="s">
        <v>106</v>
      </c>
      <c r="E483" s="10" t="s">
        <v>66</v>
      </c>
      <c r="F483" s="11">
        <v>886</v>
      </c>
      <c r="G483" s="18"/>
      <c r="H483" s="13">
        <f>F483*G483</f>
        <v>0</v>
      </c>
    </row>
    <row r="484" spans="1:8" ht="12.75" outlineLevel="1">
      <c r="A484" s="8"/>
      <c r="B484" s="16">
        <v>13502</v>
      </c>
      <c r="C484" s="8"/>
      <c r="D484" s="9" t="s">
        <v>107</v>
      </c>
      <c r="E484" s="10" t="s">
        <v>66</v>
      </c>
      <c r="F484" s="11">
        <v>886</v>
      </c>
      <c r="G484" s="18"/>
      <c r="H484" s="13">
        <f>F484*G484</f>
        <v>0</v>
      </c>
    </row>
    <row r="485" spans="1:8" ht="12.75" outlineLevel="1">
      <c r="A485" s="8"/>
      <c r="B485" s="16">
        <v>13503</v>
      </c>
      <c r="C485" s="8"/>
      <c r="D485" s="9" t="s">
        <v>108</v>
      </c>
      <c r="E485" s="10" t="s">
        <v>66</v>
      </c>
      <c r="F485" s="11">
        <v>823</v>
      </c>
      <c r="G485" s="18"/>
      <c r="H485" s="13">
        <f>F485*G485</f>
        <v>0</v>
      </c>
    </row>
    <row r="486" spans="1:8" ht="12.75">
      <c r="A486" s="7"/>
      <c r="B486" s="15"/>
      <c r="C486" s="7"/>
      <c r="D486" s="7" t="s">
        <v>22</v>
      </c>
      <c r="E486" s="7"/>
      <c r="F486" s="7"/>
      <c r="G486" s="14"/>
      <c r="H486" s="12"/>
    </row>
    <row r="487" spans="1:8" ht="12.75" outlineLevel="1">
      <c r="A487" s="8"/>
      <c r="B487" s="16">
        <v>41327</v>
      </c>
      <c r="C487" s="8"/>
      <c r="D487" s="9" t="s">
        <v>569</v>
      </c>
      <c r="E487" s="10" t="s">
        <v>620</v>
      </c>
      <c r="F487" s="11">
        <v>45</v>
      </c>
      <c r="G487" s="18"/>
      <c r="H487" s="13">
        <f>F487*G487</f>
        <v>0</v>
      </c>
    </row>
    <row r="488" spans="1:8" ht="12.75" outlineLevel="1">
      <c r="A488" s="8"/>
      <c r="B488" s="16">
        <v>31312</v>
      </c>
      <c r="C488" s="8"/>
      <c r="D488" s="9" t="s">
        <v>619</v>
      </c>
      <c r="E488" s="10" t="s">
        <v>60</v>
      </c>
      <c r="F488" s="11">
        <v>179</v>
      </c>
      <c r="G488" s="18"/>
      <c r="H488" s="13">
        <f>F488*G488</f>
        <v>0</v>
      </c>
    </row>
    <row r="489" spans="1:8" ht="12.75" outlineLevel="1">
      <c r="A489" s="8"/>
      <c r="B489" s="16">
        <v>11307</v>
      </c>
      <c r="C489" s="8" t="s">
        <v>0</v>
      </c>
      <c r="D489" s="9" t="s">
        <v>243</v>
      </c>
      <c r="E489" s="10" t="s">
        <v>548</v>
      </c>
      <c r="F489" s="11">
        <v>81</v>
      </c>
      <c r="G489" s="18"/>
      <c r="H489" s="13">
        <f>F489*G489</f>
        <v>0</v>
      </c>
    </row>
    <row r="490" spans="1:8" ht="12.75" outlineLevel="1">
      <c r="A490" s="8"/>
      <c r="B490" s="16">
        <v>11325</v>
      </c>
      <c r="C490" s="8"/>
      <c r="D490" s="9" t="s">
        <v>244</v>
      </c>
      <c r="E490" s="10" t="s">
        <v>62</v>
      </c>
      <c r="F490" s="11">
        <v>30</v>
      </c>
      <c r="G490" s="18"/>
      <c r="H490" s="13">
        <f>F490*G490</f>
        <v>0</v>
      </c>
    </row>
    <row r="491" spans="1:8" ht="12.75" outlineLevel="1">
      <c r="A491" s="8"/>
      <c r="B491" s="16">
        <v>11317</v>
      </c>
      <c r="C491" s="8"/>
      <c r="D491" s="9" t="s">
        <v>373</v>
      </c>
      <c r="E491" s="10" t="s">
        <v>374</v>
      </c>
      <c r="F491" s="11">
        <v>30</v>
      </c>
      <c r="G491" s="18"/>
      <c r="H491" s="13">
        <f>F491*G491</f>
        <v>0</v>
      </c>
    </row>
    <row r="492" spans="1:8" ht="12.75" outlineLevel="1">
      <c r="A492" s="8"/>
      <c r="B492" s="16">
        <v>41314</v>
      </c>
      <c r="C492" s="8"/>
      <c r="D492" s="9" t="s">
        <v>61</v>
      </c>
      <c r="E492" s="10" t="s">
        <v>558</v>
      </c>
      <c r="F492" s="11">
        <v>140</v>
      </c>
      <c r="G492" s="18"/>
      <c r="H492" s="13">
        <f>F492*G492</f>
        <v>0</v>
      </c>
    </row>
    <row r="493" spans="1:8" ht="12.75" outlineLevel="1">
      <c r="A493" s="8"/>
      <c r="B493" s="16">
        <v>11324</v>
      </c>
      <c r="C493" s="8"/>
      <c r="D493" s="9" t="s">
        <v>853</v>
      </c>
      <c r="E493" s="10" t="s">
        <v>77</v>
      </c>
      <c r="F493" s="11">
        <v>500</v>
      </c>
      <c r="G493" s="18"/>
      <c r="H493" s="13">
        <f>F493*G493</f>
        <v>0</v>
      </c>
    </row>
    <row r="494" spans="1:8" ht="12.75">
      <c r="A494" s="7"/>
      <c r="B494" s="15"/>
      <c r="C494" s="7"/>
      <c r="D494" s="7" t="s">
        <v>79</v>
      </c>
      <c r="E494" s="7"/>
      <c r="F494" s="7"/>
      <c r="G494" s="14"/>
      <c r="H494" s="12"/>
    </row>
    <row r="495" spans="1:8" ht="12.75" outlineLevel="1">
      <c r="A495" s="8"/>
      <c r="B495" s="16">
        <v>11322</v>
      </c>
      <c r="C495" s="8"/>
      <c r="D495" s="9" t="s">
        <v>751</v>
      </c>
      <c r="E495" s="10" t="s">
        <v>56</v>
      </c>
      <c r="F495" s="11">
        <v>290</v>
      </c>
      <c r="G495" s="18"/>
      <c r="H495" s="13">
        <f>F495*G495</f>
        <v>0</v>
      </c>
    </row>
    <row r="496" spans="1:8" ht="12.75" outlineLevel="1">
      <c r="A496" s="8"/>
      <c r="B496" s="16">
        <v>11321</v>
      </c>
      <c r="C496" s="8"/>
      <c r="D496" s="9" t="s">
        <v>80</v>
      </c>
      <c r="E496" s="10" t="s">
        <v>55</v>
      </c>
      <c r="F496" s="11">
        <v>400</v>
      </c>
      <c r="G496" s="18"/>
      <c r="H496" s="13">
        <f>F496*G496</f>
        <v>0</v>
      </c>
    </row>
    <row r="497" spans="1:8" ht="12.75" outlineLevel="1">
      <c r="A497" s="8"/>
      <c r="B497" s="16">
        <v>11319</v>
      </c>
      <c r="C497" s="8"/>
      <c r="D497" s="9" t="s">
        <v>748</v>
      </c>
      <c r="E497" s="10" t="s">
        <v>67</v>
      </c>
      <c r="F497" s="11">
        <v>269</v>
      </c>
      <c r="G497" s="18"/>
      <c r="H497" s="13">
        <f>F497*G497</f>
        <v>0</v>
      </c>
    </row>
    <row r="498" spans="1:8" ht="12.75" outlineLevel="1">
      <c r="A498" s="8"/>
      <c r="B498" s="16">
        <v>11323</v>
      </c>
      <c r="C498" s="8"/>
      <c r="D498" s="9" t="s">
        <v>750</v>
      </c>
      <c r="E498" s="10" t="s">
        <v>55</v>
      </c>
      <c r="F498" s="11">
        <v>354</v>
      </c>
      <c r="G498" s="18"/>
      <c r="H498" s="13">
        <f>F498*G498</f>
        <v>0</v>
      </c>
    </row>
    <row r="499" spans="1:8" ht="12.75" outlineLevel="1">
      <c r="A499" s="8"/>
      <c r="B499" s="16">
        <v>11320</v>
      </c>
      <c r="C499" s="8"/>
      <c r="D499" s="9" t="s">
        <v>749</v>
      </c>
      <c r="E499" s="10" t="s">
        <v>56</v>
      </c>
      <c r="F499" s="11">
        <v>292</v>
      </c>
      <c r="G499" s="18"/>
      <c r="H499" s="13">
        <f>F499*G499</f>
        <v>0</v>
      </c>
    </row>
    <row r="500" spans="1:8" ht="12.75">
      <c r="A500" s="7"/>
      <c r="B500" s="15"/>
      <c r="C500" s="7"/>
      <c r="D500" s="7" t="s">
        <v>27</v>
      </c>
      <c r="E500" s="7"/>
      <c r="F500" s="7"/>
      <c r="G500" s="14"/>
      <c r="H500" s="12"/>
    </row>
    <row r="501" spans="1:8" ht="12.75" outlineLevel="1">
      <c r="A501" s="8"/>
      <c r="B501" s="16">
        <v>32501</v>
      </c>
      <c r="C501" s="8"/>
      <c r="D501" s="9" t="s">
        <v>709</v>
      </c>
      <c r="E501" s="10" t="s">
        <v>559</v>
      </c>
      <c r="F501" s="11">
        <v>52</v>
      </c>
      <c r="G501" s="18"/>
      <c r="H501" s="13">
        <f>F501*G501</f>
        <v>0</v>
      </c>
    </row>
    <row r="502" spans="1:8" ht="12.75" outlineLevel="1">
      <c r="A502" s="8"/>
      <c r="B502" s="16">
        <v>32503</v>
      </c>
      <c r="C502" s="8"/>
      <c r="D502" s="9" t="s">
        <v>227</v>
      </c>
      <c r="E502" s="10" t="s">
        <v>560</v>
      </c>
      <c r="F502" s="11">
        <v>135</v>
      </c>
      <c r="G502" s="18"/>
      <c r="H502" s="13">
        <f>F502*G502</f>
        <v>0</v>
      </c>
    </row>
    <row r="503" spans="1:8" ht="12.75" outlineLevel="1">
      <c r="A503" s="8"/>
      <c r="B503" s="16">
        <v>32506</v>
      </c>
      <c r="C503" s="8"/>
      <c r="D503" s="9" t="s">
        <v>601</v>
      </c>
      <c r="E503" s="10" t="s">
        <v>144</v>
      </c>
      <c r="F503" s="11">
        <v>64</v>
      </c>
      <c r="G503" s="18"/>
      <c r="H503" s="13">
        <f>F503*G503</f>
        <v>0</v>
      </c>
    </row>
    <row r="504" spans="1:8" ht="12.75">
      <c r="A504" s="7"/>
      <c r="B504" s="15"/>
      <c r="C504" s="7"/>
      <c r="D504" s="7" t="s">
        <v>430</v>
      </c>
      <c r="E504" s="7"/>
      <c r="F504" s="7"/>
      <c r="G504" s="14"/>
      <c r="H504" s="12"/>
    </row>
    <row r="505" spans="1:8" ht="12.75" outlineLevel="1">
      <c r="A505" s="8"/>
      <c r="B505" s="16">
        <v>12202</v>
      </c>
      <c r="C505" s="8"/>
      <c r="D505" s="9" t="s">
        <v>432</v>
      </c>
      <c r="E505" s="10" t="s">
        <v>422</v>
      </c>
      <c r="F505" s="11">
        <v>1374</v>
      </c>
      <c r="G505" s="18"/>
      <c r="H505" s="13">
        <f>F505*G505</f>
        <v>0</v>
      </c>
    </row>
    <row r="506" spans="1:8" ht="12.75" outlineLevel="1">
      <c r="A506" s="8"/>
      <c r="B506" s="16">
        <v>10105</v>
      </c>
      <c r="C506" s="8"/>
      <c r="D506" s="9" t="s">
        <v>949</v>
      </c>
      <c r="E506" s="10" t="s">
        <v>616</v>
      </c>
      <c r="F506" s="11">
        <v>200</v>
      </c>
      <c r="G506" s="18"/>
      <c r="H506" s="13">
        <f>F506*G506</f>
        <v>0</v>
      </c>
    </row>
    <row r="507" spans="1:8" ht="12.75" outlineLevel="1">
      <c r="A507" s="8"/>
      <c r="B507" s="16">
        <v>10104</v>
      </c>
      <c r="C507" s="8"/>
      <c r="D507" s="9" t="s">
        <v>682</v>
      </c>
      <c r="E507" s="10" t="s">
        <v>456</v>
      </c>
      <c r="F507" s="11">
        <v>846</v>
      </c>
      <c r="G507" s="18"/>
      <c r="H507" s="13">
        <f>F507*G507</f>
        <v>0</v>
      </c>
    </row>
    <row r="508" spans="1:8" ht="12.75" outlineLevel="1">
      <c r="A508" s="8"/>
      <c r="B508" s="16">
        <v>12201</v>
      </c>
      <c r="C508" s="8"/>
      <c r="D508" s="9" t="s">
        <v>431</v>
      </c>
      <c r="E508" s="10" t="s">
        <v>422</v>
      </c>
      <c r="F508" s="11">
        <v>1374</v>
      </c>
      <c r="G508" s="18"/>
      <c r="H508" s="13">
        <f>F508*G508</f>
        <v>0</v>
      </c>
    </row>
    <row r="509" spans="1:8" ht="12.75">
      <c r="A509" s="7"/>
      <c r="B509" s="15"/>
      <c r="C509" s="7"/>
      <c r="D509" s="7" t="s">
        <v>512</v>
      </c>
      <c r="E509" s="7"/>
      <c r="F509" s="7"/>
      <c r="G509" s="14"/>
      <c r="H509" s="12"/>
    </row>
    <row r="510" spans="1:8" ht="12.75" outlineLevel="1">
      <c r="A510" s="8"/>
      <c r="B510" s="16">
        <v>14710</v>
      </c>
      <c r="C510" s="8"/>
      <c r="D510" s="9" t="s">
        <v>849</v>
      </c>
      <c r="E510" s="10" t="s">
        <v>77</v>
      </c>
      <c r="F510" s="11">
        <v>64</v>
      </c>
      <c r="G510" s="18"/>
      <c r="H510" s="13">
        <f>F510*G510</f>
        <v>0</v>
      </c>
    </row>
    <row r="511" spans="1:8" ht="12.75" outlineLevel="1">
      <c r="A511" s="8"/>
      <c r="B511" s="16">
        <v>24712</v>
      </c>
      <c r="C511" s="8"/>
      <c r="D511" s="9" t="s">
        <v>857</v>
      </c>
      <c r="E511" s="10" t="s">
        <v>811</v>
      </c>
      <c r="F511" s="11">
        <v>225</v>
      </c>
      <c r="G511" s="18"/>
      <c r="H511" s="13">
        <f>F511*G511</f>
        <v>0</v>
      </c>
    </row>
    <row r="512" spans="1:8" ht="12.75" outlineLevel="1">
      <c r="A512" s="8"/>
      <c r="B512" s="16">
        <v>14703</v>
      </c>
      <c r="C512" s="8"/>
      <c r="D512" s="9" t="s">
        <v>838</v>
      </c>
      <c r="E512" s="10" t="s">
        <v>202</v>
      </c>
      <c r="F512" s="11">
        <v>116</v>
      </c>
      <c r="G512" s="18"/>
      <c r="H512" s="13">
        <f>F512*G512</f>
        <v>0</v>
      </c>
    </row>
    <row r="513" spans="1:8" ht="12.75" outlineLevel="1">
      <c r="A513" s="8"/>
      <c r="B513" s="16">
        <v>14704</v>
      </c>
      <c r="C513" s="8"/>
      <c r="D513" s="9" t="s">
        <v>322</v>
      </c>
      <c r="E513" s="10" t="s">
        <v>202</v>
      </c>
      <c r="F513" s="11">
        <v>116</v>
      </c>
      <c r="G513" s="18"/>
      <c r="H513" s="13">
        <f>F513*G513</f>
        <v>0</v>
      </c>
    </row>
    <row r="514" spans="1:8" ht="12.75" outlineLevel="1">
      <c r="A514" s="8"/>
      <c r="B514" s="16">
        <v>14705</v>
      </c>
      <c r="C514" s="8"/>
      <c r="D514" s="9" t="s">
        <v>323</v>
      </c>
      <c r="E514" s="10" t="s">
        <v>202</v>
      </c>
      <c r="F514" s="11">
        <v>116</v>
      </c>
      <c r="G514" s="18"/>
      <c r="H514" s="13">
        <f>F514*G514</f>
        <v>0</v>
      </c>
    </row>
    <row r="515" spans="1:8" ht="12.75" outlineLevel="1">
      <c r="A515" s="8"/>
      <c r="B515" s="16">
        <v>14707</v>
      </c>
      <c r="C515" s="8"/>
      <c r="D515" s="9" t="s">
        <v>474</v>
      </c>
      <c r="E515" s="10" t="s">
        <v>202</v>
      </c>
      <c r="F515" s="11">
        <v>182</v>
      </c>
      <c r="G515" s="18"/>
      <c r="H515" s="13">
        <f>F515*G515</f>
        <v>0</v>
      </c>
    </row>
    <row r="516" spans="1:8" ht="12.75">
      <c r="A516" s="7"/>
      <c r="B516" s="15"/>
      <c r="C516" s="7"/>
      <c r="D516" s="7" t="s">
        <v>137</v>
      </c>
      <c r="E516" s="7"/>
      <c r="F516" s="7"/>
      <c r="G516" s="14"/>
      <c r="H516" s="12"/>
    </row>
    <row r="517" spans="1:8" ht="12.75" outlineLevel="1">
      <c r="A517" s="8"/>
      <c r="B517" s="16">
        <v>60143</v>
      </c>
      <c r="C517" s="8"/>
      <c r="D517" s="9" t="s">
        <v>565</v>
      </c>
      <c r="E517" s="10" t="s">
        <v>19</v>
      </c>
      <c r="F517" s="11">
        <v>630</v>
      </c>
      <c r="G517" s="18"/>
      <c r="H517" s="13">
        <f>F517*G517</f>
        <v>0</v>
      </c>
    </row>
    <row r="518" spans="1:8" ht="12.75" outlineLevel="1">
      <c r="A518" s="8"/>
      <c r="B518" s="16" t="s">
        <v>209</v>
      </c>
      <c r="C518" s="8"/>
      <c r="D518" s="9" t="s">
        <v>210</v>
      </c>
      <c r="E518" s="10" t="s">
        <v>144</v>
      </c>
      <c r="F518" s="11">
        <v>124</v>
      </c>
      <c r="G518" s="18"/>
      <c r="H518" s="13">
        <f>F518*G518</f>
        <v>0</v>
      </c>
    </row>
    <row r="519" spans="1:8" ht="12.75" outlineLevel="1">
      <c r="A519" s="8"/>
      <c r="B519" s="16" t="s">
        <v>211</v>
      </c>
      <c r="C519" s="8"/>
      <c r="D519" s="9" t="s">
        <v>212</v>
      </c>
      <c r="E519" s="10" t="s">
        <v>144</v>
      </c>
      <c r="F519" s="11">
        <v>124</v>
      </c>
      <c r="G519" s="18"/>
      <c r="H519" s="13">
        <f>F519*G519</f>
        <v>0</v>
      </c>
    </row>
    <row r="520" spans="1:8" ht="12.75" outlineLevel="1">
      <c r="A520" s="8"/>
      <c r="B520" s="16" t="s">
        <v>845</v>
      </c>
      <c r="C520" s="8"/>
      <c r="D520" s="9" t="s">
        <v>846</v>
      </c>
      <c r="E520" s="10" t="s">
        <v>144</v>
      </c>
      <c r="F520" s="11">
        <v>124</v>
      </c>
      <c r="G520" s="18"/>
      <c r="H520" s="13">
        <f>F520*G520</f>
        <v>0</v>
      </c>
    </row>
    <row r="521" spans="1:8" ht="12.75" outlineLevel="1">
      <c r="A521" s="8"/>
      <c r="B521" s="16" t="s">
        <v>213</v>
      </c>
      <c r="C521" s="8"/>
      <c r="D521" s="9" t="s">
        <v>214</v>
      </c>
      <c r="E521" s="10" t="s">
        <v>144</v>
      </c>
      <c r="F521" s="11">
        <v>124</v>
      </c>
      <c r="G521" s="18"/>
      <c r="H521" s="13">
        <f>F521*G521</f>
        <v>0</v>
      </c>
    </row>
    <row r="522" spans="1:8" ht="12.75" outlineLevel="1">
      <c r="A522" s="8"/>
      <c r="B522" s="16" t="s">
        <v>566</v>
      </c>
      <c r="C522" s="8"/>
      <c r="D522" s="9" t="s">
        <v>567</v>
      </c>
      <c r="E522" s="10" t="s">
        <v>139</v>
      </c>
      <c r="F522" s="11">
        <v>194</v>
      </c>
      <c r="G522" s="18"/>
      <c r="H522" s="13">
        <f>F522*G522</f>
        <v>0</v>
      </c>
    </row>
    <row r="523" spans="1:8" ht="12.75" outlineLevel="1">
      <c r="A523" s="8"/>
      <c r="B523" s="16" t="s">
        <v>602</v>
      </c>
      <c r="C523" s="8"/>
      <c r="D523" s="9" t="s">
        <v>603</v>
      </c>
      <c r="E523" s="10" t="s">
        <v>139</v>
      </c>
      <c r="F523" s="11">
        <v>194</v>
      </c>
      <c r="G523" s="18"/>
      <c r="H523" s="13">
        <f>F523*G523</f>
        <v>0</v>
      </c>
    </row>
    <row r="524" spans="1:8" ht="12.75" outlineLevel="1">
      <c r="A524" s="8"/>
      <c r="B524" s="16" t="s">
        <v>138</v>
      </c>
      <c r="C524" s="8"/>
      <c r="D524" s="9" t="s">
        <v>228</v>
      </c>
      <c r="E524" s="10" t="s">
        <v>139</v>
      </c>
      <c r="F524" s="11">
        <v>194</v>
      </c>
      <c r="G524" s="18"/>
      <c r="H524" s="13">
        <f>F524*G524</f>
        <v>0</v>
      </c>
    </row>
    <row r="525" spans="1:8" ht="12.75" outlineLevel="1">
      <c r="A525" s="8"/>
      <c r="B525" s="16" t="s">
        <v>1004</v>
      </c>
      <c r="C525" s="8"/>
      <c r="D525" s="9" t="s">
        <v>1034</v>
      </c>
      <c r="E525" s="10" t="s">
        <v>139</v>
      </c>
      <c r="F525" s="11">
        <v>194</v>
      </c>
      <c r="G525" s="18"/>
      <c r="H525" s="13">
        <f>F525*G525</f>
        <v>0</v>
      </c>
    </row>
    <row r="526" spans="1:8" ht="12.75">
      <c r="A526" s="7"/>
      <c r="B526" s="15"/>
      <c r="C526" s="7"/>
      <c r="D526" s="7" t="s">
        <v>332</v>
      </c>
      <c r="E526" s="7"/>
      <c r="F526" s="7"/>
      <c r="G526" s="14"/>
      <c r="H526" s="12"/>
    </row>
    <row r="527" spans="1:8" ht="12.75" outlineLevel="1">
      <c r="A527" s="8"/>
      <c r="B527" s="16">
        <v>54103</v>
      </c>
      <c r="C527" s="8"/>
      <c r="D527" s="9" t="s">
        <v>852</v>
      </c>
      <c r="E527" s="10" t="s">
        <v>559</v>
      </c>
      <c r="F527" s="11">
        <v>54</v>
      </c>
      <c r="G527" s="18"/>
      <c r="H527" s="13">
        <f>F527*G527</f>
        <v>0</v>
      </c>
    </row>
    <row r="528" spans="1:8" ht="12.75" outlineLevel="1">
      <c r="A528" s="8"/>
      <c r="B528" s="16">
        <v>54104</v>
      </c>
      <c r="C528" s="8"/>
      <c r="D528" s="9" t="s">
        <v>759</v>
      </c>
      <c r="E528" s="10" t="s">
        <v>559</v>
      </c>
      <c r="F528" s="11">
        <v>54</v>
      </c>
      <c r="G528" s="18"/>
      <c r="H528" s="13">
        <f>F528*G528</f>
        <v>0</v>
      </c>
    </row>
    <row r="529" spans="1:8" ht="12.75" outlineLevel="1">
      <c r="A529" s="8"/>
      <c r="B529" s="16">
        <v>54105</v>
      </c>
      <c r="C529" s="8"/>
      <c r="D529" s="9" t="s">
        <v>760</v>
      </c>
      <c r="E529" s="10" t="s">
        <v>559</v>
      </c>
      <c r="F529" s="11">
        <v>54</v>
      </c>
      <c r="G529" s="18"/>
      <c r="H529" s="13">
        <f>F529*G529</f>
        <v>0</v>
      </c>
    </row>
    <row r="530" spans="1:8" ht="12.75">
      <c r="A530" s="7"/>
      <c r="B530" s="15"/>
      <c r="C530" s="7"/>
      <c r="D530" s="7" t="s">
        <v>511</v>
      </c>
      <c r="E530" s="7"/>
      <c r="F530" s="7"/>
      <c r="G530" s="14"/>
      <c r="H530" s="12"/>
    </row>
    <row r="531" spans="1:8" ht="12.75" outlineLevel="1">
      <c r="A531" s="8"/>
      <c r="B531" s="16">
        <v>14604</v>
      </c>
      <c r="C531" s="8"/>
      <c r="D531" s="9" t="s">
        <v>473</v>
      </c>
      <c r="E531" s="10" t="s">
        <v>58</v>
      </c>
      <c r="F531" s="11">
        <v>890</v>
      </c>
      <c r="G531" s="18"/>
      <c r="H531" s="13">
        <f>F531*G531</f>
        <v>0</v>
      </c>
    </row>
    <row r="532" spans="1:8" ht="12.75" outlineLevel="1">
      <c r="A532" s="8"/>
      <c r="B532" s="16">
        <v>14603</v>
      </c>
      <c r="C532" s="8"/>
      <c r="D532" s="9" t="s">
        <v>416</v>
      </c>
      <c r="E532" s="10" t="s">
        <v>144</v>
      </c>
      <c r="F532" s="11">
        <v>148</v>
      </c>
      <c r="G532" s="18"/>
      <c r="H532" s="13">
        <f>F532*G532</f>
        <v>0</v>
      </c>
    </row>
    <row r="533" spans="1:8" ht="12.75" outlineLevel="1">
      <c r="A533" s="8"/>
      <c r="B533" s="16">
        <v>14601</v>
      </c>
      <c r="C533" s="8"/>
      <c r="D533" s="9" t="s">
        <v>442</v>
      </c>
      <c r="E533" s="10" t="s">
        <v>443</v>
      </c>
      <c r="F533" s="11">
        <v>890</v>
      </c>
      <c r="G533" s="18"/>
      <c r="H533" s="13">
        <f>F533*G533</f>
        <v>0</v>
      </c>
    </row>
    <row r="534" spans="1:8" ht="12.75" outlineLevel="1">
      <c r="A534" s="8"/>
      <c r="B534" s="16">
        <v>44605</v>
      </c>
      <c r="C534" s="8"/>
      <c r="D534" s="9" t="s">
        <v>497</v>
      </c>
      <c r="E534" s="10" t="s">
        <v>67</v>
      </c>
      <c r="F534" s="11">
        <v>223</v>
      </c>
      <c r="G534" s="18"/>
      <c r="H534" s="13">
        <f>F534*G534</f>
        <v>0</v>
      </c>
    </row>
    <row r="535" spans="1:8" ht="12.75">
      <c r="A535" s="7"/>
      <c r="B535" s="15"/>
      <c r="C535" s="7"/>
      <c r="D535" s="7" t="s">
        <v>513</v>
      </c>
      <c r="E535" s="7"/>
      <c r="F535" s="7"/>
      <c r="G535" s="14"/>
      <c r="H535" s="12"/>
    </row>
    <row r="536" spans="1:8" ht="12.75" outlineLevel="1">
      <c r="A536" s="8"/>
      <c r="B536" s="16">
        <v>65301</v>
      </c>
      <c r="C536" s="8"/>
      <c r="D536" s="9" t="s">
        <v>762</v>
      </c>
      <c r="E536" s="10" t="s">
        <v>514</v>
      </c>
      <c r="F536" s="11">
        <v>345</v>
      </c>
      <c r="G536" s="18"/>
      <c r="H536" s="13">
        <f>F536*G536</f>
        <v>0</v>
      </c>
    </row>
    <row r="537" spans="1:8" ht="12.75">
      <c r="A537" s="7"/>
      <c r="B537" s="15"/>
      <c r="C537" s="7"/>
      <c r="D537" s="7" t="s">
        <v>982</v>
      </c>
      <c r="E537" s="7"/>
      <c r="F537" s="7"/>
      <c r="G537" s="14"/>
      <c r="H537" s="12"/>
    </row>
    <row r="538" spans="1:8" ht="24.75" customHeight="1" outlineLevel="1">
      <c r="A538" s="35" t="s">
        <v>1073</v>
      </c>
      <c r="B538" s="36"/>
      <c r="C538" s="36"/>
      <c r="D538" s="36"/>
      <c r="E538" s="36"/>
      <c r="F538" s="36"/>
      <c r="G538" s="36"/>
      <c r="H538" s="36"/>
    </row>
    <row r="539" spans="1:8" ht="12.75" outlineLevel="1">
      <c r="A539" s="8"/>
      <c r="B539" s="16">
        <v>35706</v>
      </c>
      <c r="C539" s="8"/>
      <c r="D539" s="9" t="s">
        <v>816</v>
      </c>
      <c r="E539" s="10" t="s">
        <v>811</v>
      </c>
      <c r="F539" s="11">
        <v>110</v>
      </c>
      <c r="G539" s="18"/>
      <c r="H539" s="13">
        <f>F539*G539</f>
        <v>0</v>
      </c>
    </row>
    <row r="540" spans="1:8" ht="12.75" outlineLevel="1">
      <c r="A540" s="8"/>
      <c r="B540" s="16">
        <v>35709</v>
      </c>
      <c r="C540" s="8"/>
      <c r="D540" s="9" t="s">
        <v>817</v>
      </c>
      <c r="E540" s="10" t="s">
        <v>811</v>
      </c>
      <c r="F540" s="11">
        <v>97</v>
      </c>
      <c r="G540" s="18"/>
      <c r="H540" s="13">
        <f>F540*G540</f>
        <v>0</v>
      </c>
    </row>
    <row r="541" spans="1:8" ht="12.75" outlineLevel="1">
      <c r="A541" s="8"/>
      <c r="B541" s="16">
        <v>35703</v>
      </c>
      <c r="C541" s="8"/>
      <c r="D541" s="9" t="s">
        <v>703</v>
      </c>
      <c r="E541" s="10" t="s">
        <v>811</v>
      </c>
      <c r="F541" s="11">
        <v>84</v>
      </c>
      <c r="G541" s="18"/>
      <c r="H541" s="13">
        <f>F541*G541</f>
        <v>0</v>
      </c>
    </row>
    <row r="542" spans="1:8" ht="12.75" outlineLevel="1">
      <c r="A542" s="8"/>
      <c r="B542" s="16">
        <v>25704</v>
      </c>
      <c r="C542" s="8"/>
      <c r="D542" s="9" t="s">
        <v>812</v>
      </c>
      <c r="E542" s="10" t="s">
        <v>811</v>
      </c>
      <c r="F542" s="11">
        <v>110</v>
      </c>
      <c r="G542" s="18"/>
      <c r="H542" s="13">
        <f>F542*G542</f>
        <v>0</v>
      </c>
    </row>
    <row r="543" spans="1:8" ht="12.75" outlineLevel="1">
      <c r="A543" s="8"/>
      <c r="B543" s="16">
        <v>25705</v>
      </c>
      <c r="C543" s="8"/>
      <c r="D543" s="9" t="s">
        <v>814</v>
      </c>
      <c r="E543" s="10" t="s">
        <v>811</v>
      </c>
      <c r="F543" s="11">
        <v>110</v>
      </c>
      <c r="G543" s="18"/>
      <c r="H543" s="13">
        <f>F543*G543</f>
        <v>0</v>
      </c>
    </row>
    <row r="544" spans="1:8" ht="12.75" outlineLevel="1">
      <c r="A544" s="8"/>
      <c r="B544" s="16">
        <v>25708</v>
      </c>
      <c r="C544" s="8"/>
      <c r="D544" s="9" t="s">
        <v>815</v>
      </c>
      <c r="E544" s="10" t="s">
        <v>811</v>
      </c>
      <c r="F544" s="11">
        <v>97</v>
      </c>
      <c r="G544" s="18"/>
      <c r="H544" s="13">
        <f>F544*G544</f>
        <v>0</v>
      </c>
    </row>
    <row r="545" spans="1:8" ht="12.75" outlineLevel="1">
      <c r="A545" s="8"/>
      <c r="B545" s="16">
        <v>25702</v>
      </c>
      <c r="C545" s="8"/>
      <c r="D545" s="9" t="s">
        <v>702</v>
      </c>
      <c r="E545" s="10" t="s">
        <v>811</v>
      </c>
      <c r="F545" s="11">
        <v>84</v>
      </c>
      <c r="G545" s="18"/>
      <c r="H545" s="13">
        <f>F545*G545</f>
        <v>0</v>
      </c>
    </row>
    <row r="546" spans="1:8" ht="12.75" outlineLevel="1">
      <c r="A546" s="21"/>
      <c r="B546" s="22">
        <v>35712</v>
      </c>
      <c r="C546" s="21"/>
      <c r="D546" s="23" t="s">
        <v>1054</v>
      </c>
      <c r="E546" s="24" t="s">
        <v>811</v>
      </c>
      <c r="F546" s="25">
        <v>128</v>
      </c>
      <c r="G546" s="26"/>
      <c r="H546" s="27">
        <f>F546*G546</f>
        <v>0</v>
      </c>
    </row>
    <row r="547" spans="1:8" ht="12.75" outlineLevel="1">
      <c r="A547" s="21"/>
      <c r="B547" s="22">
        <v>25710</v>
      </c>
      <c r="C547" s="21"/>
      <c r="D547" s="23" t="s">
        <v>1046</v>
      </c>
      <c r="E547" s="24" t="s">
        <v>811</v>
      </c>
      <c r="F547" s="25">
        <v>128</v>
      </c>
      <c r="G547" s="26"/>
      <c r="H547" s="27">
        <f>F547*G547</f>
        <v>0</v>
      </c>
    </row>
    <row r="548" spans="1:8" ht="12.75" outlineLevel="1">
      <c r="A548" s="8"/>
      <c r="B548" s="16">
        <v>25707</v>
      </c>
      <c r="C548" s="8"/>
      <c r="D548" s="9" t="s">
        <v>813</v>
      </c>
      <c r="E548" s="10" t="s">
        <v>811</v>
      </c>
      <c r="F548" s="11">
        <v>97</v>
      </c>
      <c r="G548" s="18"/>
      <c r="H548" s="13">
        <f>F548*G548</f>
        <v>0</v>
      </c>
    </row>
    <row r="549" spans="1:8" ht="12.75" outlineLevel="1">
      <c r="A549" s="8"/>
      <c r="B549" s="16">
        <v>25701</v>
      </c>
      <c r="C549" s="8"/>
      <c r="D549" s="9" t="s">
        <v>701</v>
      </c>
      <c r="E549" s="10" t="s">
        <v>811</v>
      </c>
      <c r="F549" s="11">
        <v>84</v>
      </c>
      <c r="G549" s="18"/>
      <c r="H549" s="13">
        <f>F549*G549</f>
        <v>0</v>
      </c>
    </row>
    <row r="550" spans="1:8" ht="12.75" outlineLevel="1">
      <c r="A550" s="21"/>
      <c r="B550" s="22">
        <v>35711</v>
      </c>
      <c r="C550" s="21"/>
      <c r="D550" s="23" t="s">
        <v>1053</v>
      </c>
      <c r="E550" s="24" t="s">
        <v>811</v>
      </c>
      <c r="F550" s="25">
        <v>128</v>
      </c>
      <c r="G550" s="26"/>
      <c r="H550" s="27">
        <f>F550*G550</f>
        <v>0</v>
      </c>
    </row>
    <row r="551" spans="1:8" ht="12.75">
      <c r="A551" s="7"/>
      <c r="B551" s="15"/>
      <c r="C551" s="7"/>
      <c r="D551" s="7" t="s">
        <v>338</v>
      </c>
      <c r="E551" s="7"/>
      <c r="F551" s="7"/>
      <c r="G551" s="14"/>
      <c r="H551" s="12"/>
    </row>
    <row r="552" spans="1:8" ht="12.75" outlineLevel="1">
      <c r="A552" s="8"/>
      <c r="B552" s="16">
        <v>43301</v>
      </c>
      <c r="C552" s="8"/>
      <c r="D552" s="9" t="s">
        <v>339</v>
      </c>
      <c r="E552" s="10" t="s">
        <v>340</v>
      </c>
      <c r="F552" s="11">
        <v>555</v>
      </c>
      <c r="G552" s="18"/>
      <c r="H552" s="13">
        <f>F552*G552</f>
        <v>0</v>
      </c>
    </row>
    <row r="553" spans="1:8" ht="12.75" outlineLevel="1">
      <c r="A553" s="8"/>
      <c r="B553" s="16" t="s">
        <v>1065</v>
      </c>
      <c r="C553" s="8"/>
      <c r="D553" s="9" t="s">
        <v>1066</v>
      </c>
      <c r="E553" s="10" t="s">
        <v>340</v>
      </c>
      <c r="F553" s="11">
        <v>194</v>
      </c>
      <c r="G553" s="18"/>
      <c r="H553" s="13">
        <f>F553*G553</f>
        <v>0</v>
      </c>
    </row>
    <row r="554" spans="1:8" ht="12.75">
      <c r="A554" s="7"/>
      <c r="B554" s="15"/>
      <c r="C554" s="7"/>
      <c r="D554" s="7" t="s">
        <v>341</v>
      </c>
      <c r="E554" s="7"/>
      <c r="F554" s="7"/>
      <c r="G554" s="14"/>
      <c r="H554" s="12"/>
    </row>
    <row r="555" spans="1:8" ht="12.75" outlineLevel="1">
      <c r="A555" s="8"/>
      <c r="B555" s="16">
        <v>144303</v>
      </c>
      <c r="C555" s="8"/>
      <c r="D555" s="9" t="s">
        <v>157</v>
      </c>
      <c r="E555" s="10" t="s">
        <v>342</v>
      </c>
      <c r="F555" s="11">
        <v>644</v>
      </c>
      <c r="G555" s="18"/>
      <c r="H555" s="13">
        <f>F555*G555</f>
        <v>0</v>
      </c>
    </row>
    <row r="556" spans="1:8" ht="12.75" outlineLevel="1">
      <c r="A556" s="8"/>
      <c r="B556" s="16">
        <v>94304</v>
      </c>
      <c r="C556" s="8"/>
      <c r="D556" s="9" t="s">
        <v>162</v>
      </c>
      <c r="E556" s="10" t="s">
        <v>329</v>
      </c>
      <c r="F556" s="11">
        <v>152</v>
      </c>
      <c r="G556" s="18"/>
      <c r="H556" s="13">
        <f>F556*G556</f>
        <v>0</v>
      </c>
    </row>
    <row r="557" spans="1:8" ht="12.75" outlineLevel="1">
      <c r="A557" s="8"/>
      <c r="B557" s="16">
        <v>144305</v>
      </c>
      <c r="C557" s="8"/>
      <c r="D557" s="9" t="s">
        <v>564</v>
      </c>
      <c r="E557" s="10" t="s">
        <v>56</v>
      </c>
      <c r="F557" s="11">
        <v>156</v>
      </c>
      <c r="G557" s="18"/>
      <c r="H557" s="13">
        <f>F557*G557</f>
        <v>0</v>
      </c>
    </row>
    <row r="558" spans="1:8" ht="12.75" outlineLevel="1">
      <c r="A558" s="8"/>
      <c r="B558" s="16">
        <v>144301</v>
      </c>
      <c r="C558" s="8"/>
      <c r="D558" s="9" t="s">
        <v>145</v>
      </c>
      <c r="E558" s="10" t="s">
        <v>163</v>
      </c>
      <c r="F558" s="11">
        <v>969</v>
      </c>
      <c r="G558" s="18"/>
      <c r="H558" s="13">
        <f>F558*G558</f>
        <v>0</v>
      </c>
    </row>
    <row r="559" spans="1:8" ht="12.75" outlineLevel="1">
      <c r="A559" s="8"/>
      <c r="B559" s="16">
        <v>144311</v>
      </c>
      <c r="C559" s="8"/>
      <c r="D559" s="9" t="s">
        <v>675</v>
      </c>
      <c r="E559" s="10" t="s">
        <v>401</v>
      </c>
      <c r="F559" s="11">
        <v>358</v>
      </c>
      <c r="G559" s="18"/>
      <c r="H559" s="13">
        <f>F559*G559</f>
        <v>0</v>
      </c>
    </row>
    <row r="560" spans="1:8" ht="12.75" outlineLevel="1">
      <c r="A560" s="8"/>
      <c r="B560" s="16">
        <v>144306</v>
      </c>
      <c r="C560" s="8"/>
      <c r="D560" s="9" t="s">
        <v>490</v>
      </c>
      <c r="E560" s="10" t="s">
        <v>491</v>
      </c>
      <c r="F560" s="11">
        <v>453</v>
      </c>
      <c r="G560" s="18"/>
      <c r="H560" s="13">
        <f>F560*G560</f>
        <v>0</v>
      </c>
    </row>
    <row r="561" spans="1:8" ht="12.75" outlineLevel="1">
      <c r="A561" s="8"/>
      <c r="B561" s="16">
        <v>24302</v>
      </c>
      <c r="C561" s="8"/>
      <c r="D561" s="9" t="s">
        <v>135</v>
      </c>
      <c r="E561" s="10" t="s">
        <v>58</v>
      </c>
      <c r="F561" s="11">
        <v>620</v>
      </c>
      <c r="G561" s="18"/>
      <c r="H561" s="13">
        <f>F561*G561</f>
        <v>0</v>
      </c>
    </row>
    <row r="562" spans="1:8" ht="12.75">
      <c r="A562" s="7"/>
      <c r="B562" s="15"/>
      <c r="C562" s="7"/>
      <c r="D562" s="7" t="s">
        <v>24</v>
      </c>
      <c r="E562" s="7"/>
      <c r="F562" s="7"/>
      <c r="G562" s="14"/>
      <c r="H562" s="12"/>
    </row>
    <row r="563" spans="1:8" ht="12.75" outlineLevel="1">
      <c r="A563" s="8"/>
      <c r="B563" s="16">
        <v>12024</v>
      </c>
      <c r="C563" s="8"/>
      <c r="D563" s="9" t="s">
        <v>269</v>
      </c>
      <c r="E563" s="10" t="s">
        <v>19</v>
      </c>
      <c r="F563" s="11">
        <v>272</v>
      </c>
      <c r="G563" s="18"/>
      <c r="H563" s="13">
        <f>F563*G563</f>
        <v>0</v>
      </c>
    </row>
    <row r="564" spans="1:8" ht="12.75" outlineLevel="1">
      <c r="A564" s="8"/>
      <c r="B564" s="16">
        <v>12023</v>
      </c>
      <c r="C564" s="8"/>
      <c r="D564" s="9" t="s">
        <v>544</v>
      </c>
      <c r="E564" s="10" t="s">
        <v>71</v>
      </c>
      <c r="F564" s="11">
        <v>138</v>
      </c>
      <c r="G564" s="18"/>
      <c r="H564" s="13">
        <f>F564*G564</f>
        <v>0</v>
      </c>
    </row>
    <row r="565" spans="1:8" ht="12.75">
      <c r="A565" s="7"/>
      <c r="B565" s="15"/>
      <c r="C565" s="7"/>
      <c r="D565" s="7" t="s">
        <v>752</v>
      </c>
      <c r="E565" s="7"/>
      <c r="F565" s="7"/>
      <c r="G565" s="14"/>
      <c r="H565" s="12"/>
    </row>
    <row r="566" spans="1:8" ht="12.75" outlineLevel="1">
      <c r="A566" s="8"/>
      <c r="B566" s="16">
        <v>85607</v>
      </c>
      <c r="C566" s="8"/>
      <c r="D566" s="9" t="s">
        <v>850</v>
      </c>
      <c r="E566" s="10" t="s">
        <v>758</v>
      </c>
      <c r="F566" s="11">
        <v>194</v>
      </c>
      <c r="G566" s="18"/>
      <c r="H566" s="13">
        <f>F566*G566</f>
        <v>0</v>
      </c>
    </row>
    <row r="567" spans="1:8" ht="12.75" outlineLevel="1">
      <c r="A567" s="8"/>
      <c r="B567" s="16">
        <v>15603</v>
      </c>
      <c r="C567" s="8"/>
      <c r="D567" s="9" t="s">
        <v>755</v>
      </c>
      <c r="E567" s="10" t="s">
        <v>56</v>
      </c>
      <c r="F567" s="11">
        <v>571</v>
      </c>
      <c r="G567" s="18"/>
      <c r="H567" s="13">
        <f>F567*G567</f>
        <v>0</v>
      </c>
    </row>
    <row r="568" spans="1:8" ht="12.75" outlineLevel="1">
      <c r="A568" s="8"/>
      <c r="B568" s="16">
        <v>15604</v>
      </c>
      <c r="C568" s="8"/>
      <c r="D568" s="9" t="s">
        <v>756</v>
      </c>
      <c r="E568" s="10" t="s">
        <v>56</v>
      </c>
      <c r="F568" s="11">
        <v>571</v>
      </c>
      <c r="G568" s="18"/>
      <c r="H568" s="13">
        <f>F568*G568</f>
        <v>0</v>
      </c>
    </row>
    <row r="569" spans="1:8" ht="12.75" outlineLevel="1">
      <c r="A569" s="8"/>
      <c r="B569" s="16">
        <v>15601</v>
      </c>
      <c r="C569" s="8"/>
      <c r="D569" s="9" t="s">
        <v>753</v>
      </c>
      <c r="E569" s="10" t="s">
        <v>56</v>
      </c>
      <c r="F569" s="11">
        <v>448</v>
      </c>
      <c r="G569" s="18"/>
      <c r="H569" s="13">
        <f>F569*G569</f>
        <v>0</v>
      </c>
    </row>
    <row r="570" spans="1:8" ht="12.75" outlineLevel="1">
      <c r="A570" s="8"/>
      <c r="B570" s="16">
        <v>55605</v>
      </c>
      <c r="C570" s="8"/>
      <c r="D570" s="9" t="s">
        <v>928</v>
      </c>
      <c r="E570" s="10" t="s">
        <v>56</v>
      </c>
      <c r="F570" s="11">
        <v>571</v>
      </c>
      <c r="G570" s="18"/>
      <c r="H570" s="13">
        <f>F570*G570</f>
        <v>0</v>
      </c>
    </row>
    <row r="571" spans="1:8" ht="12.75" outlineLevel="1">
      <c r="A571" s="8"/>
      <c r="B571" s="16">
        <v>15602</v>
      </c>
      <c r="C571" s="8"/>
      <c r="D571" s="9" t="s">
        <v>754</v>
      </c>
      <c r="E571" s="10" t="s">
        <v>56</v>
      </c>
      <c r="F571" s="11">
        <v>448</v>
      </c>
      <c r="G571" s="18"/>
      <c r="H571" s="13">
        <f>F571*G571</f>
        <v>0</v>
      </c>
    </row>
    <row r="572" spans="1:8" ht="12.75" outlineLevel="1">
      <c r="A572" s="8"/>
      <c r="B572" s="16">
        <v>15606</v>
      </c>
      <c r="C572" s="8"/>
      <c r="D572" s="9" t="s">
        <v>757</v>
      </c>
      <c r="E572" s="10" t="s">
        <v>56</v>
      </c>
      <c r="F572" s="11">
        <v>645</v>
      </c>
      <c r="G572" s="18"/>
      <c r="H572" s="13">
        <f>F572*G572</f>
        <v>0</v>
      </c>
    </row>
    <row r="573" spans="1:8" ht="12.75">
      <c r="A573" s="7"/>
      <c r="B573" s="15"/>
      <c r="C573" s="7"/>
      <c r="D573" s="7" t="s">
        <v>598</v>
      </c>
      <c r="E573" s="7"/>
      <c r="F573" s="7"/>
      <c r="G573" s="14"/>
      <c r="H573" s="12"/>
    </row>
    <row r="574" spans="1:8" ht="24.75" customHeight="1" outlineLevel="1">
      <c r="A574" s="35" t="s">
        <v>1073</v>
      </c>
      <c r="B574" s="36"/>
      <c r="C574" s="36"/>
      <c r="D574" s="36"/>
      <c r="E574" s="36"/>
      <c r="F574" s="36"/>
      <c r="G574" s="36"/>
      <c r="H574" s="36"/>
    </row>
    <row r="575" spans="1:8" ht="12.75" outlineLevel="1">
      <c r="A575" s="21"/>
      <c r="B575" s="22">
        <v>15509</v>
      </c>
      <c r="C575" s="21"/>
      <c r="D575" s="23" t="s">
        <v>950</v>
      </c>
      <c r="E575" s="24" t="s">
        <v>56</v>
      </c>
      <c r="F575" s="25">
        <v>375</v>
      </c>
      <c r="G575" s="26"/>
      <c r="H575" s="27">
        <f>F575*G575</f>
        <v>0</v>
      </c>
    </row>
    <row r="576" spans="1:8" ht="12.75" outlineLevel="1">
      <c r="A576" s="8"/>
      <c r="B576" s="16">
        <v>65502</v>
      </c>
      <c r="C576" s="8"/>
      <c r="D576" s="9" t="s">
        <v>706</v>
      </c>
      <c r="E576" s="10" t="s">
        <v>163</v>
      </c>
      <c r="F576" s="11">
        <v>220</v>
      </c>
      <c r="G576" s="18"/>
      <c r="H576" s="13">
        <f>F576*G576</f>
        <v>0</v>
      </c>
    </row>
    <row r="577" spans="1:8" ht="12.75" outlineLevel="1">
      <c r="A577" s="8"/>
      <c r="B577" s="16">
        <v>65504</v>
      </c>
      <c r="C577" s="8"/>
      <c r="D577" s="9" t="s">
        <v>856</v>
      </c>
      <c r="E577" s="10" t="s">
        <v>77</v>
      </c>
      <c r="F577" s="11">
        <v>19</v>
      </c>
      <c r="G577" s="18"/>
      <c r="H577" s="13">
        <f>F577*G577</f>
        <v>0</v>
      </c>
    </row>
    <row r="578" spans="1:8" ht="12.75" outlineLevel="1">
      <c r="A578" s="8"/>
      <c r="B578" s="16">
        <v>15503</v>
      </c>
      <c r="C578" s="8"/>
      <c r="D578" s="9" t="s">
        <v>707</v>
      </c>
      <c r="E578" s="10" t="s">
        <v>163</v>
      </c>
      <c r="F578" s="11">
        <v>220</v>
      </c>
      <c r="G578" s="18"/>
      <c r="H578" s="13">
        <f>F578*G578</f>
        <v>0</v>
      </c>
    </row>
    <row r="579" spans="1:8" ht="12.75" outlineLevel="1">
      <c r="A579" s="21"/>
      <c r="B579" s="22">
        <v>25507</v>
      </c>
      <c r="C579" s="21"/>
      <c r="D579" s="23" t="s">
        <v>896</v>
      </c>
      <c r="E579" s="24" t="s">
        <v>58</v>
      </c>
      <c r="F579" s="25">
        <v>321</v>
      </c>
      <c r="G579" s="26"/>
      <c r="H579" s="27">
        <f>F579*G579</f>
        <v>0</v>
      </c>
    </row>
    <row r="580" spans="1:8" ht="12.75" outlineLevel="1">
      <c r="A580" s="8"/>
      <c r="B580" s="16">
        <v>55501</v>
      </c>
      <c r="C580" s="8"/>
      <c r="D580" s="9" t="s">
        <v>705</v>
      </c>
      <c r="E580" s="10" t="s">
        <v>559</v>
      </c>
      <c r="F580" s="11">
        <v>48</v>
      </c>
      <c r="G580" s="18"/>
      <c r="H580" s="13">
        <f>F580*G580</f>
        <v>0</v>
      </c>
    </row>
    <row r="581" spans="1:8" ht="12.75" outlineLevel="1">
      <c r="A581" s="21"/>
      <c r="B581" s="22" t="s">
        <v>975</v>
      </c>
      <c r="C581" s="21"/>
      <c r="D581" s="23" t="s">
        <v>973</v>
      </c>
      <c r="E581" s="24" t="s">
        <v>1033</v>
      </c>
      <c r="F581" s="25">
        <v>450</v>
      </c>
      <c r="G581" s="26"/>
      <c r="H581" s="27">
        <f>F581*G581</f>
        <v>0</v>
      </c>
    </row>
    <row r="582" spans="1:8" ht="12.75" outlineLevel="1">
      <c r="A582" s="21"/>
      <c r="B582" s="22" t="s">
        <v>976</v>
      </c>
      <c r="C582" s="21"/>
      <c r="D582" s="23" t="s">
        <v>974</v>
      </c>
      <c r="E582" s="24" t="s">
        <v>1033</v>
      </c>
      <c r="F582" s="25">
        <v>450</v>
      </c>
      <c r="G582" s="26"/>
      <c r="H582" s="27">
        <f>F582*G582</f>
        <v>0</v>
      </c>
    </row>
    <row r="583" spans="1:8" ht="12.75" outlineLevel="1">
      <c r="A583" s="8"/>
      <c r="B583" s="16">
        <v>15508</v>
      </c>
      <c r="C583" s="8"/>
      <c r="D583" s="9" t="s">
        <v>951</v>
      </c>
      <c r="E583" s="10" t="s">
        <v>56</v>
      </c>
      <c r="F583" s="11">
        <v>296</v>
      </c>
      <c r="G583" s="18"/>
      <c r="H583" s="13">
        <f>F583*G583</f>
        <v>0</v>
      </c>
    </row>
    <row r="584" spans="1:8" ht="12.75" outlineLevel="1">
      <c r="A584" s="21"/>
      <c r="B584" s="22">
        <v>25506</v>
      </c>
      <c r="C584" s="21"/>
      <c r="D584" s="23" t="s">
        <v>895</v>
      </c>
      <c r="E584" s="24" t="s">
        <v>58</v>
      </c>
      <c r="F584" s="25">
        <v>359</v>
      </c>
      <c r="G584" s="26"/>
      <c r="H584" s="27">
        <f>F584*G584</f>
        <v>0</v>
      </c>
    </row>
    <row r="585" spans="1:8" ht="12.75">
      <c r="A585" s="7"/>
      <c r="B585" s="15"/>
      <c r="C585" s="7"/>
      <c r="D585" s="7" t="s">
        <v>477</v>
      </c>
      <c r="E585" s="7"/>
      <c r="F585" s="7"/>
      <c r="G585" s="14"/>
      <c r="H585" s="12"/>
    </row>
    <row r="586" spans="1:8" ht="12.75" outlineLevel="1">
      <c r="A586" s="8"/>
      <c r="B586" s="16">
        <v>15102</v>
      </c>
      <c r="C586" s="8"/>
      <c r="D586" s="9" t="s">
        <v>1005</v>
      </c>
      <c r="E586" s="10" t="s">
        <v>56</v>
      </c>
      <c r="F586" s="11">
        <v>369</v>
      </c>
      <c r="G586" s="18"/>
      <c r="H586" s="13">
        <f>F586*G586</f>
        <v>0</v>
      </c>
    </row>
    <row r="587" spans="1:8" ht="12.75" outlineLevel="1">
      <c r="A587" s="8"/>
      <c r="B587" s="16">
        <v>15105</v>
      </c>
      <c r="C587" s="8"/>
      <c r="D587" s="9" t="s">
        <v>480</v>
      </c>
      <c r="E587" s="10" t="s">
        <v>56</v>
      </c>
      <c r="F587" s="11">
        <v>462</v>
      </c>
      <c r="G587" s="18"/>
      <c r="H587" s="13">
        <f>F587*G587</f>
        <v>0</v>
      </c>
    </row>
    <row r="588" spans="1:8" ht="12.75" outlineLevel="1">
      <c r="A588" s="8"/>
      <c r="B588" s="16">
        <v>15104</v>
      </c>
      <c r="C588" s="8"/>
      <c r="D588" s="9" t="s">
        <v>479</v>
      </c>
      <c r="E588" s="10" t="s">
        <v>56</v>
      </c>
      <c r="F588" s="11">
        <v>446</v>
      </c>
      <c r="G588" s="18"/>
      <c r="H588" s="13">
        <f>F588*G588</f>
        <v>0</v>
      </c>
    </row>
    <row r="589" spans="1:8" ht="12.75" outlineLevel="1">
      <c r="A589" s="8"/>
      <c r="B589" s="16">
        <v>15103</v>
      </c>
      <c r="C589" s="8"/>
      <c r="D589" s="9" t="s">
        <v>478</v>
      </c>
      <c r="E589" s="10" t="s">
        <v>56</v>
      </c>
      <c r="F589" s="11">
        <v>446</v>
      </c>
      <c r="G589" s="18"/>
      <c r="H589" s="13">
        <f>F589*G589</f>
        <v>0</v>
      </c>
    </row>
    <row r="590" spans="1:8" ht="12.75" outlineLevel="1">
      <c r="A590" s="8"/>
      <c r="B590" s="16">
        <v>25106</v>
      </c>
      <c r="C590" s="8"/>
      <c r="D590" s="9" t="s">
        <v>699</v>
      </c>
      <c r="E590" s="10" t="s">
        <v>58</v>
      </c>
      <c r="F590" s="11">
        <v>320</v>
      </c>
      <c r="G590" s="18"/>
      <c r="H590" s="13">
        <f>F590*G590</f>
        <v>0</v>
      </c>
    </row>
    <row r="591" spans="1:8" ht="12.75">
      <c r="A591" s="7"/>
      <c r="B591" s="15"/>
      <c r="C591" s="7"/>
      <c r="D591" s="7" t="s">
        <v>133</v>
      </c>
      <c r="E591" s="7"/>
      <c r="F591" s="7"/>
      <c r="G591" s="14"/>
      <c r="H591" s="12"/>
    </row>
    <row r="592" spans="1:8" ht="12.75" outlineLevel="1">
      <c r="A592" s="8"/>
      <c r="B592" s="16">
        <v>30222</v>
      </c>
      <c r="C592" s="8"/>
      <c r="D592" s="9" t="s">
        <v>441</v>
      </c>
      <c r="E592" s="10" t="s">
        <v>58</v>
      </c>
      <c r="F592" s="11">
        <v>322</v>
      </c>
      <c r="G592" s="18"/>
      <c r="H592" s="13">
        <f>F592*G592</f>
        <v>0</v>
      </c>
    </row>
    <row r="593" spans="1:8" ht="12.75" outlineLevel="1">
      <c r="A593" s="8"/>
      <c r="B593" s="16">
        <v>30215</v>
      </c>
      <c r="C593" s="8" t="s">
        <v>314</v>
      </c>
      <c r="D593" s="9" t="s">
        <v>10</v>
      </c>
      <c r="E593" s="10" t="s">
        <v>70</v>
      </c>
      <c r="F593" s="11">
        <v>322</v>
      </c>
      <c r="G593" s="18"/>
      <c r="H593" s="13">
        <f>F593*G593</f>
        <v>0</v>
      </c>
    </row>
    <row r="594" spans="1:8" ht="12.75" outlineLevel="1">
      <c r="A594" s="8"/>
      <c r="B594" s="16">
        <v>30223</v>
      </c>
      <c r="C594" s="8"/>
      <c r="D594" s="9" t="s">
        <v>484</v>
      </c>
      <c r="E594" s="10" t="s">
        <v>58</v>
      </c>
      <c r="F594" s="11">
        <v>425</v>
      </c>
      <c r="G594" s="18"/>
      <c r="H594" s="13">
        <f>F594*G594</f>
        <v>0</v>
      </c>
    </row>
    <row r="595" spans="1:8" ht="12.75" outlineLevel="1">
      <c r="A595" s="8"/>
      <c r="B595" s="16">
        <v>30213</v>
      </c>
      <c r="C595" s="8" t="s">
        <v>315</v>
      </c>
      <c r="D595" s="9" t="s">
        <v>11</v>
      </c>
      <c r="E595" s="10" t="s">
        <v>70</v>
      </c>
      <c r="F595" s="11">
        <v>322</v>
      </c>
      <c r="G595" s="18"/>
      <c r="H595" s="13">
        <f>F595*G595</f>
        <v>0</v>
      </c>
    </row>
    <row r="596" spans="1:8" ht="12.75" outlineLevel="1">
      <c r="A596" s="8"/>
      <c r="B596" s="16">
        <v>30221</v>
      </c>
      <c r="C596" s="8"/>
      <c r="D596" s="9" t="s">
        <v>1062</v>
      </c>
      <c r="E596" s="10" t="s">
        <v>352</v>
      </c>
      <c r="F596" s="11">
        <v>41</v>
      </c>
      <c r="G596" s="18"/>
      <c r="H596" s="13">
        <f>F596*G596</f>
        <v>0</v>
      </c>
    </row>
    <row r="597" spans="1:8" ht="12.75">
      <c r="A597" s="7"/>
      <c r="B597" s="15"/>
      <c r="C597" s="7"/>
      <c r="D597" s="7" t="s">
        <v>25</v>
      </c>
      <c r="E597" s="7"/>
      <c r="F597" s="7"/>
      <c r="G597" s="14"/>
      <c r="H597" s="12"/>
    </row>
    <row r="598" spans="1:8" ht="12.75" outlineLevel="1">
      <c r="A598" s="8"/>
      <c r="B598" s="16">
        <v>12116</v>
      </c>
      <c r="C598" s="8"/>
      <c r="D598" s="9" t="s">
        <v>572</v>
      </c>
      <c r="E598" s="10" t="s">
        <v>56</v>
      </c>
      <c r="F598" s="11">
        <v>291</v>
      </c>
      <c r="G598" s="18"/>
      <c r="H598" s="13">
        <f>F598*G598</f>
        <v>0</v>
      </c>
    </row>
    <row r="599" spans="1:8" ht="12.75" outlineLevel="1">
      <c r="A599" s="8"/>
      <c r="B599" s="16">
        <v>12106</v>
      </c>
      <c r="C599" s="8" t="s">
        <v>249</v>
      </c>
      <c r="D599" s="9" t="s">
        <v>112</v>
      </c>
      <c r="E599" s="10" t="s">
        <v>250</v>
      </c>
      <c r="F599" s="11">
        <v>520</v>
      </c>
      <c r="G599" s="18"/>
      <c r="H599" s="13">
        <f>F599*G599</f>
        <v>0</v>
      </c>
    </row>
    <row r="600" spans="1:8" ht="12.75" outlineLevel="1">
      <c r="A600" s="8"/>
      <c r="B600" s="16">
        <v>12114</v>
      </c>
      <c r="C600" s="8"/>
      <c r="D600" s="9" t="s">
        <v>984</v>
      </c>
      <c r="E600" s="10" t="s">
        <v>65</v>
      </c>
      <c r="F600" s="11">
        <v>306</v>
      </c>
      <c r="G600" s="18"/>
      <c r="H600" s="13">
        <f>F600*G600</f>
        <v>0</v>
      </c>
    </row>
    <row r="601" spans="1:8" ht="12.75" outlineLevel="1">
      <c r="A601" s="8"/>
      <c r="B601" s="16">
        <v>12113</v>
      </c>
      <c r="C601" s="8"/>
      <c r="D601" s="9" t="s">
        <v>493</v>
      </c>
      <c r="E601" s="10" t="s">
        <v>65</v>
      </c>
      <c r="F601" s="11">
        <v>240</v>
      </c>
      <c r="G601" s="18"/>
      <c r="H601" s="13">
        <f>F601*G601</f>
        <v>0</v>
      </c>
    </row>
    <row r="602" spans="1:8" ht="12.75" outlineLevel="1">
      <c r="A602" s="8"/>
      <c r="B602" s="16">
        <v>12112</v>
      </c>
      <c r="C602" s="8"/>
      <c r="D602" s="9" t="s">
        <v>716</v>
      </c>
      <c r="E602" s="10" t="s">
        <v>56</v>
      </c>
      <c r="F602" s="11">
        <v>258</v>
      </c>
      <c r="G602" s="18"/>
      <c r="H602" s="13">
        <f>F602*G602</f>
        <v>0</v>
      </c>
    </row>
    <row r="603" spans="1:8" ht="12.75" outlineLevel="1">
      <c r="A603" s="8"/>
      <c r="B603" s="16">
        <v>12115</v>
      </c>
      <c r="C603" s="8"/>
      <c r="D603" s="9" t="s">
        <v>438</v>
      </c>
      <c r="E603" s="10" t="s">
        <v>56</v>
      </c>
      <c r="F603" s="11">
        <v>291</v>
      </c>
      <c r="G603" s="18"/>
      <c r="H603" s="13">
        <f>F603*G603</f>
        <v>0</v>
      </c>
    </row>
    <row r="604" spans="1:8" ht="12.75">
      <c r="A604" s="7"/>
      <c r="B604" s="15"/>
      <c r="C604" s="7"/>
      <c r="D604" s="7" t="s">
        <v>222</v>
      </c>
      <c r="E604" s="7"/>
      <c r="F604" s="7"/>
      <c r="G604" s="14"/>
      <c r="H604" s="12"/>
    </row>
    <row r="605" spans="1:8" ht="12.75" outlineLevel="1">
      <c r="A605" s="8"/>
      <c r="B605" s="16">
        <v>12804</v>
      </c>
      <c r="C605" s="8"/>
      <c r="D605" s="9" t="s">
        <v>700</v>
      </c>
      <c r="E605" s="10" t="s">
        <v>19</v>
      </c>
      <c r="F605" s="11">
        <v>522</v>
      </c>
      <c r="G605" s="18"/>
      <c r="H605" s="13">
        <f>F605*G605</f>
        <v>0</v>
      </c>
    </row>
    <row r="606" spans="1:8" ht="12.75" outlineLevel="1">
      <c r="A606" s="8"/>
      <c r="B606" s="16">
        <v>12806</v>
      </c>
      <c r="C606" s="8"/>
      <c r="D606" s="9" t="s">
        <v>168</v>
      </c>
      <c r="E606" s="10" t="s">
        <v>19</v>
      </c>
      <c r="F606" s="11">
        <v>518</v>
      </c>
      <c r="G606" s="18"/>
      <c r="H606" s="13">
        <f>F606*G606</f>
        <v>0</v>
      </c>
    </row>
    <row r="607" spans="1:8" ht="12.75" outlineLevel="1">
      <c r="A607" s="8"/>
      <c r="B607" s="16">
        <v>12803</v>
      </c>
      <c r="C607" s="8"/>
      <c r="D607" s="9" t="s">
        <v>1045</v>
      </c>
      <c r="E607" s="10" t="s">
        <v>19</v>
      </c>
      <c r="F607" s="11">
        <v>495</v>
      </c>
      <c r="G607" s="18"/>
      <c r="H607" s="13">
        <f>F607*G607</f>
        <v>0</v>
      </c>
    </row>
    <row r="608" spans="1:8" ht="12.75" outlineLevel="1">
      <c r="A608" s="8"/>
      <c r="B608" s="16">
        <v>12802</v>
      </c>
      <c r="C608" s="8"/>
      <c r="D608" s="9" t="s">
        <v>224</v>
      </c>
      <c r="E608" s="10" t="s">
        <v>19</v>
      </c>
      <c r="F608" s="11">
        <v>432</v>
      </c>
      <c r="G608" s="18"/>
      <c r="H608" s="13">
        <f>F608*G608</f>
        <v>0</v>
      </c>
    </row>
    <row r="609" spans="1:8" ht="12.75" outlineLevel="1">
      <c r="A609" s="8"/>
      <c r="B609" s="16">
        <v>12805</v>
      </c>
      <c r="C609" s="8"/>
      <c r="D609" s="9" t="s">
        <v>225</v>
      </c>
      <c r="E609" s="10" t="s">
        <v>19</v>
      </c>
      <c r="F609" s="11">
        <v>518</v>
      </c>
      <c r="G609" s="18"/>
      <c r="H609" s="13">
        <f>F609*G609</f>
        <v>0</v>
      </c>
    </row>
    <row r="610" spans="1:8" ht="12.75" outlineLevel="1">
      <c r="A610" s="8"/>
      <c r="B610" s="16">
        <v>12807</v>
      </c>
      <c r="C610" s="8"/>
      <c r="D610" s="9" t="s">
        <v>226</v>
      </c>
      <c r="E610" s="10" t="s">
        <v>19</v>
      </c>
      <c r="F610" s="11">
        <v>520</v>
      </c>
      <c r="G610" s="18"/>
      <c r="H610" s="13">
        <f>F610*G610</f>
        <v>0</v>
      </c>
    </row>
    <row r="611" spans="1:8" ht="12.75" outlineLevel="1">
      <c r="A611" s="8"/>
      <c r="B611" s="16">
        <v>12801</v>
      </c>
      <c r="C611" s="8"/>
      <c r="D611" s="9" t="s">
        <v>223</v>
      </c>
      <c r="E611" s="10" t="s">
        <v>19</v>
      </c>
      <c r="F611" s="11">
        <v>408</v>
      </c>
      <c r="G611" s="18"/>
      <c r="H611" s="13">
        <f>F611*G611</f>
        <v>0</v>
      </c>
    </row>
    <row r="612" spans="1:8" ht="12.75">
      <c r="A612" s="7"/>
      <c r="B612" s="15"/>
      <c r="C612" s="7"/>
      <c r="D612" s="7" t="s">
        <v>33</v>
      </c>
      <c r="E612" s="7"/>
      <c r="F612" s="7"/>
      <c r="G612" s="14"/>
      <c r="H612" s="12"/>
    </row>
    <row r="613" spans="1:8" ht="12.75" outlineLevel="1">
      <c r="A613" s="8"/>
      <c r="B613" s="16">
        <v>10122</v>
      </c>
      <c r="C613" s="8" t="s">
        <v>630</v>
      </c>
      <c r="D613" s="9" t="s">
        <v>631</v>
      </c>
      <c r="E613" s="10" t="s">
        <v>19</v>
      </c>
      <c r="F613" s="11">
        <v>373</v>
      </c>
      <c r="G613" s="18"/>
      <c r="H613" s="13">
        <f>F613*G613</f>
        <v>0</v>
      </c>
    </row>
    <row r="614" spans="1:8" ht="12.75" outlineLevel="1">
      <c r="A614" s="8"/>
      <c r="B614" s="16">
        <v>30133</v>
      </c>
      <c r="C614" s="8"/>
      <c r="D614" s="9" t="s">
        <v>632</v>
      </c>
      <c r="E614" s="10" t="s">
        <v>368</v>
      </c>
      <c r="F614" s="11">
        <v>208</v>
      </c>
      <c r="G614" s="18"/>
      <c r="H614" s="13">
        <f>F614*G614</f>
        <v>0</v>
      </c>
    </row>
    <row r="615" spans="1:8" ht="12.75" outlineLevel="1">
      <c r="A615" s="8"/>
      <c r="B615" s="16">
        <v>10127</v>
      </c>
      <c r="C615" s="8"/>
      <c r="D615" s="9" t="s">
        <v>400</v>
      </c>
      <c r="E615" s="10" t="s">
        <v>401</v>
      </c>
      <c r="F615" s="11">
        <v>288</v>
      </c>
      <c r="G615" s="18"/>
      <c r="H615" s="13">
        <f>F615*G615</f>
        <v>0</v>
      </c>
    </row>
    <row r="616" spans="1:8" ht="12.75" outlineLevel="1">
      <c r="A616" s="8"/>
      <c r="B616" s="16">
        <v>10128</v>
      </c>
      <c r="C616" s="8"/>
      <c r="D616" s="9" t="s">
        <v>969</v>
      </c>
      <c r="E616" s="10" t="s">
        <v>779</v>
      </c>
      <c r="F616" s="11">
        <v>496</v>
      </c>
      <c r="G616" s="18"/>
      <c r="H616" s="13">
        <f>F616*G616</f>
        <v>0</v>
      </c>
    </row>
    <row r="617" spans="1:8" ht="12.75">
      <c r="A617" s="7"/>
      <c r="B617" s="15"/>
      <c r="C617" s="7"/>
      <c r="D617" s="7" t="s">
        <v>35</v>
      </c>
      <c r="E617" s="7"/>
      <c r="F617" s="7"/>
      <c r="G617" s="14"/>
      <c r="H617" s="12"/>
    </row>
    <row r="618" spans="1:8" ht="12.75" outlineLevel="1">
      <c r="A618" s="8"/>
      <c r="B618" s="16">
        <v>30256</v>
      </c>
      <c r="C618" s="8"/>
      <c r="D618" s="9" t="s">
        <v>987</v>
      </c>
      <c r="E618" s="10" t="s">
        <v>534</v>
      </c>
      <c r="F618" s="11">
        <v>448</v>
      </c>
      <c r="G618" s="18"/>
      <c r="H618" s="13">
        <f>F618*G618</f>
        <v>0</v>
      </c>
    </row>
    <row r="619" spans="1:8" ht="12.75" outlineLevel="1">
      <c r="A619" s="8"/>
      <c r="B619" s="16">
        <v>30137</v>
      </c>
      <c r="C619" s="8"/>
      <c r="D619" s="9" t="s">
        <v>727</v>
      </c>
      <c r="E619" s="10" t="s">
        <v>163</v>
      </c>
      <c r="F619" s="11">
        <v>248</v>
      </c>
      <c r="G619" s="18"/>
      <c r="H619" s="13">
        <f>F619*G619</f>
        <v>0</v>
      </c>
    </row>
    <row r="620" spans="1:8" ht="12.75" outlineLevel="1">
      <c r="A620" s="8"/>
      <c r="B620" s="16">
        <v>30139</v>
      </c>
      <c r="C620" s="8"/>
      <c r="D620" s="9" t="s">
        <v>831</v>
      </c>
      <c r="E620" s="10" t="s">
        <v>401</v>
      </c>
      <c r="F620" s="11">
        <v>643</v>
      </c>
      <c r="G620" s="18"/>
      <c r="H620" s="13">
        <f>F620*G620</f>
        <v>0</v>
      </c>
    </row>
    <row r="621" spans="1:8" ht="12.75" outlineLevel="1">
      <c r="A621" s="8"/>
      <c r="B621" s="16">
        <v>30257</v>
      </c>
      <c r="C621" s="8"/>
      <c r="D621" s="9" t="s">
        <v>654</v>
      </c>
      <c r="E621" s="10" t="s">
        <v>368</v>
      </c>
      <c r="F621" s="11">
        <v>281</v>
      </c>
      <c r="G621" s="18"/>
      <c r="H621" s="13">
        <f>F621*G621</f>
        <v>0</v>
      </c>
    </row>
    <row r="622" spans="1:8" ht="12.75">
      <c r="A622" s="7"/>
      <c r="B622" s="15"/>
      <c r="C622" s="7"/>
      <c r="D622" s="7" t="s">
        <v>2</v>
      </c>
      <c r="E622" s="7"/>
      <c r="F622" s="7"/>
      <c r="G622" s="14"/>
      <c r="H622" s="12"/>
    </row>
    <row r="623" spans="1:8" ht="12.75" outlineLevel="1">
      <c r="A623" s="8"/>
      <c r="B623" s="16">
        <v>40120</v>
      </c>
      <c r="C623" s="8"/>
      <c r="D623" s="9" t="s">
        <v>740</v>
      </c>
      <c r="E623" s="10" t="s">
        <v>67</v>
      </c>
      <c r="F623" s="11">
        <v>206</v>
      </c>
      <c r="G623" s="18"/>
      <c r="H623" s="13">
        <f>F623*G623</f>
        <v>0</v>
      </c>
    </row>
    <row r="624" spans="1:8" ht="12.75" outlineLevel="1">
      <c r="A624" s="8"/>
      <c r="B624" s="16">
        <v>42302</v>
      </c>
      <c r="C624" s="8"/>
      <c r="D624" s="9" t="s">
        <v>832</v>
      </c>
      <c r="E624" s="10" t="s">
        <v>55</v>
      </c>
      <c r="F624" s="11">
        <v>222</v>
      </c>
      <c r="G624" s="18"/>
      <c r="H624" s="13">
        <f>F624*G624</f>
        <v>0</v>
      </c>
    </row>
    <row r="625" spans="1:8" ht="12.75" outlineLevel="1">
      <c r="A625" s="8"/>
      <c r="B625" s="16">
        <v>41322</v>
      </c>
      <c r="C625" s="8"/>
      <c r="D625" s="9" t="s">
        <v>313</v>
      </c>
      <c r="E625" s="10" t="s">
        <v>552</v>
      </c>
      <c r="F625" s="11">
        <v>50</v>
      </c>
      <c r="G625" s="18"/>
      <c r="H625" s="13">
        <f>F625*G625</f>
        <v>0</v>
      </c>
    </row>
    <row r="626" spans="1:8" ht="12.75" outlineLevel="1">
      <c r="A626" s="8"/>
      <c r="B626" s="16">
        <v>41321</v>
      </c>
      <c r="C626" s="8"/>
      <c r="D626" s="9" t="s">
        <v>312</v>
      </c>
      <c r="E626" s="10" t="s">
        <v>552</v>
      </c>
      <c r="F626" s="11">
        <v>50</v>
      </c>
      <c r="G626" s="18"/>
      <c r="H626" s="13">
        <f>F626*G626</f>
        <v>0</v>
      </c>
    </row>
    <row r="627" spans="1:8" ht="12.75" outlineLevel="1">
      <c r="A627" s="8"/>
      <c r="B627" s="16">
        <v>41320</v>
      </c>
      <c r="C627" s="8"/>
      <c r="D627" s="9" t="s">
        <v>311</v>
      </c>
      <c r="E627" s="10" t="s">
        <v>552</v>
      </c>
      <c r="F627" s="11">
        <v>50</v>
      </c>
      <c r="G627" s="18"/>
      <c r="H627" s="13">
        <f>F627*G627</f>
        <v>0</v>
      </c>
    </row>
    <row r="628" spans="1:8" ht="12.75" outlineLevel="1">
      <c r="A628" s="8"/>
      <c r="B628" s="16">
        <v>42303</v>
      </c>
      <c r="C628" s="8"/>
      <c r="D628" s="9" t="s">
        <v>833</v>
      </c>
      <c r="E628" s="10" t="s">
        <v>55</v>
      </c>
      <c r="F628" s="11">
        <v>118</v>
      </c>
      <c r="G628" s="18"/>
      <c r="H628" s="13">
        <f>F628*G628</f>
        <v>0</v>
      </c>
    </row>
    <row r="629" spans="1:8" ht="12.75" outlineLevel="1">
      <c r="A629" s="8"/>
      <c r="B629" s="16">
        <v>42301</v>
      </c>
      <c r="C629" s="8"/>
      <c r="D629" s="9" t="s">
        <v>834</v>
      </c>
      <c r="E629" s="10" t="s">
        <v>55</v>
      </c>
      <c r="F629" s="11">
        <v>196</v>
      </c>
      <c r="G629" s="18"/>
      <c r="H629" s="13">
        <f>F629*G629</f>
        <v>0</v>
      </c>
    </row>
    <row r="630" spans="1:8" ht="12.75">
      <c r="A630" s="7"/>
      <c r="B630" s="15"/>
      <c r="C630" s="7"/>
      <c r="D630" s="7" t="s">
        <v>351</v>
      </c>
      <c r="E630" s="7"/>
      <c r="F630" s="7"/>
      <c r="G630" s="14"/>
      <c r="H630" s="12"/>
    </row>
    <row r="631" spans="1:8" ht="12.75" outlineLevel="1">
      <c r="A631" s="8"/>
      <c r="B631" s="16">
        <v>30125</v>
      </c>
      <c r="C631" s="8"/>
      <c r="D631" s="9" t="s">
        <v>768</v>
      </c>
      <c r="E631" s="10" t="s">
        <v>140</v>
      </c>
      <c r="F631" s="11">
        <v>80</v>
      </c>
      <c r="G631" s="18"/>
      <c r="H631" s="13">
        <f>F631*G631</f>
        <v>0</v>
      </c>
    </row>
    <row r="632" spans="1:8" ht="12.75" outlineLevel="1">
      <c r="A632" s="8"/>
      <c r="B632" s="16">
        <v>30136</v>
      </c>
      <c r="C632" s="8"/>
      <c r="D632" s="9" t="s">
        <v>771</v>
      </c>
      <c r="E632" s="10" t="s">
        <v>772</v>
      </c>
      <c r="F632" s="11">
        <v>129</v>
      </c>
      <c r="G632" s="18"/>
      <c r="H632" s="13">
        <f>F632*G632</f>
        <v>0</v>
      </c>
    </row>
    <row r="633" spans="1:8" ht="12.75" outlineLevel="1">
      <c r="A633" s="8"/>
      <c r="B633" s="16">
        <v>30135</v>
      </c>
      <c r="C633" s="8"/>
      <c r="D633" s="9" t="s">
        <v>769</v>
      </c>
      <c r="E633" s="10" t="s">
        <v>770</v>
      </c>
      <c r="F633" s="11">
        <v>120</v>
      </c>
      <c r="G633" s="18"/>
      <c r="H633" s="13">
        <f>F633*G633</f>
        <v>0</v>
      </c>
    </row>
    <row r="634" spans="1:8" ht="12.75" outlineLevel="1">
      <c r="A634" s="8"/>
      <c r="B634" s="16">
        <v>30124</v>
      </c>
      <c r="C634" s="8"/>
      <c r="D634" s="9" t="s">
        <v>766</v>
      </c>
      <c r="E634" s="10" t="s">
        <v>767</v>
      </c>
      <c r="F634" s="11">
        <v>140</v>
      </c>
      <c r="G634" s="18"/>
      <c r="H634" s="13">
        <f>F634*G634</f>
        <v>0</v>
      </c>
    </row>
    <row r="635" spans="1:8" ht="12.75" outlineLevel="1">
      <c r="A635" s="8"/>
      <c r="B635" s="16">
        <v>30104</v>
      </c>
      <c r="C635" s="8"/>
      <c r="D635" s="9" t="s">
        <v>500</v>
      </c>
      <c r="E635" s="10" t="s">
        <v>352</v>
      </c>
      <c r="F635" s="11">
        <v>129</v>
      </c>
      <c r="G635" s="18"/>
      <c r="H635" s="13">
        <f>F635*G635</f>
        <v>0</v>
      </c>
    </row>
    <row r="636" spans="1:8" ht="12.75" outlineLevel="1">
      <c r="A636" s="8"/>
      <c r="B636" s="16">
        <v>30119</v>
      </c>
      <c r="C636" s="8"/>
      <c r="D636" s="9" t="s">
        <v>1067</v>
      </c>
      <c r="E636" s="10" t="s">
        <v>1068</v>
      </c>
      <c r="F636" s="11">
        <v>98</v>
      </c>
      <c r="G636" s="18"/>
      <c r="H636" s="13">
        <f>F636*G636</f>
        <v>0</v>
      </c>
    </row>
    <row r="637" spans="1:8" ht="12.75" outlineLevel="1">
      <c r="A637" s="8"/>
      <c r="B637" s="16">
        <v>30113</v>
      </c>
      <c r="C637" s="8"/>
      <c r="D637" s="9" t="s">
        <v>353</v>
      </c>
      <c r="E637" s="10" t="s">
        <v>354</v>
      </c>
      <c r="F637" s="11">
        <v>62</v>
      </c>
      <c r="G637" s="18"/>
      <c r="H637" s="13">
        <f>F637*G637</f>
        <v>0</v>
      </c>
    </row>
    <row r="638" spans="1:8" ht="12.75" outlineLevel="1">
      <c r="A638" s="8"/>
      <c r="B638" s="16">
        <v>30106</v>
      </c>
      <c r="C638" s="8"/>
      <c r="D638" s="9" t="s">
        <v>677</v>
      </c>
      <c r="E638" s="10" t="s">
        <v>74</v>
      </c>
      <c r="F638" s="11">
        <v>90</v>
      </c>
      <c r="G638" s="18"/>
      <c r="H638" s="13">
        <f>F638*G638</f>
        <v>0</v>
      </c>
    </row>
    <row r="639" spans="1:8" ht="12.75" outlineLevel="1">
      <c r="A639" s="8"/>
      <c r="B639" s="16">
        <v>30103</v>
      </c>
      <c r="C639" s="8"/>
      <c r="D639" s="9" t="s">
        <v>189</v>
      </c>
      <c r="E639" s="10" t="s">
        <v>352</v>
      </c>
      <c r="F639" s="11">
        <v>144</v>
      </c>
      <c r="G639" s="18"/>
      <c r="H639" s="13">
        <f>F639*G639</f>
        <v>0</v>
      </c>
    </row>
    <row r="640" spans="1:8" ht="12.75" outlineLevel="1">
      <c r="A640" s="8"/>
      <c r="B640" s="16">
        <v>30111</v>
      </c>
      <c r="C640" s="8"/>
      <c r="D640" s="9" t="s">
        <v>678</v>
      </c>
      <c r="E640" s="10" t="s">
        <v>679</v>
      </c>
      <c r="F640" s="11">
        <v>154</v>
      </c>
      <c r="G640" s="18"/>
      <c r="H640" s="13">
        <f>F640*G640</f>
        <v>0</v>
      </c>
    </row>
    <row r="641" spans="1:8" ht="12.75">
      <c r="A641" s="7"/>
      <c r="B641" s="15"/>
      <c r="C641" s="7"/>
      <c r="D641" s="7" t="s">
        <v>594</v>
      </c>
      <c r="E641" s="7"/>
      <c r="F641" s="7"/>
      <c r="G641" s="14"/>
      <c r="H641" s="12"/>
    </row>
    <row r="642" spans="1:8" ht="12.75" outlineLevel="1">
      <c r="A642" s="8"/>
      <c r="B642" s="16" t="s">
        <v>723</v>
      </c>
      <c r="C642" s="8"/>
      <c r="D642" s="9" t="s">
        <v>724</v>
      </c>
      <c r="E642" s="10" t="s">
        <v>30</v>
      </c>
      <c r="F642" s="11">
        <v>973</v>
      </c>
      <c r="G642" s="18"/>
      <c r="H642" s="13">
        <f>F642*G642</f>
        <v>0</v>
      </c>
    </row>
    <row r="643" spans="1:8" ht="12.75" outlineLevel="1">
      <c r="A643" s="8"/>
      <c r="B643" s="16" t="s">
        <v>721</v>
      </c>
      <c r="C643" s="8"/>
      <c r="D643" s="9" t="s">
        <v>722</v>
      </c>
      <c r="E643" s="10" t="s">
        <v>30</v>
      </c>
      <c r="F643" s="11">
        <v>973</v>
      </c>
      <c r="G643" s="18"/>
      <c r="H643" s="13">
        <f>F643*G643</f>
        <v>0</v>
      </c>
    </row>
    <row r="644" spans="1:8" ht="12.75" outlineLevel="1">
      <c r="A644" s="8"/>
      <c r="B644" s="16" t="s">
        <v>725</v>
      </c>
      <c r="C644" s="8"/>
      <c r="D644" s="9" t="s">
        <v>726</v>
      </c>
      <c r="E644" s="10" t="s">
        <v>30</v>
      </c>
      <c r="F644" s="11">
        <v>973</v>
      </c>
      <c r="G644" s="18"/>
      <c r="H644" s="13">
        <f>F644*G644</f>
        <v>0</v>
      </c>
    </row>
    <row r="645" spans="1:8" ht="12.75" outlineLevel="1">
      <c r="A645" s="8"/>
      <c r="B645" s="16">
        <v>90162</v>
      </c>
      <c r="C645" s="8"/>
      <c r="D645" s="9" t="s">
        <v>641</v>
      </c>
      <c r="E645" s="10" t="s">
        <v>30</v>
      </c>
      <c r="F645" s="11">
        <v>990</v>
      </c>
      <c r="G645" s="18"/>
      <c r="H645" s="13">
        <f>F645*G645</f>
        <v>0</v>
      </c>
    </row>
    <row r="646" spans="1:8" ht="12.75" outlineLevel="1">
      <c r="A646" s="8"/>
      <c r="B646" s="16">
        <v>90161</v>
      </c>
      <c r="C646" s="8"/>
      <c r="D646" s="9" t="s">
        <v>640</v>
      </c>
      <c r="E646" s="10" t="s">
        <v>30</v>
      </c>
      <c r="F646" s="11">
        <v>990</v>
      </c>
      <c r="G646" s="18"/>
      <c r="H646" s="13">
        <f>F646*G646</f>
        <v>0</v>
      </c>
    </row>
    <row r="647" spans="1:8" ht="12.75">
      <c r="A647" s="7"/>
      <c r="B647" s="15"/>
      <c r="C647" s="7"/>
      <c r="D647" s="7" t="s">
        <v>134</v>
      </c>
      <c r="E647" s="7"/>
      <c r="F647" s="7"/>
      <c r="G647" s="14"/>
      <c r="H647" s="12"/>
    </row>
    <row r="648" spans="1:8" ht="12.75" outlineLevel="1">
      <c r="A648" s="8"/>
      <c r="B648" s="16">
        <v>90155</v>
      </c>
      <c r="C648" s="8"/>
      <c r="D648" s="9" t="s">
        <v>684</v>
      </c>
      <c r="E648" s="10" t="s">
        <v>144</v>
      </c>
      <c r="F648" s="11">
        <v>200</v>
      </c>
      <c r="G648" s="18"/>
      <c r="H648" s="13">
        <f>F648*G648</f>
        <v>0</v>
      </c>
    </row>
    <row r="649" spans="1:8" ht="12.75" outlineLevel="1">
      <c r="A649" s="8"/>
      <c r="B649" s="16" t="s">
        <v>790</v>
      </c>
      <c r="C649" s="8"/>
      <c r="D649" s="9" t="s">
        <v>791</v>
      </c>
      <c r="E649" s="10" t="s">
        <v>59</v>
      </c>
      <c r="F649" s="11">
        <v>4870</v>
      </c>
      <c r="G649" s="18"/>
      <c r="H649" s="13">
        <f>F649*G649</f>
        <v>0</v>
      </c>
    </row>
    <row r="650" spans="1:8" ht="12.75" outlineLevel="1">
      <c r="A650" s="8"/>
      <c r="B650" s="16">
        <v>90160</v>
      </c>
      <c r="C650" s="8"/>
      <c r="D650" s="9" t="s">
        <v>785</v>
      </c>
      <c r="E650" s="10" t="s">
        <v>514</v>
      </c>
      <c r="F650" s="11">
        <v>368</v>
      </c>
      <c r="G650" s="18"/>
      <c r="H650" s="13">
        <f>F650*G650</f>
        <v>0</v>
      </c>
    </row>
    <row r="651" spans="1:8" ht="12.75" outlineLevel="1">
      <c r="A651" s="8"/>
      <c r="B651" s="16">
        <v>90157</v>
      </c>
      <c r="C651" s="8"/>
      <c r="D651" s="9" t="s">
        <v>683</v>
      </c>
      <c r="E651" s="10" t="s">
        <v>144</v>
      </c>
      <c r="F651" s="11">
        <v>160</v>
      </c>
      <c r="G651" s="18"/>
      <c r="H651" s="13">
        <f>F651*G651</f>
        <v>0</v>
      </c>
    </row>
    <row r="652" spans="1:8" ht="12.75" outlineLevel="1">
      <c r="A652" s="8"/>
      <c r="B652" s="16">
        <v>90140</v>
      </c>
      <c r="C652" s="8"/>
      <c r="D652" s="9" t="s">
        <v>943</v>
      </c>
      <c r="E652" s="10" t="s">
        <v>944</v>
      </c>
      <c r="F652" s="11">
        <v>78</v>
      </c>
      <c r="G652" s="18"/>
      <c r="H652" s="13">
        <f>F652*G652</f>
        <v>0</v>
      </c>
    </row>
    <row r="653" spans="1:8" ht="12.75" outlineLevel="1">
      <c r="A653" s="8"/>
      <c r="B653" s="16">
        <v>90102</v>
      </c>
      <c r="C653" s="8"/>
      <c r="D653" s="9" t="s">
        <v>40</v>
      </c>
      <c r="E653" s="10" t="s">
        <v>74</v>
      </c>
      <c r="F653" s="11">
        <v>189</v>
      </c>
      <c r="G653" s="18"/>
      <c r="H653" s="13">
        <f>F653*G653</f>
        <v>0</v>
      </c>
    </row>
    <row r="654" spans="1:8" ht="12.75" outlineLevel="1">
      <c r="A654" s="8"/>
      <c r="B654" s="16" t="s">
        <v>788</v>
      </c>
      <c r="C654" s="8"/>
      <c r="D654" s="9" t="s">
        <v>789</v>
      </c>
      <c r="E654" s="10" t="s">
        <v>557</v>
      </c>
      <c r="F654" s="11">
        <v>150</v>
      </c>
      <c r="G654" s="18"/>
      <c r="H654" s="13">
        <f>F654*G654</f>
        <v>0</v>
      </c>
    </row>
    <row r="655" spans="1:8" ht="12.75" outlineLevel="1">
      <c r="A655" s="8"/>
      <c r="B655" s="16" t="s">
        <v>786</v>
      </c>
      <c r="C655" s="8"/>
      <c r="D655" s="9" t="s">
        <v>787</v>
      </c>
      <c r="E655" s="10" t="s">
        <v>557</v>
      </c>
      <c r="F655" s="11">
        <v>150</v>
      </c>
      <c r="G655" s="18"/>
      <c r="H655" s="13">
        <f>F655*G655</f>
        <v>0</v>
      </c>
    </row>
    <row r="656" spans="1:8" ht="12.75" outlineLevel="1">
      <c r="A656" s="8"/>
      <c r="B656" s="16">
        <v>90138</v>
      </c>
      <c r="C656" s="8"/>
      <c r="D656" s="9" t="s">
        <v>687</v>
      </c>
      <c r="E656" s="10" t="s">
        <v>549</v>
      </c>
      <c r="F656" s="11">
        <v>69</v>
      </c>
      <c r="G656" s="18"/>
      <c r="H656" s="13">
        <f>F656*G656</f>
        <v>0</v>
      </c>
    </row>
    <row r="657" spans="1:8" ht="12.75" outlineLevel="1">
      <c r="A657" s="8"/>
      <c r="B657" s="16">
        <v>90136</v>
      </c>
      <c r="C657" s="8"/>
      <c r="D657" s="9" t="s">
        <v>96</v>
      </c>
      <c r="E657" s="10" t="s">
        <v>337</v>
      </c>
      <c r="F657" s="11">
        <v>178</v>
      </c>
      <c r="G657" s="18"/>
      <c r="H657" s="13">
        <f>F657*G657</f>
        <v>0</v>
      </c>
    </row>
    <row r="658" spans="1:8" ht="12.75" outlineLevel="1">
      <c r="A658" s="8"/>
      <c r="B658" s="16" t="s">
        <v>172</v>
      </c>
      <c r="C658" s="8"/>
      <c r="D658" s="9" t="s">
        <v>171</v>
      </c>
      <c r="E658" s="10" t="s">
        <v>75</v>
      </c>
      <c r="F658" s="11">
        <v>112</v>
      </c>
      <c r="G658" s="18"/>
      <c r="H658" s="13">
        <f>F658*G658</f>
        <v>0</v>
      </c>
    </row>
    <row r="659" spans="1:8" ht="12.75" outlineLevel="1">
      <c r="A659" s="8"/>
      <c r="B659" s="16">
        <v>100653</v>
      </c>
      <c r="C659" s="8"/>
      <c r="D659" s="9" t="s">
        <v>181</v>
      </c>
      <c r="E659" s="10" t="s">
        <v>75</v>
      </c>
      <c r="F659" s="11">
        <v>112</v>
      </c>
      <c r="G659" s="18"/>
      <c r="H659" s="13">
        <f>F659*G659</f>
        <v>0</v>
      </c>
    </row>
    <row r="660" spans="1:8" ht="24.75" customHeight="1" outlineLevel="1">
      <c r="A660" s="37" t="s">
        <v>1078</v>
      </c>
      <c r="B660" s="38"/>
      <c r="C660" s="38"/>
      <c r="D660" s="38"/>
      <c r="E660" s="38"/>
      <c r="F660" s="38"/>
      <c r="G660" s="38"/>
      <c r="H660" s="38"/>
    </row>
    <row r="661" spans="1:8" ht="12.75" outlineLevel="1">
      <c r="A661" s="8"/>
      <c r="B661" s="16" t="s">
        <v>1001</v>
      </c>
      <c r="C661" s="8"/>
      <c r="D661" s="9" t="s">
        <v>1002</v>
      </c>
      <c r="E661" s="10" t="s">
        <v>76</v>
      </c>
      <c r="F661" s="11">
        <v>187</v>
      </c>
      <c r="G661" s="18"/>
      <c r="H661" s="13">
        <f>F661*G661</f>
        <v>0</v>
      </c>
    </row>
    <row r="662" spans="1:8" ht="24.75" customHeight="1" outlineLevel="1">
      <c r="A662" s="37" t="s">
        <v>1077</v>
      </c>
      <c r="B662" s="38"/>
      <c r="C662" s="38"/>
      <c r="D662" s="38"/>
      <c r="E662" s="38"/>
      <c r="F662" s="38"/>
      <c r="G662" s="38"/>
      <c r="H662" s="38"/>
    </row>
    <row r="663" spans="1:8" ht="12.75" outlineLevel="1">
      <c r="A663" s="8"/>
      <c r="B663" s="16">
        <v>90154</v>
      </c>
      <c r="C663" s="8"/>
      <c r="D663" s="9" t="s">
        <v>372</v>
      </c>
      <c r="E663" s="10" t="s">
        <v>434</v>
      </c>
      <c r="F663" s="11">
        <v>999</v>
      </c>
      <c r="G663" s="18"/>
      <c r="H663" s="13">
        <f>F663*G663</f>
        <v>0</v>
      </c>
    </row>
    <row r="664" spans="1:8" ht="12.75" outlineLevel="1">
      <c r="A664" s="8"/>
      <c r="B664" s="16">
        <v>100651</v>
      </c>
      <c r="C664" s="8"/>
      <c r="D664" s="9" t="s">
        <v>365</v>
      </c>
      <c r="E664" s="10" t="s">
        <v>77</v>
      </c>
      <c r="F664" s="11">
        <v>60</v>
      </c>
      <c r="G664" s="18"/>
      <c r="H664" s="13">
        <f>F664*G664</f>
        <v>0</v>
      </c>
    </row>
    <row r="665" spans="1:8" ht="12.75" outlineLevel="1">
      <c r="A665" s="8"/>
      <c r="B665" s="16">
        <v>90141</v>
      </c>
      <c r="C665" s="8"/>
      <c r="D665" s="9" t="s">
        <v>688</v>
      </c>
      <c r="E665" s="10" t="s">
        <v>77</v>
      </c>
      <c r="F665" s="11">
        <v>1116</v>
      </c>
      <c r="G665" s="18"/>
      <c r="H665" s="13">
        <f>F665*G665</f>
        <v>0</v>
      </c>
    </row>
    <row r="666" spans="1:8" ht="12.75" outlineLevel="1">
      <c r="A666" s="8"/>
      <c r="B666" s="16">
        <v>90103</v>
      </c>
      <c r="C666" s="8"/>
      <c r="D666" s="9" t="s">
        <v>689</v>
      </c>
      <c r="E666" s="10" t="s">
        <v>30</v>
      </c>
      <c r="F666" s="11">
        <v>780</v>
      </c>
      <c r="G666" s="18"/>
      <c r="H666" s="13">
        <f>F666*G666</f>
        <v>0</v>
      </c>
    </row>
    <row r="667" spans="1:8" ht="12.75" outlineLevel="1">
      <c r="A667" s="8"/>
      <c r="B667" s="16">
        <v>90202</v>
      </c>
      <c r="C667" s="8" t="s">
        <v>361</v>
      </c>
      <c r="D667" s="9" t="s">
        <v>86</v>
      </c>
      <c r="E667" s="10" t="s">
        <v>362</v>
      </c>
      <c r="F667" s="11">
        <v>224</v>
      </c>
      <c r="G667" s="18"/>
      <c r="H667" s="13">
        <f>F667*G667</f>
        <v>0</v>
      </c>
    </row>
    <row r="668" spans="1:8" ht="12.75" outlineLevel="1">
      <c r="A668" s="8"/>
      <c r="B668" s="16">
        <v>90201</v>
      </c>
      <c r="C668" s="8" t="s">
        <v>363</v>
      </c>
      <c r="D668" s="9" t="s">
        <v>115</v>
      </c>
      <c r="E668" s="10" t="s">
        <v>539</v>
      </c>
      <c r="F668" s="11">
        <v>177</v>
      </c>
      <c r="G668" s="18"/>
      <c r="H668" s="13">
        <f>F668*G668</f>
        <v>0</v>
      </c>
    </row>
    <row r="669" spans="1:8" ht="12.75" outlineLevel="1">
      <c r="A669" s="8"/>
      <c r="B669" s="16">
        <v>90101</v>
      </c>
      <c r="C669" s="8" t="s">
        <v>364</v>
      </c>
      <c r="D669" s="9" t="s">
        <v>48</v>
      </c>
      <c r="E669" s="10" t="s">
        <v>75</v>
      </c>
      <c r="F669" s="11">
        <v>107</v>
      </c>
      <c r="G669" s="18"/>
      <c r="H669" s="13">
        <f>F669*G669</f>
        <v>0</v>
      </c>
    </row>
    <row r="670" spans="1:8" ht="24.75" customHeight="1" outlineLevel="1">
      <c r="A670" s="35" t="s">
        <v>1073</v>
      </c>
      <c r="B670" s="36"/>
      <c r="C670" s="36"/>
      <c r="D670" s="36"/>
      <c r="E670" s="36"/>
      <c r="F670" s="36"/>
      <c r="G670" s="36"/>
      <c r="H670" s="36"/>
    </row>
    <row r="671" spans="1:8" ht="12.75" outlineLevel="1">
      <c r="A671" s="21"/>
      <c r="B671" s="22" t="s">
        <v>997</v>
      </c>
      <c r="C671" s="21"/>
      <c r="D671" s="23" t="s">
        <v>998</v>
      </c>
      <c r="E671" s="24" t="s">
        <v>67</v>
      </c>
      <c r="F671" s="25">
        <v>577</v>
      </c>
      <c r="G671" s="26"/>
      <c r="H671" s="27">
        <f>F671*G671</f>
        <v>0</v>
      </c>
    </row>
    <row r="672" spans="1:8" ht="12.75" outlineLevel="1">
      <c r="A672" s="8"/>
      <c r="B672" s="16">
        <v>90151</v>
      </c>
      <c r="C672" s="8"/>
      <c r="D672" s="9" t="s">
        <v>941</v>
      </c>
      <c r="E672" s="10" t="s">
        <v>55</v>
      </c>
      <c r="F672" s="11">
        <v>193</v>
      </c>
      <c r="G672" s="18"/>
      <c r="H672" s="13">
        <f>F672*G672</f>
        <v>0</v>
      </c>
    </row>
    <row r="673" spans="1:8" ht="12.75" outlineLevel="1">
      <c r="A673" s="8"/>
      <c r="B673" s="16">
        <v>90152</v>
      </c>
      <c r="C673" s="8"/>
      <c r="D673" s="9" t="s">
        <v>942</v>
      </c>
      <c r="E673" s="10" t="s">
        <v>208</v>
      </c>
      <c r="F673" s="11">
        <v>414</v>
      </c>
      <c r="G673" s="18"/>
      <c r="H673" s="13">
        <f>F673*G673</f>
        <v>0</v>
      </c>
    </row>
    <row r="674" spans="1:8" ht="12.75" outlineLevel="1">
      <c r="A674" s="8"/>
      <c r="B674" s="16">
        <v>90139</v>
      </c>
      <c r="C674" s="8"/>
      <c r="D674" s="9" t="s">
        <v>685</v>
      </c>
      <c r="E674" s="10" t="s">
        <v>686</v>
      </c>
      <c r="F674" s="11">
        <v>83</v>
      </c>
      <c r="G674" s="18"/>
      <c r="H674" s="13">
        <f>F674*G674</f>
        <v>0</v>
      </c>
    </row>
    <row r="675" spans="1:8" ht="12.75" outlineLevel="1">
      <c r="A675" s="8"/>
      <c r="B675" s="16">
        <v>100657</v>
      </c>
      <c r="C675" s="8"/>
      <c r="D675" s="9" t="s">
        <v>840</v>
      </c>
      <c r="E675" s="10" t="s">
        <v>841</v>
      </c>
      <c r="F675" s="11">
        <v>76</v>
      </c>
      <c r="G675" s="18"/>
      <c r="H675" s="13">
        <f>F675*G675</f>
        <v>0</v>
      </c>
    </row>
    <row r="676" spans="1:8" ht="12.75" outlineLevel="1">
      <c r="A676" s="8"/>
      <c r="B676" s="16">
        <v>100648</v>
      </c>
      <c r="C676" s="8"/>
      <c r="D676" s="9" t="s">
        <v>141</v>
      </c>
      <c r="E676" s="10" t="s">
        <v>426</v>
      </c>
      <c r="F676" s="11">
        <v>150</v>
      </c>
      <c r="G676" s="18"/>
      <c r="H676" s="13">
        <f>F676*G676</f>
        <v>0</v>
      </c>
    </row>
    <row r="677" spans="1:8" ht="12.75" outlineLevel="1">
      <c r="A677" s="8"/>
      <c r="B677" s="16">
        <v>100652</v>
      </c>
      <c r="C677" s="8"/>
      <c r="D677" s="9" t="s">
        <v>435</v>
      </c>
      <c r="E677" s="10" t="s">
        <v>426</v>
      </c>
      <c r="F677" s="11">
        <v>150</v>
      </c>
      <c r="G677" s="18"/>
      <c r="H677" s="13">
        <f>F677*G677</f>
        <v>0</v>
      </c>
    </row>
    <row r="678" spans="1:8" ht="12.75" outlineLevel="1">
      <c r="A678" s="8"/>
      <c r="B678" s="16">
        <v>100658</v>
      </c>
      <c r="C678" s="8"/>
      <c r="D678" s="9" t="s">
        <v>461</v>
      </c>
      <c r="E678" s="10" t="s">
        <v>208</v>
      </c>
      <c r="F678" s="11">
        <v>257</v>
      </c>
      <c r="G678" s="18"/>
      <c r="H678" s="13">
        <f>F678*G678</f>
        <v>0</v>
      </c>
    </row>
    <row r="679" spans="1:8" ht="12.75" outlineLevel="1">
      <c r="A679" s="8"/>
      <c r="B679" s="16">
        <v>90107</v>
      </c>
      <c r="C679" s="8"/>
      <c r="D679" s="9" t="s">
        <v>537</v>
      </c>
      <c r="E679" s="10" t="s">
        <v>538</v>
      </c>
      <c r="F679" s="11">
        <v>51</v>
      </c>
      <c r="G679" s="18"/>
      <c r="H679" s="13">
        <f>F679*G679</f>
        <v>0</v>
      </c>
    </row>
    <row r="680" spans="1:8" ht="12.75" outlineLevel="1">
      <c r="A680" s="8"/>
      <c r="B680" s="16" t="s">
        <v>690</v>
      </c>
      <c r="C680" s="8"/>
      <c r="D680" s="9" t="s">
        <v>691</v>
      </c>
      <c r="E680" s="10" t="s">
        <v>30</v>
      </c>
      <c r="F680" s="11">
        <v>9000</v>
      </c>
      <c r="G680" s="18"/>
      <c r="H680" s="13">
        <f>F680*G680</f>
        <v>0</v>
      </c>
    </row>
    <row r="681" spans="1:8" ht="12.75" outlineLevel="1">
      <c r="A681" s="8"/>
      <c r="B681" s="16" t="s">
        <v>1069</v>
      </c>
      <c r="C681" s="8"/>
      <c r="D681" s="9" t="s">
        <v>1070</v>
      </c>
      <c r="E681" s="10" t="s">
        <v>30</v>
      </c>
      <c r="F681" s="11">
        <v>0</v>
      </c>
      <c r="G681" s="18"/>
      <c r="H681" s="13">
        <f>F681*G681</f>
        <v>0</v>
      </c>
    </row>
    <row r="682" spans="1:8" ht="12.75" outlineLevel="1">
      <c r="A682" s="8"/>
      <c r="B682" s="16">
        <v>100679</v>
      </c>
      <c r="C682" s="8"/>
      <c r="D682" s="9" t="s">
        <v>693</v>
      </c>
      <c r="E682" s="10" t="s">
        <v>30</v>
      </c>
      <c r="F682" s="11">
        <v>1500</v>
      </c>
      <c r="G682" s="18"/>
      <c r="H682" s="13">
        <f>F682*G682</f>
        <v>0</v>
      </c>
    </row>
    <row r="683" spans="1:8" ht="12.75" outlineLevel="1">
      <c r="A683" s="8"/>
      <c r="B683" s="16">
        <v>100678</v>
      </c>
      <c r="C683" s="8"/>
      <c r="D683" s="9" t="s">
        <v>692</v>
      </c>
      <c r="E683" s="10" t="s">
        <v>30</v>
      </c>
      <c r="F683" s="11">
        <v>1500</v>
      </c>
      <c r="G683" s="18"/>
      <c r="H683" s="13">
        <f>F683*G683</f>
        <v>0</v>
      </c>
    </row>
    <row r="684" spans="1:8" ht="12.75" outlineLevel="1">
      <c r="A684" s="8"/>
      <c r="B684" s="16">
        <v>90156</v>
      </c>
      <c r="C684" s="8"/>
      <c r="D684" s="9" t="s">
        <v>999</v>
      </c>
      <c r="E684" s="10" t="s">
        <v>144</v>
      </c>
      <c r="F684" s="11">
        <v>227</v>
      </c>
      <c r="G684" s="18"/>
      <c r="H684" s="13">
        <f>F684*G684</f>
        <v>0</v>
      </c>
    </row>
    <row r="685" spans="1:8" ht="12.75">
      <c r="A685" s="7"/>
      <c r="B685" s="15"/>
      <c r="C685" s="7"/>
      <c r="D685" s="7" t="s">
        <v>343</v>
      </c>
      <c r="E685" s="7"/>
      <c r="F685" s="7"/>
      <c r="G685" s="14"/>
      <c r="H685" s="12"/>
    </row>
    <row r="686" spans="1:8" ht="12.75" outlineLevel="1">
      <c r="A686" s="8"/>
      <c r="B686" s="16" t="s">
        <v>200</v>
      </c>
      <c r="C686" s="8"/>
      <c r="D686" s="9" t="s">
        <v>345</v>
      </c>
      <c r="E686" s="10" t="s">
        <v>55</v>
      </c>
      <c r="F686" s="11">
        <v>1440</v>
      </c>
      <c r="G686" s="18"/>
      <c r="H686" s="13">
        <f>F686*G686</f>
        <v>0</v>
      </c>
    </row>
    <row r="687" spans="1:8" ht="12.75" outlineLevel="1">
      <c r="A687" s="8"/>
      <c r="B687" s="16" t="s">
        <v>201</v>
      </c>
      <c r="C687" s="8"/>
      <c r="D687" s="9" t="s">
        <v>346</v>
      </c>
      <c r="E687" s="10" t="s">
        <v>55</v>
      </c>
      <c r="F687" s="11">
        <v>1440</v>
      </c>
      <c r="G687" s="18"/>
      <c r="H687" s="13">
        <f>F687*G687</f>
        <v>0</v>
      </c>
    </row>
    <row r="688" spans="1:8" ht="12.75" outlineLevel="1">
      <c r="A688" s="8"/>
      <c r="B688" s="16">
        <v>30129</v>
      </c>
      <c r="C688" s="8"/>
      <c r="D688" s="9" t="s">
        <v>143</v>
      </c>
      <c r="E688" s="10" t="s">
        <v>76</v>
      </c>
      <c r="F688" s="11">
        <v>1512</v>
      </c>
      <c r="G688" s="18"/>
      <c r="H688" s="13">
        <f>F688*G688</f>
        <v>0</v>
      </c>
    </row>
    <row r="689" spans="1:8" ht="12.75" outlineLevel="1">
      <c r="A689" s="8"/>
      <c r="B689" s="16">
        <v>30128</v>
      </c>
      <c r="C689" s="8"/>
      <c r="D689" s="9" t="s">
        <v>425</v>
      </c>
      <c r="E689" s="10" t="s">
        <v>426</v>
      </c>
      <c r="F689" s="11">
        <v>588</v>
      </c>
      <c r="G689" s="18"/>
      <c r="H689" s="13">
        <f>F689*G689</f>
        <v>0</v>
      </c>
    </row>
    <row r="690" spans="1:8" ht="12.75" outlineLevel="1">
      <c r="A690" s="8"/>
      <c r="B690" s="16" t="s">
        <v>460</v>
      </c>
      <c r="C690" s="8"/>
      <c r="D690" s="9" t="s">
        <v>344</v>
      </c>
      <c r="E690" s="10" t="s">
        <v>144</v>
      </c>
      <c r="F690" s="11">
        <v>320</v>
      </c>
      <c r="G690" s="18"/>
      <c r="H690" s="13">
        <f>F690*G690</f>
        <v>0</v>
      </c>
    </row>
    <row r="691" spans="1:8" ht="12.75" outlineLevel="1">
      <c r="A691" s="8"/>
      <c r="B691" s="16" t="s">
        <v>155</v>
      </c>
      <c r="C691" s="8"/>
      <c r="D691" s="9" t="s">
        <v>156</v>
      </c>
      <c r="E691" s="10" t="s">
        <v>144</v>
      </c>
      <c r="F691" s="11">
        <v>388</v>
      </c>
      <c r="G691" s="18"/>
      <c r="H691" s="13">
        <f>F691*G691</f>
        <v>0</v>
      </c>
    </row>
    <row r="692" spans="1:8" ht="12.75" outlineLevel="1">
      <c r="A692" s="8"/>
      <c r="B692" s="16">
        <v>30127</v>
      </c>
      <c r="C692" s="8"/>
      <c r="D692" s="9" t="s">
        <v>424</v>
      </c>
      <c r="E692" s="10" t="s">
        <v>69</v>
      </c>
      <c r="F692" s="11">
        <v>588</v>
      </c>
      <c r="G692" s="18"/>
      <c r="H692" s="13">
        <f>F692*G692</f>
        <v>0</v>
      </c>
    </row>
    <row r="693" spans="1:8" ht="12.75" outlineLevel="1">
      <c r="A693" s="8"/>
      <c r="B693" s="16">
        <v>30126</v>
      </c>
      <c r="C693" s="8"/>
      <c r="D693" s="9" t="s">
        <v>142</v>
      </c>
      <c r="E693" s="10" t="s">
        <v>76</v>
      </c>
      <c r="F693" s="11">
        <v>1740</v>
      </c>
      <c r="G693" s="18"/>
      <c r="H693" s="13">
        <f>F693*G693</f>
        <v>0</v>
      </c>
    </row>
    <row r="694" spans="1:8" ht="12.75" outlineLevel="1">
      <c r="A694" s="8"/>
      <c r="B694" s="16">
        <v>30131</v>
      </c>
      <c r="C694" s="8"/>
      <c r="D694" s="9" t="s">
        <v>427</v>
      </c>
      <c r="E694" s="10" t="s">
        <v>144</v>
      </c>
      <c r="F694" s="11">
        <v>452</v>
      </c>
      <c r="G694" s="18"/>
      <c r="H694" s="13">
        <f>F694*G694</f>
        <v>0</v>
      </c>
    </row>
    <row r="695" spans="1:8" ht="12.75">
      <c r="A695" s="7"/>
      <c r="B695" s="15"/>
      <c r="C695" s="7"/>
      <c r="D695" s="7" t="s">
        <v>359</v>
      </c>
      <c r="E695" s="7"/>
      <c r="F695" s="7"/>
      <c r="G695" s="14"/>
      <c r="H695" s="12"/>
    </row>
    <row r="696" spans="1:8" ht="12.75" outlineLevel="1">
      <c r="A696" s="8"/>
      <c r="B696" s="16" t="s">
        <v>179</v>
      </c>
      <c r="C696" s="8"/>
      <c r="D696" s="9" t="s">
        <v>180</v>
      </c>
      <c r="E696" s="10" t="s">
        <v>337</v>
      </c>
      <c r="F696" s="11">
        <v>210</v>
      </c>
      <c r="G696" s="18"/>
      <c r="H696" s="13">
        <f>F696*G696</f>
        <v>0</v>
      </c>
    </row>
    <row r="697" spans="1:8" ht="12.75" outlineLevel="1">
      <c r="A697" s="8"/>
      <c r="B697" s="16" t="s">
        <v>101</v>
      </c>
      <c r="C697" s="8"/>
      <c r="D697" s="9" t="s">
        <v>102</v>
      </c>
      <c r="E697" s="10" t="s">
        <v>337</v>
      </c>
      <c r="F697" s="11">
        <v>210</v>
      </c>
      <c r="G697" s="18"/>
      <c r="H697" s="13">
        <f>F697*G697</f>
        <v>0</v>
      </c>
    </row>
    <row r="698" spans="1:8" ht="12.75">
      <c r="A698" s="7"/>
      <c r="B698" s="15"/>
      <c r="C698" s="7"/>
      <c r="D698" s="7" t="s">
        <v>991</v>
      </c>
      <c r="E698" s="7"/>
      <c r="F698" s="7"/>
      <c r="G698" s="14"/>
      <c r="H698" s="12"/>
    </row>
    <row r="699" spans="1:8" ht="12.75" outlineLevel="1">
      <c r="A699" s="8"/>
      <c r="B699" s="16">
        <v>113007</v>
      </c>
      <c r="C699" s="8"/>
      <c r="D699" s="9" t="s">
        <v>780</v>
      </c>
      <c r="E699" s="10" t="s">
        <v>250</v>
      </c>
      <c r="F699" s="11">
        <v>540</v>
      </c>
      <c r="G699" s="18"/>
      <c r="H699" s="13">
        <f>F699*G699</f>
        <v>0</v>
      </c>
    </row>
    <row r="700" spans="1:8" ht="12.75" outlineLevel="1">
      <c r="A700" s="8"/>
      <c r="B700" s="16">
        <v>113008</v>
      </c>
      <c r="C700" s="8"/>
      <c r="D700" s="9" t="s">
        <v>781</v>
      </c>
      <c r="E700" s="10" t="s">
        <v>250</v>
      </c>
      <c r="F700" s="11">
        <v>540</v>
      </c>
      <c r="G700" s="18"/>
      <c r="H700" s="13">
        <f>F700*G700</f>
        <v>0</v>
      </c>
    </row>
    <row r="701" spans="1:8" ht="12.75" outlineLevel="1">
      <c r="A701" s="8"/>
      <c r="B701" s="16">
        <v>113009</v>
      </c>
      <c r="C701" s="8"/>
      <c r="D701" s="9" t="s">
        <v>782</v>
      </c>
      <c r="E701" s="10" t="s">
        <v>250</v>
      </c>
      <c r="F701" s="11">
        <v>624</v>
      </c>
      <c r="G701" s="18"/>
      <c r="H701" s="13">
        <f>F701*G701</f>
        <v>0</v>
      </c>
    </row>
    <row r="702" spans="1:8" ht="12.75" outlineLevel="1">
      <c r="A702" s="8"/>
      <c r="B702" s="16">
        <v>113004</v>
      </c>
      <c r="C702" s="8"/>
      <c r="D702" s="9" t="s">
        <v>783</v>
      </c>
      <c r="E702" s="10" t="s">
        <v>163</v>
      </c>
      <c r="F702" s="11">
        <v>483</v>
      </c>
      <c r="G702" s="18"/>
      <c r="H702" s="13">
        <f>F702*G702</f>
        <v>0</v>
      </c>
    </row>
    <row r="703" spans="1:8" ht="12.75" outlineLevel="1">
      <c r="A703" s="8"/>
      <c r="B703" s="16">
        <v>113013</v>
      </c>
      <c r="C703" s="8"/>
      <c r="D703" s="9" t="s">
        <v>854</v>
      </c>
      <c r="E703" s="10" t="s">
        <v>161</v>
      </c>
      <c r="F703" s="11">
        <v>517</v>
      </c>
      <c r="G703" s="18"/>
      <c r="H703" s="13">
        <f>F703*G703</f>
        <v>0</v>
      </c>
    </row>
    <row r="704" spans="1:8" ht="12.75" outlineLevel="1">
      <c r="A704" s="8"/>
      <c r="B704" s="16">
        <v>113011</v>
      </c>
      <c r="C704" s="8"/>
      <c r="D704" s="9" t="s">
        <v>855</v>
      </c>
      <c r="E704" s="10" t="s">
        <v>161</v>
      </c>
      <c r="F704" s="11">
        <v>493</v>
      </c>
      <c r="G704" s="18"/>
      <c r="H704" s="13">
        <f>F704*G704</f>
        <v>0</v>
      </c>
    </row>
    <row r="705" spans="1:8" ht="12.75" outlineLevel="1">
      <c r="A705" s="8"/>
      <c r="B705" s="16">
        <v>113012</v>
      </c>
      <c r="C705" s="8"/>
      <c r="D705" s="9" t="s">
        <v>784</v>
      </c>
      <c r="E705" s="10" t="s">
        <v>161</v>
      </c>
      <c r="F705" s="11">
        <v>392</v>
      </c>
      <c r="G705" s="18"/>
      <c r="H705" s="13">
        <f>F705*G705</f>
        <v>0</v>
      </c>
    </row>
    <row r="706" spans="1:8" ht="12.75">
      <c r="A706" s="7"/>
      <c r="B706" s="15"/>
      <c r="C706" s="7"/>
      <c r="D706" s="7" t="s">
        <v>894</v>
      </c>
      <c r="E706" s="7"/>
      <c r="F706" s="7"/>
      <c r="G706" s="14"/>
      <c r="H706" s="12"/>
    </row>
    <row r="707" spans="1:8" ht="12.75" outlineLevel="1">
      <c r="A707" s="8"/>
      <c r="B707" s="16">
        <v>120102</v>
      </c>
      <c r="C707" s="8"/>
      <c r="D707" s="9" t="s">
        <v>809</v>
      </c>
      <c r="E707" s="10" t="s">
        <v>810</v>
      </c>
      <c r="F707" s="11">
        <v>82</v>
      </c>
      <c r="G707" s="18"/>
      <c r="H707" s="13">
        <f>F707*G707</f>
        <v>0</v>
      </c>
    </row>
    <row r="708" spans="1:8" ht="12.75">
      <c r="A708" s="7"/>
      <c r="B708" s="15"/>
      <c r="C708" s="7"/>
      <c r="D708" s="7" t="s">
        <v>704</v>
      </c>
      <c r="E708" s="7"/>
      <c r="F708" s="7"/>
      <c r="G708" s="14"/>
      <c r="H708" s="12"/>
    </row>
    <row r="709" spans="1:8" ht="24.75" customHeight="1" outlineLevel="1">
      <c r="A709" s="37" t="s">
        <v>1076</v>
      </c>
      <c r="B709" s="38"/>
      <c r="C709" s="38"/>
      <c r="D709" s="38"/>
      <c r="E709" s="38"/>
      <c r="F709" s="38"/>
      <c r="G709" s="38"/>
      <c r="H709" s="38"/>
    </row>
    <row r="710" spans="1:8" ht="12.75" outlineLevel="1">
      <c r="A710" s="8"/>
      <c r="B710" s="16">
        <v>195410</v>
      </c>
      <c r="C710" s="8"/>
      <c r="D710" s="9" t="s">
        <v>821</v>
      </c>
      <c r="E710" s="10" t="s">
        <v>161</v>
      </c>
      <c r="F710" s="11">
        <v>778</v>
      </c>
      <c r="G710" s="18"/>
      <c r="H710" s="13">
        <f>F710*G710</f>
        <v>0</v>
      </c>
    </row>
    <row r="711" spans="1:8" ht="12.75" outlineLevel="1">
      <c r="A711" s="8"/>
      <c r="B711" s="16">
        <v>195408</v>
      </c>
      <c r="C711" s="8"/>
      <c r="D711" s="9" t="s">
        <v>820</v>
      </c>
      <c r="E711" s="10" t="s">
        <v>161</v>
      </c>
      <c r="F711" s="11">
        <v>778</v>
      </c>
      <c r="G711" s="18"/>
      <c r="H711" s="13">
        <f>F711*G711</f>
        <v>0</v>
      </c>
    </row>
    <row r="712" spans="1:8" ht="12.75" outlineLevel="1">
      <c r="A712" s="8"/>
      <c r="B712" s="16">
        <v>195409</v>
      </c>
      <c r="C712" s="8"/>
      <c r="D712" s="9" t="s">
        <v>980</v>
      </c>
      <c r="E712" s="10" t="s">
        <v>161</v>
      </c>
      <c r="F712" s="11">
        <v>990</v>
      </c>
      <c r="G712" s="18"/>
      <c r="H712" s="13">
        <f>F712*G712</f>
        <v>0</v>
      </c>
    </row>
    <row r="713" spans="1:8" ht="12.75" outlineLevel="1">
      <c r="A713" s="8"/>
      <c r="B713" s="16">
        <v>35412</v>
      </c>
      <c r="C713" s="8"/>
      <c r="D713" s="9" t="s">
        <v>818</v>
      </c>
      <c r="E713" s="10" t="s">
        <v>59</v>
      </c>
      <c r="F713" s="11">
        <v>311</v>
      </c>
      <c r="G713" s="18"/>
      <c r="H713" s="13">
        <f>F713*G713</f>
        <v>0</v>
      </c>
    </row>
    <row r="714" spans="1:8" ht="12.75" outlineLevel="1">
      <c r="A714" s="8"/>
      <c r="B714" s="16">
        <v>195407</v>
      </c>
      <c r="C714" s="8"/>
      <c r="D714" s="9" t="s">
        <v>819</v>
      </c>
      <c r="E714" s="10" t="s">
        <v>161</v>
      </c>
      <c r="F714" s="11">
        <v>681</v>
      </c>
      <c r="G714" s="18"/>
      <c r="H714" s="13">
        <f>F714*G714</f>
        <v>0</v>
      </c>
    </row>
    <row r="715" spans="1:8" ht="12.75" outlineLevel="1">
      <c r="A715" s="8"/>
      <c r="B715" s="16">
        <v>125401</v>
      </c>
      <c r="C715" s="8"/>
      <c r="D715" s="9" t="s">
        <v>655</v>
      </c>
      <c r="E715" s="10" t="s">
        <v>822</v>
      </c>
      <c r="F715" s="11">
        <v>417</v>
      </c>
      <c r="G715" s="18"/>
      <c r="H715" s="13">
        <f>F715*G715</f>
        <v>0</v>
      </c>
    </row>
    <row r="716" spans="1:8" ht="12.75">
      <c r="A716" s="7"/>
      <c r="B716" s="15"/>
      <c r="C716" s="7"/>
      <c r="D716" s="7" t="s">
        <v>710</v>
      </c>
      <c r="E716" s="7"/>
      <c r="F716" s="7"/>
      <c r="G716" s="14"/>
      <c r="H716" s="12"/>
    </row>
    <row r="717" spans="1:8" ht="12.75" outlineLevel="1">
      <c r="A717" s="8"/>
      <c r="B717" s="16">
        <v>195405</v>
      </c>
      <c r="C717" s="8"/>
      <c r="D717" s="9" t="s">
        <v>825</v>
      </c>
      <c r="E717" s="10" t="s">
        <v>250</v>
      </c>
      <c r="F717" s="11">
        <v>180</v>
      </c>
      <c r="G717" s="18"/>
      <c r="H717" s="13">
        <f>F717*G717</f>
        <v>0</v>
      </c>
    </row>
    <row r="718" spans="1:8" ht="12.75" outlineLevel="1">
      <c r="A718" s="8"/>
      <c r="B718" s="16">
        <v>195404</v>
      </c>
      <c r="C718" s="8"/>
      <c r="D718" s="9" t="s">
        <v>824</v>
      </c>
      <c r="E718" s="10" t="s">
        <v>250</v>
      </c>
      <c r="F718" s="11">
        <v>180</v>
      </c>
      <c r="G718" s="18"/>
      <c r="H718" s="13">
        <f>F718*G718</f>
        <v>0</v>
      </c>
    </row>
    <row r="719" spans="1:8" ht="12.75" outlineLevel="1">
      <c r="A719" s="8"/>
      <c r="B719" s="16">
        <v>195406</v>
      </c>
      <c r="C719" s="8"/>
      <c r="D719" s="9" t="s">
        <v>826</v>
      </c>
      <c r="E719" s="10" t="s">
        <v>250</v>
      </c>
      <c r="F719" s="11">
        <v>180</v>
      </c>
      <c r="G719" s="18"/>
      <c r="H719" s="13">
        <f>F719*G719</f>
        <v>0</v>
      </c>
    </row>
    <row r="720" spans="1:8" ht="12.75" outlineLevel="1">
      <c r="A720" s="8"/>
      <c r="B720" s="16">
        <v>195403</v>
      </c>
      <c r="C720" s="8"/>
      <c r="D720" s="9" t="s">
        <v>823</v>
      </c>
      <c r="E720" s="10" t="s">
        <v>250</v>
      </c>
      <c r="F720" s="11">
        <v>180</v>
      </c>
      <c r="G720" s="18"/>
      <c r="H720" s="13">
        <f>F720*G720</f>
        <v>0</v>
      </c>
    </row>
    <row r="721" spans="1:8" ht="12.75">
      <c r="A721" s="7"/>
      <c r="B721" s="15"/>
      <c r="C721" s="7"/>
      <c r="D721" s="7" t="s">
        <v>317</v>
      </c>
      <c r="E721" s="7"/>
      <c r="F721" s="7"/>
      <c r="G721" s="14"/>
      <c r="H721" s="12"/>
    </row>
    <row r="722" spans="1:8" ht="24.75" customHeight="1" outlineLevel="1">
      <c r="A722" s="35" t="s">
        <v>1073</v>
      </c>
      <c r="B722" s="36"/>
      <c r="C722" s="36"/>
      <c r="D722" s="36"/>
      <c r="E722" s="36"/>
      <c r="F722" s="36"/>
      <c r="G722" s="36"/>
      <c r="H722" s="36"/>
    </row>
    <row r="723" spans="1:8" ht="12.75" outlineLevel="1">
      <c r="A723" s="21"/>
      <c r="B723" s="22">
        <v>123926</v>
      </c>
      <c r="C723" s="21"/>
      <c r="D723" s="23" t="s">
        <v>1060</v>
      </c>
      <c r="E723" s="24" t="s">
        <v>360</v>
      </c>
      <c r="F723" s="25">
        <v>193</v>
      </c>
      <c r="G723" s="26"/>
      <c r="H723" s="27">
        <f>F723*G723</f>
        <v>0</v>
      </c>
    </row>
    <row r="724" spans="1:8" ht="12.75" outlineLevel="1">
      <c r="A724" s="8"/>
      <c r="B724" s="16">
        <v>120109</v>
      </c>
      <c r="C724" s="8"/>
      <c r="D724" s="9" t="s">
        <v>318</v>
      </c>
      <c r="E724" s="10" t="s">
        <v>319</v>
      </c>
      <c r="F724" s="11">
        <v>31</v>
      </c>
      <c r="G724" s="18"/>
      <c r="H724" s="13">
        <f>F724*G724</f>
        <v>0</v>
      </c>
    </row>
    <row r="725" spans="1:8" ht="12.75" outlineLevel="1">
      <c r="A725" s="8"/>
      <c r="B725" s="16">
        <v>123921</v>
      </c>
      <c r="C725" s="8"/>
      <c r="D725" s="9" t="s">
        <v>743</v>
      </c>
      <c r="E725" s="10" t="s">
        <v>360</v>
      </c>
      <c r="F725" s="11">
        <v>193</v>
      </c>
      <c r="G725" s="18"/>
      <c r="H725" s="13">
        <f>F725*G725</f>
        <v>0</v>
      </c>
    </row>
    <row r="726" spans="1:8" ht="12.75" outlineLevel="1">
      <c r="A726" s="8"/>
      <c r="B726" s="16">
        <v>123915</v>
      </c>
      <c r="C726" s="8"/>
      <c r="D726" s="9" t="s">
        <v>842</v>
      </c>
      <c r="E726" s="10" t="s">
        <v>360</v>
      </c>
      <c r="F726" s="11">
        <v>193</v>
      </c>
      <c r="G726" s="18"/>
      <c r="H726" s="13">
        <f>F726*G726</f>
        <v>0</v>
      </c>
    </row>
    <row r="727" spans="1:8" ht="12.75" outlineLevel="1">
      <c r="A727" s="8"/>
      <c r="B727" s="16">
        <v>120110</v>
      </c>
      <c r="C727" s="8"/>
      <c r="D727" s="9" t="s">
        <v>927</v>
      </c>
      <c r="E727" s="10" t="s">
        <v>360</v>
      </c>
      <c r="F727" s="11">
        <v>193</v>
      </c>
      <c r="G727" s="18"/>
      <c r="H727" s="13">
        <f>F727*G727</f>
        <v>0</v>
      </c>
    </row>
    <row r="728" spans="1:8" ht="12.75" outlineLevel="1">
      <c r="A728" s="8"/>
      <c r="B728" s="16">
        <v>123920</v>
      </c>
      <c r="C728" s="8"/>
      <c r="D728" s="9" t="s">
        <v>433</v>
      </c>
      <c r="E728" s="10" t="s">
        <v>360</v>
      </c>
      <c r="F728" s="11">
        <v>193</v>
      </c>
      <c r="G728" s="18"/>
      <c r="H728" s="13">
        <f>F728*G728</f>
        <v>0</v>
      </c>
    </row>
    <row r="729" spans="1:8" ht="12.75" outlineLevel="1">
      <c r="A729" s="8"/>
      <c r="B729" s="16">
        <v>123922</v>
      </c>
      <c r="C729" s="8"/>
      <c r="D729" s="9" t="s">
        <v>965</v>
      </c>
      <c r="E729" s="10" t="s">
        <v>360</v>
      </c>
      <c r="F729" s="11">
        <v>193</v>
      </c>
      <c r="G729" s="18"/>
      <c r="H729" s="13">
        <f>F729*G729</f>
        <v>0</v>
      </c>
    </row>
    <row r="730" spans="1:8" ht="12.75" outlineLevel="1">
      <c r="A730" s="8"/>
      <c r="B730" s="16">
        <v>123911</v>
      </c>
      <c r="C730" s="8"/>
      <c r="D730" s="9" t="s">
        <v>471</v>
      </c>
      <c r="E730" s="10" t="s">
        <v>360</v>
      </c>
      <c r="F730" s="11">
        <v>193</v>
      </c>
      <c r="G730" s="18"/>
      <c r="H730" s="13">
        <f>F730*G730</f>
        <v>0</v>
      </c>
    </row>
    <row r="731" spans="1:8" ht="12.75" outlineLevel="1">
      <c r="A731" s="8"/>
      <c r="B731" s="16">
        <v>123923</v>
      </c>
      <c r="C731" s="8"/>
      <c r="D731" s="9" t="s">
        <v>415</v>
      </c>
      <c r="E731" s="10" t="s">
        <v>360</v>
      </c>
      <c r="F731" s="11">
        <v>193</v>
      </c>
      <c r="G731" s="18"/>
      <c r="H731" s="13">
        <f>F731*G731</f>
        <v>0</v>
      </c>
    </row>
    <row r="732" spans="1:8" ht="12.75" outlineLevel="1">
      <c r="A732" s="8"/>
      <c r="B732" s="16">
        <v>123925</v>
      </c>
      <c r="C732" s="8"/>
      <c r="D732" s="9" t="s">
        <v>1032</v>
      </c>
      <c r="E732" s="10" t="s">
        <v>250</v>
      </c>
      <c r="F732" s="11">
        <v>87</v>
      </c>
      <c r="G732" s="18"/>
      <c r="H732" s="13">
        <f>F732*G732</f>
        <v>0</v>
      </c>
    </row>
    <row r="733" spans="1:8" ht="12.75" outlineLevel="1">
      <c r="A733" s="8"/>
      <c r="B733" s="16">
        <v>123924</v>
      </c>
      <c r="C733" s="8"/>
      <c r="D733" s="9" t="s">
        <v>837</v>
      </c>
      <c r="E733" s="10" t="s">
        <v>360</v>
      </c>
      <c r="F733" s="11">
        <v>193</v>
      </c>
      <c r="G733" s="18"/>
      <c r="H733" s="13">
        <f>F733*G733</f>
        <v>0</v>
      </c>
    </row>
    <row r="734" spans="1:8" ht="12.75" outlineLevel="1">
      <c r="A734" s="8"/>
      <c r="B734" s="16">
        <v>123916</v>
      </c>
      <c r="C734" s="8"/>
      <c r="D734" s="9" t="s">
        <v>486</v>
      </c>
      <c r="E734" s="10" t="s">
        <v>360</v>
      </c>
      <c r="F734" s="11">
        <v>193</v>
      </c>
      <c r="G734" s="18"/>
      <c r="H734" s="13">
        <f>F734*G734</f>
        <v>0</v>
      </c>
    </row>
    <row r="735" spans="1:8" ht="12.75" outlineLevel="1">
      <c r="A735" s="8"/>
      <c r="B735" s="16" t="s">
        <v>741</v>
      </c>
      <c r="C735" s="8"/>
      <c r="D735" s="9" t="s">
        <v>742</v>
      </c>
      <c r="E735" s="10" t="s">
        <v>360</v>
      </c>
      <c r="F735" s="11">
        <v>193</v>
      </c>
      <c r="G735" s="18"/>
      <c r="H735" s="13">
        <f>F735*G735</f>
        <v>0</v>
      </c>
    </row>
    <row r="736" spans="1:8" ht="12.75" outlineLevel="1">
      <c r="A736" s="8"/>
      <c r="B736" s="16">
        <v>123912</v>
      </c>
      <c r="C736" s="8"/>
      <c r="D736" s="9" t="s">
        <v>472</v>
      </c>
      <c r="E736" s="10" t="s">
        <v>360</v>
      </c>
      <c r="F736" s="11">
        <v>193</v>
      </c>
      <c r="G736" s="18"/>
      <c r="H736" s="13">
        <f>F736*G736</f>
        <v>0</v>
      </c>
    </row>
    <row r="737" spans="1:8" ht="12.75" outlineLevel="1">
      <c r="A737" s="8"/>
      <c r="B737" s="16">
        <v>123913</v>
      </c>
      <c r="C737" s="8"/>
      <c r="D737" s="9" t="s">
        <v>546</v>
      </c>
      <c r="E737" s="10" t="s">
        <v>360</v>
      </c>
      <c r="F737" s="11">
        <v>193</v>
      </c>
      <c r="G737" s="18"/>
      <c r="H737" s="13">
        <f>F737*G737</f>
        <v>0</v>
      </c>
    </row>
    <row r="738" spans="1:8" ht="12.75" outlineLevel="1">
      <c r="A738" s="8"/>
      <c r="B738" s="16">
        <v>123914</v>
      </c>
      <c r="C738" s="8"/>
      <c r="D738" s="9" t="s">
        <v>889</v>
      </c>
      <c r="E738" s="10" t="s">
        <v>360</v>
      </c>
      <c r="F738" s="11">
        <v>193</v>
      </c>
      <c r="G738" s="18"/>
      <c r="H738" s="13">
        <f>F738*G738</f>
        <v>0</v>
      </c>
    </row>
    <row r="739" spans="1:8" ht="12.75" outlineLevel="1">
      <c r="A739" s="8"/>
      <c r="B739" s="16">
        <v>123917</v>
      </c>
      <c r="C739" s="8"/>
      <c r="D739" s="9" t="s">
        <v>835</v>
      </c>
      <c r="E739" s="10" t="s">
        <v>360</v>
      </c>
      <c r="F739" s="11">
        <v>193</v>
      </c>
      <c r="G739" s="18"/>
      <c r="H739" s="13">
        <f>F739*G739</f>
        <v>0</v>
      </c>
    </row>
    <row r="740" spans="1:8" ht="12.75" outlineLevel="1">
      <c r="A740" s="8"/>
      <c r="B740" s="16">
        <v>123919</v>
      </c>
      <c r="C740" s="8"/>
      <c r="D740" s="9" t="s">
        <v>836</v>
      </c>
      <c r="E740" s="10" t="s">
        <v>360</v>
      </c>
      <c r="F740" s="11">
        <v>193</v>
      </c>
      <c r="G740" s="18"/>
      <c r="H740" s="13">
        <f>F740*G740</f>
        <v>0</v>
      </c>
    </row>
    <row r="741" spans="1:8" ht="12.75" outlineLevel="1">
      <c r="A741" s="8"/>
      <c r="B741" s="16">
        <v>123918</v>
      </c>
      <c r="C741" s="8"/>
      <c r="D741" s="9" t="s">
        <v>485</v>
      </c>
      <c r="E741" s="10" t="s">
        <v>360</v>
      </c>
      <c r="F741" s="11">
        <v>193</v>
      </c>
      <c r="G741" s="18"/>
      <c r="H741" s="13">
        <f>F741*G741</f>
        <v>0</v>
      </c>
    </row>
    <row r="742" spans="1:8" ht="12.75" outlineLevel="1">
      <c r="A742" s="8"/>
      <c r="B742" s="16">
        <v>120104</v>
      </c>
      <c r="C742" s="8"/>
      <c r="D742" s="9" t="s">
        <v>321</v>
      </c>
      <c r="E742" s="10" t="s">
        <v>250</v>
      </c>
      <c r="F742" s="11">
        <v>1377</v>
      </c>
      <c r="G742" s="18"/>
      <c r="H742" s="13">
        <f>F742*G742</f>
        <v>0</v>
      </c>
    </row>
    <row r="743" spans="1:8" ht="12.75" outlineLevel="1">
      <c r="A743" s="8"/>
      <c r="B743" s="16">
        <v>120105</v>
      </c>
      <c r="C743" s="8"/>
      <c r="D743" s="9" t="s">
        <v>170</v>
      </c>
      <c r="E743" s="10" t="s">
        <v>320</v>
      </c>
      <c r="F743" s="11">
        <v>55</v>
      </c>
      <c r="G743" s="18"/>
      <c r="H743" s="13">
        <f>F743*G743</f>
        <v>0</v>
      </c>
    </row>
    <row r="744" spans="1:8" ht="12.75">
      <c r="A744" s="7"/>
      <c r="B744" s="15"/>
      <c r="C744" s="7"/>
      <c r="D744" s="7" t="s">
        <v>547</v>
      </c>
      <c r="E744" s="7"/>
      <c r="F744" s="7"/>
      <c r="G744" s="14"/>
      <c r="H744" s="12"/>
    </row>
    <row r="745" spans="1:8" ht="12.75" outlineLevel="1">
      <c r="A745" s="8"/>
      <c r="B745" s="16">
        <v>124217</v>
      </c>
      <c r="C745" s="8"/>
      <c r="D745" s="9" t="s">
        <v>540</v>
      </c>
      <c r="E745" s="10" t="s">
        <v>163</v>
      </c>
      <c r="F745" s="11">
        <v>120</v>
      </c>
      <c r="G745" s="18"/>
      <c r="H745" s="13">
        <f>F745*G745</f>
        <v>0</v>
      </c>
    </row>
    <row r="746" spans="1:8" ht="12.75" outlineLevel="1">
      <c r="A746" s="8"/>
      <c r="B746" s="16">
        <v>124220</v>
      </c>
      <c r="C746" s="8"/>
      <c r="D746" s="9" t="s">
        <v>672</v>
      </c>
      <c r="E746" s="10" t="s">
        <v>163</v>
      </c>
      <c r="F746" s="11">
        <v>153</v>
      </c>
      <c r="G746" s="18"/>
      <c r="H746" s="13">
        <f>F746*G746</f>
        <v>0</v>
      </c>
    </row>
    <row r="747" spans="1:8" ht="12.75" outlineLevel="1">
      <c r="A747" s="8"/>
      <c r="B747" s="16">
        <v>124219</v>
      </c>
      <c r="C747" s="8"/>
      <c r="D747" s="9" t="s">
        <v>671</v>
      </c>
      <c r="E747" s="10" t="s">
        <v>163</v>
      </c>
      <c r="F747" s="11">
        <v>153</v>
      </c>
      <c r="G747" s="18"/>
      <c r="H747" s="13">
        <f>F747*G747</f>
        <v>0</v>
      </c>
    </row>
    <row r="748" spans="1:8" ht="12.75" outlineLevel="1">
      <c r="A748" s="8"/>
      <c r="B748" s="16">
        <v>124218</v>
      </c>
      <c r="C748" s="8"/>
      <c r="D748" s="9" t="s">
        <v>541</v>
      </c>
      <c r="E748" s="10" t="s">
        <v>163</v>
      </c>
      <c r="F748" s="11">
        <v>120</v>
      </c>
      <c r="G748" s="18"/>
      <c r="H748" s="13">
        <f>F748*G748</f>
        <v>0</v>
      </c>
    </row>
    <row r="749" spans="1:8" ht="12.75" outlineLevel="1">
      <c r="A749" s="8"/>
      <c r="B749" s="16">
        <v>124203</v>
      </c>
      <c r="C749" s="8"/>
      <c r="D749" s="9" t="s">
        <v>333</v>
      </c>
      <c r="E749" s="10" t="s">
        <v>163</v>
      </c>
      <c r="F749" s="11">
        <v>120</v>
      </c>
      <c r="G749" s="18"/>
      <c r="H749" s="13">
        <f>F749*G749</f>
        <v>0</v>
      </c>
    </row>
    <row r="750" spans="1:8" ht="12.75" outlineLevel="1">
      <c r="A750" s="8"/>
      <c r="B750" s="16">
        <v>124204</v>
      </c>
      <c r="C750" s="8"/>
      <c r="D750" s="9" t="s">
        <v>498</v>
      </c>
      <c r="E750" s="10" t="s">
        <v>163</v>
      </c>
      <c r="F750" s="11">
        <v>120</v>
      </c>
      <c r="G750" s="18"/>
      <c r="H750" s="13">
        <f>F750*G750</f>
        <v>0</v>
      </c>
    </row>
    <row r="751" spans="1:8" ht="12.75" outlineLevel="1">
      <c r="A751" s="8"/>
      <c r="B751" s="16">
        <v>124201</v>
      </c>
      <c r="C751" s="8"/>
      <c r="D751" s="9" t="s">
        <v>499</v>
      </c>
      <c r="E751" s="10" t="s">
        <v>163</v>
      </c>
      <c r="F751" s="11">
        <v>120</v>
      </c>
      <c r="G751" s="18"/>
      <c r="H751" s="13">
        <f>F751*G751</f>
        <v>0</v>
      </c>
    </row>
    <row r="752" spans="1:8" ht="13.5" outlineLevel="1" thickBot="1">
      <c r="A752" s="8"/>
      <c r="B752" s="16">
        <v>124215</v>
      </c>
      <c r="C752" s="8"/>
      <c r="D752" s="9" t="s">
        <v>515</v>
      </c>
      <c r="E752" s="10" t="s">
        <v>163</v>
      </c>
      <c r="F752" s="11">
        <v>153</v>
      </c>
      <c r="G752" s="20"/>
      <c r="H752" s="19">
        <f>F752*G752</f>
        <v>0</v>
      </c>
    </row>
    <row r="753" spans="7:8" ht="13.5" thickBot="1">
      <c r="G753" s="5">
        <f>SUM(G5:G752)</f>
        <v>0</v>
      </c>
      <c r="H753" s="6">
        <f>SUM(H5:H752)</f>
        <v>0</v>
      </c>
    </row>
  </sheetData>
  <sheetProtection autoFilter="0"/>
  <mergeCells count="17">
    <mergeCell ref="A76:H76"/>
    <mergeCell ref="A106:H106"/>
    <mergeCell ref="A110:H110"/>
    <mergeCell ref="A117:H117"/>
    <mergeCell ref="A137:H137"/>
    <mergeCell ref="A141:H141"/>
    <mergeCell ref="A181:H181"/>
    <mergeCell ref="A205:H205"/>
    <mergeCell ref="A246:H246"/>
    <mergeCell ref="A318:H318"/>
    <mergeCell ref="A722:H722"/>
    <mergeCell ref="A538:H538"/>
    <mergeCell ref="A574:H574"/>
    <mergeCell ref="A709:H709"/>
    <mergeCell ref="A662:H662"/>
    <mergeCell ref="A660:H660"/>
    <mergeCell ref="A670:H6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B1" sqref="A1:B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Виктория</cp:lastModifiedBy>
  <cp:lastPrinted>2010-07-22T10:00:00Z</cp:lastPrinted>
  <dcterms:created xsi:type="dcterms:W3CDTF">2009-05-29T05:06:25Z</dcterms:created>
  <dcterms:modified xsi:type="dcterms:W3CDTF">2018-01-14T20:56:14Z</dcterms:modified>
  <cp:category/>
  <cp:version/>
  <cp:contentType/>
  <cp:contentStatus/>
</cp:coreProperties>
</file>