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0" yWindow="240" windowWidth="19320" windowHeight="7215"/>
  </bookViews>
  <sheets>
    <sheet name="бланк заказа" sheetId="4" r:id="rId1"/>
  </sheets>
  <definedNames>
    <definedName name="_xlnm._FilterDatabase" localSheetId="0" hidden="1">'бланк заказа'!$A$1:$AX$2524</definedName>
  </definedNames>
  <calcPr calcId="125725"/>
</workbook>
</file>

<file path=xl/calcChain.xml><?xml version="1.0" encoding="utf-8"?>
<calcChain xmlns="http://schemas.openxmlformats.org/spreadsheetml/2006/main">
  <c r="AX1525" i="4"/>
  <c r="AV1525"/>
  <c r="AT1525"/>
  <c r="AR1525"/>
  <c r="AP1525"/>
  <c r="AX1340"/>
  <c r="AV1340"/>
  <c r="AT1340"/>
  <c r="AR1340"/>
  <c r="AP1340"/>
  <c r="AX1339"/>
  <c r="AV1339"/>
  <c r="AT1339"/>
  <c r="AR1339"/>
  <c r="AP1339"/>
  <c r="AX1338"/>
  <c r="AV1338"/>
  <c r="AT1338"/>
  <c r="AR1338"/>
  <c r="AP1338"/>
  <c r="AX1337"/>
  <c r="AV1337"/>
  <c r="AT1337"/>
  <c r="AR1337"/>
  <c r="AP1337"/>
  <c r="AX12"/>
  <c r="AV12"/>
  <c r="AT12"/>
  <c r="AR12"/>
  <c r="AP12"/>
  <c r="AX11"/>
  <c r="AV11"/>
  <c r="AT11"/>
  <c r="AR11"/>
  <c r="AP11"/>
  <c r="AX10"/>
  <c r="AV10"/>
  <c r="AT10"/>
  <c r="AR10"/>
  <c r="AP10"/>
  <c r="AX9"/>
  <c r="AV9"/>
  <c r="AT9"/>
  <c r="AR9"/>
  <c r="AP9"/>
  <c r="AX8"/>
  <c r="AV8"/>
  <c r="AT8"/>
  <c r="AR8"/>
  <c r="AP8"/>
  <c r="AX7"/>
  <c r="AV7"/>
  <c r="AT7"/>
  <c r="AR7"/>
  <c r="AP7"/>
  <c r="AX6"/>
  <c r="AV6"/>
  <c r="AT6"/>
  <c r="AR6"/>
  <c r="AP6"/>
  <c r="AX5"/>
  <c r="AV5"/>
  <c r="AT5"/>
  <c r="AR5"/>
  <c r="AP5"/>
  <c r="AX4"/>
  <c r="AV4"/>
  <c r="AT4"/>
  <c r="AR4"/>
  <c r="AP4"/>
  <c r="AX3"/>
  <c r="AV3"/>
  <c r="AT3"/>
  <c r="AR3"/>
  <c r="AP3"/>
  <c r="AX1613" l="1"/>
  <c r="AV1613"/>
  <c r="AT1613"/>
  <c r="AR1613"/>
  <c r="AP1613"/>
  <c r="AX1612"/>
  <c r="AV1612"/>
  <c r="AT1612"/>
  <c r="AR1612"/>
  <c r="AP1612"/>
  <c r="AX1611"/>
  <c r="AV1611"/>
  <c r="AT1611"/>
  <c r="AR1611"/>
  <c r="AP1611"/>
  <c r="AX1610"/>
  <c r="AV1610"/>
  <c r="AT1610"/>
  <c r="AR1610"/>
  <c r="AP1610"/>
  <c r="AX1609"/>
  <c r="AV1609"/>
  <c r="AT1609"/>
  <c r="AR1609"/>
  <c r="AP1609"/>
  <c r="AX1608"/>
  <c r="AV1608"/>
  <c r="AT1608"/>
  <c r="AR1608"/>
  <c r="AP1608"/>
  <c r="AX1570"/>
  <c r="AV1570"/>
  <c r="AT1570"/>
  <c r="AR1570"/>
  <c r="AP1570"/>
  <c r="AX1510"/>
  <c r="AV1510"/>
  <c r="AT1510"/>
  <c r="AR1510"/>
  <c r="AP1510"/>
  <c r="AX1487"/>
  <c r="AV1487"/>
  <c r="AT1487"/>
  <c r="AR1487"/>
  <c r="AP1487"/>
  <c r="AX1378"/>
  <c r="AV1378"/>
  <c r="AT1378"/>
  <c r="AR1378"/>
  <c r="AP1378"/>
  <c r="AX1323"/>
  <c r="AV1323"/>
  <c r="AT1323"/>
  <c r="AR1323"/>
  <c r="AP1323"/>
  <c r="AX1322"/>
  <c r="AV1322"/>
  <c r="AT1322"/>
  <c r="AR1322"/>
  <c r="AP1322"/>
  <c r="AX1321"/>
  <c r="AV1321"/>
  <c r="AT1321"/>
  <c r="AR1321"/>
  <c r="AP1321"/>
  <c r="AX1071"/>
  <c r="AV1071"/>
  <c r="AT1071"/>
  <c r="AR1071"/>
  <c r="AP1071"/>
  <c r="AX1070"/>
  <c r="AV1070"/>
  <c r="AT1070"/>
  <c r="AR1070"/>
  <c r="AP1070"/>
  <c r="AX1069"/>
  <c r="AV1069"/>
  <c r="AT1069"/>
  <c r="AR1069"/>
  <c r="AP1069"/>
  <c r="AX1068"/>
  <c r="AV1068"/>
  <c r="AT1068"/>
  <c r="AR1068"/>
  <c r="AP1068"/>
  <c r="AX1067"/>
  <c r="AV1067"/>
  <c r="AT1067"/>
  <c r="AR1067"/>
  <c r="AP1067"/>
  <c r="AX1066"/>
  <c r="AV1066"/>
  <c r="AT1066"/>
  <c r="AR1066"/>
  <c r="AP1066"/>
  <c r="AX1065"/>
  <c r="AV1065"/>
  <c r="AT1065"/>
  <c r="AR1065"/>
  <c r="AP1065"/>
  <c r="AX1064"/>
  <c r="AV1064"/>
  <c r="AT1064"/>
  <c r="AR1064"/>
  <c r="AP1064"/>
  <c r="AX1063"/>
  <c r="AV1063"/>
  <c r="AT1063"/>
  <c r="AR1063"/>
  <c r="AP1063"/>
  <c r="AX1053"/>
  <c r="AV1053"/>
  <c r="AT1053"/>
  <c r="AR1053"/>
  <c r="AP1053"/>
  <c r="AX978"/>
  <c r="AV978"/>
  <c r="AT978"/>
  <c r="AR978"/>
  <c r="AP978"/>
  <c r="AX977"/>
  <c r="AV977"/>
  <c r="AT977"/>
  <c r="AR977"/>
  <c r="AP977"/>
  <c r="AX807"/>
  <c r="AV807"/>
  <c r="AT807"/>
  <c r="AR807"/>
  <c r="AP807"/>
  <c r="AX574"/>
  <c r="AV574"/>
  <c r="AT574"/>
  <c r="AR574"/>
  <c r="AP574"/>
  <c r="AX573"/>
  <c r="AV573"/>
  <c r="AT573"/>
  <c r="AR573"/>
  <c r="AP573"/>
  <c r="AX572"/>
  <c r="AV572"/>
  <c r="AT572"/>
  <c r="AR572"/>
  <c r="AP572"/>
  <c r="AX571"/>
  <c r="AV571"/>
  <c r="AT571"/>
  <c r="AR571"/>
  <c r="AP571"/>
  <c r="AX546"/>
  <c r="AV546"/>
  <c r="AT546"/>
  <c r="AR546"/>
  <c r="AP546"/>
  <c r="AX529"/>
  <c r="AV529"/>
  <c r="AT529"/>
  <c r="AR529"/>
  <c r="AP529"/>
  <c r="AX337"/>
  <c r="AV337"/>
  <c r="AT337"/>
  <c r="AR337"/>
  <c r="AP337"/>
  <c r="AX121"/>
  <c r="AV121"/>
  <c r="AT121"/>
  <c r="AR121"/>
  <c r="AP121"/>
  <c r="AX120"/>
  <c r="AV120"/>
  <c r="AT120"/>
  <c r="AR120"/>
  <c r="AP120"/>
  <c r="AX119"/>
  <c r="AV119"/>
  <c r="AT119"/>
  <c r="AR119"/>
  <c r="AP119"/>
  <c r="AX118"/>
  <c r="AV118"/>
  <c r="AT118"/>
  <c r="AR118"/>
  <c r="AP118"/>
  <c r="AX117"/>
  <c r="AV117"/>
  <c r="AT117"/>
  <c r="AR117"/>
  <c r="AP117"/>
  <c r="AX116"/>
  <c r="AV116"/>
  <c r="AT116"/>
  <c r="AR116"/>
  <c r="AP116"/>
  <c r="AX115"/>
  <c r="AV115"/>
  <c r="AT115"/>
  <c r="AR115"/>
  <c r="AP115"/>
  <c r="AX114"/>
  <c r="AV114"/>
  <c r="AT114"/>
  <c r="AR114"/>
  <c r="AP114"/>
  <c r="AX113"/>
  <c r="AV113"/>
  <c r="AT113"/>
  <c r="AR113"/>
  <c r="AP113"/>
  <c r="AX112"/>
  <c r="AV112"/>
  <c r="AT112"/>
  <c r="AR112"/>
  <c r="AP112"/>
  <c r="AX1324" l="1"/>
  <c r="AV1324"/>
  <c r="AT1324"/>
  <c r="AR1324"/>
  <c r="AP1324"/>
  <c r="AX1320"/>
  <c r="AV1320"/>
  <c r="AT1320"/>
  <c r="AR1320"/>
  <c r="AP1320"/>
  <c r="AX989"/>
  <c r="AV989"/>
  <c r="AT989"/>
  <c r="AR989"/>
  <c r="AP989"/>
  <c r="AX985"/>
  <c r="AV985"/>
  <c r="AT985"/>
  <c r="AR985"/>
  <c r="AP985"/>
  <c r="AX111"/>
  <c r="AV111"/>
  <c r="AT111"/>
  <c r="AR111"/>
  <c r="AP111"/>
  <c r="AX110"/>
  <c r="AV110"/>
  <c r="AT110"/>
  <c r="AR110"/>
  <c r="AP110"/>
  <c r="AX109"/>
  <c r="AV109"/>
  <c r="AT109"/>
  <c r="AR109"/>
  <c r="AP109"/>
  <c r="AP1949" l="1"/>
  <c r="AR1949"/>
  <c r="AT1949"/>
  <c r="AV1949"/>
  <c r="AX1949"/>
  <c r="AX2333" l="1"/>
  <c r="AV2333"/>
  <c r="AT2333"/>
  <c r="AR2333"/>
  <c r="AX2332"/>
  <c r="AV2332"/>
  <c r="AT2332"/>
  <c r="AR2332"/>
  <c r="AX1694"/>
  <c r="AV1694"/>
  <c r="AT1694"/>
  <c r="AR1694"/>
  <c r="AX1503"/>
  <c r="AV1503"/>
  <c r="AT1503"/>
  <c r="AR1503"/>
  <c r="AX1497"/>
  <c r="AV1497"/>
  <c r="AT1497"/>
  <c r="AR1497"/>
  <c r="AX906"/>
  <c r="AV906"/>
  <c r="AT906"/>
  <c r="AR906"/>
  <c r="AX903"/>
  <c r="AV903"/>
  <c r="AT903"/>
  <c r="AR903"/>
  <c r="AX711"/>
  <c r="AV711"/>
  <c r="AT711"/>
  <c r="AR711"/>
  <c r="AX679"/>
  <c r="AV679"/>
  <c r="AT679"/>
  <c r="AR679"/>
  <c r="AX676"/>
  <c r="AV676"/>
  <c r="AT676"/>
  <c r="AR676"/>
  <c r="AX35"/>
  <c r="AV35"/>
  <c r="AT35"/>
  <c r="AR35"/>
  <c r="AX2512" l="1"/>
  <c r="AV2512"/>
  <c r="AX2511"/>
  <c r="AV2511"/>
  <c r="AX2510"/>
  <c r="AV2510"/>
  <c r="AX2509"/>
  <c r="AV2509"/>
  <c r="AX2508"/>
  <c r="AV2508"/>
  <c r="AX2507"/>
  <c r="AV2507"/>
  <c r="AX2506"/>
  <c r="AV2506"/>
  <c r="AX2505"/>
  <c r="AV2505"/>
  <c r="AX2504"/>
  <c r="AV2504"/>
  <c r="AX2503"/>
  <c r="AV2503"/>
  <c r="AX2502"/>
  <c r="AV2502"/>
  <c r="AX2501"/>
  <c r="AV2501"/>
  <c r="AX2500"/>
  <c r="AV2500"/>
  <c r="AX2499"/>
  <c r="AV2499"/>
  <c r="AX2498"/>
  <c r="AV2498"/>
  <c r="AX2497"/>
  <c r="AV2497"/>
  <c r="AX2496"/>
  <c r="AV2496"/>
  <c r="AX2495"/>
  <c r="AV2495"/>
  <c r="AX2494"/>
  <c r="AV2494"/>
  <c r="AX2493"/>
  <c r="AV2493"/>
  <c r="AX2492"/>
  <c r="AV2492"/>
  <c r="AX2491"/>
  <c r="AV2491"/>
  <c r="AX2490"/>
  <c r="AV2490"/>
  <c r="AX2489"/>
  <c r="AV2489"/>
  <c r="AX2488"/>
  <c r="AV2488"/>
  <c r="AX2487"/>
  <c r="AV2487"/>
  <c r="AX2486"/>
  <c r="AV2486"/>
  <c r="AX2485"/>
  <c r="AV2485"/>
  <c r="AX2484"/>
  <c r="AV2484"/>
  <c r="AX2483"/>
  <c r="AV2483"/>
  <c r="AX2482"/>
  <c r="AV2482"/>
  <c r="AX2481"/>
  <c r="AV2481"/>
  <c r="AX2480"/>
  <c r="AV2480"/>
  <c r="AX2479"/>
  <c r="AV2479"/>
  <c r="AX2478"/>
  <c r="AV2478"/>
  <c r="AX2477"/>
  <c r="AV2477"/>
  <c r="AX2476"/>
  <c r="AV2476"/>
  <c r="AX2475"/>
  <c r="AV2475"/>
  <c r="AX2474"/>
  <c r="AV2474"/>
  <c r="AX2473"/>
  <c r="AV2473"/>
  <c r="AX2472"/>
  <c r="AV2472"/>
  <c r="AX2471"/>
  <c r="AV2471"/>
  <c r="AX2470"/>
  <c r="AV2470"/>
  <c r="AX2469"/>
  <c r="AV2469"/>
  <c r="AX2468"/>
  <c r="AV2468"/>
  <c r="AX2467"/>
  <c r="AV2467"/>
  <c r="AX2466"/>
  <c r="AV2466"/>
  <c r="AX2465"/>
  <c r="AV2465"/>
  <c r="AX2464"/>
  <c r="AV2464"/>
  <c r="AX2463"/>
  <c r="AV2463"/>
  <c r="AX2462"/>
  <c r="AV2462"/>
  <c r="AX2461"/>
  <c r="AV2461"/>
  <c r="AX2460"/>
  <c r="AV2460"/>
  <c r="AX2459"/>
  <c r="AV2459"/>
  <c r="AX2458"/>
  <c r="AV2458"/>
  <c r="AX2457"/>
  <c r="AV2457"/>
  <c r="AX2456"/>
  <c r="AV2456"/>
  <c r="AX2455"/>
  <c r="AV2455"/>
  <c r="AX2454"/>
  <c r="AV2454"/>
  <c r="AX2453"/>
  <c r="AV2453"/>
  <c r="AX2452"/>
  <c r="AV2452"/>
  <c r="AX2451"/>
  <c r="AV2451"/>
  <c r="AX2450"/>
  <c r="AV2450"/>
  <c r="AX2449"/>
  <c r="AV2449"/>
  <c r="AX2448"/>
  <c r="AV2448"/>
  <c r="AX2447"/>
  <c r="AV2447"/>
  <c r="AX2446"/>
  <c r="AV2446"/>
  <c r="AX2445"/>
  <c r="AV2445"/>
  <c r="AX2444"/>
  <c r="AV2444"/>
  <c r="AX2443"/>
  <c r="AV2443"/>
  <c r="AX2442"/>
  <c r="AV2442"/>
  <c r="AX2441"/>
  <c r="AV2441"/>
  <c r="AX2440"/>
  <c r="AV2440"/>
  <c r="AX2439"/>
  <c r="AV2439"/>
  <c r="AX2438"/>
  <c r="AV2438"/>
  <c r="AX2437"/>
  <c r="AV2437"/>
  <c r="AX2436"/>
  <c r="AV2436"/>
  <c r="AX2435"/>
  <c r="AV2435"/>
  <c r="AX2434"/>
  <c r="AV2434"/>
  <c r="AX2433"/>
  <c r="AV2433"/>
  <c r="AX2432"/>
  <c r="AV2432"/>
  <c r="AX2431"/>
  <c r="AV2431"/>
  <c r="AX2430"/>
  <c r="AV2430"/>
  <c r="AX2429"/>
  <c r="AV2429"/>
  <c r="AX2428"/>
  <c r="AV2428"/>
  <c r="AX2427"/>
  <c r="AV2427"/>
  <c r="AX2426"/>
  <c r="AV2426"/>
  <c r="AX2425"/>
  <c r="AV2425"/>
  <c r="AX2424"/>
  <c r="AV2424"/>
  <c r="AX2423"/>
  <c r="AV2423"/>
  <c r="AX2422"/>
  <c r="AV2422"/>
  <c r="AX2421"/>
  <c r="AV2421"/>
  <c r="AX2420"/>
  <c r="AV2420"/>
  <c r="AX2419"/>
  <c r="AV2419"/>
  <c r="AX2418"/>
  <c r="AV2418"/>
  <c r="AX2417"/>
  <c r="AV2417"/>
  <c r="AX2416"/>
  <c r="AV2416"/>
  <c r="AX2415"/>
  <c r="AV2415"/>
  <c r="AX2414"/>
  <c r="AV2414"/>
  <c r="AX2413"/>
  <c r="AV2413"/>
  <c r="AX2412"/>
  <c r="AV2412"/>
  <c r="AX2411"/>
  <c r="AV2411"/>
  <c r="AX2410"/>
  <c r="AV2410"/>
  <c r="AX2409"/>
  <c r="AV2409"/>
  <c r="AX2408"/>
  <c r="AV2408"/>
  <c r="AX2407"/>
  <c r="AV2407"/>
  <c r="AX2406"/>
  <c r="AV2406"/>
  <c r="AX2405"/>
  <c r="AV2405"/>
  <c r="AX2404"/>
  <c r="AV2404"/>
  <c r="AX2403"/>
  <c r="AV2403"/>
  <c r="AX2402"/>
  <c r="AV2402"/>
  <c r="AX2401"/>
  <c r="AV2401"/>
  <c r="AX2400"/>
  <c r="AV2400"/>
  <c r="AX2399"/>
  <c r="AV2399"/>
  <c r="AX2398"/>
  <c r="AV2398"/>
  <c r="AX2397"/>
  <c r="AV2397"/>
  <c r="AX2396"/>
  <c r="AV2396"/>
  <c r="AX2395"/>
  <c r="AV2395"/>
  <c r="AX2394"/>
  <c r="AV2394"/>
  <c r="AX2393"/>
  <c r="AV2393"/>
  <c r="AX2392"/>
  <c r="AV2392"/>
  <c r="AX2391"/>
  <c r="AV2391"/>
  <c r="AX2390"/>
  <c r="AV2390"/>
  <c r="AX2389"/>
  <c r="AV2389"/>
  <c r="AX2388"/>
  <c r="AV2388"/>
  <c r="AX2387"/>
  <c r="AV2387"/>
  <c r="AX2386"/>
  <c r="AV2386"/>
  <c r="AX2385"/>
  <c r="AV2385"/>
  <c r="AX2384"/>
  <c r="AV2384"/>
  <c r="AX2383"/>
  <c r="AV2383"/>
  <c r="AX2382"/>
  <c r="AV2382"/>
  <c r="AX2381"/>
  <c r="AV2381"/>
  <c r="AX2380"/>
  <c r="AV2380"/>
  <c r="AX2379"/>
  <c r="AV2379"/>
  <c r="AX2378"/>
  <c r="AV2378"/>
  <c r="AX2377"/>
  <c r="AV2377"/>
  <c r="AX2376"/>
  <c r="AV2376"/>
  <c r="AX2375"/>
  <c r="AV2375"/>
  <c r="AX2374"/>
  <c r="AV2374"/>
  <c r="AX2373"/>
  <c r="AV2373"/>
  <c r="AX2372"/>
  <c r="AV2372"/>
  <c r="AX2371"/>
  <c r="AV2371"/>
  <c r="AX2370"/>
  <c r="AV2370"/>
  <c r="AX2369"/>
  <c r="AV2369"/>
  <c r="AX2368"/>
  <c r="AV2368"/>
  <c r="AX2367"/>
  <c r="AV2367"/>
  <c r="AX2366"/>
  <c r="AV2366"/>
  <c r="AX2365"/>
  <c r="AV2365"/>
  <c r="AX2364"/>
  <c r="AV2364"/>
  <c r="AX2363"/>
  <c r="AV2363"/>
  <c r="AX2362"/>
  <c r="AV2362"/>
  <c r="AX2361"/>
  <c r="AV2361"/>
  <c r="AX2360"/>
  <c r="AV2360"/>
  <c r="AX2359"/>
  <c r="AV2359"/>
  <c r="AX2358"/>
  <c r="AV2358"/>
  <c r="AX2357"/>
  <c r="AV2357"/>
  <c r="AX2356"/>
  <c r="AV2356"/>
  <c r="AX2355"/>
  <c r="AV2355"/>
  <c r="AX2354"/>
  <c r="AV2354"/>
  <c r="AX2353"/>
  <c r="AV2353"/>
  <c r="AX2352"/>
  <c r="AV2352"/>
  <c r="AX2351"/>
  <c r="AV2351"/>
  <c r="AX2350"/>
  <c r="AV2350"/>
  <c r="AX2349"/>
  <c r="AV2349"/>
  <c r="AX2348"/>
  <c r="AV2348"/>
  <c r="AX2347"/>
  <c r="AV2347"/>
  <c r="AX2346"/>
  <c r="AV2346"/>
  <c r="AX2345"/>
  <c r="AV2345"/>
  <c r="AX2344"/>
  <c r="AV2344"/>
  <c r="AX2343"/>
  <c r="AV2343"/>
  <c r="AX2342"/>
  <c r="AV2342"/>
  <c r="AX2341"/>
  <c r="AV2341"/>
  <c r="AX2340"/>
  <c r="AV2340"/>
  <c r="AX2339"/>
  <c r="AV2339"/>
  <c r="AX2338"/>
  <c r="AV2338"/>
  <c r="AX2337"/>
  <c r="AV2337"/>
  <c r="AX2336"/>
  <c r="AV2336"/>
  <c r="AX2335"/>
  <c r="AV2335"/>
  <c r="AX2334"/>
  <c r="AV2334"/>
  <c r="AX2331"/>
  <c r="AV2331"/>
  <c r="AX2330"/>
  <c r="AV2330"/>
  <c r="AX2329"/>
  <c r="AV2329"/>
  <c r="AX2328"/>
  <c r="AV2328"/>
  <c r="AX2327"/>
  <c r="AV2327"/>
  <c r="AX2326"/>
  <c r="AV2326"/>
  <c r="AX2325"/>
  <c r="AV2325"/>
  <c r="AX2324"/>
  <c r="AV2324"/>
  <c r="AX2323"/>
  <c r="AV2323"/>
  <c r="AX2322"/>
  <c r="AV2322"/>
  <c r="AX2321"/>
  <c r="AV2321"/>
  <c r="AX2320"/>
  <c r="AV2320"/>
  <c r="AX2319"/>
  <c r="AV2319"/>
  <c r="AX2318"/>
  <c r="AV2318"/>
  <c r="AX2317"/>
  <c r="AV2317"/>
  <c r="AX2316"/>
  <c r="AV2316"/>
  <c r="AX2315"/>
  <c r="AV2315"/>
  <c r="AX2314"/>
  <c r="AV2314"/>
  <c r="AX2313"/>
  <c r="AV2313"/>
  <c r="AX2312"/>
  <c r="AV2312"/>
  <c r="AX2311"/>
  <c r="AV2311"/>
  <c r="AX2310"/>
  <c r="AV2310"/>
  <c r="AX2309"/>
  <c r="AV2309"/>
  <c r="AX2308"/>
  <c r="AV2308"/>
  <c r="AX2307"/>
  <c r="AV2307"/>
  <c r="AX2306"/>
  <c r="AV2306"/>
  <c r="AX2305"/>
  <c r="AV2305"/>
  <c r="AX2304"/>
  <c r="AV2304"/>
  <c r="AX2303"/>
  <c r="AV2303"/>
  <c r="AX2302"/>
  <c r="AV2302"/>
  <c r="AX2301"/>
  <c r="AV2301"/>
  <c r="AX2300"/>
  <c r="AV2300"/>
  <c r="AX2299"/>
  <c r="AV2299"/>
  <c r="AX2298"/>
  <c r="AV2298"/>
  <c r="AX2297"/>
  <c r="AV2297"/>
  <c r="AX2296"/>
  <c r="AV2296"/>
  <c r="AX2295"/>
  <c r="AV2295"/>
  <c r="AX2294"/>
  <c r="AV2294"/>
  <c r="AX2293"/>
  <c r="AV2293"/>
  <c r="AX2292"/>
  <c r="AV2292"/>
  <c r="AX2291"/>
  <c r="AV2291"/>
  <c r="AX2290"/>
  <c r="AV2290"/>
  <c r="AX2289"/>
  <c r="AV2289"/>
  <c r="AX2288"/>
  <c r="AV2288"/>
  <c r="AX2287"/>
  <c r="AV2287"/>
  <c r="AX2286"/>
  <c r="AV2286"/>
  <c r="AX2285"/>
  <c r="AV2285"/>
  <c r="AX2284"/>
  <c r="AV2284"/>
  <c r="AX2283"/>
  <c r="AV2283"/>
  <c r="AX2282"/>
  <c r="AV2282"/>
  <c r="AX2281"/>
  <c r="AV2281"/>
  <c r="AX2280"/>
  <c r="AV2280"/>
  <c r="AX2279"/>
  <c r="AV2279"/>
  <c r="AX2278"/>
  <c r="AV2278"/>
  <c r="AX2277"/>
  <c r="AV2277"/>
  <c r="AX2276"/>
  <c r="AV2276"/>
  <c r="AX2275"/>
  <c r="AV2275"/>
  <c r="AX2274"/>
  <c r="AV2274"/>
  <c r="AX2273"/>
  <c r="AV2273"/>
  <c r="AX2272"/>
  <c r="AV2272"/>
  <c r="AX2271"/>
  <c r="AV2271"/>
  <c r="AX2270"/>
  <c r="AV2270"/>
  <c r="AX2269"/>
  <c r="AV2269"/>
  <c r="AX2268"/>
  <c r="AV2268"/>
  <c r="AX2267"/>
  <c r="AV2267"/>
  <c r="AX2266"/>
  <c r="AV2266"/>
  <c r="AX2265"/>
  <c r="AV2265"/>
  <c r="AX2264"/>
  <c r="AV2264"/>
  <c r="AX2263"/>
  <c r="AV2263"/>
  <c r="AX2262"/>
  <c r="AV2262"/>
  <c r="AX2261"/>
  <c r="AV2261"/>
  <c r="AX2260"/>
  <c r="AV2260"/>
  <c r="AX2259"/>
  <c r="AV2259"/>
  <c r="AX2258"/>
  <c r="AV2258"/>
  <c r="AX2257"/>
  <c r="AV2257"/>
  <c r="AX2256"/>
  <c r="AV2256"/>
  <c r="AX2255"/>
  <c r="AV2255"/>
  <c r="AX2254"/>
  <c r="AV2254"/>
  <c r="AX2253"/>
  <c r="AV2253"/>
  <c r="AX2252"/>
  <c r="AV2252"/>
  <c r="AX2251"/>
  <c r="AV2251"/>
  <c r="AX2250"/>
  <c r="AV2250"/>
  <c r="AX2249"/>
  <c r="AV2249"/>
  <c r="AX2248"/>
  <c r="AV2248"/>
  <c r="AX2247"/>
  <c r="AV2247"/>
  <c r="AX2246"/>
  <c r="AV2246"/>
  <c r="AX2245"/>
  <c r="AV2245"/>
  <c r="AX2244"/>
  <c r="AV2244"/>
  <c r="AX2243"/>
  <c r="AV2243"/>
  <c r="AX2242"/>
  <c r="AV2242"/>
  <c r="AX2241"/>
  <c r="AV2241"/>
  <c r="AX2240"/>
  <c r="AV2240"/>
  <c r="AX2239"/>
  <c r="AV2239"/>
  <c r="AX2238"/>
  <c r="AV2238"/>
  <c r="AX2237"/>
  <c r="AV2237"/>
  <c r="AX2236"/>
  <c r="AV2236"/>
  <c r="AX2235"/>
  <c r="AV2235"/>
  <c r="AX2234"/>
  <c r="AV2234"/>
  <c r="AX2233"/>
  <c r="AV2233"/>
  <c r="AX2232"/>
  <c r="AV2232"/>
  <c r="AX2231"/>
  <c r="AV2231"/>
  <c r="AX2230"/>
  <c r="AV2230"/>
  <c r="AX2229"/>
  <c r="AV2229"/>
  <c r="AX2228"/>
  <c r="AV2228"/>
  <c r="AX2227"/>
  <c r="AV2227"/>
  <c r="AX2226"/>
  <c r="AV2226"/>
  <c r="AX2225"/>
  <c r="AV2225"/>
  <c r="AX2224"/>
  <c r="AV2224"/>
  <c r="AX2223"/>
  <c r="AV2223"/>
  <c r="AX2222"/>
  <c r="AV2222"/>
  <c r="AX2221"/>
  <c r="AV2221"/>
  <c r="AX2220"/>
  <c r="AV2220"/>
  <c r="AX2219"/>
  <c r="AV2219"/>
  <c r="AX2218"/>
  <c r="AV2218"/>
  <c r="AX2217"/>
  <c r="AV2217"/>
  <c r="AX2216"/>
  <c r="AV2216"/>
  <c r="AX2215"/>
  <c r="AV2215"/>
  <c r="AX2214"/>
  <c r="AV2214"/>
  <c r="AX2213"/>
  <c r="AV2213"/>
  <c r="AX2212"/>
  <c r="AV2212"/>
  <c r="AX2211"/>
  <c r="AV2211"/>
  <c r="AX2210"/>
  <c r="AV2210"/>
  <c r="AX2209"/>
  <c r="AV2209"/>
  <c r="AX2208"/>
  <c r="AV2208"/>
  <c r="AX2207"/>
  <c r="AV2207"/>
  <c r="AX2206"/>
  <c r="AV2206"/>
  <c r="AX2205"/>
  <c r="AV2205"/>
  <c r="AX2204"/>
  <c r="AV2204"/>
  <c r="AX2203"/>
  <c r="AV2203"/>
  <c r="AX2202"/>
  <c r="AV2202"/>
  <c r="AX2201"/>
  <c r="AV2201"/>
  <c r="AX2200"/>
  <c r="AV2200"/>
  <c r="AX2199"/>
  <c r="AV2199"/>
  <c r="AX2198"/>
  <c r="AV2198"/>
  <c r="AX2197"/>
  <c r="AV2197"/>
  <c r="AX2196"/>
  <c r="AV2196"/>
  <c r="AX2195"/>
  <c r="AV2195"/>
  <c r="AX2194"/>
  <c r="AV2194"/>
  <c r="AX2193"/>
  <c r="AV2193"/>
  <c r="AX2192"/>
  <c r="AV2192"/>
  <c r="AX2191"/>
  <c r="AV2191"/>
  <c r="AX2190"/>
  <c r="AV2190"/>
  <c r="AX2189"/>
  <c r="AV2189"/>
  <c r="AX2188"/>
  <c r="AV2188"/>
  <c r="AX2187"/>
  <c r="AV2187"/>
  <c r="AX2186"/>
  <c r="AV2186"/>
  <c r="AX2185"/>
  <c r="AV2185"/>
  <c r="AX2184"/>
  <c r="AV2184"/>
  <c r="AX2183"/>
  <c r="AV2183"/>
  <c r="AX2182"/>
  <c r="AV2182"/>
  <c r="AX2181"/>
  <c r="AV2181"/>
  <c r="AX2180"/>
  <c r="AV2180"/>
  <c r="AX2179"/>
  <c r="AV2179"/>
  <c r="AX2178"/>
  <c r="AV2178"/>
  <c r="AX2177"/>
  <c r="AV2177"/>
  <c r="AX2176"/>
  <c r="AV2176"/>
  <c r="AX2175"/>
  <c r="AV2175"/>
  <c r="AX2174"/>
  <c r="AV2174"/>
  <c r="AX2173"/>
  <c r="AV2173"/>
  <c r="AX2172"/>
  <c r="AV2172"/>
  <c r="AX2171"/>
  <c r="AV2171"/>
  <c r="AX2170"/>
  <c r="AV2170"/>
  <c r="AX2169"/>
  <c r="AV2169"/>
  <c r="AX2168"/>
  <c r="AV2168"/>
  <c r="AX2167"/>
  <c r="AV2167"/>
  <c r="AX2166"/>
  <c r="AV2166"/>
  <c r="AX2165"/>
  <c r="AV2165"/>
  <c r="AX2164"/>
  <c r="AV2164"/>
  <c r="AX2163"/>
  <c r="AV2163"/>
  <c r="AX2162"/>
  <c r="AV2162"/>
  <c r="AX2161"/>
  <c r="AV2161"/>
  <c r="AX2160"/>
  <c r="AV2160"/>
  <c r="AX2159"/>
  <c r="AV2159"/>
  <c r="AX2158"/>
  <c r="AV2158"/>
  <c r="AX2157"/>
  <c r="AV2157"/>
  <c r="AX2156"/>
  <c r="AV2156"/>
  <c r="AX2155"/>
  <c r="AV2155"/>
  <c r="AX2154"/>
  <c r="AV2154"/>
  <c r="AX2153"/>
  <c r="AV2153"/>
  <c r="AX2152"/>
  <c r="AV2152"/>
  <c r="AX2151"/>
  <c r="AV2151"/>
  <c r="AX2150"/>
  <c r="AV2150"/>
  <c r="AX2149"/>
  <c r="AV2149"/>
  <c r="AX2148"/>
  <c r="AV2148"/>
  <c r="AX2147"/>
  <c r="AV2147"/>
  <c r="AX2146"/>
  <c r="AV2146"/>
  <c r="AX2145"/>
  <c r="AV2145"/>
  <c r="AX2144"/>
  <c r="AV2144"/>
  <c r="AX2143"/>
  <c r="AV2143"/>
  <c r="AX2142"/>
  <c r="AV2142"/>
  <c r="AX2141"/>
  <c r="AV2141"/>
  <c r="AX2140"/>
  <c r="AV2140"/>
  <c r="AX2139"/>
  <c r="AV2139"/>
  <c r="AX2138"/>
  <c r="AV2138"/>
  <c r="AX2137"/>
  <c r="AV2137"/>
  <c r="AX2136"/>
  <c r="AV2136"/>
  <c r="AX2135"/>
  <c r="AV2135"/>
  <c r="AX2134"/>
  <c r="AV2134"/>
  <c r="AX2133"/>
  <c r="AV2133"/>
  <c r="AX2132"/>
  <c r="AV2132"/>
  <c r="AX2131"/>
  <c r="AV2131"/>
  <c r="AX2130"/>
  <c r="AV2130"/>
  <c r="AX2129"/>
  <c r="AV2129"/>
  <c r="AX2128"/>
  <c r="AV2128"/>
  <c r="AX2127"/>
  <c r="AV2127"/>
  <c r="AX2126"/>
  <c r="AV2126"/>
  <c r="AX2125"/>
  <c r="AV2125"/>
  <c r="AX2124"/>
  <c r="AV2124"/>
  <c r="AX2123"/>
  <c r="AV2123"/>
  <c r="AX2122"/>
  <c r="AV2122"/>
  <c r="AX2121"/>
  <c r="AV2121"/>
  <c r="AX2120"/>
  <c r="AV2120"/>
  <c r="AX2119"/>
  <c r="AV2119"/>
  <c r="AX2118"/>
  <c r="AV2118"/>
  <c r="AX2117"/>
  <c r="AV2117"/>
  <c r="AX2116"/>
  <c r="AV2116"/>
  <c r="AX2115"/>
  <c r="AV2115"/>
  <c r="AX2114"/>
  <c r="AV2114"/>
  <c r="AX2113"/>
  <c r="AV2113"/>
  <c r="AX2112"/>
  <c r="AV2112"/>
  <c r="AX2111"/>
  <c r="AV2111"/>
  <c r="AX2110"/>
  <c r="AV2110"/>
  <c r="AX2109"/>
  <c r="AV2109"/>
  <c r="AX2108"/>
  <c r="AV2108"/>
  <c r="AX2107"/>
  <c r="AV2107"/>
  <c r="AX2106"/>
  <c r="AV2106"/>
  <c r="AX2105"/>
  <c r="AV2105"/>
  <c r="AX2104"/>
  <c r="AV2104"/>
  <c r="AX2103"/>
  <c r="AV2103"/>
  <c r="AX2102"/>
  <c r="AV2102"/>
  <c r="AX2101"/>
  <c r="AV2101"/>
  <c r="AX2100"/>
  <c r="AV2100"/>
  <c r="AX2099"/>
  <c r="AV2099"/>
  <c r="AX2098"/>
  <c r="AV2098"/>
  <c r="AX2097"/>
  <c r="AV2097"/>
  <c r="AX2096"/>
  <c r="AV2096"/>
  <c r="AX2095"/>
  <c r="AV2095"/>
  <c r="AX2094"/>
  <c r="AV2094"/>
  <c r="AX2093"/>
  <c r="AV2093"/>
  <c r="AX2092"/>
  <c r="AV2092"/>
  <c r="AX2091"/>
  <c r="AV2091"/>
  <c r="AX2090"/>
  <c r="AV2090"/>
  <c r="AX2089"/>
  <c r="AV2089"/>
  <c r="AX2088"/>
  <c r="AV2088"/>
  <c r="AX2087"/>
  <c r="AV2087"/>
  <c r="AX2086"/>
  <c r="AV2086"/>
  <c r="AX2085"/>
  <c r="AV2085"/>
  <c r="AX2084"/>
  <c r="AV2084"/>
  <c r="AX2083"/>
  <c r="AV2083"/>
  <c r="AX2082"/>
  <c r="AV2082"/>
  <c r="AX2081"/>
  <c r="AV2081"/>
  <c r="AX2080"/>
  <c r="AV2080"/>
  <c r="AX2079"/>
  <c r="AV2079"/>
  <c r="AX2078"/>
  <c r="AV2078"/>
  <c r="AX2077"/>
  <c r="AV2077"/>
  <c r="AX2076"/>
  <c r="AV2076"/>
  <c r="AX2075"/>
  <c r="AV2075"/>
  <c r="AX2074"/>
  <c r="AV2074"/>
  <c r="AX2073"/>
  <c r="AV2073"/>
  <c r="AX2072"/>
  <c r="AV2072"/>
  <c r="AX2071"/>
  <c r="AV2071"/>
  <c r="AX2070"/>
  <c r="AV2070"/>
  <c r="AX2069"/>
  <c r="AV2069"/>
  <c r="AX2068"/>
  <c r="AV2068"/>
  <c r="AX2067"/>
  <c r="AV2067"/>
  <c r="AX2066"/>
  <c r="AV2066"/>
  <c r="AX2065"/>
  <c r="AV2065"/>
  <c r="AX2064"/>
  <c r="AV2064"/>
  <c r="AX2063"/>
  <c r="AV2063"/>
  <c r="AX2062"/>
  <c r="AV2062"/>
  <c r="AX2061"/>
  <c r="AV2061"/>
  <c r="AX2060"/>
  <c r="AV2060"/>
  <c r="AX2059"/>
  <c r="AV2059"/>
  <c r="AX2058"/>
  <c r="AV2058"/>
  <c r="AX2057"/>
  <c r="AV2057"/>
  <c r="AX2056"/>
  <c r="AV2056"/>
  <c r="AX2055"/>
  <c r="AV2055"/>
  <c r="AX2054"/>
  <c r="AV2054"/>
  <c r="AX2053"/>
  <c r="AV2053"/>
  <c r="AX2052"/>
  <c r="AV2052"/>
  <c r="AX2051"/>
  <c r="AV2051"/>
  <c r="AX2050"/>
  <c r="AV2050"/>
  <c r="AX2049"/>
  <c r="AV2049"/>
  <c r="AX2048"/>
  <c r="AV2048"/>
  <c r="AX2047"/>
  <c r="AV2047"/>
  <c r="AX2046"/>
  <c r="AV2046"/>
  <c r="AX2045"/>
  <c r="AV2045"/>
  <c r="AX2044"/>
  <c r="AV2044"/>
  <c r="AX2043"/>
  <c r="AV2043"/>
  <c r="AX2042"/>
  <c r="AV2042"/>
  <c r="AX2041"/>
  <c r="AV2041"/>
  <c r="AX2040"/>
  <c r="AV2040"/>
  <c r="AX2039"/>
  <c r="AV2039"/>
  <c r="AX2038"/>
  <c r="AV2038"/>
  <c r="AX2037"/>
  <c r="AV2037"/>
  <c r="AX2036"/>
  <c r="AV2036"/>
  <c r="AX2035"/>
  <c r="AV2035"/>
  <c r="AX2034"/>
  <c r="AV2034"/>
  <c r="AX2033"/>
  <c r="AV2033"/>
  <c r="AX2032"/>
  <c r="AV2032"/>
  <c r="AX2031"/>
  <c r="AV2031"/>
  <c r="AX2030"/>
  <c r="AV2030"/>
  <c r="AX2029"/>
  <c r="AV2029"/>
  <c r="AX2028"/>
  <c r="AV2028"/>
  <c r="AX2027"/>
  <c r="AV2027"/>
  <c r="AX2026"/>
  <c r="AV2026"/>
  <c r="AX2025"/>
  <c r="AV2025"/>
  <c r="AX2024"/>
  <c r="AV2024"/>
  <c r="AX2023"/>
  <c r="AV2023"/>
  <c r="AX2022"/>
  <c r="AV2022"/>
  <c r="AX2021"/>
  <c r="AV2021"/>
  <c r="AX2020"/>
  <c r="AV2020"/>
  <c r="AX2019"/>
  <c r="AV2019"/>
  <c r="AX2018"/>
  <c r="AV2018"/>
  <c r="AX2017"/>
  <c r="AV2017"/>
  <c r="AX2016"/>
  <c r="AV2016"/>
  <c r="AX2015"/>
  <c r="AV2015"/>
  <c r="AX2014"/>
  <c r="AV2014"/>
  <c r="AX2013"/>
  <c r="AV2013"/>
  <c r="AX2012"/>
  <c r="AV2012"/>
  <c r="AX2011"/>
  <c r="AV2011"/>
  <c r="AX2010"/>
  <c r="AV2010"/>
  <c r="AX2009"/>
  <c r="AV2009"/>
  <c r="AX2008"/>
  <c r="AV2008"/>
  <c r="AX2007"/>
  <c r="AV2007"/>
  <c r="AX2006"/>
  <c r="AV2006"/>
  <c r="AX2005"/>
  <c r="AV2005"/>
  <c r="AX2004"/>
  <c r="AV2004"/>
  <c r="AX2003"/>
  <c r="AV2003"/>
  <c r="AX2002"/>
  <c r="AV2002"/>
  <c r="AX2001"/>
  <c r="AV2001"/>
  <c r="AX2000"/>
  <c r="AV2000"/>
  <c r="AX1999"/>
  <c r="AV1999"/>
  <c r="AX1998"/>
  <c r="AV1998"/>
  <c r="AX1997"/>
  <c r="AV1997"/>
  <c r="AX1996"/>
  <c r="AV1996"/>
  <c r="AX1995"/>
  <c r="AV1995"/>
  <c r="AX1994"/>
  <c r="AV1994"/>
  <c r="AX1993"/>
  <c r="AV1993"/>
  <c r="AX1992"/>
  <c r="AV1992"/>
  <c r="AX1991"/>
  <c r="AV1991"/>
  <c r="AX1990"/>
  <c r="AV1990"/>
  <c r="AX1989"/>
  <c r="AV1989"/>
  <c r="AX1988"/>
  <c r="AV1988"/>
  <c r="AX1987"/>
  <c r="AV1987"/>
  <c r="AX1986"/>
  <c r="AV1986"/>
  <c r="AX1985"/>
  <c r="AV1985"/>
  <c r="AX1984"/>
  <c r="AV1984"/>
  <c r="AX1983"/>
  <c r="AV1983"/>
  <c r="AX1982"/>
  <c r="AV1982"/>
  <c r="AX1981"/>
  <c r="AV1981"/>
  <c r="AX1980"/>
  <c r="AV1980"/>
  <c r="AX1979"/>
  <c r="AV1979"/>
  <c r="AX1978"/>
  <c r="AV1978"/>
  <c r="AX1977"/>
  <c r="AV1977"/>
  <c r="AX1976"/>
  <c r="AV1976"/>
  <c r="AX1975"/>
  <c r="AV1975"/>
  <c r="AX1974"/>
  <c r="AV1974"/>
  <c r="AX1973"/>
  <c r="AV1973"/>
  <c r="AX1972"/>
  <c r="AV1972"/>
  <c r="AX1971"/>
  <c r="AV1971"/>
  <c r="AX1970"/>
  <c r="AV1970"/>
  <c r="AX1969"/>
  <c r="AV1969"/>
  <c r="AX1968"/>
  <c r="AV1968"/>
  <c r="AX1967"/>
  <c r="AV1967"/>
  <c r="AX1966"/>
  <c r="AV1966"/>
  <c r="AX1965"/>
  <c r="AV1965"/>
  <c r="AX1964"/>
  <c r="AV1964"/>
  <c r="AX1963"/>
  <c r="AV1963"/>
  <c r="AX1962"/>
  <c r="AV1962"/>
  <c r="AX1961"/>
  <c r="AV1961"/>
  <c r="AX1960"/>
  <c r="AV1960"/>
  <c r="AX1959"/>
  <c r="AV1959"/>
  <c r="AX1958"/>
  <c r="AV1958"/>
  <c r="AX1957"/>
  <c r="AV1957"/>
  <c r="AX1956"/>
  <c r="AV1956"/>
  <c r="AX1955"/>
  <c r="AV1955"/>
  <c r="AX1954"/>
  <c r="AV1954"/>
  <c r="AX1953"/>
  <c r="AV1953"/>
  <c r="AX1952"/>
  <c r="AV1952"/>
  <c r="AX1951"/>
  <c r="AV1951"/>
  <c r="AX1950"/>
  <c r="AV1950"/>
  <c r="AX1948"/>
  <c r="AV1948"/>
  <c r="AX1947"/>
  <c r="AV1947"/>
  <c r="AX1946"/>
  <c r="AV1946"/>
  <c r="AX1945"/>
  <c r="AV1945"/>
  <c r="AX1944"/>
  <c r="AV1944"/>
  <c r="AX1943"/>
  <c r="AV1943"/>
  <c r="AX1942"/>
  <c r="AV1942"/>
  <c r="AX1941"/>
  <c r="AV1941"/>
  <c r="AX1940"/>
  <c r="AV1940"/>
  <c r="AX1939"/>
  <c r="AV1939"/>
  <c r="AX1938"/>
  <c r="AV1938"/>
  <c r="AX1937"/>
  <c r="AV1937"/>
  <c r="AX1936"/>
  <c r="AV1936"/>
  <c r="AX1935"/>
  <c r="AV1935"/>
  <c r="AX1934"/>
  <c r="AV1934"/>
  <c r="AX1933"/>
  <c r="AV1933"/>
  <c r="AX1932"/>
  <c r="AV1932"/>
  <c r="AX1931"/>
  <c r="AV1931"/>
  <c r="AX1930"/>
  <c r="AV1930"/>
  <c r="AX1929"/>
  <c r="AV1929"/>
  <c r="AX1928"/>
  <c r="AV1928"/>
  <c r="AX1927"/>
  <c r="AV1927"/>
  <c r="AX1926"/>
  <c r="AV1926"/>
  <c r="AX1925"/>
  <c r="AV1925"/>
  <c r="AX1924"/>
  <c r="AV1924"/>
  <c r="AX1923"/>
  <c r="AV1923"/>
  <c r="AX1922"/>
  <c r="AV1922"/>
  <c r="AX1921"/>
  <c r="AV1921"/>
  <c r="AX1920"/>
  <c r="AV1920"/>
  <c r="AX1919"/>
  <c r="AV1919"/>
  <c r="AX1918"/>
  <c r="AV1918"/>
  <c r="AX1917"/>
  <c r="AV1917"/>
  <c r="AX1916"/>
  <c r="AV1916"/>
  <c r="AX1915"/>
  <c r="AV1915"/>
  <c r="AX1914"/>
  <c r="AV1914"/>
  <c r="AX1913"/>
  <c r="AV1913"/>
  <c r="AX1912"/>
  <c r="AV1912"/>
  <c r="AX1911"/>
  <c r="AV1911"/>
  <c r="AX1910"/>
  <c r="AV1910"/>
  <c r="AX1909"/>
  <c r="AV1909"/>
  <c r="AX1908"/>
  <c r="AV1908"/>
  <c r="AX1907"/>
  <c r="AV1907"/>
  <c r="AX1906"/>
  <c r="AV1906"/>
  <c r="AX1905"/>
  <c r="AV1905"/>
  <c r="AX1904"/>
  <c r="AV1904"/>
  <c r="AX1903"/>
  <c r="AV1903"/>
  <c r="AX1902"/>
  <c r="AV1902"/>
  <c r="AX1901"/>
  <c r="AV1901"/>
  <c r="AX1900"/>
  <c r="AV1900"/>
  <c r="AX1899"/>
  <c r="AV1899"/>
  <c r="AX1898"/>
  <c r="AV1898"/>
  <c r="AX1897"/>
  <c r="AV1897"/>
  <c r="AX1896"/>
  <c r="AV1896"/>
  <c r="AX1895"/>
  <c r="AV1895"/>
  <c r="AX1894"/>
  <c r="AV1894"/>
  <c r="AX1893"/>
  <c r="AV1893"/>
  <c r="AX1892"/>
  <c r="AV1892"/>
  <c r="AX1891"/>
  <c r="AV1891"/>
  <c r="AX1890"/>
  <c r="AV1890"/>
  <c r="AX1889"/>
  <c r="AV1889"/>
  <c r="AX1888"/>
  <c r="AV1888"/>
  <c r="AX1887"/>
  <c r="AV1887"/>
  <c r="AX1886"/>
  <c r="AV1886"/>
  <c r="AX1885"/>
  <c r="AV1885"/>
  <c r="AX1884"/>
  <c r="AV1884"/>
  <c r="AX1883"/>
  <c r="AV1883"/>
  <c r="AX1882"/>
  <c r="AV1882"/>
  <c r="AX1881"/>
  <c r="AV1881"/>
  <c r="AX1880"/>
  <c r="AV1880"/>
  <c r="AX1879"/>
  <c r="AV1879"/>
  <c r="AX1878"/>
  <c r="AV1878"/>
  <c r="AX1877"/>
  <c r="AV1877"/>
  <c r="AX1876"/>
  <c r="AV1876"/>
  <c r="AX1875"/>
  <c r="AV1875"/>
  <c r="AX1874"/>
  <c r="AV1874"/>
  <c r="AX1873"/>
  <c r="AV1873"/>
  <c r="AX1872"/>
  <c r="AV1872"/>
  <c r="AX1871"/>
  <c r="AV1871"/>
  <c r="AX1870"/>
  <c r="AV1870"/>
  <c r="AX1869"/>
  <c r="AV1869"/>
  <c r="AX1868"/>
  <c r="AV1868"/>
  <c r="AX1867"/>
  <c r="AV1867"/>
  <c r="AX1866"/>
  <c r="AV1866"/>
  <c r="AX1865"/>
  <c r="AV1865"/>
  <c r="AX1864"/>
  <c r="AV1864"/>
  <c r="AX1863"/>
  <c r="AV1863"/>
  <c r="AX1862"/>
  <c r="AV1862"/>
  <c r="AX1861"/>
  <c r="AV1861"/>
  <c r="AX1860"/>
  <c r="AV1860"/>
  <c r="AX1859"/>
  <c r="AV1859"/>
  <c r="AX1858"/>
  <c r="AV1858"/>
  <c r="AX1857"/>
  <c r="AV1857"/>
  <c r="AX1856"/>
  <c r="AV1856"/>
  <c r="AX1855"/>
  <c r="AV1855"/>
  <c r="AX1854"/>
  <c r="AV1854"/>
  <c r="AX1853"/>
  <c r="AV1853"/>
  <c r="AX1852"/>
  <c r="AV1852"/>
  <c r="AX1851"/>
  <c r="AV1851"/>
  <c r="AX1850"/>
  <c r="AV1850"/>
  <c r="AX1849"/>
  <c r="AV1849"/>
  <c r="AX1848"/>
  <c r="AV1848"/>
  <c r="AX1847"/>
  <c r="AV1847"/>
  <c r="AX1846"/>
  <c r="AV1846"/>
  <c r="AX1845"/>
  <c r="AV1845"/>
  <c r="AX1844"/>
  <c r="AV1844"/>
  <c r="AX1843"/>
  <c r="AV1843"/>
  <c r="AX1842"/>
  <c r="AV1842"/>
  <c r="AX1841"/>
  <c r="AV1841"/>
  <c r="AX1840"/>
  <c r="AV1840"/>
  <c r="AX1839"/>
  <c r="AV1839"/>
  <c r="AX1838"/>
  <c r="AV1838"/>
  <c r="AX1837"/>
  <c r="AV1837"/>
  <c r="AX1836"/>
  <c r="AV1836"/>
  <c r="AX1835"/>
  <c r="AV1835"/>
  <c r="AX1834"/>
  <c r="AV1834"/>
  <c r="AX1833"/>
  <c r="AV1833"/>
  <c r="AX1832"/>
  <c r="AV1832"/>
  <c r="AX1831"/>
  <c r="AV1831"/>
  <c r="AX1830"/>
  <c r="AV1830"/>
  <c r="AX1829"/>
  <c r="AV1829"/>
  <c r="AX1828"/>
  <c r="AV1828"/>
  <c r="AX1827"/>
  <c r="AV1827"/>
  <c r="AX1826"/>
  <c r="AV1826"/>
  <c r="AX1825"/>
  <c r="AV1825"/>
  <c r="AX1824"/>
  <c r="AV1824"/>
  <c r="AX1823"/>
  <c r="AV1823"/>
  <c r="AX1822"/>
  <c r="AV1822"/>
  <c r="AX1821"/>
  <c r="AV1821"/>
  <c r="AX1820"/>
  <c r="AV1820"/>
  <c r="AX1819"/>
  <c r="AV1819"/>
  <c r="AX1818"/>
  <c r="AV1818"/>
  <c r="AX1817"/>
  <c r="AV1817"/>
  <c r="AX1816"/>
  <c r="AV1816"/>
  <c r="AX1815"/>
  <c r="AV1815"/>
  <c r="AX1814"/>
  <c r="AV1814"/>
  <c r="AX1813"/>
  <c r="AV1813"/>
  <c r="AX1812"/>
  <c r="AV1812"/>
  <c r="AX1811"/>
  <c r="AV1811"/>
  <c r="AX1810"/>
  <c r="AV1810"/>
  <c r="AX1809"/>
  <c r="AV1809"/>
  <c r="AX1808"/>
  <c r="AV1808"/>
  <c r="AX1807"/>
  <c r="AV1807"/>
  <c r="AX1806"/>
  <c r="AV1806"/>
  <c r="AX1805"/>
  <c r="AV1805"/>
  <c r="AX1804"/>
  <c r="AV1804"/>
  <c r="AX1803"/>
  <c r="AV1803"/>
  <c r="AX1802"/>
  <c r="AV1802"/>
  <c r="AX1801"/>
  <c r="AV1801"/>
  <c r="AX1800"/>
  <c r="AV1800"/>
  <c r="AX1799"/>
  <c r="AV1799"/>
  <c r="AX1798"/>
  <c r="AV1798"/>
  <c r="AX1797"/>
  <c r="AV1797"/>
  <c r="AX1796"/>
  <c r="AV1796"/>
  <c r="AX1795"/>
  <c r="AV1795"/>
  <c r="AX1794"/>
  <c r="AV1794"/>
  <c r="AX1793"/>
  <c r="AV1793"/>
  <c r="AX1792"/>
  <c r="AV1792"/>
  <c r="AX1791"/>
  <c r="AV1791"/>
  <c r="AX1790"/>
  <c r="AV1790"/>
  <c r="AX1789"/>
  <c r="AV1789"/>
  <c r="AX1788"/>
  <c r="AV1788"/>
  <c r="AX1787"/>
  <c r="AV1787"/>
  <c r="AX1786"/>
  <c r="AV1786"/>
  <c r="AX1785"/>
  <c r="AV1785"/>
  <c r="AX1784"/>
  <c r="AV1784"/>
  <c r="AX1783"/>
  <c r="AV1783"/>
  <c r="AX1782"/>
  <c r="AV1782"/>
  <c r="AX1781"/>
  <c r="AV1781"/>
  <c r="AX1780"/>
  <c r="AV1780"/>
  <c r="AX1779"/>
  <c r="AV1779"/>
  <c r="AX1778"/>
  <c r="AV1778"/>
  <c r="AX1777"/>
  <c r="AV1777"/>
  <c r="AX1776"/>
  <c r="AV1776"/>
  <c r="AX1775"/>
  <c r="AV1775"/>
  <c r="AX1774"/>
  <c r="AV1774"/>
  <c r="AX1773"/>
  <c r="AV1773"/>
  <c r="AX1772"/>
  <c r="AV1772"/>
  <c r="AX1771"/>
  <c r="AV1771"/>
  <c r="AX1770"/>
  <c r="AV1770"/>
  <c r="AX1769"/>
  <c r="AV1769"/>
  <c r="AX1768"/>
  <c r="AV1768"/>
  <c r="AX1767"/>
  <c r="AV1767"/>
  <c r="AX1766"/>
  <c r="AV1766"/>
  <c r="AX1765"/>
  <c r="AV1765"/>
  <c r="AX1764"/>
  <c r="AV1764"/>
  <c r="AX1763"/>
  <c r="AV1763"/>
  <c r="AX1762"/>
  <c r="AV1762"/>
  <c r="AX1761"/>
  <c r="AV1761"/>
  <c r="AX1760"/>
  <c r="AV1760"/>
  <c r="AX1759"/>
  <c r="AV1759"/>
  <c r="AX1758"/>
  <c r="AV1758"/>
  <c r="AX1757"/>
  <c r="AV1757"/>
  <c r="AX1756"/>
  <c r="AV1756"/>
  <c r="AX1755"/>
  <c r="AV1755"/>
  <c r="AX1754"/>
  <c r="AV1754"/>
  <c r="AX1753"/>
  <c r="AV1753"/>
  <c r="AX1752"/>
  <c r="AV1752"/>
  <c r="AX1751"/>
  <c r="AV1751"/>
  <c r="AX1750"/>
  <c r="AV1750"/>
  <c r="AX1749"/>
  <c r="AV1749"/>
  <c r="AX1748"/>
  <c r="AV1748"/>
  <c r="AX1747"/>
  <c r="AV1747"/>
  <c r="AX1746"/>
  <c r="AV1746"/>
  <c r="AX1745"/>
  <c r="AV1745"/>
  <c r="AX1744"/>
  <c r="AV1744"/>
  <c r="AX1743"/>
  <c r="AV1743"/>
  <c r="AX1742"/>
  <c r="AV1742"/>
  <c r="AX1741"/>
  <c r="AV1741"/>
  <c r="AX1740"/>
  <c r="AV1740"/>
  <c r="AX1739"/>
  <c r="AV1739"/>
  <c r="AX1738"/>
  <c r="AV1738"/>
  <c r="AX1737"/>
  <c r="AV1737"/>
  <c r="AX1736"/>
  <c r="AV1736"/>
  <c r="AX1735"/>
  <c r="AV1735"/>
  <c r="AX1734"/>
  <c r="AV1734"/>
  <c r="AX1733"/>
  <c r="AV1733"/>
  <c r="AX1732"/>
  <c r="AV1732"/>
  <c r="AX1731"/>
  <c r="AV1731"/>
  <c r="AX1730"/>
  <c r="AV1730"/>
  <c r="AX1729"/>
  <c r="AV1729"/>
  <c r="AX1728"/>
  <c r="AV1728"/>
  <c r="AX1727"/>
  <c r="AV1727"/>
  <c r="AX1726"/>
  <c r="AV1726"/>
  <c r="AX1725"/>
  <c r="AV1725"/>
  <c r="AX1724"/>
  <c r="AV1724"/>
  <c r="AX1723"/>
  <c r="AV1723"/>
  <c r="AX1722"/>
  <c r="AV1722"/>
  <c r="AX1721"/>
  <c r="AV1721"/>
  <c r="AX1720"/>
  <c r="AV1720"/>
  <c r="AX1719"/>
  <c r="AV1719"/>
  <c r="AX1718"/>
  <c r="AV1718"/>
  <c r="AX1717"/>
  <c r="AV1717"/>
  <c r="AX1716"/>
  <c r="AV1716"/>
  <c r="AX1715"/>
  <c r="AV1715"/>
  <c r="AX1714"/>
  <c r="AV1714"/>
  <c r="AX1713"/>
  <c r="AV1713"/>
  <c r="AX1712"/>
  <c r="AV1712"/>
  <c r="AX1711"/>
  <c r="AV1711"/>
  <c r="AX1710"/>
  <c r="AV1710"/>
  <c r="AX1709"/>
  <c r="AV1709"/>
  <c r="AX1708"/>
  <c r="AV1708"/>
  <c r="AX1707"/>
  <c r="AV1707"/>
  <c r="AX1706"/>
  <c r="AV1706"/>
  <c r="AX1705"/>
  <c r="AV1705"/>
  <c r="AX1704"/>
  <c r="AV1704"/>
  <c r="AX1703"/>
  <c r="AV1703"/>
  <c r="AX1702"/>
  <c r="AV1702"/>
  <c r="AX1701"/>
  <c r="AV1701"/>
  <c r="AX1700"/>
  <c r="AV1700"/>
  <c r="AX1699"/>
  <c r="AV1699"/>
  <c r="AX1698"/>
  <c r="AV1698"/>
  <c r="AX1697"/>
  <c r="AV1697"/>
  <c r="AX1696"/>
  <c r="AV1696"/>
  <c r="AX1695"/>
  <c r="AV1695"/>
  <c r="AX1693"/>
  <c r="AV1693"/>
  <c r="AX1692"/>
  <c r="AV1692"/>
  <c r="AX1691"/>
  <c r="AV1691"/>
  <c r="AX1690"/>
  <c r="AV1690"/>
  <c r="AX1689"/>
  <c r="AV1689"/>
  <c r="AX1688"/>
  <c r="AV1688"/>
  <c r="AX1687"/>
  <c r="AV1687"/>
  <c r="AX1686"/>
  <c r="AV1686"/>
  <c r="AX1685"/>
  <c r="AV1685"/>
  <c r="AX1684"/>
  <c r="AV1684"/>
  <c r="AX1683"/>
  <c r="AV1683"/>
  <c r="AX1682"/>
  <c r="AV1682"/>
  <c r="AX1681"/>
  <c r="AV1681"/>
  <c r="AX1680"/>
  <c r="AV1680"/>
  <c r="AX1679"/>
  <c r="AV1679"/>
  <c r="AX1678"/>
  <c r="AV1678"/>
  <c r="AX1677"/>
  <c r="AV1677"/>
  <c r="AX1676"/>
  <c r="AV1676"/>
  <c r="AX1675"/>
  <c r="AV1675"/>
  <c r="AX1674"/>
  <c r="AV1674"/>
  <c r="AX1673"/>
  <c r="AV1673"/>
  <c r="AX1672"/>
  <c r="AV1672"/>
  <c r="AX1671"/>
  <c r="AV1671"/>
  <c r="AX1670"/>
  <c r="AV1670"/>
  <c r="AX1669"/>
  <c r="AV1669"/>
  <c r="AX1668"/>
  <c r="AV1668"/>
  <c r="AX1667"/>
  <c r="AV1667"/>
  <c r="AX1666"/>
  <c r="AV1666"/>
  <c r="AX1665"/>
  <c r="AV1665"/>
  <c r="AX1664"/>
  <c r="AV1664"/>
  <c r="AX1663"/>
  <c r="AV1663"/>
  <c r="AX1662"/>
  <c r="AV1662"/>
  <c r="AX1661"/>
  <c r="AV1661"/>
  <c r="AX1660"/>
  <c r="AV1660"/>
  <c r="AX1659"/>
  <c r="AV1659"/>
  <c r="AX1658"/>
  <c r="AV1658"/>
  <c r="AX1657"/>
  <c r="AV1657"/>
  <c r="AX1656"/>
  <c r="AV1656"/>
  <c r="AX1655"/>
  <c r="AV1655"/>
  <c r="AX1654"/>
  <c r="AV1654"/>
  <c r="AX1653"/>
  <c r="AV1653"/>
  <c r="AX1652"/>
  <c r="AV1652"/>
  <c r="AX1651"/>
  <c r="AV1651"/>
  <c r="AX1650"/>
  <c r="AV1650"/>
  <c r="AX1649"/>
  <c r="AV1649"/>
  <c r="AX1648"/>
  <c r="AV1648"/>
  <c r="AX1647"/>
  <c r="AV1647"/>
  <c r="AX1646"/>
  <c r="AV1646"/>
  <c r="AX1645"/>
  <c r="AV1645"/>
  <c r="AX1644"/>
  <c r="AV1644"/>
  <c r="AX1643"/>
  <c r="AV1643"/>
  <c r="AX1642"/>
  <c r="AV1642"/>
  <c r="AX1641"/>
  <c r="AV1641"/>
  <c r="AX1640"/>
  <c r="AV1640"/>
  <c r="AX1639"/>
  <c r="AV1639"/>
  <c r="AX1638"/>
  <c r="AV1638"/>
  <c r="AX1637"/>
  <c r="AV1637"/>
  <c r="AX1636"/>
  <c r="AV1636"/>
  <c r="AX1635"/>
  <c r="AV1635"/>
  <c r="AX1634"/>
  <c r="AV1634"/>
  <c r="AX1633"/>
  <c r="AV1633"/>
  <c r="AX1632"/>
  <c r="AV1632"/>
  <c r="AX1631"/>
  <c r="AV1631"/>
  <c r="AX1630"/>
  <c r="AV1630"/>
  <c r="AX1629"/>
  <c r="AV1629"/>
  <c r="AX1628"/>
  <c r="AV1628"/>
  <c r="AX1627"/>
  <c r="AV1627"/>
  <c r="AX1626"/>
  <c r="AV1626"/>
  <c r="AX1625"/>
  <c r="AV1625"/>
  <c r="AX1624"/>
  <c r="AV1624"/>
  <c r="AX1623"/>
  <c r="AV1623"/>
  <c r="AX1622"/>
  <c r="AV1622"/>
  <c r="AX1621"/>
  <c r="AV1621"/>
  <c r="AX1620"/>
  <c r="AV1620"/>
  <c r="AX1619"/>
  <c r="AV1619"/>
  <c r="AX1618"/>
  <c r="AV1618"/>
  <c r="AX1617"/>
  <c r="AV1617"/>
  <c r="AX1616"/>
  <c r="AV1616"/>
  <c r="AX1615"/>
  <c r="AV1615"/>
  <c r="AX1614"/>
  <c r="AV1614"/>
  <c r="AX1607"/>
  <c r="AV1607"/>
  <c r="AX1606"/>
  <c r="AV1606"/>
  <c r="AX1605"/>
  <c r="AV1605"/>
  <c r="AX1604"/>
  <c r="AV1604"/>
  <c r="AX1603"/>
  <c r="AV1603"/>
  <c r="AX1602"/>
  <c r="AV1602"/>
  <c r="AX1601"/>
  <c r="AV1601"/>
  <c r="AX1600"/>
  <c r="AV1600"/>
  <c r="AX1599"/>
  <c r="AV1599"/>
  <c r="AX1598"/>
  <c r="AV1598"/>
  <c r="AX1597"/>
  <c r="AV1597"/>
  <c r="AX1596"/>
  <c r="AV1596"/>
  <c r="AX1595"/>
  <c r="AV1595"/>
  <c r="AX1594"/>
  <c r="AV1594"/>
  <c r="AX1593"/>
  <c r="AV1593"/>
  <c r="AX1592"/>
  <c r="AV1592"/>
  <c r="AX1591"/>
  <c r="AV1591"/>
  <c r="AX1590"/>
  <c r="AV1590"/>
  <c r="AX1589"/>
  <c r="AV1589"/>
  <c r="AX1588"/>
  <c r="AV1588"/>
  <c r="AX1587"/>
  <c r="AV1587"/>
  <c r="AX1586"/>
  <c r="AV1586"/>
  <c r="AX1585"/>
  <c r="AV1585"/>
  <c r="AX1584"/>
  <c r="AV1584"/>
  <c r="AX1583"/>
  <c r="AV1583"/>
  <c r="AX1582"/>
  <c r="AV1582"/>
  <c r="AX1581"/>
  <c r="AV1581"/>
  <c r="AX1580"/>
  <c r="AV1580"/>
  <c r="AX1579"/>
  <c r="AV1579"/>
  <c r="AX1578"/>
  <c r="AV1578"/>
  <c r="AX1577"/>
  <c r="AV1577"/>
  <c r="AX1576"/>
  <c r="AV1576"/>
  <c r="AX1575"/>
  <c r="AV1575"/>
  <c r="AX1574"/>
  <c r="AV1574"/>
  <c r="AX1573"/>
  <c r="AV1573"/>
  <c r="AX1572"/>
  <c r="AV1572"/>
  <c r="AX1571"/>
  <c r="AV1571"/>
  <c r="AX1569"/>
  <c r="AV1569"/>
  <c r="AX1568"/>
  <c r="AV1568"/>
  <c r="AX1567"/>
  <c r="AV1567"/>
  <c r="AX1566"/>
  <c r="AV1566"/>
  <c r="AX1565"/>
  <c r="AV1565"/>
  <c r="AX1564"/>
  <c r="AV1564"/>
  <c r="AX1563"/>
  <c r="AV1563"/>
  <c r="AX1562"/>
  <c r="AV1562"/>
  <c r="AX1561"/>
  <c r="AV1561"/>
  <c r="AX1560"/>
  <c r="AV1560"/>
  <c r="AX1559"/>
  <c r="AV1559"/>
  <c r="AX1558"/>
  <c r="AV1558"/>
  <c r="AX1557"/>
  <c r="AV1557"/>
  <c r="AX1556"/>
  <c r="AV1556"/>
  <c r="AX1555"/>
  <c r="AV1555"/>
  <c r="AX1554"/>
  <c r="AV1554"/>
  <c r="AX1553"/>
  <c r="AV1553"/>
  <c r="AX1552"/>
  <c r="AV1552"/>
  <c r="AX1551"/>
  <c r="AV1551"/>
  <c r="AX1550"/>
  <c r="AV1550"/>
  <c r="AX1549"/>
  <c r="AV1549"/>
  <c r="AX1548"/>
  <c r="AV1548"/>
  <c r="AX1547"/>
  <c r="AV1547"/>
  <c r="AX1546"/>
  <c r="AV1546"/>
  <c r="AX1545"/>
  <c r="AV1545"/>
  <c r="AX1544"/>
  <c r="AV1544"/>
  <c r="AX1543"/>
  <c r="AV1543"/>
  <c r="AX1542"/>
  <c r="AV1542"/>
  <c r="AX1541"/>
  <c r="AV1541"/>
  <c r="AX1540"/>
  <c r="AV1540"/>
  <c r="AX1539"/>
  <c r="AV1539"/>
  <c r="AX1538"/>
  <c r="AV1538"/>
  <c r="AX1537"/>
  <c r="AV1537"/>
  <c r="AX1536"/>
  <c r="AV1536"/>
  <c r="AX1535"/>
  <c r="AV1535"/>
  <c r="AX1534"/>
  <c r="AV1534"/>
  <c r="AX1533"/>
  <c r="AV1533"/>
  <c r="AX1532"/>
  <c r="AV1532"/>
  <c r="AX1531"/>
  <c r="AV1531"/>
  <c r="AX1530"/>
  <c r="AV1530"/>
  <c r="AX1529"/>
  <c r="AV1529"/>
  <c r="AX1528"/>
  <c r="AV1528"/>
  <c r="AX1527"/>
  <c r="AV1527"/>
  <c r="AX1526"/>
  <c r="AV1526"/>
  <c r="AX1524"/>
  <c r="AV1524"/>
  <c r="AX1523"/>
  <c r="AV1523"/>
  <c r="AX1522"/>
  <c r="AV1522"/>
  <c r="AX1521"/>
  <c r="AV1521"/>
  <c r="AX1520"/>
  <c r="AV1520"/>
  <c r="AX1519"/>
  <c r="AV1519"/>
  <c r="AX1518"/>
  <c r="AV1518"/>
  <c r="AX1517"/>
  <c r="AV1517"/>
  <c r="AX1516"/>
  <c r="AV1516"/>
  <c r="AX1515"/>
  <c r="AV1515"/>
  <c r="AX1514"/>
  <c r="AV1514"/>
  <c r="AX1513"/>
  <c r="AV1513"/>
  <c r="AX1512"/>
  <c r="AV1512"/>
  <c r="AX1511"/>
  <c r="AV1511"/>
  <c r="AX1509"/>
  <c r="AV1509"/>
  <c r="AX1508"/>
  <c r="AV1508"/>
  <c r="AX1507"/>
  <c r="AV1507"/>
  <c r="AX1506"/>
  <c r="AV1506"/>
  <c r="AX1505"/>
  <c r="AV1505"/>
  <c r="AX1504"/>
  <c r="AV1504"/>
  <c r="AX1502"/>
  <c r="AV1502"/>
  <c r="AX1501"/>
  <c r="AV1501"/>
  <c r="AX1500"/>
  <c r="AV1500"/>
  <c r="AX1499"/>
  <c r="AV1499"/>
  <c r="AX1498"/>
  <c r="AV1498"/>
  <c r="AX1496"/>
  <c r="AV1496"/>
  <c r="AX1495"/>
  <c r="AV1495"/>
  <c r="AX1494"/>
  <c r="AV1494"/>
  <c r="AX1493"/>
  <c r="AV1493"/>
  <c r="AX1492"/>
  <c r="AV1492"/>
  <c r="AX1491"/>
  <c r="AV1491"/>
  <c r="AX1490"/>
  <c r="AV1490"/>
  <c r="AX1489"/>
  <c r="AV1489"/>
  <c r="AX1488"/>
  <c r="AV1488"/>
  <c r="AX1486"/>
  <c r="AV1486"/>
  <c r="AX1485"/>
  <c r="AV1485"/>
  <c r="AX1484"/>
  <c r="AV1484"/>
  <c r="AX1483"/>
  <c r="AV1483"/>
  <c r="AX1482"/>
  <c r="AV1482"/>
  <c r="AX1481"/>
  <c r="AV1481"/>
  <c r="AX1480"/>
  <c r="AV1480"/>
  <c r="AX1479"/>
  <c r="AV1479"/>
  <c r="AX1478"/>
  <c r="AV1478"/>
  <c r="AX1477"/>
  <c r="AV1477"/>
  <c r="AX1476"/>
  <c r="AV1476"/>
  <c r="AX1475"/>
  <c r="AV1475"/>
  <c r="AX1474"/>
  <c r="AV1474"/>
  <c r="AX1473"/>
  <c r="AV1473"/>
  <c r="AX1472"/>
  <c r="AV1472"/>
  <c r="AX1471"/>
  <c r="AV1471"/>
  <c r="AX1470"/>
  <c r="AV1470"/>
  <c r="AX1469"/>
  <c r="AV1469"/>
  <c r="AX1468"/>
  <c r="AV1468"/>
  <c r="AX1467"/>
  <c r="AV1467"/>
  <c r="AX1466"/>
  <c r="AV1466"/>
  <c r="AX1465"/>
  <c r="AV1465"/>
  <c r="AX1464"/>
  <c r="AV1464"/>
  <c r="AX1463"/>
  <c r="AV1463"/>
  <c r="AX1462"/>
  <c r="AV1462"/>
  <c r="AX1461"/>
  <c r="AV1461"/>
  <c r="AX1460"/>
  <c r="AV1460"/>
  <c r="AX1459"/>
  <c r="AV1459"/>
  <c r="AX1458"/>
  <c r="AV1458"/>
  <c r="AX1457"/>
  <c r="AV1457"/>
  <c r="AX1456"/>
  <c r="AV1456"/>
  <c r="AX1455"/>
  <c r="AV1455"/>
  <c r="AX1454"/>
  <c r="AV1454"/>
  <c r="AX1453"/>
  <c r="AV1453"/>
  <c r="AX1452"/>
  <c r="AV1452"/>
  <c r="AX1451"/>
  <c r="AV1451"/>
  <c r="AX1450"/>
  <c r="AV1450"/>
  <c r="AX1449"/>
  <c r="AV1449"/>
  <c r="AX1448"/>
  <c r="AV1448"/>
  <c r="AX1447"/>
  <c r="AV1447"/>
  <c r="AX1446"/>
  <c r="AV1446"/>
  <c r="AX1445"/>
  <c r="AV1445"/>
  <c r="AX1444"/>
  <c r="AV1444"/>
  <c r="AX1443"/>
  <c r="AV1443"/>
  <c r="AX1442"/>
  <c r="AV1442"/>
  <c r="AX1441"/>
  <c r="AV1441"/>
  <c r="AX1440"/>
  <c r="AV1440"/>
  <c r="AX1439"/>
  <c r="AV1439"/>
  <c r="AX1438"/>
  <c r="AV1438"/>
  <c r="AX1437"/>
  <c r="AV1437"/>
  <c r="AX1436"/>
  <c r="AV1436"/>
  <c r="AX1435"/>
  <c r="AV1435"/>
  <c r="AX1434"/>
  <c r="AV1434"/>
  <c r="AX1433"/>
  <c r="AV1433"/>
  <c r="AX1432"/>
  <c r="AV1432"/>
  <c r="AX1431"/>
  <c r="AV1431"/>
  <c r="AX1430"/>
  <c r="AV1430"/>
  <c r="AX1429"/>
  <c r="AV1429"/>
  <c r="AX1428"/>
  <c r="AV1428"/>
  <c r="AX1427"/>
  <c r="AV1427"/>
  <c r="AX1426"/>
  <c r="AV1426"/>
  <c r="AX1425"/>
  <c r="AV1425"/>
  <c r="AX1424"/>
  <c r="AV1424"/>
  <c r="AX1423"/>
  <c r="AV1423"/>
  <c r="AX1422"/>
  <c r="AV1422"/>
  <c r="AX1421"/>
  <c r="AV1421"/>
  <c r="AX1420"/>
  <c r="AV1420"/>
  <c r="AX1419"/>
  <c r="AV1419"/>
  <c r="AX1418"/>
  <c r="AV1418"/>
  <c r="AX1417"/>
  <c r="AV1417"/>
  <c r="AX1416"/>
  <c r="AV1416"/>
  <c r="AX1415"/>
  <c r="AV1415"/>
  <c r="AX1414"/>
  <c r="AV1414"/>
  <c r="AX1413"/>
  <c r="AV1413"/>
  <c r="AX1412"/>
  <c r="AV1412"/>
  <c r="AX1411"/>
  <c r="AV1411"/>
  <c r="AX1410"/>
  <c r="AV1410"/>
  <c r="AX1409"/>
  <c r="AV1409"/>
  <c r="AX1408"/>
  <c r="AV1408"/>
  <c r="AX1407"/>
  <c r="AV1407"/>
  <c r="AX1406"/>
  <c r="AV1406"/>
  <c r="AX1405"/>
  <c r="AV1405"/>
  <c r="AX1404"/>
  <c r="AV1404"/>
  <c r="AX1403"/>
  <c r="AV1403"/>
  <c r="AX1402"/>
  <c r="AV1402"/>
  <c r="AX1401"/>
  <c r="AV1401"/>
  <c r="AX1400"/>
  <c r="AV1400"/>
  <c r="AX1399"/>
  <c r="AV1399"/>
  <c r="AX1398"/>
  <c r="AV1398"/>
  <c r="AX1397"/>
  <c r="AV1397"/>
  <c r="AX1396"/>
  <c r="AV1396"/>
  <c r="AX1395"/>
  <c r="AV1395"/>
  <c r="AX1394"/>
  <c r="AV1394"/>
  <c r="AX1393"/>
  <c r="AV1393"/>
  <c r="AX1392"/>
  <c r="AV1392"/>
  <c r="AX1391"/>
  <c r="AV1391"/>
  <c r="AX1390"/>
  <c r="AV1390"/>
  <c r="AX1389"/>
  <c r="AV1389"/>
  <c r="AX1388"/>
  <c r="AV1388"/>
  <c r="AX1387"/>
  <c r="AV1387"/>
  <c r="AX1386"/>
  <c r="AV1386"/>
  <c r="AX1385"/>
  <c r="AV1385"/>
  <c r="AX1384"/>
  <c r="AV1384"/>
  <c r="AX1383"/>
  <c r="AV1383"/>
  <c r="AX1382"/>
  <c r="AV1382"/>
  <c r="AX1381"/>
  <c r="AV1381"/>
  <c r="AX1380"/>
  <c r="AV1380"/>
  <c r="AX1379"/>
  <c r="AV1379"/>
  <c r="AX1377"/>
  <c r="AV1377"/>
  <c r="AX1376"/>
  <c r="AV1376"/>
  <c r="AX1375"/>
  <c r="AV1375"/>
  <c r="AX1374"/>
  <c r="AV1374"/>
  <c r="AX1373"/>
  <c r="AV1373"/>
  <c r="AX1372"/>
  <c r="AV1372"/>
  <c r="AX1371"/>
  <c r="AV1371"/>
  <c r="AX1370"/>
  <c r="AV1370"/>
  <c r="AX1369"/>
  <c r="AV1369"/>
  <c r="AX1368"/>
  <c r="AV1368"/>
  <c r="AX1367"/>
  <c r="AV1367"/>
  <c r="AX1366"/>
  <c r="AV1366"/>
  <c r="AX1365"/>
  <c r="AV1365"/>
  <c r="AX1364"/>
  <c r="AV1364"/>
  <c r="AX1363"/>
  <c r="AV1363"/>
  <c r="AX1362"/>
  <c r="AV1362"/>
  <c r="AX1361"/>
  <c r="AV1361"/>
  <c r="AX1360"/>
  <c r="AV1360"/>
  <c r="AX1359"/>
  <c r="AV1359"/>
  <c r="AX1358"/>
  <c r="AV1358"/>
  <c r="AX1357"/>
  <c r="AV1357"/>
  <c r="AX1356"/>
  <c r="AV1356"/>
  <c r="AX1355"/>
  <c r="AV1355"/>
  <c r="AX1354"/>
  <c r="AV1354"/>
  <c r="AX1353"/>
  <c r="AV1353"/>
  <c r="AX1352"/>
  <c r="AV1352"/>
  <c r="AX1351"/>
  <c r="AV1351"/>
  <c r="AX1350"/>
  <c r="AV1350"/>
  <c r="AX1349"/>
  <c r="AV1349"/>
  <c r="AX1348"/>
  <c r="AV1348"/>
  <c r="AX1347"/>
  <c r="AV1347"/>
  <c r="AX1346"/>
  <c r="AV1346"/>
  <c r="AX1345"/>
  <c r="AV1345"/>
  <c r="AX1344"/>
  <c r="AV1344"/>
  <c r="AX1343"/>
  <c r="AV1343"/>
  <c r="AX1342"/>
  <c r="AV1342"/>
  <c r="AX1341"/>
  <c r="AV1341"/>
  <c r="AX1336"/>
  <c r="AV1336"/>
  <c r="AX1335"/>
  <c r="AV1335"/>
  <c r="AX1334"/>
  <c r="AV1334"/>
  <c r="AX1333"/>
  <c r="AV1333"/>
  <c r="AX1332"/>
  <c r="AV1332"/>
  <c r="AX1331"/>
  <c r="AV1331"/>
  <c r="AX1330"/>
  <c r="AV1330"/>
  <c r="AX1329"/>
  <c r="AV1329"/>
  <c r="AX1328"/>
  <c r="AV1328"/>
  <c r="AX1327"/>
  <c r="AV1327"/>
  <c r="AX1326"/>
  <c r="AV1326"/>
  <c r="AX1325"/>
  <c r="AV1325"/>
  <c r="AX1319"/>
  <c r="AV1319"/>
  <c r="AX1318"/>
  <c r="AV1318"/>
  <c r="AX1317"/>
  <c r="AV1317"/>
  <c r="AX1316"/>
  <c r="AV1316"/>
  <c r="AX1315"/>
  <c r="AV1315"/>
  <c r="AX1314"/>
  <c r="AV1314"/>
  <c r="AX1313"/>
  <c r="AV1313"/>
  <c r="AX1312"/>
  <c r="AV1312"/>
  <c r="AX1311"/>
  <c r="AV1311"/>
  <c r="AX1310"/>
  <c r="AV1310"/>
  <c r="AX1309"/>
  <c r="AV1309"/>
  <c r="AX1308"/>
  <c r="AV1308"/>
  <c r="AX1307"/>
  <c r="AV1307"/>
  <c r="AX1306"/>
  <c r="AV1306"/>
  <c r="AX1305"/>
  <c r="AV1305"/>
  <c r="AX1304"/>
  <c r="AV1304"/>
  <c r="AX1303"/>
  <c r="AV1303"/>
  <c r="AX1302"/>
  <c r="AV1302"/>
  <c r="AX1301"/>
  <c r="AV1301"/>
  <c r="AX1300"/>
  <c r="AV1300"/>
  <c r="AX1299"/>
  <c r="AV1299"/>
  <c r="AX1298"/>
  <c r="AV1298"/>
  <c r="AX1297"/>
  <c r="AV1297"/>
  <c r="AX1296"/>
  <c r="AV1296"/>
  <c r="AX1295"/>
  <c r="AV1295"/>
  <c r="AX1294"/>
  <c r="AV1294"/>
  <c r="AX1293"/>
  <c r="AV1293"/>
  <c r="AX1292"/>
  <c r="AV1292"/>
  <c r="AX1291"/>
  <c r="AV1291"/>
  <c r="AX1290"/>
  <c r="AV1290"/>
  <c r="AX1289"/>
  <c r="AV1289"/>
  <c r="AX1288"/>
  <c r="AV1288"/>
  <c r="AX1287"/>
  <c r="AV1287"/>
  <c r="AX1286"/>
  <c r="AV1286"/>
  <c r="AX1285"/>
  <c r="AV1285"/>
  <c r="AX1284"/>
  <c r="AV1284"/>
  <c r="AX1283"/>
  <c r="AV1283"/>
  <c r="AX1282"/>
  <c r="AV1282"/>
  <c r="AX1281"/>
  <c r="AV1281"/>
  <c r="AX1280"/>
  <c r="AV1280"/>
  <c r="AX1279"/>
  <c r="AV1279"/>
  <c r="AX1278"/>
  <c r="AV1278"/>
  <c r="AX1277"/>
  <c r="AV1277"/>
  <c r="AX1276"/>
  <c r="AV1276"/>
  <c r="AX1275"/>
  <c r="AV1275"/>
  <c r="AX1274"/>
  <c r="AV1274"/>
  <c r="AX1273"/>
  <c r="AV1273"/>
  <c r="AX1272"/>
  <c r="AV1272"/>
  <c r="AX1271"/>
  <c r="AV1271"/>
  <c r="AX1270"/>
  <c r="AV1270"/>
  <c r="AX1269"/>
  <c r="AV1269"/>
  <c r="AX1268"/>
  <c r="AV1268"/>
  <c r="AX1267"/>
  <c r="AV1267"/>
  <c r="AX1266"/>
  <c r="AV1266"/>
  <c r="AX1265"/>
  <c r="AV1265"/>
  <c r="AX1264"/>
  <c r="AV1264"/>
  <c r="AX1263"/>
  <c r="AV1263"/>
  <c r="AX1262"/>
  <c r="AV1262"/>
  <c r="AX1261"/>
  <c r="AV1261"/>
  <c r="AX1260"/>
  <c r="AV1260"/>
  <c r="AX1259"/>
  <c r="AV1259"/>
  <c r="AX1258"/>
  <c r="AV1258"/>
  <c r="AX1257"/>
  <c r="AV1257"/>
  <c r="AX1256"/>
  <c r="AV1256"/>
  <c r="AX1255"/>
  <c r="AV1255"/>
  <c r="AX1254"/>
  <c r="AV1254"/>
  <c r="AX1253"/>
  <c r="AV1253"/>
  <c r="AX1252"/>
  <c r="AV1252"/>
  <c r="AX1251"/>
  <c r="AV1251"/>
  <c r="AX1250"/>
  <c r="AV1250"/>
  <c r="AX1249"/>
  <c r="AV1249"/>
  <c r="AX1248"/>
  <c r="AV1248"/>
  <c r="AX1247"/>
  <c r="AV1247"/>
  <c r="AX1246"/>
  <c r="AV1246"/>
  <c r="AX1245"/>
  <c r="AV1245"/>
  <c r="AX1244"/>
  <c r="AV1244"/>
  <c r="AX1243"/>
  <c r="AV1243"/>
  <c r="AX1242"/>
  <c r="AV1242"/>
  <c r="AX1241"/>
  <c r="AV1241"/>
  <c r="AX1240"/>
  <c r="AV1240"/>
  <c r="AX1239"/>
  <c r="AV1239"/>
  <c r="AX1238"/>
  <c r="AV1238"/>
  <c r="AX1237"/>
  <c r="AV1237"/>
  <c r="AX1236"/>
  <c r="AV1236"/>
  <c r="AX1235"/>
  <c r="AV1235"/>
  <c r="AX1234"/>
  <c r="AV1234"/>
  <c r="AX1233"/>
  <c r="AV1233"/>
  <c r="AX1232"/>
  <c r="AV1232"/>
  <c r="AX1231"/>
  <c r="AV1231"/>
  <c r="AX1230"/>
  <c r="AV1230"/>
  <c r="AX1229"/>
  <c r="AV1229"/>
  <c r="AX1228"/>
  <c r="AV1228"/>
  <c r="AX1227"/>
  <c r="AV1227"/>
  <c r="AX1226"/>
  <c r="AV1226"/>
  <c r="AX1225"/>
  <c r="AV1225"/>
  <c r="AX1224"/>
  <c r="AV1224"/>
  <c r="AX1223"/>
  <c r="AV1223"/>
  <c r="AX1222"/>
  <c r="AV1222"/>
  <c r="AX1221"/>
  <c r="AV1221"/>
  <c r="AX1220"/>
  <c r="AV1220"/>
  <c r="AX1219"/>
  <c r="AV1219"/>
  <c r="AX1218"/>
  <c r="AV1218"/>
  <c r="AX1217"/>
  <c r="AV1217"/>
  <c r="AX1216"/>
  <c r="AV1216"/>
  <c r="AX1215"/>
  <c r="AV1215"/>
  <c r="AX1214"/>
  <c r="AV1214"/>
  <c r="AX1213"/>
  <c r="AV1213"/>
  <c r="AX1212"/>
  <c r="AV1212"/>
  <c r="AX1211"/>
  <c r="AV1211"/>
  <c r="AX1210"/>
  <c r="AV1210"/>
  <c r="AX1209"/>
  <c r="AV1209"/>
  <c r="AX1208"/>
  <c r="AV1208"/>
  <c r="AX1207"/>
  <c r="AV1207"/>
  <c r="AX1206"/>
  <c r="AV1206"/>
  <c r="AX1205"/>
  <c r="AV1205"/>
  <c r="AX1204"/>
  <c r="AV1204"/>
  <c r="AX1203"/>
  <c r="AV1203"/>
  <c r="AX1202"/>
  <c r="AV1202"/>
  <c r="AX1201"/>
  <c r="AV1201"/>
  <c r="AX1200"/>
  <c r="AV1200"/>
  <c r="AX1199"/>
  <c r="AV1199"/>
  <c r="AX1198"/>
  <c r="AV1198"/>
  <c r="AX1197"/>
  <c r="AV1197"/>
  <c r="AX1196"/>
  <c r="AV1196"/>
  <c r="AX1195"/>
  <c r="AV1195"/>
  <c r="AX1194"/>
  <c r="AV1194"/>
  <c r="AX1193"/>
  <c r="AV1193"/>
  <c r="AX1192"/>
  <c r="AV1192"/>
  <c r="AX1191"/>
  <c r="AV1191"/>
  <c r="AX1190"/>
  <c r="AV1190"/>
  <c r="AX1189"/>
  <c r="AV1189"/>
  <c r="AX1188"/>
  <c r="AV1188"/>
  <c r="AX1187"/>
  <c r="AV1187"/>
  <c r="AX1186"/>
  <c r="AV1186"/>
  <c r="AX1185"/>
  <c r="AV1185"/>
  <c r="AX1184"/>
  <c r="AV1184"/>
  <c r="AX1183"/>
  <c r="AV1183"/>
  <c r="AX1182"/>
  <c r="AV1182"/>
  <c r="AX1181"/>
  <c r="AV1181"/>
  <c r="AX1180"/>
  <c r="AV1180"/>
  <c r="AX1179"/>
  <c r="AV1179"/>
  <c r="AX1178"/>
  <c r="AV1178"/>
  <c r="AX1177"/>
  <c r="AV1177"/>
  <c r="AX1176"/>
  <c r="AV1176"/>
  <c r="AX1175"/>
  <c r="AV1175"/>
  <c r="AX1174"/>
  <c r="AV1174"/>
  <c r="AX1173"/>
  <c r="AV1173"/>
  <c r="AX1172"/>
  <c r="AV1172"/>
  <c r="AX1171"/>
  <c r="AV1171"/>
  <c r="AX1170"/>
  <c r="AV1170"/>
  <c r="AX1169"/>
  <c r="AV1169"/>
  <c r="AX1168"/>
  <c r="AV1168"/>
  <c r="AX1167"/>
  <c r="AV1167"/>
  <c r="AX1166"/>
  <c r="AV1166"/>
  <c r="AX1165"/>
  <c r="AV1165"/>
  <c r="AX1164"/>
  <c r="AV1164"/>
  <c r="AX1163"/>
  <c r="AV1163"/>
  <c r="AX1162"/>
  <c r="AV1162"/>
  <c r="AX1161"/>
  <c r="AV1161"/>
  <c r="AX1160"/>
  <c r="AV1160"/>
  <c r="AX1159"/>
  <c r="AV1159"/>
  <c r="AX1158"/>
  <c r="AV1158"/>
  <c r="AX1157"/>
  <c r="AV1157"/>
  <c r="AX1156"/>
  <c r="AV1156"/>
  <c r="AX1155"/>
  <c r="AV1155"/>
  <c r="AX1154"/>
  <c r="AV1154"/>
  <c r="AX1153"/>
  <c r="AV1153"/>
  <c r="AX1152"/>
  <c r="AV1152"/>
  <c r="AX1151"/>
  <c r="AV1151"/>
  <c r="AX1150"/>
  <c r="AV1150"/>
  <c r="AX1149"/>
  <c r="AV1149"/>
  <c r="AX1148"/>
  <c r="AV1148"/>
  <c r="AX1147"/>
  <c r="AV1147"/>
  <c r="AX1146"/>
  <c r="AV1146"/>
  <c r="AX1145"/>
  <c r="AV1145"/>
  <c r="AX1144"/>
  <c r="AV1144"/>
  <c r="AX1143"/>
  <c r="AV1143"/>
  <c r="AX1142"/>
  <c r="AV1142"/>
  <c r="AX1141"/>
  <c r="AV1141"/>
  <c r="AX1140"/>
  <c r="AV1140"/>
  <c r="AX1139"/>
  <c r="AV1139"/>
  <c r="AX1138"/>
  <c r="AV1138"/>
  <c r="AX1137"/>
  <c r="AV1137"/>
  <c r="AX1136"/>
  <c r="AV1136"/>
  <c r="AX1135"/>
  <c r="AV1135"/>
  <c r="AX1134"/>
  <c r="AV1134"/>
  <c r="AX1133"/>
  <c r="AV1133"/>
  <c r="AX1132"/>
  <c r="AV1132"/>
  <c r="AX1131"/>
  <c r="AV1131"/>
  <c r="AX1130"/>
  <c r="AV1130"/>
  <c r="AX1129"/>
  <c r="AV1129"/>
  <c r="AX1128"/>
  <c r="AV1128"/>
  <c r="AX1127"/>
  <c r="AV1127"/>
  <c r="AX1126"/>
  <c r="AV1126"/>
  <c r="AX1125"/>
  <c r="AV1125"/>
  <c r="AX1124"/>
  <c r="AV1124"/>
  <c r="AX1123"/>
  <c r="AV1123"/>
  <c r="AX1122"/>
  <c r="AV1122"/>
  <c r="AX1121"/>
  <c r="AV1121"/>
  <c r="AX1120"/>
  <c r="AV1120"/>
  <c r="AX1119"/>
  <c r="AV1119"/>
  <c r="AX1118"/>
  <c r="AV1118"/>
  <c r="AX1117"/>
  <c r="AV1117"/>
  <c r="AX1116"/>
  <c r="AV1116"/>
  <c r="AX1115"/>
  <c r="AV1115"/>
  <c r="AX1114"/>
  <c r="AV1114"/>
  <c r="AX1113"/>
  <c r="AV1113"/>
  <c r="AX1112"/>
  <c r="AV1112"/>
  <c r="AX1111"/>
  <c r="AV1111"/>
  <c r="AX1110"/>
  <c r="AV1110"/>
  <c r="AX1109"/>
  <c r="AV1109"/>
  <c r="AX1108"/>
  <c r="AV1108"/>
  <c r="AX1107"/>
  <c r="AV1107"/>
  <c r="AX1106"/>
  <c r="AV1106"/>
  <c r="AX1105"/>
  <c r="AV1105"/>
  <c r="AX1104"/>
  <c r="AV1104"/>
  <c r="AX1103"/>
  <c r="AV1103"/>
  <c r="AX1102"/>
  <c r="AV1102"/>
  <c r="AX1101"/>
  <c r="AV1101"/>
  <c r="AX1100"/>
  <c r="AV1100"/>
  <c r="AX1099"/>
  <c r="AV1099"/>
  <c r="AX1098"/>
  <c r="AV1098"/>
  <c r="AX1097"/>
  <c r="AV1097"/>
  <c r="AX1096"/>
  <c r="AV1096"/>
  <c r="AX1095"/>
  <c r="AV1095"/>
  <c r="AX1094"/>
  <c r="AV1094"/>
  <c r="AX1093"/>
  <c r="AV1093"/>
  <c r="AX1092"/>
  <c r="AV1092"/>
  <c r="AX1091"/>
  <c r="AV1091"/>
  <c r="AX1090"/>
  <c r="AV1090"/>
  <c r="AX1089"/>
  <c r="AV1089"/>
  <c r="AX1088"/>
  <c r="AV1088"/>
  <c r="AX1087"/>
  <c r="AV1087"/>
  <c r="AX1086"/>
  <c r="AV1086"/>
  <c r="AX1085"/>
  <c r="AV1085"/>
  <c r="AX1084"/>
  <c r="AV1084"/>
  <c r="AX1083"/>
  <c r="AV1083"/>
  <c r="AX1082"/>
  <c r="AV1082"/>
  <c r="AX1081"/>
  <c r="AV1081"/>
  <c r="AX1080"/>
  <c r="AV1080"/>
  <c r="AX1079"/>
  <c r="AV1079"/>
  <c r="AX1078"/>
  <c r="AV1078"/>
  <c r="AX1077"/>
  <c r="AV1077"/>
  <c r="AX1076"/>
  <c r="AV1076"/>
  <c r="AX1075"/>
  <c r="AV1075"/>
  <c r="AX1074"/>
  <c r="AV1074"/>
  <c r="AX1073"/>
  <c r="AV1073"/>
  <c r="AX1072"/>
  <c r="AV1072"/>
  <c r="AX1062"/>
  <c r="AV1062"/>
  <c r="AX1061"/>
  <c r="AV1061"/>
  <c r="AX1060"/>
  <c r="AV1060"/>
  <c r="AX1059"/>
  <c r="AV1059"/>
  <c r="AX1058"/>
  <c r="AV1058"/>
  <c r="AX1057"/>
  <c r="AV1057"/>
  <c r="AX1056"/>
  <c r="AV1056"/>
  <c r="AX1055"/>
  <c r="AV1055"/>
  <c r="AX1054"/>
  <c r="AV1054"/>
  <c r="AX1052"/>
  <c r="AV1052"/>
  <c r="AX1051"/>
  <c r="AV1051"/>
  <c r="AX1050"/>
  <c r="AV1050"/>
  <c r="AX1049"/>
  <c r="AV1049"/>
  <c r="AX1048"/>
  <c r="AV1048"/>
  <c r="AX1047"/>
  <c r="AV1047"/>
  <c r="AX1046"/>
  <c r="AV1046"/>
  <c r="AX1045"/>
  <c r="AV1045"/>
  <c r="AX1044"/>
  <c r="AV1044"/>
  <c r="AX1043"/>
  <c r="AV1043"/>
  <c r="AX1042"/>
  <c r="AV1042"/>
  <c r="AX1041"/>
  <c r="AV1041"/>
  <c r="AX1040"/>
  <c r="AV1040"/>
  <c r="AX1039"/>
  <c r="AV1039"/>
  <c r="AX1038"/>
  <c r="AV1038"/>
  <c r="AX1037"/>
  <c r="AV1037"/>
  <c r="AX1036"/>
  <c r="AV1036"/>
  <c r="AX1035"/>
  <c r="AV1035"/>
  <c r="AX1034"/>
  <c r="AV1034"/>
  <c r="AX1033"/>
  <c r="AV1033"/>
  <c r="AX1032"/>
  <c r="AV1032"/>
  <c r="AX1031"/>
  <c r="AV1031"/>
  <c r="AX1030"/>
  <c r="AV1030"/>
  <c r="AX1029"/>
  <c r="AV1029"/>
  <c r="AX1028"/>
  <c r="AV1028"/>
  <c r="AX1027"/>
  <c r="AV1027"/>
  <c r="AX1026"/>
  <c r="AV1026"/>
  <c r="AX1025"/>
  <c r="AV1025"/>
  <c r="AX1024"/>
  <c r="AV1024"/>
  <c r="AX1023"/>
  <c r="AV1023"/>
  <c r="AX1022"/>
  <c r="AV1022"/>
  <c r="AX1021"/>
  <c r="AV1021"/>
  <c r="AX1020"/>
  <c r="AV1020"/>
  <c r="AX1019"/>
  <c r="AV1019"/>
  <c r="AX1018"/>
  <c r="AV1018"/>
  <c r="AX1017"/>
  <c r="AV1017"/>
  <c r="AX1016"/>
  <c r="AV1016"/>
  <c r="AX1015"/>
  <c r="AV1015"/>
  <c r="AX1014"/>
  <c r="AV1014"/>
  <c r="AX1013"/>
  <c r="AV1013"/>
  <c r="AX1012"/>
  <c r="AV1012"/>
  <c r="AX1011"/>
  <c r="AV1011"/>
  <c r="AX1010"/>
  <c r="AV1010"/>
  <c r="AX1009"/>
  <c r="AV1009"/>
  <c r="AX1008"/>
  <c r="AV1008"/>
  <c r="AX1007"/>
  <c r="AV1007"/>
  <c r="AX1006"/>
  <c r="AV1006"/>
  <c r="AX1005"/>
  <c r="AV1005"/>
  <c r="AX1004"/>
  <c r="AV1004"/>
  <c r="AX1003"/>
  <c r="AV1003"/>
  <c r="AX1002"/>
  <c r="AV1002"/>
  <c r="AX1001"/>
  <c r="AV1001"/>
  <c r="AX1000"/>
  <c r="AV1000"/>
  <c r="AX999"/>
  <c r="AV999"/>
  <c r="AX998"/>
  <c r="AV998"/>
  <c r="AX997"/>
  <c r="AV997"/>
  <c r="AX996"/>
  <c r="AV996"/>
  <c r="AX995"/>
  <c r="AV995"/>
  <c r="AX994"/>
  <c r="AV994"/>
  <c r="AX993"/>
  <c r="AV993"/>
  <c r="AX992"/>
  <c r="AV992"/>
  <c r="AX991"/>
  <c r="AV991"/>
  <c r="AX990"/>
  <c r="AV990"/>
  <c r="AX988"/>
  <c r="AV988"/>
  <c r="AX987"/>
  <c r="AV987"/>
  <c r="AX986"/>
  <c r="AV986"/>
  <c r="AX984"/>
  <c r="AV984"/>
  <c r="AX983"/>
  <c r="AV983"/>
  <c r="AX982"/>
  <c r="AV982"/>
  <c r="AX981"/>
  <c r="AV981"/>
  <c r="AX980"/>
  <c r="AV980"/>
  <c r="AX979"/>
  <c r="AV979"/>
  <c r="AX976"/>
  <c r="AV976"/>
  <c r="AX975"/>
  <c r="AV975"/>
  <c r="AX974"/>
  <c r="AV974"/>
  <c r="AX973"/>
  <c r="AV973"/>
  <c r="AX972"/>
  <c r="AV972"/>
  <c r="AX971"/>
  <c r="AV971"/>
  <c r="AX970"/>
  <c r="AV970"/>
  <c r="AX969"/>
  <c r="AV969"/>
  <c r="AX968"/>
  <c r="AV968"/>
  <c r="AX967"/>
  <c r="AV967"/>
  <c r="AX966"/>
  <c r="AV966"/>
  <c r="AX965"/>
  <c r="AV965"/>
  <c r="AX964"/>
  <c r="AV964"/>
  <c r="AX963"/>
  <c r="AV963"/>
  <c r="AX962"/>
  <c r="AV962"/>
  <c r="AX961"/>
  <c r="AV961"/>
  <c r="AX960"/>
  <c r="AV960"/>
  <c r="AX959"/>
  <c r="AV959"/>
  <c r="AX958"/>
  <c r="AV958"/>
  <c r="AX957"/>
  <c r="AV957"/>
  <c r="AX956"/>
  <c r="AV956"/>
  <c r="AX955"/>
  <c r="AV955"/>
  <c r="AX954"/>
  <c r="AV954"/>
  <c r="AX953"/>
  <c r="AV953"/>
  <c r="AX952"/>
  <c r="AV952"/>
  <c r="AX951"/>
  <c r="AV951"/>
  <c r="AX950"/>
  <c r="AV950"/>
  <c r="AX949"/>
  <c r="AV949"/>
  <c r="AX948"/>
  <c r="AV948"/>
  <c r="AX947"/>
  <c r="AV947"/>
  <c r="AX946"/>
  <c r="AV946"/>
  <c r="AX945"/>
  <c r="AV945"/>
  <c r="AX944"/>
  <c r="AV944"/>
  <c r="AX943"/>
  <c r="AV943"/>
  <c r="AX942"/>
  <c r="AV942"/>
  <c r="AX941"/>
  <c r="AV941"/>
  <c r="AX940"/>
  <c r="AV940"/>
  <c r="AX939"/>
  <c r="AV939"/>
  <c r="AX938"/>
  <c r="AV938"/>
  <c r="AX937"/>
  <c r="AV937"/>
  <c r="AX936"/>
  <c r="AV936"/>
  <c r="AX935"/>
  <c r="AV935"/>
  <c r="AX934"/>
  <c r="AV934"/>
  <c r="AX933"/>
  <c r="AV933"/>
  <c r="AX932"/>
  <c r="AV932"/>
  <c r="AX931"/>
  <c r="AV931"/>
  <c r="AX930"/>
  <c r="AV930"/>
  <c r="AX929"/>
  <c r="AV929"/>
  <c r="AX928"/>
  <c r="AV928"/>
  <c r="AX927"/>
  <c r="AV927"/>
  <c r="AX926"/>
  <c r="AV926"/>
  <c r="AX925"/>
  <c r="AV925"/>
  <c r="AX924"/>
  <c r="AV924"/>
  <c r="AX923"/>
  <c r="AV923"/>
  <c r="AX922"/>
  <c r="AV922"/>
  <c r="AX921"/>
  <c r="AV921"/>
  <c r="AX920"/>
  <c r="AV920"/>
  <c r="AX919"/>
  <c r="AV919"/>
  <c r="AX918"/>
  <c r="AV918"/>
  <c r="AX917"/>
  <c r="AV917"/>
  <c r="AX916"/>
  <c r="AV916"/>
  <c r="AX915"/>
  <c r="AV915"/>
  <c r="AX914"/>
  <c r="AV914"/>
  <c r="AX913"/>
  <c r="AV913"/>
  <c r="AX912"/>
  <c r="AV912"/>
  <c r="AX911"/>
  <c r="AV911"/>
  <c r="AX910"/>
  <c r="AV910"/>
  <c r="AX909"/>
  <c r="AV909"/>
  <c r="AX908"/>
  <c r="AV908"/>
  <c r="AX907"/>
  <c r="AV907"/>
  <c r="AX905"/>
  <c r="AV905"/>
  <c r="AX904"/>
  <c r="AV904"/>
  <c r="AX902"/>
  <c r="AV902"/>
  <c r="AX901"/>
  <c r="AV901"/>
  <c r="AX900"/>
  <c r="AV900"/>
  <c r="AX899"/>
  <c r="AV899"/>
  <c r="AX898"/>
  <c r="AV898"/>
  <c r="AX897"/>
  <c r="AV897"/>
  <c r="AX896"/>
  <c r="AV896"/>
  <c r="AX895"/>
  <c r="AV895"/>
  <c r="AX894"/>
  <c r="AV894"/>
  <c r="AX893"/>
  <c r="AV893"/>
  <c r="AX892"/>
  <c r="AV892"/>
  <c r="AX891"/>
  <c r="AV891"/>
  <c r="AX890"/>
  <c r="AV890"/>
  <c r="AX889"/>
  <c r="AV889"/>
  <c r="AX888"/>
  <c r="AV888"/>
  <c r="AX887"/>
  <c r="AV887"/>
  <c r="AX886"/>
  <c r="AV886"/>
  <c r="AX885"/>
  <c r="AV885"/>
  <c r="AX884"/>
  <c r="AV884"/>
  <c r="AX883"/>
  <c r="AV883"/>
  <c r="AX882"/>
  <c r="AV882"/>
  <c r="AX881"/>
  <c r="AV881"/>
  <c r="AX880"/>
  <c r="AV880"/>
  <c r="AX879"/>
  <c r="AV879"/>
  <c r="AX878"/>
  <c r="AV878"/>
  <c r="AX877"/>
  <c r="AV877"/>
  <c r="AX876"/>
  <c r="AV876"/>
  <c r="AX875"/>
  <c r="AV875"/>
  <c r="AX874"/>
  <c r="AV874"/>
  <c r="AX873"/>
  <c r="AV873"/>
  <c r="AX872"/>
  <c r="AV872"/>
  <c r="AX871"/>
  <c r="AV871"/>
  <c r="AX870"/>
  <c r="AV870"/>
  <c r="AX869"/>
  <c r="AV869"/>
  <c r="AX868"/>
  <c r="AV868"/>
  <c r="AX867"/>
  <c r="AV867"/>
  <c r="AX866"/>
  <c r="AV866"/>
  <c r="AX865"/>
  <c r="AV865"/>
  <c r="AX864"/>
  <c r="AV864"/>
  <c r="AX863"/>
  <c r="AV863"/>
  <c r="AX862"/>
  <c r="AV862"/>
  <c r="AX861"/>
  <c r="AV861"/>
  <c r="AX860"/>
  <c r="AV860"/>
  <c r="AX859"/>
  <c r="AV859"/>
  <c r="AX858"/>
  <c r="AV858"/>
  <c r="AX857"/>
  <c r="AV857"/>
  <c r="AX856"/>
  <c r="AV856"/>
  <c r="AX855"/>
  <c r="AV855"/>
  <c r="AX854"/>
  <c r="AV854"/>
  <c r="AX853"/>
  <c r="AV853"/>
  <c r="AX852"/>
  <c r="AV852"/>
  <c r="AX851"/>
  <c r="AV851"/>
  <c r="AX850"/>
  <c r="AV850"/>
  <c r="AX849"/>
  <c r="AV849"/>
  <c r="AX848"/>
  <c r="AV848"/>
  <c r="AX847"/>
  <c r="AV847"/>
  <c r="AX846"/>
  <c r="AV846"/>
  <c r="AX845"/>
  <c r="AV845"/>
  <c r="AX844"/>
  <c r="AV844"/>
  <c r="AX843"/>
  <c r="AV843"/>
  <c r="AX842"/>
  <c r="AV842"/>
  <c r="AX841"/>
  <c r="AV841"/>
  <c r="AX840"/>
  <c r="AV840"/>
  <c r="AX839"/>
  <c r="AV839"/>
  <c r="AX838"/>
  <c r="AV838"/>
  <c r="AX837"/>
  <c r="AV837"/>
  <c r="AX836"/>
  <c r="AV836"/>
  <c r="AX835"/>
  <c r="AV835"/>
  <c r="AX834"/>
  <c r="AV834"/>
  <c r="AX833"/>
  <c r="AV833"/>
  <c r="AX832"/>
  <c r="AV832"/>
  <c r="AX831"/>
  <c r="AV831"/>
  <c r="AX830"/>
  <c r="AV830"/>
  <c r="AX829"/>
  <c r="AV829"/>
  <c r="AX828"/>
  <c r="AV828"/>
  <c r="AX827"/>
  <c r="AV827"/>
  <c r="AX826"/>
  <c r="AV826"/>
  <c r="AX825"/>
  <c r="AV825"/>
  <c r="AX824"/>
  <c r="AV824"/>
  <c r="AX823"/>
  <c r="AV823"/>
  <c r="AX822"/>
  <c r="AV822"/>
  <c r="AX821"/>
  <c r="AV821"/>
  <c r="AX820"/>
  <c r="AV820"/>
  <c r="AX819"/>
  <c r="AV819"/>
  <c r="AX818"/>
  <c r="AV818"/>
  <c r="AX817"/>
  <c r="AV817"/>
  <c r="AX816"/>
  <c r="AV816"/>
  <c r="AX815"/>
  <c r="AV815"/>
  <c r="AX814"/>
  <c r="AV814"/>
  <c r="AX813"/>
  <c r="AV813"/>
  <c r="AX812"/>
  <c r="AV812"/>
  <c r="AX811"/>
  <c r="AV811"/>
  <c r="AX810"/>
  <c r="AV810"/>
  <c r="AX809"/>
  <c r="AV809"/>
  <c r="AX808"/>
  <c r="AV808"/>
  <c r="AX806"/>
  <c r="AV806"/>
  <c r="AX805"/>
  <c r="AV805"/>
  <c r="AX804"/>
  <c r="AV804"/>
  <c r="AX803"/>
  <c r="AV803"/>
  <c r="AX802"/>
  <c r="AV802"/>
  <c r="AX801"/>
  <c r="AV801"/>
  <c r="AX800"/>
  <c r="AV800"/>
  <c r="AX799"/>
  <c r="AV799"/>
  <c r="AX798"/>
  <c r="AV798"/>
  <c r="AX797"/>
  <c r="AV797"/>
  <c r="AX796"/>
  <c r="AV796"/>
  <c r="AX795"/>
  <c r="AV795"/>
  <c r="AX794"/>
  <c r="AV794"/>
  <c r="AX793"/>
  <c r="AV793"/>
  <c r="AX792"/>
  <c r="AV792"/>
  <c r="AX791"/>
  <c r="AV791"/>
  <c r="AX790"/>
  <c r="AV790"/>
  <c r="AX789"/>
  <c r="AV789"/>
  <c r="AX788"/>
  <c r="AV788"/>
  <c r="AX787"/>
  <c r="AV787"/>
  <c r="AX786"/>
  <c r="AV786"/>
  <c r="AX785"/>
  <c r="AV785"/>
  <c r="AX784"/>
  <c r="AV784"/>
  <c r="AX783"/>
  <c r="AV783"/>
  <c r="AX782"/>
  <c r="AV782"/>
  <c r="AX781"/>
  <c r="AV781"/>
  <c r="AX780"/>
  <c r="AV780"/>
  <c r="AX779"/>
  <c r="AV779"/>
  <c r="AX778"/>
  <c r="AV778"/>
  <c r="AX777"/>
  <c r="AV777"/>
  <c r="AX776"/>
  <c r="AV776"/>
  <c r="AX775"/>
  <c r="AV775"/>
  <c r="AX774"/>
  <c r="AV774"/>
  <c r="AX773"/>
  <c r="AV773"/>
  <c r="AX772"/>
  <c r="AV772"/>
  <c r="AX771"/>
  <c r="AV771"/>
  <c r="AX770"/>
  <c r="AV770"/>
  <c r="AX769"/>
  <c r="AV769"/>
  <c r="AX768"/>
  <c r="AV768"/>
  <c r="AX767"/>
  <c r="AV767"/>
  <c r="AX766"/>
  <c r="AV766"/>
  <c r="AX765"/>
  <c r="AV765"/>
  <c r="AX764"/>
  <c r="AV764"/>
  <c r="AX763"/>
  <c r="AV763"/>
  <c r="AX762"/>
  <c r="AV762"/>
  <c r="AX761"/>
  <c r="AV761"/>
  <c r="AX760"/>
  <c r="AV760"/>
  <c r="AX759"/>
  <c r="AV759"/>
  <c r="AX758"/>
  <c r="AV758"/>
  <c r="AX757"/>
  <c r="AV757"/>
  <c r="AX756"/>
  <c r="AV756"/>
  <c r="AX755"/>
  <c r="AV755"/>
  <c r="AX754"/>
  <c r="AV754"/>
  <c r="AX753"/>
  <c r="AV753"/>
  <c r="AX752"/>
  <c r="AV752"/>
  <c r="AX751"/>
  <c r="AV751"/>
  <c r="AX750"/>
  <c r="AV750"/>
  <c r="AX749"/>
  <c r="AV749"/>
  <c r="AX748"/>
  <c r="AV748"/>
  <c r="AX747"/>
  <c r="AV747"/>
  <c r="AX746"/>
  <c r="AV746"/>
  <c r="AX745"/>
  <c r="AV745"/>
  <c r="AX744"/>
  <c r="AV744"/>
  <c r="AX743"/>
  <c r="AV743"/>
  <c r="AX742"/>
  <c r="AV742"/>
  <c r="AX741"/>
  <c r="AV741"/>
  <c r="AX740"/>
  <c r="AV740"/>
  <c r="AX739"/>
  <c r="AV739"/>
  <c r="AX738"/>
  <c r="AV738"/>
  <c r="AX737"/>
  <c r="AV737"/>
  <c r="AX736"/>
  <c r="AV736"/>
  <c r="AX735"/>
  <c r="AV735"/>
  <c r="AX734"/>
  <c r="AV734"/>
  <c r="AX733"/>
  <c r="AV733"/>
  <c r="AX732"/>
  <c r="AV732"/>
  <c r="AX731"/>
  <c r="AV731"/>
  <c r="AX730"/>
  <c r="AV730"/>
  <c r="AX729"/>
  <c r="AV729"/>
  <c r="AX728"/>
  <c r="AV728"/>
  <c r="AX727"/>
  <c r="AV727"/>
  <c r="AX726"/>
  <c r="AV726"/>
  <c r="AX725"/>
  <c r="AV725"/>
  <c r="AX724"/>
  <c r="AV724"/>
  <c r="AX723"/>
  <c r="AV723"/>
  <c r="AX722"/>
  <c r="AV722"/>
  <c r="AX721"/>
  <c r="AV721"/>
  <c r="AX720"/>
  <c r="AV720"/>
  <c r="AX719"/>
  <c r="AV719"/>
  <c r="AX718"/>
  <c r="AV718"/>
  <c r="AX717"/>
  <c r="AV717"/>
  <c r="AX716"/>
  <c r="AV716"/>
  <c r="AX715"/>
  <c r="AV715"/>
  <c r="AX714"/>
  <c r="AV714"/>
  <c r="AX713"/>
  <c r="AV713"/>
  <c r="AX712"/>
  <c r="AV712"/>
  <c r="AX710"/>
  <c r="AV710"/>
  <c r="AX709"/>
  <c r="AV709"/>
  <c r="AX708"/>
  <c r="AV708"/>
  <c r="AX707"/>
  <c r="AV707"/>
  <c r="AX706"/>
  <c r="AV706"/>
  <c r="AX705"/>
  <c r="AV705"/>
  <c r="AX704"/>
  <c r="AV704"/>
  <c r="AX703"/>
  <c r="AV703"/>
  <c r="AX702"/>
  <c r="AV702"/>
  <c r="AX701"/>
  <c r="AV701"/>
  <c r="AX700"/>
  <c r="AV700"/>
  <c r="AX699"/>
  <c r="AV699"/>
  <c r="AX698"/>
  <c r="AV698"/>
  <c r="AX697"/>
  <c r="AV697"/>
  <c r="AX696"/>
  <c r="AV696"/>
  <c r="AX695"/>
  <c r="AV695"/>
  <c r="AX694"/>
  <c r="AV694"/>
  <c r="AX693"/>
  <c r="AV693"/>
  <c r="AX692"/>
  <c r="AV692"/>
  <c r="AX691"/>
  <c r="AV691"/>
  <c r="AX690"/>
  <c r="AV690"/>
  <c r="AX689"/>
  <c r="AV689"/>
  <c r="AX688"/>
  <c r="AV688"/>
  <c r="AX687"/>
  <c r="AV687"/>
  <c r="AX686"/>
  <c r="AV686"/>
  <c r="AX685"/>
  <c r="AV685"/>
  <c r="AX684"/>
  <c r="AV684"/>
  <c r="AX683"/>
  <c r="AV683"/>
  <c r="AX682"/>
  <c r="AV682"/>
  <c r="AX681"/>
  <c r="AV681"/>
  <c r="AX680"/>
  <c r="AV680"/>
  <c r="AX678"/>
  <c r="AV678"/>
  <c r="AX677"/>
  <c r="AV677"/>
  <c r="AX675"/>
  <c r="AV675"/>
  <c r="AX674"/>
  <c r="AV674"/>
  <c r="AX673"/>
  <c r="AV673"/>
  <c r="AX672"/>
  <c r="AV672"/>
  <c r="AX671"/>
  <c r="AV671"/>
  <c r="AX670"/>
  <c r="AV670"/>
  <c r="AX669"/>
  <c r="AV669"/>
  <c r="AX668"/>
  <c r="AV668"/>
  <c r="AX667"/>
  <c r="AV667"/>
  <c r="AX666"/>
  <c r="AV666"/>
  <c r="AX665"/>
  <c r="AV665"/>
  <c r="AX664"/>
  <c r="AV664"/>
  <c r="AX663"/>
  <c r="AV663"/>
  <c r="AX662"/>
  <c r="AV662"/>
  <c r="AX661"/>
  <c r="AV661"/>
  <c r="AX660"/>
  <c r="AV660"/>
  <c r="AX659"/>
  <c r="AV659"/>
  <c r="AX658"/>
  <c r="AV658"/>
  <c r="AX657"/>
  <c r="AV657"/>
  <c r="AX656"/>
  <c r="AV656"/>
  <c r="AX655"/>
  <c r="AV655"/>
  <c r="AX654"/>
  <c r="AV654"/>
  <c r="AX653"/>
  <c r="AV653"/>
  <c r="AX652"/>
  <c r="AV652"/>
  <c r="AX651"/>
  <c r="AV651"/>
  <c r="AX650"/>
  <c r="AV650"/>
  <c r="AX649"/>
  <c r="AV649"/>
  <c r="AX648"/>
  <c r="AV648"/>
  <c r="AX647"/>
  <c r="AV647"/>
  <c r="AX646"/>
  <c r="AV646"/>
  <c r="AX645"/>
  <c r="AV645"/>
  <c r="AX644"/>
  <c r="AV644"/>
  <c r="AX643"/>
  <c r="AV643"/>
  <c r="AX642"/>
  <c r="AV642"/>
  <c r="AX641"/>
  <c r="AV641"/>
  <c r="AX640"/>
  <c r="AV640"/>
  <c r="AX639"/>
  <c r="AV639"/>
  <c r="AX638"/>
  <c r="AV638"/>
  <c r="AX637"/>
  <c r="AV637"/>
  <c r="AX636"/>
  <c r="AV636"/>
  <c r="AX635"/>
  <c r="AV635"/>
  <c r="AX634"/>
  <c r="AV634"/>
  <c r="AX633"/>
  <c r="AV633"/>
  <c r="AX632"/>
  <c r="AV632"/>
  <c r="AX631"/>
  <c r="AV631"/>
  <c r="AX630"/>
  <c r="AV630"/>
  <c r="AX629"/>
  <c r="AV629"/>
  <c r="AX628"/>
  <c r="AV628"/>
  <c r="AX627"/>
  <c r="AV627"/>
  <c r="AX626"/>
  <c r="AV626"/>
  <c r="AX625"/>
  <c r="AV625"/>
  <c r="AX624"/>
  <c r="AV624"/>
  <c r="AX623"/>
  <c r="AV623"/>
  <c r="AX622"/>
  <c r="AV622"/>
  <c r="AX621"/>
  <c r="AV621"/>
  <c r="AX620"/>
  <c r="AV620"/>
  <c r="AX619"/>
  <c r="AV619"/>
  <c r="AX618"/>
  <c r="AV618"/>
  <c r="AX617"/>
  <c r="AV617"/>
  <c r="AX616"/>
  <c r="AV616"/>
  <c r="AX615"/>
  <c r="AV615"/>
  <c r="AX614"/>
  <c r="AV614"/>
  <c r="AX613"/>
  <c r="AV613"/>
  <c r="AX612"/>
  <c r="AV612"/>
  <c r="AX611"/>
  <c r="AV611"/>
  <c r="AX610"/>
  <c r="AV610"/>
  <c r="AX609"/>
  <c r="AV609"/>
  <c r="AX608"/>
  <c r="AV608"/>
  <c r="AX607"/>
  <c r="AV607"/>
  <c r="AX606"/>
  <c r="AV606"/>
  <c r="AX605"/>
  <c r="AV605"/>
  <c r="AX604"/>
  <c r="AV604"/>
  <c r="AX603"/>
  <c r="AV603"/>
  <c r="AX602"/>
  <c r="AV602"/>
  <c r="AX601"/>
  <c r="AV601"/>
  <c r="AX600"/>
  <c r="AV600"/>
  <c r="AX599"/>
  <c r="AV599"/>
  <c r="AX598"/>
  <c r="AV598"/>
  <c r="AX597"/>
  <c r="AV597"/>
  <c r="AX596"/>
  <c r="AV596"/>
  <c r="AX595"/>
  <c r="AV595"/>
  <c r="AX594"/>
  <c r="AV594"/>
  <c r="AX593"/>
  <c r="AV593"/>
  <c r="AX592"/>
  <c r="AV592"/>
  <c r="AX591"/>
  <c r="AV591"/>
  <c r="AX590"/>
  <c r="AV590"/>
  <c r="AX589"/>
  <c r="AV589"/>
  <c r="AX588"/>
  <c r="AV588"/>
  <c r="AX587"/>
  <c r="AV587"/>
  <c r="AX586"/>
  <c r="AV586"/>
  <c r="AX585"/>
  <c r="AV585"/>
  <c r="AX584"/>
  <c r="AV584"/>
  <c r="AX583"/>
  <c r="AV583"/>
  <c r="AX582"/>
  <c r="AV582"/>
  <c r="AX581"/>
  <c r="AV581"/>
  <c r="AX580"/>
  <c r="AV580"/>
  <c r="AX579"/>
  <c r="AV579"/>
  <c r="AX578"/>
  <c r="AV578"/>
  <c r="AX577"/>
  <c r="AV577"/>
  <c r="AX576"/>
  <c r="AV576"/>
  <c r="AX575"/>
  <c r="AV575"/>
  <c r="AX570"/>
  <c r="AV570"/>
  <c r="AX569"/>
  <c r="AV569"/>
  <c r="AX568"/>
  <c r="AV568"/>
  <c r="AX567"/>
  <c r="AV567"/>
  <c r="AX566"/>
  <c r="AV566"/>
  <c r="AX565"/>
  <c r="AV565"/>
  <c r="AX564"/>
  <c r="AV564"/>
  <c r="AX563"/>
  <c r="AV563"/>
  <c r="AX562"/>
  <c r="AV562"/>
  <c r="AX561"/>
  <c r="AV561"/>
  <c r="AX560"/>
  <c r="AV560"/>
  <c r="AX559"/>
  <c r="AV559"/>
  <c r="AX558"/>
  <c r="AV558"/>
  <c r="AX557"/>
  <c r="AV557"/>
  <c r="AX556"/>
  <c r="AV556"/>
  <c r="AX555"/>
  <c r="AV555"/>
  <c r="AX554"/>
  <c r="AV554"/>
  <c r="AX553"/>
  <c r="AV553"/>
  <c r="AX552"/>
  <c r="AV552"/>
  <c r="AX551"/>
  <c r="AV551"/>
  <c r="AX550"/>
  <c r="AV550"/>
  <c r="AX549"/>
  <c r="AV549"/>
  <c r="AX548"/>
  <c r="AV548"/>
  <c r="AX547"/>
  <c r="AV547"/>
  <c r="AX545"/>
  <c r="AV545"/>
  <c r="AX544"/>
  <c r="AV544"/>
  <c r="AX543"/>
  <c r="AV543"/>
  <c r="AX542"/>
  <c r="AV542"/>
  <c r="AX541"/>
  <c r="AV541"/>
  <c r="AX540"/>
  <c r="AV540"/>
  <c r="AX539"/>
  <c r="AV539"/>
  <c r="AX538"/>
  <c r="AV538"/>
  <c r="AX537"/>
  <c r="AV537"/>
  <c r="AX536"/>
  <c r="AV536"/>
  <c r="AX535"/>
  <c r="AV535"/>
  <c r="AX534"/>
  <c r="AV534"/>
  <c r="AX533"/>
  <c r="AV533"/>
  <c r="AX532"/>
  <c r="AV532"/>
  <c r="AX531"/>
  <c r="AV531"/>
  <c r="AX530"/>
  <c r="AV530"/>
  <c r="AX528"/>
  <c r="AV528"/>
  <c r="AX527"/>
  <c r="AV527"/>
  <c r="AX526"/>
  <c r="AV526"/>
  <c r="AX525"/>
  <c r="AV525"/>
  <c r="AX524"/>
  <c r="AV524"/>
  <c r="AX523"/>
  <c r="AV523"/>
  <c r="AX522"/>
  <c r="AV522"/>
  <c r="AX521"/>
  <c r="AV521"/>
  <c r="AX520"/>
  <c r="AV520"/>
  <c r="AX519"/>
  <c r="AV519"/>
  <c r="AX518"/>
  <c r="AV518"/>
  <c r="AX517"/>
  <c r="AV517"/>
  <c r="AX516"/>
  <c r="AV516"/>
  <c r="AX515"/>
  <c r="AV515"/>
  <c r="AX514"/>
  <c r="AV514"/>
  <c r="AX513"/>
  <c r="AV513"/>
  <c r="AX512"/>
  <c r="AV512"/>
  <c r="AX511"/>
  <c r="AV511"/>
  <c r="AX510"/>
  <c r="AV510"/>
  <c r="AX509"/>
  <c r="AV509"/>
  <c r="AX508"/>
  <c r="AV508"/>
  <c r="AX507"/>
  <c r="AV507"/>
  <c r="AX506"/>
  <c r="AV506"/>
  <c r="AX505"/>
  <c r="AV505"/>
  <c r="AX504"/>
  <c r="AV504"/>
  <c r="AX503"/>
  <c r="AV503"/>
  <c r="AX502"/>
  <c r="AV502"/>
  <c r="AX501"/>
  <c r="AV501"/>
  <c r="AX500"/>
  <c r="AV500"/>
  <c r="AX499"/>
  <c r="AV499"/>
  <c r="AX498"/>
  <c r="AV498"/>
  <c r="AX497"/>
  <c r="AV497"/>
  <c r="AX496"/>
  <c r="AV496"/>
  <c r="AX495"/>
  <c r="AV495"/>
  <c r="AX494"/>
  <c r="AV494"/>
  <c r="AX493"/>
  <c r="AV493"/>
  <c r="AX492"/>
  <c r="AV492"/>
  <c r="AX491"/>
  <c r="AV491"/>
  <c r="AX490"/>
  <c r="AV490"/>
  <c r="AX489"/>
  <c r="AV489"/>
  <c r="AX488"/>
  <c r="AV488"/>
  <c r="AX487"/>
  <c r="AV487"/>
  <c r="AX486"/>
  <c r="AV486"/>
  <c r="AX485"/>
  <c r="AV485"/>
  <c r="AX484"/>
  <c r="AV484"/>
  <c r="AX483"/>
  <c r="AV483"/>
  <c r="AX482"/>
  <c r="AV482"/>
  <c r="AX481"/>
  <c r="AV481"/>
  <c r="AX480"/>
  <c r="AV480"/>
  <c r="AX479"/>
  <c r="AV479"/>
  <c r="AX478"/>
  <c r="AV478"/>
  <c r="AX477"/>
  <c r="AV477"/>
  <c r="AX476"/>
  <c r="AV476"/>
  <c r="AX475"/>
  <c r="AV475"/>
  <c r="AX474"/>
  <c r="AV474"/>
  <c r="AX473"/>
  <c r="AV473"/>
  <c r="AX472"/>
  <c r="AV472"/>
  <c r="AX471"/>
  <c r="AV471"/>
  <c r="AX470"/>
  <c r="AV470"/>
  <c r="AX469"/>
  <c r="AV469"/>
  <c r="AX468"/>
  <c r="AV468"/>
  <c r="AX467"/>
  <c r="AV467"/>
  <c r="AX466"/>
  <c r="AV466"/>
  <c r="AX465"/>
  <c r="AV465"/>
  <c r="AX464"/>
  <c r="AV464"/>
  <c r="AX463"/>
  <c r="AV463"/>
  <c r="AX462"/>
  <c r="AV462"/>
  <c r="AX461"/>
  <c r="AV461"/>
  <c r="AX460"/>
  <c r="AV460"/>
  <c r="AX459"/>
  <c r="AV459"/>
  <c r="AX458"/>
  <c r="AV458"/>
  <c r="AX457"/>
  <c r="AV457"/>
  <c r="AX456"/>
  <c r="AV456"/>
  <c r="AX455"/>
  <c r="AV455"/>
  <c r="AX454"/>
  <c r="AV454"/>
  <c r="AX453"/>
  <c r="AV453"/>
  <c r="AX452"/>
  <c r="AV452"/>
  <c r="AX451"/>
  <c r="AV451"/>
  <c r="AX450"/>
  <c r="AV450"/>
  <c r="AX449"/>
  <c r="AV449"/>
  <c r="AX448"/>
  <c r="AV448"/>
  <c r="AX447"/>
  <c r="AV447"/>
  <c r="AX446"/>
  <c r="AV446"/>
  <c r="AX445"/>
  <c r="AV445"/>
  <c r="AX444"/>
  <c r="AV444"/>
  <c r="AX443"/>
  <c r="AV443"/>
  <c r="AX442"/>
  <c r="AV442"/>
  <c r="AX441"/>
  <c r="AV441"/>
  <c r="AX440"/>
  <c r="AV440"/>
  <c r="AX439"/>
  <c r="AV439"/>
  <c r="AX438"/>
  <c r="AV438"/>
  <c r="AX437"/>
  <c r="AV437"/>
  <c r="AX436"/>
  <c r="AV436"/>
  <c r="AX435"/>
  <c r="AV435"/>
  <c r="AX434"/>
  <c r="AV434"/>
  <c r="AX433"/>
  <c r="AV433"/>
  <c r="AX432"/>
  <c r="AV432"/>
  <c r="AX431"/>
  <c r="AV431"/>
  <c r="AX430"/>
  <c r="AV430"/>
  <c r="AX429"/>
  <c r="AV429"/>
  <c r="AX428"/>
  <c r="AV428"/>
  <c r="AX427"/>
  <c r="AV427"/>
  <c r="AX426"/>
  <c r="AV426"/>
  <c r="AX425"/>
  <c r="AV425"/>
  <c r="AX424"/>
  <c r="AV424"/>
  <c r="AX423"/>
  <c r="AV423"/>
  <c r="AX422"/>
  <c r="AV422"/>
  <c r="AX421"/>
  <c r="AV421"/>
  <c r="AX420"/>
  <c r="AV420"/>
  <c r="AX419"/>
  <c r="AV419"/>
  <c r="AX418"/>
  <c r="AV418"/>
  <c r="AX417"/>
  <c r="AV417"/>
  <c r="AX416"/>
  <c r="AV416"/>
  <c r="AX415"/>
  <c r="AV415"/>
  <c r="AX414"/>
  <c r="AV414"/>
  <c r="AX413"/>
  <c r="AV413"/>
  <c r="AX412"/>
  <c r="AV412"/>
  <c r="AX411"/>
  <c r="AV411"/>
  <c r="AX410"/>
  <c r="AV410"/>
  <c r="AX409"/>
  <c r="AV409"/>
  <c r="AX408"/>
  <c r="AV408"/>
  <c r="AX407"/>
  <c r="AV407"/>
  <c r="AX406"/>
  <c r="AV406"/>
  <c r="AX405"/>
  <c r="AV405"/>
  <c r="AX404"/>
  <c r="AV404"/>
  <c r="AX403"/>
  <c r="AV403"/>
  <c r="AX402"/>
  <c r="AV402"/>
  <c r="AX401"/>
  <c r="AV401"/>
  <c r="AX400"/>
  <c r="AV400"/>
  <c r="AX399"/>
  <c r="AV399"/>
  <c r="AX398"/>
  <c r="AV398"/>
  <c r="AX397"/>
  <c r="AV397"/>
  <c r="AX396"/>
  <c r="AV396"/>
  <c r="AX395"/>
  <c r="AV395"/>
  <c r="AX394"/>
  <c r="AV394"/>
  <c r="AX393"/>
  <c r="AV393"/>
  <c r="AX392"/>
  <c r="AV392"/>
  <c r="AX391"/>
  <c r="AV391"/>
  <c r="AX390"/>
  <c r="AV390"/>
  <c r="AX389"/>
  <c r="AV389"/>
  <c r="AX388"/>
  <c r="AV388"/>
  <c r="AX387"/>
  <c r="AV387"/>
  <c r="AX386"/>
  <c r="AV386"/>
  <c r="AX385"/>
  <c r="AV385"/>
  <c r="AX384"/>
  <c r="AV384"/>
  <c r="AX383"/>
  <c r="AV383"/>
  <c r="AX382"/>
  <c r="AV382"/>
  <c r="AX381"/>
  <c r="AV381"/>
  <c r="AX380"/>
  <c r="AV380"/>
  <c r="AX379"/>
  <c r="AV379"/>
  <c r="AX378"/>
  <c r="AV378"/>
  <c r="AX377"/>
  <c r="AV377"/>
  <c r="AX376"/>
  <c r="AV376"/>
  <c r="AX375"/>
  <c r="AV375"/>
  <c r="AX374"/>
  <c r="AV374"/>
  <c r="AX373"/>
  <c r="AV373"/>
  <c r="AX372"/>
  <c r="AV372"/>
  <c r="AX371"/>
  <c r="AV371"/>
  <c r="AX370"/>
  <c r="AV370"/>
  <c r="AX369"/>
  <c r="AV369"/>
  <c r="AX368"/>
  <c r="AV368"/>
  <c r="AX367"/>
  <c r="AV367"/>
  <c r="AX366"/>
  <c r="AV366"/>
  <c r="AX365"/>
  <c r="AV365"/>
  <c r="AX364"/>
  <c r="AV364"/>
  <c r="AX363"/>
  <c r="AV363"/>
  <c r="AX362"/>
  <c r="AV362"/>
  <c r="AX361"/>
  <c r="AV361"/>
  <c r="AX360"/>
  <c r="AV360"/>
  <c r="AX359"/>
  <c r="AV359"/>
  <c r="AX358"/>
  <c r="AV358"/>
  <c r="AX357"/>
  <c r="AV357"/>
  <c r="AX356"/>
  <c r="AV356"/>
  <c r="AX355"/>
  <c r="AV355"/>
  <c r="AX354"/>
  <c r="AV354"/>
  <c r="AX353"/>
  <c r="AV353"/>
  <c r="AX352"/>
  <c r="AV352"/>
  <c r="AX351"/>
  <c r="AV351"/>
  <c r="AX350"/>
  <c r="AV350"/>
  <c r="AX349"/>
  <c r="AV349"/>
  <c r="AX348"/>
  <c r="AV348"/>
  <c r="AX347"/>
  <c r="AV347"/>
  <c r="AX346"/>
  <c r="AV346"/>
  <c r="AX345"/>
  <c r="AV345"/>
  <c r="AX344"/>
  <c r="AV344"/>
  <c r="AX343"/>
  <c r="AV343"/>
  <c r="AX342"/>
  <c r="AV342"/>
  <c r="AX341"/>
  <c r="AV341"/>
  <c r="AX340"/>
  <c r="AV340"/>
  <c r="AX339"/>
  <c r="AV339"/>
  <c r="AX338"/>
  <c r="AV338"/>
  <c r="AX336"/>
  <c r="AV336"/>
  <c r="AX335"/>
  <c r="AV335"/>
  <c r="AX334"/>
  <c r="AV334"/>
  <c r="AX333"/>
  <c r="AV333"/>
  <c r="AX332"/>
  <c r="AV332"/>
  <c r="AX331"/>
  <c r="AV331"/>
  <c r="AX330"/>
  <c r="AV330"/>
  <c r="AX329"/>
  <c r="AV329"/>
  <c r="AX328"/>
  <c r="AV328"/>
  <c r="AX327"/>
  <c r="AV327"/>
  <c r="AX326"/>
  <c r="AV326"/>
  <c r="AX325"/>
  <c r="AV325"/>
  <c r="AX324"/>
  <c r="AV324"/>
  <c r="AX323"/>
  <c r="AV323"/>
  <c r="AX322"/>
  <c r="AV322"/>
  <c r="AX321"/>
  <c r="AV321"/>
  <c r="AX320"/>
  <c r="AV320"/>
  <c r="AX319"/>
  <c r="AV319"/>
  <c r="AX318"/>
  <c r="AV318"/>
  <c r="AX317"/>
  <c r="AV317"/>
  <c r="AX316"/>
  <c r="AV316"/>
  <c r="AX315"/>
  <c r="AV315"/>
  <c r="AX314"/>
  <c r="AV314"/>
  <c r="AX313"/>
  <c r="AV313"/>
  <c r="AX312"/>
  <c r="AV312"/>
  <c r="AX311"/>
  <c r="AV311"/>
  <c r="AX310"/>
  <c r="AV310"/>
  <c r="AX309"/>
  <c r="AV309"/>
  <c r="AX308"/>
  <c r="AV308"/>
  <c r="AX307"/>
  <c r="AV307"/>
  <c r="AX306"/>
  <c r="AV306"/>
  <c r="AX305"/>
  <c r="AV305"/>
  <c r="AX304"/>
  <c r="AV304"/>
  <c r="AX303"/>
  <c r="AV303"/>
  <c r="AX302"/>
  <c r="AV302"/>
  <c r="AX301"/>
  <c r="AV301"/>
  <c r="AX300"/>
  <c r="AV300"/>
  <c r="AX299"/>
  <c r="AV299"/>
  <c r="AX298"/>
  <c r="AV298"/>
  <c r="AX297"/>
  <c r="AV297"/>
  <c r="AX296"/>
  <c r="AV296"/>
  <c r="AX295"/>
  <c r="AV295"/>
  <c r="AX294"/>
  <c r="AV294"/>
  <c r="AX293"/>
  <c r="AV293"/>
  <c r="AX292"/>
  <c r="AV292"/>
  <c r="AX291"/>
  <c r="AV291"/>
  <c r="AX290"/>
  <c r="AV290"/>
  <c r="AX289"/>
  <c r="AV289"/>
  <c r="AX288"/>
  <c r="AV288"/>
  <c r="AX287"/>
  <c r="AV287"/>
  <c r="AX286"/>
  <c r="AV286"/>
  <c r="AX285"/>
  <c r="AV285"/>
  <c r="AX284"/>
  <c r="AV284"/>
  <c r="AX283"/>
  <c r="AV283"/>
  <c r="AX282"/>
  <c r="AV282"/>
  <c r="AX281"/>
  <c r="AV281"/>
  <c r="AX280"/>
  <c r="AV280"/>
  <c r="AX279"/>
  <c r="AV279"/>
  <c r="AX278"/>
  <c r="AV278"/>
  <c r="AX277"/>
  <c r="AV277"/>
  <c r="AX276"/>
  <c r="AV276"/>
  <c r="AX275"/>
  <c r="AV275"/>
  <c r="AX274"/>
  <c r="AV274"/>
  <c r="AX273"/>
  <c r="AV273"/>
  <c r="AX272"/>
  <c r="AV272"/>
  <c r="AX271"/>
  <c r="AV271"/>
  <c r="AX270"/>
  <c r="AV270"/>
  <c r="AX269"/>
  <c r="AV269"/>
  <c r="AX268"/>
  <c r="AV268"/>
  <c r="AX267"/>
  <c r="AV267"/>
  <c r="AX266"/>
  <c r="AV266"/>
  <c r="AX265"/>
  <c r="AV265"/>
  <c r="AX264"/>
  <c r="AV264"/>
  <c r="AX263"/>
  <c r="AV263"/>
  <c r="AX262"/>
  <c r="AV262"/>
  <c r="AX261"/>
  <c r="AV261"/>
  <c r="AX260"/>
  <c r="AV260"/>
  <c r="AX259"/>
  <c r="AV259"/>
  <c r="AX258"/>
  <c r="AV258"/>
  <c r="AX257"/>
  <c r="AV257"/>
  <c r="AX256"/>
  <c r="AV256"/>
  <c r="AX255"/>
  <c r="AV255"/>
  <c r="AX254"/>
  <c r="AV254"/>
  <c r="AX253"/>
  <c r="AV253"/>
  <c r="AX252"/>
  <c r="AV252"/>
  <c r="AX251"/>
  <c r="AV251"/>
  <c r="AX250"/>
  <c r="AV250"/>
  <c r="AX249"/>
  <c r="AV249"/>
  <c r="AX248"/>
  <c r="AV248"/>
  <c r="AX247"/>
  <c r="AV247"/>
  <c r="AX246"/>
  <c r="AV246"/>
  <c r="AX245"/>
  <c r="AV245"/>
  <c r="AX244"/>
  <c r="AV244"/>
  <c r="AX243"/>
  <c r="AV243"/>
  <c r="AX242"/>
  <c r="AV242"/>
  <c r="AX241"/>
  <c r="AV241"/>
  <c r="AX240"/>
  <c r="AV240"/>
  <c r="AX239"/>
  <c r="AV239"/>
  <c r="AX238"/>
  <c r="AV238"/>
  <c r="AX237"/>
  <c r="AV237"/>
  <c r="AX236"/>
  <c r="AV236"/>
  <c r="AX235"/>
  <c r="AV235"/>
  <c r="AX234"/>
  <c r="AV234"/>
  <c r="AX233"/>
  <c r="AV233"/>
  <c r="AX232"/>
  <c r="AV232"/>
  <c r="AX231"/>
  <c r="AV231"/>
  <c r="AX230"/>
  <c r="AV230"/>
  <c r="AX229"/>
  <c r="AV229"/>
  <c r="AX228"/>
  <c r="AV228"/>
  <c r="AX227"/>
  <c r="AV227"/>
  <c r="AX226"/>
  <c r="AV226"/>
  <c r="AX225"/>
  <c r="AV225"/>
  <c r="AX224"/>
  <c r="AV224"/>
  <c r="AX223"/>
  <c r="AV223"/>
  <c r="AX222"/>
  <c r="AV222"/>
  <c r="AX221"/>
  <c r="AV221"/>
  <c r="AX220"/>
  <c r="AV220"/>
  <c r="AX219"/>
  <c r="AV219"/>
  <c r="AX218"/>
  <c r="AV218"/>
  <c r="AX217"/>
  <c r="AV217"/>
  <c r="AX216"/>
  <c r="AV216"/>
  <c r="AX215"/>
  <c r="AV215"/>
  <c r="AX214"/>
  <c r="AV214"/>
  <c r="AX213"/>
  <c r="AV213"/>
  <c r="AX212"/>
  <c r="AV212"/>
  <c r="AX211"/>
  <c r="AV211"/>
  <c r="AX210"/>
  <c r="AV210"/>
  <c r="AX209"/>
  <c r="AV209"/>
  <c r="AX208"/>
  <c r="AV208"/>
  <c r="AX207"/>
  <c r="AV207"/>
  <c r="AX206"/>
  <c r="AV206"/>
  <c r="AX205"/>
  <c r="AV205"/>
  <c r="AX204"/>
  <c r="AV204"/>
  <c r="AX203"/>
  <c r="AV203"/>
  <c r="AX202"/>
  <c r="AV202"/>
  <c r="AX201"/>
  <c r="AV201"/>
  <c r="AX200"/>
  <c r="AV200"/>
  <c r="AX199"/>
  <c r="AV199"/>
  <c r="AX198"/>
  <c r="AV198"/>
  <c r="AX197"/>
  <c r="AV197"/>
  <c r="AX196"/>
  <c r="AV196"/>
  <c r="AX195"/>
  <c r="AV195"/>
  <c r="AX194"/>
  <c r="AV194"/>
  <c r="AX193"/>
  <c r="AV193"/>
  <c r="AX192"/>
  <c r="AV192"/>
  <c r="AX191"/>
  <c r="AV191"/>
  <c r="AX190"/>
  <c r="AV190"/>
  <c r="AX189"/>
  <c r="AV189"/>
  <c r="AX188"/>
  <c r="AV188"/>
  <c r="AX187"/>
  <c r="AV187"/>
  <c r="AX186"/>
  <c r="AV186"/>
  <c r="AX185"/>
  <c r="AV185"/>
  <c r="AX184"/>
  <c r="AV184"/>
  <c r="AX183"/>
  <c r="AV183"/>
  <c r="AX182"/>
  <c r="AV182"/>
  <c r="AX181"/>
  <c r="AV181"/>
  <c r="AX180"/>
  <c r="AV180"/>
  <c r="AX179"/>
  <c r="AV179"/>
  <c r="AX178"/>
  <c r="AV178"/>
  <c r="AX177"/>
  <c r="AV177"/>
  <c r="AX176"/>
  <c r="AV176"/>
  <c r="AX175"/>
  <c r="AV175"/>
  <c r="AX174"/>
  <c r="AV174"/>
  <c r="AX173"/>
  <c r="AV173"/>
  <c r="AX172"/>
  <c r="AV172"/>
  <c r="AX171"/>
  <c r="AV171"/>
  <c r="AX170"/>
  <c r="AV170"/>
  <c r="AX169"/>
  <c r="AV169"/>
  <c r="AX168"/>
  <c r="AV168"/>
  <c r="AX167"/>
  <c r="AV167"/>
  <c r="AX166"/>
  <c r="AV166"/>
  <c r="AX165"/>
  <c r="AV165"/>
  <c r="AX164"/>
  <c r="AV164"/>
  <c r="AX163"/>
  <c r="AV163"/>
  <c r="AX162"/>
  <c r="AV162"/>
  <c r="AX161"/>
  <c r="AV161"/>
  <c r="AX160"/>
  <c r="AV160"/>
  <c r="AX159"/>
  <c r="AV159"/>
  <c r="AX158"/>
  <c r="AV158"/>
  <c r="AX157"/>
  <c r="AV157"/>
  <c r="AX156"/>
  <c r="AV156"/>
  <c r="AX155"/>
  <c r="AV155"/>
  <c r="AX154"/>
  <c r="AV154"/>
  <c r="AX153"/>
  <c r="AV153"/>
  <c r="AX152"/>
  <c r="AV152"/>
  <c r="AX151"/>
  <c r="AV151"/>
  <c r="AX150"/>
  <c r="AV150"/>
  <c r="AX149"/>
  <c r="AV149"/>
  <c r="AX148"/>
  <c r="AV148"/>
  <c r="AX147"/>
  <c r="AV147"/>
  <c r="AX146"/>
  <c r="AV146"/>
  <c r="AX145"/>
  <c r="AV145"/>
  <c r="AX144"/>
  <c r="AV144"/>
  <c r="AX143"/>
  <c r="AV143"/>
  <c r="AX142"/>
  <c r="AV142"/>
  <c r="AX141"/>
  <c r="AV141"/>
  <c r="AX140"/>
  <c r="AV140"/>
  <c r="AX139"/>
  <c r="AV139"/>
  <c r="AX138"/>
  <c r="AV138"/>
  <c r="AX137"/>
  <c r="AV137"/>
  <c r="AX136"/>
  <c r="AV136"/>
  <c r="AX135"/>
  <c r="AV135"/>
  <c r="AX134"/>
  <c r="AV134"/>
  <c r="AX133"/>
  <c r="AV133"/>
  <c r="AX132"/>
  <c r="AV132"/>
  <c r="AX131"/>
  <c r="AV131"/>
  <c r="AX130"/>
  <c r="AV130"/>
  <c r="AX129"/>
  <c r="AV129"/>
  <c r="AX128"/>
  <c r="AV128"/>
  <c r="AX127"/>
  <c r="AV127"/>
  <c r="AX126"/>
  <c r="AV126"/>
  <c r="AX125"/>
  <c r="AV125"/>
  <c r="AX124"/>
  <c r="AV124"/>
  <c r="AX123"/>
  <c r="AV123"/>
  <c r="AX122"/>
  <c r="AV122"/>
  <c r="AX108"/>
  <c r="AV108"/>
  <c r="AX107"/>
  <c r="AV107"/>
  <c r="AX106"/>
  <c r="AV106"/>
  <c r="AX105"/>
  <c r="AV105"/>
  <c r="AX104"/>
  <c r="AV104"/>
  <c r="AX103"/>
  <c r="AV103"/>
  <c r="AX102"/>
  <c r="AV102"/>
  <c r="AX101"/>
  <c r="AV101"/>
  <c r="AX100"/>
  <c r="AV100"/>
  <c r="AX99"/>
  <c r="AV99"/>
  <c r="AX98"/>
  <c r="AV98"/>
  <c r="AX97"/>
  <c r="AV97"/>
  <c r="AX96"/>
  <c r="AV96"/>
  <c r="AX95"/>
  <c r="AV95"/>
  <c r="AX94"/>
  <c r="AV94"/>
  <c r="AX93"/>
  <c r="AV93"/>
  <c r="AX92"/>
  <c r="AV92"/>
  <c r="AX91"/>
  <c r="AV91"/>
  <c r="AX90"/>
  <c r="AV90"/>
  <c r="AX89"/>
  <c r="AV89"/>
  <c r="AX88"/>
  <c r="AV88"/>
  <c r="AX87"/>
  <c r="AV87"/>
  <c r="AX86"/>
  <c r="AV86"/>
  <c r="AX85"/>
  <c r="AV85"/>
  <c r="AX84"/>
  <c r="AV84"/>
  <c r="AX83"/>
  <c r="AV83"/>
  <c r="AX82"/>
  <c r="AV82"/>
  <c r="AX81"/>
  <c r="AV81"/>
  <c r="AX80"/>
  <c r="AV80"/>
  <c r="AX79"/>
  <c r="AV79"/>
  <c r="AX78"/>
  <c r="AV78"/>
  <c r="AX77"/>
  <c r="AV77"/>
  <c r="AX76"/>
  <c r="AV76"/>
  <c r="AX75"/>
  <c r="AV75"/>
  <c r="AX74"/>
  <c r="AV74"/>
  <c r="AX73"/>
  <c r="AV73"/>
  <c r="AX72"/>
  <c r="AV72"/>
  <c r="AX71"/>
  <c r="AV71"/>
  <c r="AX70"/>
  <c r="AV70"/>
  <c r="AX69"/>
  <c r="AV69"/>
  <c r="AX68"/>
  <c r="AV68"/>
  <c r="AX67"/>
  <c r="AV67"/>
  <c r="AX66"/>
  <c r="AV66"/>
  <c r="AX65"/>
  <c r="AV65"/>
  <c r="AX64"/>
  <c r="AV64"/>
  <c r="AX63"/>
  <c r="AV63"/>
  <c r="AX62"/>
  <c r="AV62"/>
  <c r="AX61"/>
  <c r="AV61"/>
  <c r="AX60"/>
  <c r="AV60"/>
  <c r="AX59"/>
  <c r="AV59"/>
  <c r="AX58"/>
  <c r="AV58"/>
  <c r="AX57"/>
  <c r="AV57"/>
  <c r="AX56"/>
  <c r="AV56"/>
  <c r="AX55"/>
  <c r="AV55"/>
  <c r="AX54"/>
  <c r="AV54"/>
  <c r="AX53"/>
  <c r="AV53"/>
  <c r="AX52"/>
  <c r="AV52"/>
  <c r="AX51"/>
  <c r="AV51"/>
  <c r="AX50"/>
  <c r="AV50"/>
  <c r="AX49"/>
  <c r="AV49"/>
  <c r="AX48"/>
  <c r="AV48"/>
  <c r="AX47"/>
  <c r="AV47"/>
  <c r="AX46"/>
  <c r="AV46"/>
  <c r="AX45"/>
  <c r="AV45"/>
  <c r="AX44"/>
  <c r="AV44"/>
  <c r="AX43"/>
  <c r="AV43"/>
  <c r="AX42"/>
  <c r="AV42"/>
  <c r="AX41"/>
  <c r="AV41"/>
  <c r="AX40"/>
  <c r="AV40"/>
  <c r="AX39"/>
  <c r="AV39"/>
  <c r="AX38"/>
  <c r="AV38"/>
  <c r="AX37"/>
  <c r="AV37"/>
  <c r="AX36"/>
  <c r="AV36"/>
  <c r="AX34"/>
  <c r="AV34"/>
  <c r="AX33"/>
  <c r="AV33"/>
  <c r="AX32"/>
  <c r="AV32"/>
  <c r="AX31"/>
  <c r="AV31"/>
  <c r="AX30"/>
  <c r="AV30"/>
  <c r="AX29"/>
  <c r="AV29"/>
  <c r="AX28"/>
  <c r="AV28"/>
  <c r="AX27"/>
  <c r="AV27"/>
  <c r="AX26"/>
  <c r="AV26"/>
  <c r="AX25"/>
  <c r="AV25"/>
  <c r="AX24"/>
  <c r="AV24"/>
  <c r="AX23"/>
  <c r="AV23"/>
  <c r="AX22"/>
  <c r="AV22"/>
  <c r="AX21"/>
  <c r="AV21"/>
  <c r="AX20"/>
  <c r="AV20"/>
  <c r="AX19"/>
  <c r="AV19"/>
  <c r="AX18"/>
  <c r="AV18"/>
  <c r="AX17"/>
  <c r="AV17"/>
  <c r="AX16"/>
  <c r="AV16"/>
  <c r="AX15"/>
  <c r="AV15"/>
  <c r="AX14"/>
  <c r="AV14"/>
  <c r="AX13"/>
  <c r="AV13"/>
  <c r="AT2512"/>
  <c r="AR2512"/>
  <c r="AT2511"/>
  <c r="AR2511"/>
  <c r="AT2510"/>
  <c r="AR2510"/>
  <c r="AT2509"/>
  <c r="AR2509"/>
  <c r="AT2508"/>
  <c r="AR2508"/>
  <c r="AT2507"/>
  <c r="AR2507"/>
  <c r="AT2506"/>
  <c r="AR2506"/>
  <c r="AT2505"/>
  <c r="AR2505"/>
  <c r="AT2504"/>
  <c r="AR2504"/>
  <c r="AT2503"/>
  <c r="AR2503"/>
  <c r="AT2502"/>
  <c r="AR2502"/>
  <c r="AT2501"/>
  <c r="AR2501"/>
  <c r="AT2500"/>
  <c r="AR2500"/>
  <c r="AT2499"/>
  <c r="AR2499"/>
  <c r="AT2498"/>
  <c r="AR2498"/>
  <c r="AT2497"/>
  <c r="AR2497"/>
  <c r="AT2496"/>
  <c r="AR2496"/>
  <c r="AT2495"/>
  <c r="AR2495"/>
  <c r="AT2494"/>
  <c r="AR2494"/>
  <c r="AT2493"/>
  <c r="AR2493"/>
  <c r="AT2492"/>
  <c r="AR2492"/>
  <c r="AT2491"/>
  <c r="AR2491"/>
  <c r="AT2490"/>
  <c r="AR2490"/>
  <c r="AT2489"/>
  <c r="AR2489"/>
  <c r="AT2488"/>
  <c r="AR2488"/>
  <c r="AT2487"/>
  <c r="AR2487"/>
  <c r="AT2486"/>
  <c r="AR2486"/>
  <c r="AT2485"/>
  <c r="AR2485"/>
  <c r="AT2484"/>
  <c r="AR2484"/>
  <c r="AT2483"/>
  <c r="AR2483"/>
  <c r="AT2482"/>
  <c r="AR2482"/>
  <c r="AT2481"/>
  <c r="AR2481"/>
  <c r="AT2480"/>
  <c r="AR2480"/>
  <c r="AT2479"/>
  <c r="AR2479"/>
  <c r="AT2478"/>
  <c r="AR2478"/>
  <c r="AT2477"/>
  <c r="AR2477"/>
  <c r="AT2476"/>
  <c r="AR2476"/>
  <c r="AT2475"/>
  <c r="AR2475"/>
  <c r="AT2474"/>
  <c r="AR2474"/>
  <c r="AT2473"/>
  <c r="AR2473"/>
  <c r="AT2472"/>
  <c r="AR2472"/>
  <c r="AT2471"/>
  <c r="AR2471"/>
  <c r="AT2470"/>
  <c r="AR2470"/>
  <c r="AT2469"/>
  <c r="AR2469"/>
  <c r="AT2468"/>
  <c r="AR2468"/>
  <c r="AT2467"/>
  <c r="AR2467"/>
  <c r="AT2466"/>
  <c r="AR2466"/>
  <c r="AT2465"/>
  <c r="AR2465"/>
  <c r="AT2464"/>
  <c r="AR2464"/>
  <c r="AT2463"/>
  <c r="AR2463"/>
  <c r="AT2462"/>
  <c r="AR2462"/>
  <c r="AT2461"/>
  <c r="AR2461"/>
  <c r="AT2460"/>
  <c r="AR2460"/>
  <c r="AT2459"/>
  <c r="AR2459"/>
  <c r="AT2458"/>
  <c r="AR2458"/>
  <c r="AT2457"/>
  <c r="AR2457"/>
  <c r="AT2456"/>
  <c r="AR2456"/>
  <c r="AT2455"/>
  <c r="AR2455"/>
  <c r="AT2454"/>
  <c r="AR2454"/>
  <c r="AT2453"/>
  <c r="AR2453"/>
  <c r="AT2452"/>
  <c r="AR2452"/>
  <c r="AT2451"/>
  <c r="AR2451"/>
  <c r="AT2450"/>
  <c r="AR2450"/>
  <c r="AT2449"/>
  <c r="AR2449"/>
  <c r="AT2448"/>
  <c r="AR2448"/>
  <c r="AT2447"/>
  <c r="AR2447"/>
  <c r="AT2446"/>
  <c r="AR2446"/>
  <c r="AT2445"/>
  <c r="AR2445"/>
  <c r="AT2444"/>
  <c r="AR2444"/>
  <c r="AT2443"/>
  <c r="AR2443"/>
  <c r="AT2442"/>
  <c r="AR2442"/>
  <c r="AT2441"/>
  <c r="AR2441"/>
  <c r="AT2440"/>
  <c r="AR2440"/>
  <c r="AT2439"/>
  <c r="AR2439"/>
  <c r="AT2438"/>
  <c r="AR2438"/>
  <c r="AT2437"/>
  <c r="AR2437"/>
  <c r="AT2436"/>
  <c r="AR2436"/>
  <c r="AT2435"/>
  <c r="AR2435"/>
  <c r="AT2434"/>
  <c r="AR2434"/>
  <c r="AT2433"/>
  <c r="AR2433"/>
  <c r="AT2432"/>
  <c r="AR2432"/>
  <c r="AT2431"/>
  <c r="AR2431"/>
  <c r="AT2430"/>
  <c r="AR2430"/>
  <c r="AT2429"/>
  <c r="AR2429"/>
  <c r="AT2428"/>
  <c r="AR2428"/>
  <c r="AT2427"/>
  <c r="AR2427"/>
  <c r="AT2426"/>
  <c r="AR2426"/>
  <c r="AT2425"/>
  <c r="AR2425"/>
  <c r="AT2424"/>
  <c r="AR2424"/>
  <c r="AT2423"/>
  <c r="AR2423"/>
  <c r="AT2422"/>
  <c r="AR2422"/>
  <c r="AT2421"/>
  <c r="AR2421"/>
  <c r="AT2420"/>
  <c r="AR2420"/>
  <c r="AT2419"/>
  <c r="AR2419"/>
  <c r="AT2418"/>
  <c r="AR2418"/>
  <c r="AT2417"/>
  <c r="AR2417"/>
  <c r="AT2416"/>
  <c r="AR2416"/>
  <c r="AT2415"/>
  <c r="AR2415"/>
  <c r="AT2414"/>
  <c r="AR2414"/>
  <c r="AT2413"/>
  <c r="AR2413"/>
  <c r="AT2412"/>
  <c r="AR2412"/>
  <c r="AT2411"/>
  <c r="AR2411"/>
  <c r="AT2410"/>
  <c r="AR2410"/>
  <c r="AT2409"/>
  <c r="AR2409"/>
  <c r="AT2408"/>
  <c r="AR2408"/>
  <c r="AT2407"/>
  <c r="AR2407"/>
  <c r="AT2406"/>
  <c r="AR2406"/>
  <c r="AT2405"/>
  <c r="AR2405"/>
  <c r="AT2404"/>
  <c r="AR2404"/>
  <c r="AT2403"/>
  <c r="AR2403"/>
  <c r="AT2402"/>
  <c r="AR2402"/>
  <c r="AT2401"/>
  <c r="AR2401"/>
  <c r="AT2400"/>
  <c r="AR2400"/>
  <c r="AT2399"/>
  <c r="AR2399"/>
  <c r="AT2398"/>
  <c r="AR2398"/>
  <c r="AT2397"/>
  <c r="AR2397"/>
  <c r="AT2396"/>
  <c r="AR2396"/>
  <c r="AT2395"/>
  <c r="AR2395"/>
  <c r="AT2394"/>
  <c r="AR2394"/>
  <c r="AT2393"/>
  <c r="AR2393"/>
  <c r="AT2392"/>
  <c r="AR2392"/>
  <c r="AT2391"/>
  <c r="AR2391"/>
  <c r="AT2390"/>
  <c r="AR2390"/>
  <c r="AT2389"/>
  <c r="AR2389"/>
  <c r="AT2388"/>
  <c r="AR2388"/>
  <c r="AT2387"/>
  <c r="AR2387"/>
  <c r="AT2386"/>
  <c r="AR2386"/>
  <c r="AT2385"/>
  <c r="AR2385"/>
  <c r="AT2384"/>
  <c r="AR2384"/>
  <c r="AT2383"/>
  <c r="AR2383"/>
  <c r="AT2382"/>
  <c r="AR2382"/>
  <c r="AT2381"/>
  <c r="AR2381"/>
  <c r="AT2380"/>
  <c r="AR2380"/>
  <c r="AT2379"/>
  <c r="AR2379"/>
  <c r="AT2378"/>
  <c r="AR2378"/>
  <c r="AT2377"/>
  <c r="AR2377"/>
  <c r="AT2376"/>
  <c r="AR2376"/>
  <c r="AT2375"/>
  <c r="AR2375"/>
  <c r="AT2374"/>
  <c r="AR2374"/>
  <c r="AT2373"/>
  <c r="AR2373"/>
  <c r="AT2372"/>
  <c r="AR2372"/>
  <c r="AT2371"/>
  <c r="AR2371"/>
  <c r="AT2370"/>
  <c r="AR2370"/>
  <c r="AT2369"/>
  <c r="AR2369"/>
  <c r="AT2368"/>
  <c r="AR2368"/>
  <c r="AT2367"/>
  <c r="AR2367"/>
  <c r="AT2366"/>
  <c r="AR2366"/>
  <c r="AT2365"/>
  <c r="AR2365"/>
  <c r="AT2364"/>
  <c r="AR2364"/>
  <c r="AT2363"/>
  <c r="AR2363"/>
  <c r="AT2362"/>
  <c r="AR2362"/>
  <c r="AT2361"/>
  <c r="AR2361"/>
  <c r="AT2360"/>
  <c r="AR2360"/>
  <c r="AT2359"/>
  <c r="AR2359"/>
  <c r="AT2358"/>
  <c r="AR2358"/>
  <c r="AT2357"/>
  <c r="AR2357"/>
  <c r="AT2356"/>
  <c r="AR2356"/>
  <c r="AT2355"/>
  <c r="AR2355"/>
  <c r="AT2354"/>
  <c r="AR2354"/>
  <c r="AT2353"/>
  <c r="AR2353"/>
  <c r="AT2352"/>
  <c r="AR2352"/>
  <c r="AT2351"/>
  <c r="AR2351"/>
  <c r="AT2350"/>
  <c r="AR2350"/>
  <c r="AT2349"/>
  <c r="AR2349"/>
  <c r="AT2348"/>
  <c r="AR2348"/>
  <c r="AT2347"/>
  <c r="AR2347"/>
  <c r="AT2346"/>
  <c r="AR2346"/>
  <c r="AT2345"/>
  <c r="AR2345"/>
  <c r="AT2344"/>
  <c r="AR2344"/>
  <c r="AT2343"/>
  <c r="AR2343"/>
  <c r="AT2342"/>
  <c r="AR2342"/>
  <c r="AT2341"/>
  <c r="AR2341"/>
  <c r="AT2340"/>
  <c r="AR2340"/>
  <c r="AT2339"/>
  <c r="AR2339"/>
  <c r="AT2338"/>
  <c r="AR2338"/>
  <c r="AT2337"/>
  <c r="AR2337"/>
  <c r="AT2336"/>
  <c r="AR2336"/>
  <c r="AT2335"/>
  <c r="AR2335"/>
  <c r="AT2334"/>
  <c r="AR2334"/>
  <c r="AT2331"/>
  <c r="AR2331"/>
  <c r="AT2330"/>
  <c r="AR2330"/>
  <c r="AT2329"/>
  <c r="AR2329"/>
  <c r="AT2328"/>
  <c r="AR2328"/>
  <c r="AT2327"/>
  <c r="AR2327"/>
  <c r="AT2326"/>
  <c r="AR2326"/>
  <c r="AT2325"/>
  <c r="AR2325"/>
  <c r="AT2324"/>
  <c r="AR2324"/>
  <c r="AT2323"/>
  <c r="AR2323"/>
  <c r="AT2322"/>
  <c r="AR2322"/>
  <c r="AT2321"/>
  <c r="AR2321"/>
  <c r="AT2320"/>
  <c r="AR2320"/>
  <c r="AT2319"/>
  <c r="AR2319"/>
  <c r="AT2318"/>
  <c r="AR2318"/>
  <c r="AT2317"/>
  <c r="AR2317"/>
  <c r="AT2316"/>
  <c r="AR2316"/>
  <c r="AT2315"/>
  <c r="AR2315"/>
  <c r="AT2314"/>
  <c r="AR2314"/>
  <c r="AT2313"/>
  <c r="AR2313"/>
  <c r="AT2312"/>
  <c r="AR2312"/>
  <c r="AT2311"/>
  <c r="AR2311"/>
  <c r="AT2310"/>
  <c r="AR2310"/>
  <c r="AT2309"/>
  <c r="AR2309"/>
  <c r="AT2308"/>
  <c r="AR2308"/>
  <c r="AT2307"/>
  <c r="AR2307"/>
  <c r="AT2306"/>
  <c r="AR2306"/>
  <c r="AT2305"/>
  <c r="AR2305"/>
  <c r="AT2304"/>
  <c r="AR2304"/>
  <c r="AT2303"/>
  <c r="AR2303"/>
  <c r="AT2302"/>
  <c r="AR2302"/>
  <c r="AT2301"/>
  <c r="AR2301"/>
  <c r="AT2300"/>
  <c r="AR2300"/>
  <c r="AT2299"/>
  <c r="AR2299"/>
  <c r="AT2298"/>
  <c r="AR2298"/>
  <c r="AT2297"/>
  <c r="AR2297"/>
  <c r="AT2296"/>
  <c r="AR2296"/>
  <c r="AT2295"/>
  <c r="AR2295"/>
  <c r="AT2294"/>
  <c r="AR2294"/>
  <c r="AT2293"/>
  <c r="AR2293"/>
  <c r="AT2292"/>
  <c r="AR2292"/>
  <c r="AT2291"/>
  <c r="AR2291"/>
  <c r="AT2290"/>
  <c r="AR2290"/>
  <c r="AT2289"/>
  <c r="AR2289"/>
  <c r="AT2288"/>
  <c r="AR2288"/>
  <c r="AT2287"/>
  <c r="AR2287"/>
  <c r="AT2286"/>
  <c r="AR2286"/>
  <c r="AT2285"/>
  <c r="AR2285"/>
  <c r="AT2284"/>
  <c r="AR2284"/>
  <c r="AT2283"/>
  <c r="AR2283"/>
  <c r="AT2282"/>
  <c r="AR2282"/>
  <c r="AT2281"/>
  <c r="AR2281"/>
  <c r="AT2280"/>
  <c r="AR2280"/>
  <c r="AT2279"/>
  <c r="AR2279"/>
  <c r="AT2278"/>
  <c r="AR2278"/>
  <c r="AT2277"/>
  <c r="AR2277"/>
  <c r="AT2276"/>
  <c r="AR2276"/>
  <c r="AT2275"/>
  <c r="AR2275"/>
  <c r="AT2274"/>
  <c r="AR2274"/>
  <c r="AT2273"/>
  <c r="AR2273"/>
  <c r="AT2272"/>
  <c r="AR2272"/>
  <c r="AT2271"/>
  <c r="AR2271"/>
  <c r="AT2270"/>
  <c r="AR2270"/>
  <c r="AT2269"/>
  <c r="AR2269"/>
  <c r="AT2268"/>
  <c r="AR2268"/>
  <c r="AT2267"/>
  <c r="AR2267"/>
  <c r="AT2266"/>
  <c r="AR2266"/>
  <c r="AT2265"/>
  <c r="AR2265"/>
  <c r="AT2264"/>
  <c r="AR2264"/>
  <c r="AT2263"/>
  <c r="AR2263"/>
  <c r="AT2262"/>
  <c r="AR2262"/>
  <c r="AT2261"/>
  <c r="AR2261"/>
  <c r="AT2260"/>
  <c r="AR2260"/>
  <c r="AT2259"/>
  <c r="AR2259"/>
  <c r="AT2258"/>
  <c r="AR2258"/>
  <c r="AT2257"/>
  <c r="AR2257"/>
  <c r="AT2256"/>
  <c r="AR2256"/>
  <c r="AT2255"/>
  <c r="AR2255"/>
  <c r="AT2254"/>
  <c r="AR2254"/>
  <c r="AT2253"/>
  <c r="AR2253"/>
  <c r="AT2252"/>
  <c r="AR2252"/>
  <c r="AT2251"/>
  <c r="AR2251"/>
  <c r="AT2250"/>
  <c r="AR2250"/>
  <c r="AT2249"/>
  <c r="AR2249"/>
  <c r="AT2248"/>
  <c r="AR2248"/>
  <c r="AT2247"/>
  <c r="AR2247"/>
  <c r="AT2246"/>
  <c r="AR2246"/>
  <c r="AT2245"/>
  <c r="AR2245"/>
  <c r="AT2244"/>
  <c r="AR2244"/>
  <c r="AT2243"/>
  <c r="AR2243"/>
  <c r="AT2242"/>
  <c r="AR2242"/>
  <c r="AT2241"/>
  <c r="AR2241"/>
  <c r="AT2240"/>
  <c r="AR2240"/>
  <c r="AT2239"/>
  <c r="AR2239"/>
  <c r="AT2238"/>
  <c r="AR2238"/>
  <c r="AT2237"/>
  <c r="AR2237"/>
  <c r="AT2236"/>
  <c r="AR2236"/>
  <c r="AT2235"/>
  <c r="AR2235"/>
  <c r="AT2234"/>
  <c r="AR2234"/>
  <c r="AT2233"/>
  <c r="AR2233"/>
  <c r="AT2232"/>
  <c r="AR2232"/>
  <c r="AT2231"/>
  <c r="AR2231"/>
  <c r="AT2230"/>
  <c r="AR2230"/>
  <c r="AT2229"/>
  <c r="AR2229"/>
  <c r="AT2228"/>
  <c r="AR2228"/>
  <c r="AT2227"/>
  <c r="AR2227"/>
  <c r="AT2226"/>
  <c r="AR2226"/>
  <c r="AT2225"/>
  <c r="AR2225"/>
  <c r="AT2224"/>
  <c r="AR2224"/>
  <c r="AT2223"/>
  <c r="AR2223"/>
  <c r="AT2222"/>
  <c r="AR2222"/>
  <c r="AT2221"/>
  <c r="AR2221"/>
  <c r="AT2220"/>
  <c r="AR2220"/>
  <c r="AT2219"/>
  <c r="AR2219"/>
  <c r="AT2218"/>
  <c r="AR2218"/>
  <c r="AT2217"/>
  <c r="AR2217"/>
  <c r="AT2216"/>
  <c r="AR2216"/>
  <c r="AT2215"/>
  <c r="AR2215"/>
  <c r="AT2214"/>
  <c r="AR2214"/>
  <c r="AT2213"/>
  <c r="AR2213"/>
  <c r="AT2212"/>
  <c r="AR2212"/>
  <c r="AT2211"/>
  <c r="AR2211"/>
  <c r="AT2210"/>
  <c r="AR2210"/>
  <c r="AT2209"/>
  <c r="AR2209"/>
  <c r="AT2208"/>
  <c r="AR2208"/>
  <c r="AT2207"/>
  <c r="AR2207"/>
  <c r="AT2206"/>
  <c r="AR2206"/>
  <c r="AT2205"/>
  <c r="AR2205"/>
  <c r="AT2204"/>
  <c r="AR2204"/>
  <c r="AT2203"/>
  <c r="AR2203"/>
  <c r="AT2202"/>
  <c r="AR2202"/>
  <c r="AT2201"/>
  <c r="AR2201"/>
  <c r="AT2200"/>
  <c r="AR2200"/>
  <c r="AT2199"/>
  <c r="AR2199"/>
  <c r="AT2198"/>
  <c r="AR2198"/>
  <c r="AT2197"/>
  <c r="AR2197"/>
  <c r="AT2196"/>
  <c r="AR2196"/>
  <c r="AT2195"/>
  <c r="AR2195"/>
  <c r="AT2194"/>
  <c r="AR2194"/>
  <c r="AT2193"/>
  <c r="AR2193"/>
  <c r="AT2192"/>
  <c r="AR2192"/>
  <c r="AT2191"/>
  <c r="AR2191"/>
  <c r="AT2190"/>
  <c r="AR2190"/>
  <c r="AT2189"/>
  <c r="AR2189"/>
  <c r="AT2188"/>
  <c r="AR2188"/>
  <c r="AT2187"/>
  <c r="AR2187"/>
  <c r="AT2186"/>
  <c r="AR2186"/>
  <c r="AT2185"/>
  <c r="AR2185"/>
  <c r="AT2184"/>
  <c r="AR2184"/>
  <c r="AT2183"/>
  <c r="AR2183"/>
  <c r="AT2182"/>
  <c r="AR2182"/>
  <c r="AT2181"/>
  <c r="AR2181"/>
  <c r="AT2180"/>
  <c r="AR2180"/>
  <c r="AT2179"/>
  <c r="AR2179"/>
  <c r="AT2178"/>
  <c r="AR2178"/>
  <c r="AT2177"/>
  <c r="AR2177"/>
  <c r="AT2176"/>
  <c r="AR2176"/>
  <c r="AT2175"/>
  <c r="AR2175"/>
  <c r="AT2174"/>
  <c r="AR2174"/>
  <c r="AT2173"/>
  <c r="AR2173"/>
  <c r="AT2172"/>
  <c r="AR2172"/>
  <c r="AT2171"/>
  <c r="AR2171"/>
  <c r="AT2170"/>
  <c r="AR2170"/>
  <c r="AT2169"/>
  <c r="AR2169"/>
  <c r="AT2168"/>
  <c r="AR2168"/>
  <c r="AT2167"/>
  <c r="AR2167"/>
  <c r="AT2166"/>
  <c r="AR2166"/>
  <c r="AT2165"/>
  <c r="AR2165"/>
  <c r="AT2164"/>
  <c r="AR2164"/>
  <c r="AT2163"/>
  <c r="AR2163"/>
  <c r="AT2162"/>
  <c r="AR2162"/>
  <c r="AT2161"/>
  <c r="AR2161"/>
  <c r="AT2160"/>
  <c r="AR2160"/>
  <c r="AT2159"/>
  <c r="AR2159"/>
  <c r="AT2158"/>
  <c r="AR2158"/>
  <c r="AT2157"/>
  <c r="AR2157"/>
  <c r="AT2156"/>
  <c r="AR2156"/>
  <c r="AT2155"/>
  <c r="AR2155"/>
  <c r="AT2154"/>
  <c r="AR2154"/>
  <c r="AT2153"/>
  <c r="AR2153"/>
  <c r="AT2152"/>
  <c r="AR2152"/>
  <c r="AT2151"/>
  <c r="AR2151"/>
  <c r="AT2150"/>
  <c r="AR2150"/>
  <c r="AT2149"/>
  <c r="AR2149"/>
  <c r="AT2148"/>
  <c r="AR2148"/>
  <c r="AT2147"/>
  <c r="AR2147"/>
  <c r="AT2146"/>
  <c r="AR2146"/>
  <c r="AT2145"/>
  <c r="AR2145"/>
  <c r="AT2144"/>
  <c r="AR2144"/>
  <c r="AT2143"/>
  <c r="AR2143"/>
  <c r="AT2142"/>
  <c r="AR2142"/>
  <c r="AT2141"/>
  <c r="AR2141"/>
  <c r="AT2140"/>
  <c r="AR2140"/>
  <c r="AT2139"/>
  <c r="AR2139"/>
  <c r="AT2138"/>
  <c r="AR2138"/>
  <c r="AT2137"/>
  <c r="AR2137"/>
  <c r="AT2136"/>
  <c r="AR2136"/>
  <c r="AT2135"/>
  <c r="AR2135"/>
  <c r="AT2134"/>
  <c r="AR2134"/>
  <c r="AT2133"/>
  <c r="AR2133"/>
  <c r="AT2132"/>
  <c r="AR2132"/>
  <c r="AT2131"/>
  <c r="AR2131"/>
  <c r="AT2130"/>
  <c r="AR2130"/>
  <c r="AT2129"/>
  <c r="AR2129"/>
  <c r="AT2128"/>
  <c r="AR2128"/>
  <c r="AT2127"/>
  <c r="AR2127"/>
  <c r="AT2126"/>
  <c r="AR2126"/>
  <c r="AT2125"/>
  <c r="AR2125"/>
  <c r="AT2124"/>
  <c r="AR2124"/>
  <c r="AT2123"/>
  <c r="AR2123"/>
  <c r="AT2122"/>
  <c r="AR2122"/>
  <c r="AT2121"/>
  <c r="AR2121"/>
  <c r="AT2120"/>
  <c r="AR2120"/>
  <c r="AT2119"/>
  <c r="AR2119"/>
  <c r="AT2118"/>
  <c r="AR2118"/>
  <c r="AT2117"/>
  <c r="AR2117"/>
  <c r="AT2116"/>
  <c r="AR2116"/>
  <c r="AT2115"/>
  <c r="AR2115"/>
  <c r="AT2114"/>
  <c r="AR2114"/>
  <c r="AT2113"/>
  <c r="AR2113"/>
  <c r="AT2112"/>
  <c r="AR2112"/>
  <c r="AT2111"/>
  <c r="AR2111"/>
  <c r="AT2110"/>
  <c r="AR2110"/>
  <c r="AT2109"/>
  <c r="AR2109"/>
  <c r="AT2108"/>
  <c r="AR2108"/>
  <c r="AT2107"/>
  <c r="AR2107"/>
  <c r="AT2106"/>
  <c r="AR2106"/>
  <c r="AT2105"/>
  <c r="AR2105"/>
  <c r="AT2104"/>
  <c r="AR2104"/>
  <c r="AT2103"/>
  <c r="AR2103"/>
  <c r="AT2102"/>
  <c r="AR2102"/>
  <c r="AT2101"/>
  <c r="AR2101"/>
  <c r="AT2100"/>
  <c r="AR2100"/>
  <c r="AT2099"/>
  <c r="AR2099"/>
  <c r="AT2098"/>
  <c r="AR2098"/>
  <c r="AT2097"/>
  <c r="AR2097"/>
  <c r="AT2096"/>
  <c r="AR2096"/>
  <c r="AT2095"/>
  <c r="AR2095"/>
  <c r="AT2094"/>
  <c r="AR2094"/>
  <c r="AT2093"/>
  <c r="AR2093"/>
  <c r="AT2092"/>
  <c r="AR2092"/>
  <c r="AT2091"/>
  <c r="AR2091"/>
  <c r="AT2090"/>
  <c r="AR2090"/>
  <c r="AT2089"/>
  <c r="AR2089"/>
  <c r="AT2088"/>
  <c r="AR2088"/>
  <c r="AT2087"/>
  <c r="AR2087"/>
  <c r="AT2086"/>
  <c r="AR2086"/>
  <c r="AT2085"/>
  <c r="AR2085"/>
  <c r="AT2084"/>
  <c r="AR2084"/>
  <c r="AT2083"/>
  <c r="AR2083"/>
  <c r="AT2082"/>
  <c r="AR2082"/>
  <c r="AT2081"/>
  <c r="AR2081"/>
  <c r="AT2080"/>
  <c r="AR2080"/>
  <c r="AT2079"/>
  <c r="AR2079"/>
  <c r="AT2078"/>
  <c r="AR2078"/>
  <c r="AT2077"/>
  <c r="AR2077"/>
  <c r="AT2076"/>
  <c r="AR2076"/>
  <c r="AT2075"/>
  <c r="AR2075"/>
  <c r="AT2074"/>
  <c r="AR2074"/>
  <c r="AT2073"/>
  <c r="AR2073"/>
  <c r="AT2072"/>
  <c r="AR2072"/>
  <c r="AT2071"/>
  <c r="AR2071"/>
  <c r="AT2070"/>
  <c r="AR2070"/>
  <c r="AT2069"/>
  <c r="AR2069"/>
  <c r="AT2068"/>
  <c r="AR2068"/>
  <c r="AT2067"/>
  <c r="AR2067"/>
  <c r="AT2066"/>
  <c r="AR2066"/>
  <c r="AT2065"/>
  <c r="AR2065"/>
  <c r="AT2064"/>
  <c r="AR2064"/>
  <c r="AT2063"/>
  <c r="AR2063"/>
  <c r="AT2062"/>
  <c r="AR2062"/>
  <c r="AT2061"/>
  <c r="AR2061"/>
  <c r="AT2060"/>
  <c r="AR2060"/>
  <c r="AT2059"/>
  <c r="AR2059"/>
  <c r="AT2058"/>
  <c r="AR2058"/>
  <c r="AT2057"/>
  <c r="AR2057"/>
  <c r="AT2056"/>
  <c r="AR2056"/>
  <c r="AT2055"/>
  <c r="AR2055"/>
  <c r="AT2054"/>
  <c r="AR2054"/>
  <c r="AT2053"/>
  <c r="AR2053"/>
  <c r="AT2052"/>
  <c r="AR2052"/>
  <c r="AT2051"/>
  <c r="AR2051"/>
  <c r="AT2050"/>
  <c r="AR2050"/>
  <c r="AT2049"/>
  <c r="AR2049"/>
  <c r="AT2048"/>
  <c r="AR2048"/>
  <c r="AT2047"/>
  <c r="AR2047"/>
  <c r="AT2046"/>
  <c r="AR2046"/>
  <c r="AT2045"/>
  <c r="AR2045"/>
  <c r="AT2044"/>
  <c r="AR2044"/>
  <c r="AT2043"/>
  <c r="AR2043"/>
  <c r="AT2042"/>
  <c r="AR2042"/>
  <c r="AT2041"/>
  <c r="AR2041"/>
  <c r="AT2040"/>
  <c r="AR2040"/>
  <c r="AT2039"/>
  <c r="AR2039"/>
  <c r="AT2038"/>
  <c r="AR2038"/>
  <c r="AT2037"/>
  <c r="AR2037"/>
  <c r="AT2036"/>
  <c r="AR2036"/>
  <c r="AT2035"/>
  <c r="AR2035"/>
  <c r="AT2034"/>
  <c r="AR2034"/>
  <c r="AT2033"/>
  <c r="AR2033"/>
  <c r="AT2032"/>
  <c r="AR2032"/>
  <c r="AT2031"/>
  <c r="AR2031"/>
  <c r="AT2030"/>
  <c r="AR2030"/>
  <c r="AT2029"/>
  <c r="AR2029"/>
  <c r="AT2028"/>
  <c r="AR2028"/>
  <c r="AT2027"/>
  <c r="AR2027"/>
  <c r="AT2026"/>
  <c r="AR2026"/>
  <c r="AT2025"/>
  <c r="AR2025"/>
  <c r="AT2024"/>
  <c r="AR2024"/>
  <c r="AT2023"/>
  <c r="AR2023"/>
  <c r="AT2022"/>
  <c r="AR2022"/>
  <c r="AT2021"/>
  <c r="AR2021"/>
  <c r="AT2020"/>
  <c r="AR2020"/>
  <c r="AT2019"/>
  <c r="AR2019"/>
  <c r="AT2018"/>
  <c r="AR2018"/>
  <c r="AT2017"/>
  <c r="AR2017"/>
  <c r="AT2016"/>
  <c r="AR2016"/>
  <c r="AT2015"/>
  <c r="AR2015"/>
  <c r="AT2014"/>
  <c r="AR2014"/>
  <c r="AT2013"/>
  <c r="AR2013"/>
  <c r="AT2012"/>
  <c r="AR2012"/>
  <c r="AT2011"/>
  <c r="AR2011"/>
  <c r="AT2010"/>
  <c r="AR2010"/>
  <c r="AT2009"/>
  <c r="AR2009"/>
  <c r="AT2008"/>
  <c r="AR2008"/>
  <c r="AT2007"/>
  <c r="AR2007"/>
  <c r="AT2006"/>
  <c r="AR2006"/>
  <c r="AT2005"/>
  <c r="AR2005"/>
  <c r="AT2004"/>
  <c r="AR2004"/>
  <c r="AT2003"/>
  <c r="AR2003"/>
  <c r="AT2002"/>
  <c r="AR2002"/>
  <c r="AT2001"/>
  <c r="AR2001"/>
  <c r="AT2000"/>
  <c r="AR2000"/>
  <c r="AT1999"/>
  <c r="AR1999"/>
  <c r="AT1998"/>
  <c r="AR1998"/>
  <c r="AT1997"/>
  <c r="AR1997"/>
  <c r="AT1996"/>
  <c r="AR1996"/>
  <c r="AT1995"/>
  <c r="AR1995"/>
  <c r="AT1994"/>
  <c r="AR1994"/>
  <c r="AT1993"/>
  <c r="AR1993"/>
  <c r="AT1992"/>
  <c r="AR1992"/>
  <c r="AT1991"/>
  <c r="AR1991"/>
  <c r="AT1990"/>
  <c r="AR1990"/>
  <c r="AT1989"/>
  <c r="AR1989"/>
  <c r="AT1988"/>
  <c r="AR1988"/>
  <c r="AT1987"/>
  <c r="AR1987"/>
  <c r="AT1986"/>
  <c r="AR1986"/>
  <c r="AT1985"/>
  <c r="AR1985"/>
  <c r="AT1984"/>
  <c r="AR1984"/>
  <c r="AT1983"/>
  <c r="AR1983"/>
  <c r="AT1982"/>
  <c r="AR1982"/>
  <c r="AT1981"/>
  <c r="AR1981"/>
  <c r="AT1980"/>
  <c r="AR1980"/>
  <c r="AT1979"/>
  <c r="AR1979"/>
  <c r="AT1978"/>
  <c r="AR1978"/>
  <c r="AT1977"/>
  <c r="AR1977"/>
  <c r="AT1976"/>
  <c r="AR1976"/>
  <c r="AT1975"/>
  <c r="AR1975"/>
  <c r="AT1974"/>
  <c r="AR1974"/>
  <c r="AT1973"/>
  <c r="AR1973"/>
  <c r="AT1972"/>
  <c r="AR1972"/>
  <c r="AT1971"/>
  <c r="AR1971"/>
  <c r="AT1970"/>
  <c r="AR1970"/>
  <c r="AT1969"/>
  <c r="AR1969"/>
  <c r="AT1968"/>
  <c r="AR1968"/>
  <c r="AT1967"/>
  <c r="AR1967"/>
  <c r="AT1966"/>
  <c r="AR1966"/>
  <c r="AT1965"/>
  <c r="AR1965"/>
  <c r="AT1964"/>
  <c r="AR1964"/>
  <c r="AT1963"/>
  <c r="AR1963"/>
  <c r="AT1962"/>
  <c r="AR1962"/>
  <c r="AT1961"/>
  <c r="AR1961"/>
  <c r="AT1960"/>
  <c r="AR1960"/>
  <c r="AT1959"/>
  <c r="AR1959"/>
  <c r="AT1958"/>
  <c r="AR1958"/>
  <c r="AT1957"/>
  <c r="AR1957"/>
  <c r="AT1956"/>
  <c r="AR1956"/>
  <c r="AT1955"/>
  <c r="AR1955"/>
  <c r="AT1954"/>
  <c r="AR1954"/>
  <c r="AT1953"/>
  <c r="AR1953"/>
  <c r="AT1952"/>
  <c r="AR1952"/>
  <c r="AT1951"/>
  <c r="AR1951"/>
  <c r="AT1950"/>
  <c r="AR1950"/>
  <c r="AT1948"/>
  <c r="AR1948"/>
  <c r="AT1947"/>
  <c r="AR1947"/>
  <c r="AT1946"/>
  <c r="AR1946"/>
  <c r="AT1945"/>
  <c r="AR1945"/>
  <c r="AT1944"/>
  <c r="AR1944"/>
  <c r="AT1943"/>
  <c r="AR1943"/>
  <c r="AT1942"/>
  <c r="AR1942"/>
  <c r="AT1941"/>
  <c r="AR1941"/>
  <c r="AT1940"/>
  <c r="AR1940"/>
  <c r="AT1939"/>
  <c r="AR1939"/>
  <c r="AT1938"/>
  <c r="AR1938"/>
  <c r="AT1937"/>
  <c r="AR1937"/>
  <c r="AT1936"/>
  <c r="AR1936"/>
  <c r="AT1935"/>
  <c r="AR1935"/>
  <c r="AT1934"/>
  <c r="AR1934"/>
  <c r="AT1933"/>
  <c r="AR1933"/>
  <c r="AT1932"/>
  <c r="AR1932"/>
  <c r="AT1931"/>
  <c r="AR1931"/>
  <c r="AT1930"/>
  <c r="AR1930"/>
  <c r="AT1929"/>
  <c r="AR1929"/>
  <c r="AT1928"/>
  <c r="AR1928"/>
  <c r="AT1927"/>
  <c r="AR1927"/>
  <c r="AT1926"/>
  <c r="AR1926"/>
  <c r="AT1925"/>
  <c r="AR1925"/>
  <c r="AT1924"/>
  <c r="AR1924"/>
  <c r="AT1923"/>
  <c r="AR1923"/>
  <c r="AT1922"/>
  <c r="AR1922"/>
  <c r="AT1921"/>
  <c r="AR1921"/>
  <c r="AT1920"/>
  <c r="AR1920"/>
  <c r="AT1919"/>
  <c r="AR1919"/>
  <c r="AT1918"/>
  <c r="AR1918"/>
  <c r="AT1917"/>
  <c r="AR1917"/>
  <c r="AT1916"/>
  <c r="AR1916"/>
  <c r="AT1915"/>
  <c r="AR1915"/>
  <c r="AT1914"/>
  <c r="AR1914"/>
  <c r="AT1913"/>
  <c r="AR1913"/>
  <c r="AT1912"/>
  <c r="AR1912"/>
  <c r="AT1911"/>
  <c r="AR1911"/>
  <c r="AT1910"/>
  <c r="AR1910"/>
  <c r="AT1909"/>
  <c r="AR1909"/>
  <c r="AT1908"/>
  <c r="AR1908"/>
  <c r="AT1907"/>
  <c r="AR1907"/>
  <c r="AT1906"/>
  <c r="AR1906"/>
  <c r="AT1905"/>
  <c r="AR1905"/>
  <c r="AT1904"/>
  <c r="AR1904"/>
  <c r="AT1903"/>
  <c r="AR1903"/>
  <c r="AT1902"/>
  <c r="AR1902"/>
  <c r="AT1901"/>
  <c r="AR1901"/>
  <c r="AT1900"/>
  <c r="AR1900"/>
  <c r="AT1899"/>
  <c r="AR1899"/>
  <c r="AT1898"/>
  <c r="AR1898"/>
  <c r="AT1897"/>
  <c r="AR1897"/>
  <c r="AT1896"/>
  <c r="AR1896"/>
  <c r="AT1895"/>
  <c r="AR1895"/>
  <c r="AT1894"/>
  <c r="AR1894"/>
  <c r="AT1893"/>
  <c r="AR1893"/>
  <c r="AT1892"/>
  <c r="AR1892"/>
  <c r="AT1891"/>
  <c r="AR1891"/>
  <c r="AT1890"/>
  <c r="AR1890"/>
  <c r="AT1889"/>
  <c r="AR1889"/>
  <c r="AT1888"/>
  <c r="AR1888"/>
  <c r="AT1887"/>
  <c r="AR1887"/>
  <c r="AT1886"/>
  <c r="AR1886"/>
  <c r="AT1885"/>
  <c r="AR1885"/>
  <c r="AT1884"/>
  <c r="AR1884"/>
  <c r="AT1883"/>
  <c r="AR1883"/>
  <c r="AT1882"/>
  <c r="AR1882"/>
  <c r="AT1881"/>
  <c r="AR1881"/>
  <c r="AT1880"/>
  <c r="AR1880"/>
  <c r="AT1879"/>
  <c r="AR1879"/>
  <c r="AT1878"/>
  <c r="AR1878"/>
  <c r="AT1877"/>
  <c r="AR1877"/>
  <c r="AT1876"/>
  <c r="AR1876"/>
  <c r="AT1875"/>
  <c r="AR1875"/>
  <c r="AT1874"/>
  <c r="AR1874"/>
  <c r="AT1873"/>
  <c r="AR1873"/>
  <c r="AT1872"/>
  <c r="AR1872"/>
  <c r="AT1871"/>
  <c r="AR1871"/>
  <c r="AT1870"/>
  <c r="AR1870"/>
  <c r="AT1869"/>
  <c r="AR1869"/>
  <c r="AT1868"/>
  <c r="AR1868"/>
  <c r="AT1867"/>
  <c r="AR1867"/>
  <c r="AT1866"/>
  <c r="AR1866"/>
  <c r="AT1865"/>
  <c r="AR1865"/>
  <c r="AT1864"/>
  <c r="AR1864"/>
  <c r="AT1863"/>
  <c r="AR1863"/>
  <c r="AT1862"/>
  <c r="AR1862"/>
  <c r="AT1861"/>
  <c r="AR1861"/>
  <c r="AT1860"/>
  <c r="AR1860"/>
  <c r="AT1859"/>
  <c r="AR1859"/>
  <c r="AT1858"/>
  <c r="AR1858"/>
  <c r="AT1857"/>
  <c r="AR1857"/>
  <c r="AT1856"/>
  <c r="AR1856"/>
  <c r="AT1855"/>
  <c r="AR1855"/>
  <c r="AT1854"/>
  <c r="AR1854"/>
  <c r="AT1853"/>
  <c r="AR1853"/>
  <c r="AT1852"/>
  <c r="AR1852"/>
  <c r="AT1851"/>
  <c r="AR1851"/>
  <c r="AT1850"/>
  <c r="AR1850"/>
  <c r="AT1849"/>
  <c r="AR1849"/>
  <c r="AT1848"/>
  <c r="AR1848"/>
  <c r="AT1847"/>
  <c r="AR1847"/>
  <c r="AT1846"/>
  <c r="AR1846"/>
  <c r="AT1845"/>
  <c r="AR1845"/>
  <c r="AT1844"/>
  <c r="AR1844"/>
  <c r="AT1843"/>
  <c r="AR1843"/>
  <c r="AT1842"/>
  <c r="AR1842"/>
  <c r="AT1841"/>
  <c r="AR1841"/>
  <c r="AT1840"/>
  <c r="AR1840"/>
  <c r="AT1839"/>
  <c r="AR1839"/>
  <c r="AT1838"/>
  <c r="AR1838"/>
  <c r="AT1837"/>
  <c r="AR1837"/>
  <c r="AT1836"/>
  <c r="AR1836"/>
  <c r="AT1835"/>
  <c r="AR1835"/>
  <c r="AT1834"/>
  <c r="AR1834"/>
  <c r="AT1833"/>
  <c r="AR1833"/>
  <c r="AT1832"/>
  <c r="AR1832"/>
  <c r="AT1831"/>
  <c r="AR1831"/>
  <c r="AT1830"/>
  <c r="AR1830"/>
  <c r="AT1829"/>
  <c r="AR1829"/>
  <c r="AT1828"/>
  <c r="AR1828"/>
  <c r="AT1827"/>
  <c r="AR1827"/>
  <c r="AT1826"/>
  <c r="AR1826"/>
  <c r="AT1825"/>
  <c r="AR1825"/>
  <c r="AT1824"/>
  <c r="AR1824"/>
  <c r="AT1823"/>
  <c r="AR1823"/>
  <c r="AT1822"/>
  <c r="AR1822"/>
  <c r="AT1821"/>
  <c r="AR1821"/>
  <c r="AT1820"/>
  <c r="AR1820"/>
  <c r="AT1819"/>
  <c r="AR1819"/>
  <c r="AT1818"/>
  <c r="AR1818"/>
  <c r="AT1817"/>
  <c r="AR1817"/>
  <c r="AT1816"/>
  <c r="AR1816"/>
  <c r="AT1815"/>
  <c r="AR1815"/>
  <c r="AT1814"/>
  <c r="AR1814"/>
  <c r="AT1813"/>
  <c r="AR1813"/>
  <c r="AT1812"/>
  <c r="AR1812"/>
  <c r="AT1811"/>
  <c r="AR1811"/>
  <c r="AT1810"/>
  <c r="AR1810"/>
  <c r="AT1809"/>
  <c r="AR1809"/>
  <c r="AT1808"/>
  <c r="AR1808"/>
  <c r="AT1807"/>
  <c r="AR1807"/>
  <c r="AT1806"/>
  <c r="AR1806"/>
  <c r="AT1805"/>
  <c r="AR1805"/>
  <c r="AT1804"/>
  <c r="AR1804"/>
  <c r="AT1803"/>
  <c r="AR1803"/>
  <c r="AT1802"/>
  <c r="AR1802"/>
  <c r="AT1801"/>
  <c r="AR1801"/>
  <c r="AT1800"/>
  <c r="AR1800"/>
  <c r="AT1799"/>
  <c r="AR1799"/>
  <c r="AT1798"/>
  <c r="AR1798"/>
  <c r="AT1797"/>
  <c r="AR1797"/>
  <c r="AT1796"/>
  <c r="AR1796"/>
  <c r="AT1795"/>
  <c r="AR1795"/>
  <c r="AT1794"/>
  <c r="AR1794"/>
  <c r="AT1793"/>
  <c r="AR1793"/>
  <c r="AT1792"/>
  <c r="AR1792"/>
  <c r="AT1791"/>
  <c r="AR1791"/>
  <c r="AT1790"/>
  <c r="AR1790"/>
  <c r="AT1789"/>
  <c r="AR1789"/>
  <c r="AT1788"/>
  <c r="AR1788"/>
  <c r="AT1787"/>
  <c r="AR1787"/>
  <c r="AT1786"/>
  <c r="AR1786"/>
  <c r="AT1785"/>
  <c r="AR1785"/>
  <c r="AT1784"/>
  <c r="AR1784"/>
  <c r="AT1783"/>
  <c r="AR1783"/>
  <c r="AT1782"/>
  <c r="AR1782"/>
  <c r="AT1781"/>
  <c r="AR1781"/>
  <c r="AT1780"/>
  <c r="AR1780"/>
  <c r="AT1779"/>
  <c r="AR1779"/>
  <c r="AT1778"/>
  <c r="AR1778"/>
  <c r="AT1777"/>
  <c r="AR1777"/>
  <c r="AT1776"/>
  <c r="AR1776"/>
  <c r="AT1775"/>
  <c r="AR1775"/>
  <c r="AT1774"/>
  <c r="AR1774"/>
  <c r="AT1773"/>
  <c r="AR1773"/>
  <c r="AT1772"/>
  <c r="AR1772"/>
  <c r="AT1771"/>
  <c r="AR1771"/>
  <c r="AT1770"/>
  <c r="AR1770"/>
  <c r="AT1769"/>
  <c r="AR1769"/>
  <c r="AT1768"/>
  <c r="AR1768"/>
  <c r="AT1767"/>
  <c r="AR1767"/>
  <c r="AT1766"/>
  <c r="AR1766"/>
  <c r="AT1765"/>
  <c r="AR1765"/>
  <c r="AT1764"/>
  <c r="AR1764"/>
  <c r="AT1763"/>
  <c r="AR1763"/>
  <c r="AT1762"/>
  <c r="AR1762"/>
  <c r="AT1761"/>
  <c r="AR1761"/>
  <c r="AT1760"/>
  <c r="AR1760"/>
  <c r="AT1759"/>
  <c r="AR1759"/>
  <c r="AT1758"/>
  <c r="AR1758"/>
  <c r="AT1757"/>
  <c r="AR1757"/>
  <c r="AT1756"/>
  <c r="AR1756"/>
  <c r="AT1755"/>
  <c r="AR1755"/>
  <c r="AT1754"/>
  <c r="AR1754"/>
  <c r="AT1753"/>
  <c r="AR1753"/>
  <c r="AT1752"/>
  <c r="AR1752"/>
  <c r="AT1751"/>
  <c r="AR1751"/>
  <c r="AT1750"/>
  <c r="AR1750"/>
  <c r="AT1749"/>
  <c r="AR1749"/>
  <c r="AT1748"/>
  <c r="AR1748"/>
  <c r="AT1747"/>
  <c r="AR1747"/>
  <c r="AT1746"/>
  <c r="AR1746"/>
  <c r="AT1745"/>
  <c r="AR1745"/>
  <c r="AT1744"/>
  <c r="AR1744"/>
  <c r="AT1743"/>
  <c r="AR1743"/>
  <c r="AT1742"/>
  <c r="AR1742"/>
  <c r="AT1741"/>
  <c r="AR1741"/>
  <c r="AT1740"/>
  <c r="AR1740"/>
  <c r="AT1739"/>
  <c r="AR1739"/>
  <c r="AT1738"/>
  <c r="AR1738"/>
  <c r="AT1737"/>
  <c r="AR1737"/>
  <c r="AT1736"/>
  <c r="AR1736"/>
  <c r="AT1735"/>
  <c r="AR1735"/>
  <c r="AT1734"/>
  <c r="AR1734"/>
  <c r="AT1733"/>
  <c r="AR1733"/>
  <c r="AT1732"/>
  <c r="AR1732"/>
  <c r="AT1731"/>
  <c r="AR1731"/>
  <c r="AT1730"/>
  <c r="AR1730"/>
  <c r="AT1729"/>
  <c r="AR1729"/>
  <c r="AT1728"/>
  <c r="AR1728"/>
  <c r="AT1727"/>
  <c r="AR1727"/>
  <c r="AT1726"/>
  <c r="AR1726"/>
  <c r="AT1725"/>
  <c r="AR1725"/>
  <c r="AT1724"/>
  <c r="AR1724"/>
  <c r="AT1723"/>
  <c r="AR1723"/>
  <c r="AT1722"/>
  <c r="AR1722"/>
  <c r="AT1721"/>
  <c r="AR1721"/>
  <c r="AT1720"/>
  <c r="AR1720"/>
  <c r="AT1719"/>
  <c r="AR1719"/>
  <c r="AT1718"/>
  <c r="AR1718"/>
  <c r="AT1717"/>
  <c r="AR1717"/>
  <c r="AT1716"/>
  <c r="AR1716"/>
  <c r="AT1715"/>
  <c r="AR1715"/>
  <c r="AT1714"/>
  <c r="AR1714"/>
  <c r="AT1713"/>
  <c r="AR1713"/>
  <c r="AT1712"/>
  <c r="AR1712"/>
  <c r="AT1711"/>
  <c r="AR1711"/>
  <c r="AT1710"/>
  <c r="AR1710"/>
  <c r="AT1709"/>
  <c r="AR1709"/>
  <c r="AT1708"/>
  <c r="AR1708"/>
  <c r="AT1707"/>
  <c r="AR1707"/>
  <c r="AT1706"/>
  <c r="AR1706"/>
  <c r="AT1705"/>
  <c r="AR1705"/>
  <c r="AT1704"/>
  <c r="AR1704"/>
  <c r="AT1703"/>
  <c r="AR1703"/>
  <c r="AT1702"/>
  <c r="AR1702"/>
  <c r="AT1701"/>
  <c r="AR1701"/>
  <c r="AT1700"/>
  <c r="AR1700"/>
  <c r="AT1699"/>
  <c r="AR1699"/>
  <c r="AT1698"/>
  <c r="AR1698"/>
  <c r="AT1697"/>
  <c r="AR1697"/>
  <c r="AT1696"/>
  <c r="AR1696"/>
  <c r="AT1695"/>
  <c r="AR1695"/>
  <c r="AT1693"/>
  <c r="AR1693"/>
  <c r="AT1692"/>
  <c r="AR1692"/>
  <c r="AT1691"/>
  <c r="AR1691"/>
  <c r="AT1690"/>
  <c r="AR1690"/>
  <c r="AT1689"/>
  <c r="AR1689"/>
  <c r="AT1688"/>
  <c r="AR1688"/>
  <c r="AT1687"/>
  <c r="AR1687"/>
  <c r="AT1686"/>
  <c r="AR1686"/>
  <c r="AT1685"/>
  <c r="AR1685"/>
  <c r="AT1684"/>
  <c r="AR1684"/>
  <c r="AT1683"/>
  <c r="AR1683"/>
  <c r="AT1682"/>
  <c r="AR1682"/>
  <c r="AT1681"/>
  <c r="AR1681"/>
  <c r="AT1680"/>
  <c r="AR1680"/>
  <c r="AT1679"/>
  <c r="AR1679"/>
  <c r="AT1678"/>
  <c r="AR1678"/>
  <c r="AT1677"/>
  <c r="AR1677"/>
  <c r="AT1676"/>
  <c r="AR1676"/>
  <c r="AT1675"/>
  <c r="AR1675"/>
  <c r="AT1674"/>
  <c r="AR1674"/>
  <c r="AT1673"/>
  <c r="AR1673"/>
  <c r="AT1672"/>
  <c r="AR1672"/>
  <c r="AT1671"/>
  <c r="AR1671"/>
  <c r="AT1670"/>
  <c r="AR1670"/>
  <c r="AT1669"/>
  <c r="AR1669"/>
  <c r="AT1668"/>
  <c r="AR1668"/>
  <c r="AT1667"/>
  <c r="AR1667"/>
  <c r="AT1666"/>
  <c r="AR1666"/>
  <c r="AT1665"/>
  <c r="AR1665"/>
  <c r="AT1664"/>
  <c r="AR1664"/>
  <c r="AT1663"/>
  <c r="AR1663"/>
  <c r="AT1662"/>
  <c r="AR1662"/>
  <c r="AT1661"/>
  <c r="AR1661"/>
  <c r="AT1660"/>
  <c r="AR1660"/>
  <c r="AT1659"/>
  <c r="AR1659"/>
  <c r="AT1658"/>
  <c r="AR1658"/>
  <c r="AT1657"/>
  <c r="AR1657"/>
  <c r="AT1656"/>
  <c r="AR1656"/>
  <c r="AT1655"/>
  <c r="AR1655"/>
  <c r="AT1654"/>
  <c r="AR1654"/>
  <c r="AT1653"/>
  <c r="AR1653"/>
  <c r="AT1652"/>
  <c r="AR1652"/>
  <c r="AT1651"/>
  <c r="AR1651"/>
  <c r="AT1650"/>
  <c r="AR1650"/>
  <c r="AT1649"/>
  <c r="AR1649"/>
  <c r="AT1648"/>
  <c r="AR1648"/>
  <c r="AT1647"/>
  <c r="AR1647"/>
  <c r="AT1646"/>
  <c r="AR1646"/>
  <c r="AT1645"/>
  <c r="AR1645"/>
  <c r="AT1644"/>
  <c r="AR1644"/>
  <c r="AT1643"/>
  <c r="AR1643"/>
  <c r="AT1642"/>
  <c r="AR1642"/>
  <c r="AT1641"/>
  <c r="AR1641"/>
  <c r="AT1640"/>
  <c r="AR1640"/>
  <c r="AT1639"/>
  <c r="AR1639"/>
  <c r="AT1638"/>
  <c r="AR1638"/>
  <c r="AT1637"/>
  <c r="AR1637"/>
  <c r="AT1636"/>
  <c r="AR1636"/>
  <c r="AT1635"/>
  <c r="AR1635"/>
  <c r="AT1634"/>
  <c r="AR1634"/>
  <c r="AT1633"/>
  <c r="AR1633"/>
  <c r="AT1632"/>
  <c r="AR1632"/>
  <c r="AT1631"/>
  <c r="AR1631"/>
  <c r="AT1630"/>
  <c r="AR1630"/>
  <c r="AT1629"/>
  <c r="AR1629"/>
  <c r="AT1628"/>
  <c r="AR1628"/>
  <c r="AT1627"/>
  <c r="AR1627"/>
  <c r="AT1626"/>
  <c r="AR1626"/>
  <c r="AT1625"/>
  <c r="AR1625"/>
  <c r="AT1624"/>
  <c r="AR1624"/>
  <c r="AT1623"/>
  <c r="AR1623"/>
  <c r="AT1622"/>
  <c r="AR1622"/>
  <c r="AT1621"/>
  <c r="AR1621"/>
  <c r="AT1620"/>
  <c r="AR1620"/>
  <c r="AT1619"/>
  <c r="AR1619"/>
  <c r="AT1618"/>
  <c r="AR1618"/>
  <c r="AT1617"/>
  <c r="AR1617"/>
  <c r="AT1616"/>
  <c r="AR1616"/>
  <c r="AT1615"/>
  <c r="AR1615"/>
  <c r="AT1614"/>
  <c r="AR1614"/>
  <c r="AT1607"/>
  <c r="AR1607"/>
  <c r="AT1606"/>
  <c r="AR1606"/>
  <c r="AT1605"/>
  <c r="AR1605"/>
  <c r="AT1604"/>
  <c r="AR1604"/>
  <c r="AT1603"/>
  <c r="AR1603"/>
  <c r="AT1602"/>
  <c r="AR1602"/>
  <c r="AT1601"/>
  <c r="AR1601"/>
  <c r="AT1600"/>
  <c r="AR1600"/>
  <c r="AT1599"/>
  <c r="AR1599"/>
  <c r="AT1598"/>
  <c r="AR1598"/>
  <c r="AT1597"/>
  <c r="AR1597"/>
  <c r="AT1596"/>
  <c r="AR1596"/>
  <c r="AT1595"/>
  <c r="AR1595"/>
  <c r="AT1594"/>
  <c r="AR1594"/>
  <c r="AT1593"/>
  <c r="AR1593"/>
  <c r="AT1592"/>
  <c r="AR1592"/>
  <c r="AT1591"/>
  <c r="AR1591"/>
  <c r="AT1590"/>
  <c r="AR1590"/>
  <c r="AT1589"/>
  <c r="AR1589"/>
  <c r="AT1588"/>
  <c r="AR1588"/>
  <c r="AT1587"/>
  <c r="AR1587"/>
  <c r="AT1586"/>
  <c r="AR1586"/>
  <c r="AT1585"/>
  <c r="AR1585"/>
  <c r="AT1584"/>
  <c r="AR1584"/>
  <c r="AT1583"/>
  <c r="AR1583"/>
  <c r="AT1582"/>
  <c r="AR1582"/>
  <c r="AT1581"/>
  <c r="AR1581"/>
  <c r="AT1580"/>
  <c r="AR1580"/>
  <c r="AT1579"/>
  <c r="AR1579"/>
  <c r="AT1578"/>
  <c r="AR1578"/>
  <c r="AT1577"/>
  <c r="AR1577"/>
  <c r="AT1576"/>
  <c r="AR1576"/>
  <c r="AT1575"/>
  <c r="AR1575"/>
  <c r="AT1574"/>
  <c r="AR1574"/>
  <c r="AT1573"/>
  <c r="AR1573"/>
  <c r="AT1572"/>
  <c r="AR1572"/>
  <c r="AT1571"/>
  <c r="AR1571"/>
  <c r="AT1569"/>
  <c r="AR1569"/>
  <c r="AT1568"/>
  <c r="AR1568"/>
  <c r="AT1567"/>
  <c r="AR1567"/>
  <c r="AT1566"/>
  <c r="AR1566"/>
  <c r="AT1565"/>
  <c r="AR1565"/>
  <c r="AT1564"/>
  <c r="AR1564"/>
  <c r="AT1563"/>
  <c r="AR1563"/>
  <c r="AT1562"/>
  <c r="AR1562"/>
  <c r="AT1561"/>
  <c r="AR1561"/>
  <c r="AT1560"/>
  <c r="AR1560"/>
  <c r="AT1559"/>
  <c r="AR1559"/>
  <c r="AT1558"/>
  <c r="AR1558"/>
  <c r="AT1557"/>
  <c r="AR1557"/>
  <c r="AT1556"/>
  <c r="AR1556"/>
  <c r="AT1555"/>
  <c r="AR1555"/>
  <c r="AT1554"/>
  <c r="AR1554"/>
  <c r="AT1553"/>
  <c r="AR1553"/>
  <c r="AT1552"/>
  <c r="AR1552"/>
  <c r="AT1551"/>
  <c r="AR1551"/>
  <c r="AT1550"/>
  <c r="AR1550"/>
  <c r="AT1549"/>
  <c r="AR1549"/>
  <c r="AT1548"/>
  <c r="AR1548"/>
  <c r="AT1547"/>
  <c r="AR1547"/>
  <c r="AT1546"/>
  <c r="AR1546"/>
  <c r="AT1545"/>
  <c r="AR1545"/>
  <c r="AT1544"/>
  <c r="AR1544"/>
  <c r="AT1543"/>
  <c r="AR1543"/>
  <c r="AT1542"/>
  <c r="AR1542"/>
  <c r="AT1541"/>
  <c r="AR1541"/>
  <c r="AT1540"/>
  <c r="AR1540"/>
  <c r="AT1539"/>
  <c r="AR1539"/>
  <c r="AT1538"/>
  <c r="AR1538"/>
  <c r="AT1537"/>
  <c r="AR1537"/>
  <c r="AT1536"/>
  <c r="AR1536"/>
  <c r="AT1535"/>
  <c r="AR1535"/>
  <c r="AT1534"/>
  <c r="AR1534"/>
  <c r="AT1533"/>
  <c r="AR1533"/>
  <c r="AT1532"/>
  <c r="AR1532"/>
  <c r="AT1531"/>
  <c r="AR1531"/>
  <c r="AT1530"/>
  <c r="AR1530"/>
  <c r="AT1529"/>
  <c r="AR1529"/>
  <c r="AT1528"/>
  <c r="AR1528"/>
  <c r="AT1527"/>
  <c r="AR1527"/>
  <c r="AT1526"/>
  <c r="AR1526"/>
  <c r="AT1524"/>
  <c r="AR1524"/>
  <c r="AT1523"/>
  <c r="AR1523"/>
  <c r="AT1522"/>
  <c r="AR1522"/>
  <c r="AT1521"/>
  <c r="AR1521"/>
  <c r="AT1520"/>
  <c r="AR1520"/>
  <c r="AT1519"/>
  <c r="AR1519"/>
  <c r="AT1518"/>
  <c r="AR1518"/>
  <c r="AT1517"/>
  <c r="AR1517"/>
  <c r="AT1516"/>
  <c r="AR1516"/>
  <c r="AT1515"/>
  <c r="AR1515"/>
  <c r="AT1514"/>
  <c r="AR1514"/>
  <c r="AT1513"/>
  <c r="AR1513"/>
  <c r="AT1512"/>
  <c r="AR1512"/>
  <c r="AT1511"/>
  <c r="AR1511"/>
  <c r="AT1509"/>
  <c r="AR1509"/>
  <c r="AT1508"/>
  <c r="AR1508"/>
  <c r="AT1507"/>
  <c r="AR1507"/>
  <c r="AT1506"/>
  <c r="AR1506"/>
  <c r="AT1505"/>
  <c r="AR1505"/>
  <c r="AT1504"/>
  <c r="AR1504"/>
  <c r="AT1502"/>
  <c r="AR1502"/>
  <c r="AT1501"/>
  <c r="AR1501"/>
  <c r="AT1500"/>
  <c r="AR1500"/>
  <c r="AT1499"/>
  <c r="AR1499"/>
  <c r="AT1498"/>
  <c r="AR1498"/>
  <c r="AT1496"/>
  <c r="AR1496"/>
  <c r="AT1495"/>
  <c r="AR1495"/>
  <c r="AT1494"/>
  <c r="AR1494"/>
  <c r="AT1493"/>
  <c r="AR1493"/>
  <c r="AT1492"/>
  <c r="AR1492"/>
  <c r="AT1491"/>
  <c r="AR1491"/>
  <c r="AT1490"/>
  <c r="AR1490"/>
  <c r="AT1489"/>
  <c r="AR1489"/>
  <c r="AT1488"/>
  <c r="AR1488"/>
  <c r="AT1486"/>
  <c r="AR1486"/>
  <c r="AT1485"/>
  <c r="AR1485"/>
  <c r="AT1484"/>
  <c r="AR1484"/>
  <c r="AT1483"/>
  <c r="AR1483"/>
  <c r="AT1482"/>
  <c r="AR1482"/>
  <c r="AT1481"/>
  <c r="AR1481"/>
  <c r="AT1480"/>
  <c r="AR1480"/>
  <c r="AT1479"/>
  <c r="AR1479"/>
  <c r="AT1478"/>
  <c r="AR1478"/>
  <c r="AT1477"/>
  <c r="AR1477"/>
  <c r="AT1476"/>
  <c r="AR1476"/>
  <c r="AT1475"/>
  <c r="AR1475"/>
  <c r="AT1474"/>
  <c r="AR1474"/>
  <c r="AT1473"/>
  <c r="AR1473"/>
  <c r="AT1472"/>
  <c r="AR1472"/>
  <c r="AT1471"/>
  <c r="AR1471"/>
  <c r="AT1470"/>
  <c r="AR1470"/>
  <c r="AT1469"/>
  <c r="AR1469"/>
  <c r="AT1468"/>
  <c r="AR1468"/>
  <c r="AT1467"/>
  <c r="AR1467"/>
  <c r="AT1466"/>
  <c r="AR1466"/>
  <c r="AT1465"/>
  <c r="AR1465"/>
  <c r="AT1464"/>
  <c r="AR1464"/>
  <c r="AT1463"/>
  <c r="AR1463"/>
  <c r="AT1462"/>
  <c r="AR1462"/>
  <c r="AT1461"/>
  <c r="AR1461"/>
  <c r="AT1460"/>
  <c r="AR1460"/>
  <c r="AT1459"/>
  <c r="AR1459"/>
  <c r="AT1458"/>
  <c r="AR1458"/>
  <c r="AT1457"/>
  <c r="AR1457"/>
  <c r="AT1456"/>
  <c r="AR1456"/>
  <c r="AT1455"/>
  <c r="AR1455"/>
  <c r="AT1454"/>
  <c r="AR1454"/>
  <c r="AT1453"/>
  <c r="AR1453"/>
  <c r="AT1452"/>
  <c r="AR1452"/>
  <c r="AT1451"/>
  <c r="AR1451"/>
  <c r="AT1450"/>
  <c r="AR1450"/>
  <c r="AT1449"/>
  <c r="AR1449"/>
  <c r="AT1448"/>
  <c r="AR1448"/>
  <c r="AT1447"/>
  <c r="AR1447"/>
  <c r="AT1446"/>
  <c r="AR1446"/>
  <c r="AT1445"/>
  <c r="AR1445"/>
  <c r="AT1444"/>
  <c r="AR1444"/>
  <c r="AT1443"/>
  <c r="AR1443"/>
  <c r="AT1442"/>
  <c r="AR1442"/>
  <c r="AT1441"/>
  <c r="AR1441"/>
  <c r="AT1440"/>
  <c r="AR1440"/>
  <c r="AT1439"/>
  <c r="AR1439"/>
  <c r="AT1438"/>
  <c r="AR1438"/>
  <c r="AT1437"/>
  <c r="AR1437"/>
  <c r="AT1436"/>
  <c r="AR1436"/>
  <c r="AT1435"/>
  <c r="AR1435"/>
  <c r="AT1434"/>
  <c r="AR1434"/>
  <c r="AT1433"/>
  <c r="AR1433"/>
  <c r="AT1432"/>
  <c r="AR1432"/>
  <c r="AT1431"/>
  <c r="AR1431"/>
  <c r="AT1430"/>
  <c r="AR1430"/>
  <c r="AT1429"/>
  <c r="AR1429"/>
  <c r="AT1428"/>
  <c r="AR1428"/>
  <c r="AT1427"/>
  <c r="AR1427"/>
  <c r="AT1426"/>
  <c r="AR1426"/>
  <c r="AT1425"/>
  <c r="AR1425"/>
  <c r="AT1424"/>
  <c r="AR1424"/>
  <c r="AT1423"/>
  <c r="AR1423"/>
  <c r="AT1422"/>
  <c r="AR1422"/>
  <c r="AT1421"/>
  <c r="AR1421"/>
  <c r="AT1420"/>
  <c r="AR1420"/>
  <c r="AT1419"/>
  <c r="AR1419"/>
  <c r="AT1418"/>
  <c r="AR1418"/>
  <c r="AT1417"/>
  <c r="AR1417"/>
  <c r="AT1416"/>
  <c r="AR1416"/>
  <c r="AT1415"/>
  <c r="AR1415"/>
  <c r="AT1414"/>
  <c r="AR1414"/>
  <c r="AT1413"/>
  <c r="AR1413"/>
  <c r="AT1412"/>
  <c r="AR1412"/>
  <c r="AT1411"/>
  <c r="AR1411"/>
  <c r="AT1410"/>
  <c r="AR1410"/>
  <c r="AT1409"/>
  <c r="AR1409"/>
  <c r="AT1408"/>
  <c r="AR1408"/>
  <c r="AT1407"/>
  <c r="AR1407"/>
  <c r="AT1406"/>
  <c r="AR1406"/>
  <c r="AT1405"/>
  <c r="AR1405"/>
  <c r="AT1404"/>
  <c r="AR1404"/>
  <c r="AT1403"/>
  <c r="AR1403"/>
  <c r="AT1402"/>
  <c r="AR1402"/>
  <c r="AT1401"/>
  <c r="AR1401"/>
  <c r="AT1400"/>
  <c r="AR1400"/>
  <c r="AT1399"/>
  <c r="AR1399"/>
  <c r="AT1398"/>
  <c r="AR1398"/>
  <c r="AT1397"/>
  <c r="AR1397"/>
  <c r="AT1396"/>
  <c r="AR1396"/>
  <c r="AT1395"/>
  <c r="AR1395"/>
  <c r="AT1394"/>
  <c r="AR1394"/>
  <c r="AT1393"/>
  <c r="AR1393"/>
  <c r="AT1392"/>
  <c r="AR1392"/>
  <c r="AT1391"/>
  <c r="AR1391"/>
  <c r="AT1390"/>
  <c r="AR1390"/>
  <c r="AT1389"/>
  <c r="AR1389"/>
  <c r="AT1388"/>
  <c r="AR1388"/>
  <c r="AT1387"/>
  <c r="AR1387"/>
  <c r="AT1386"/>
  <c r="AR1386"/>
  <c r="AT1385"/>
  <c r="AR1385"/>
  <c r="AT1384"/>
  <c r="AR1384"/>
  <c r="AT1383"/>
  <c r="AR1383"/>
  <c r="AT1382"/>
  <c r="AR1382"/>
  <c r="AT1381"/>
  <c r="AR1381"/>
  <c r="AT1380"/>
  <c r="AR1380"/>
  <c r="AT1379"/>
  <c r="AR1379"/>
  <c r="AT1377"/>
  <c r="AR1377"/>
  <c r="AT1376"/>
  <c r="AR1376"/>
  <c r="AT1375"/>
  <c r="AR1375"/>
  <c r="AT1374"/>
  <c r="AR1374"/>
  <c r="AT1373"/>
  <c r="AR1373"/>
  <c r="AT1372"/>
  <c r="AR1372"/>
  <c r="AT1371"/>
  <c r="AR1371"/>
  <c r="AT1370"/>
  <c r="AR1370"/>
  <c r="AT1369"/>
  <c r="AR1369"/>
  <c r="AT1368"/>
  <c r="AR1368"/>
  <c r="AT1367"/>
  <c r="AR1367"/>
  <c r="AT1366"/>
  <c r="AR1366"/>
  <c r="AT1365"/>
  <c r="AR1365"/>
  <c r="AT1364"/>
  <c r="AR1364"/>
  <c r="AT1363"/>
  <c r="AR1363"/>
  <c r="AT1362"/>
  <c r="AR1362"/>
  <c r="AT1361"/>
  <c r="AR1361"/>
  <c r="AT1360"/>
  <c r="AR1360"/>
  <c r="AT1359"/>
  <c r="AR1359"/>
  <c r="AT1358"/>
  <c r="AR1358"/>
  <c r="AT1357"/>
  <c r="AR1357"/>
  <c r="AT1356"/>
  <c r="AR1356"/>
  <c r="AT1355"/>
  <c r="AR1355"/>
  <c r="AT1354"/>
  <c r="AR1354"/>
  <c r="AT1353"/>
  <c r="AR1353"/>
  <c r="AT1352"/>
  <c r="AR1352"/>
  <c r="AT1351"/>
  <c r="AR1351"/>
  <c r="AT1350"/>
  <c r="AR1350"/>
  <c r="AT1349"/>
  <c r="AR1349"/>
  <c r="AT1348"/>
  <c r="AR1348"/>
  <c r="AT1347"/>
  <c r="AR1347"/>
  <c r="AT1346"/>
  <c r="AR1346"/>
  <c r="AT1345"/>
  <c r="AR1345"/>
  <c r="AT1344"/>
  <c r="AR1344"/>
  <c r="AT1343"/>
  <c r="AR1343"/>
  <c r="AT1342"/>
  <c r="AR1342"/>
  <c r="AT1341"/>
  <c r="AR1341"/>
  <c r="AT1336"/>
  <c r="AR1336"/>
  <c r="AT1335"/>
  <c r="AR1335"/>
  <c r="AT1334"/>
  <c r="AR1334"/>
  <c r="AT1333"/>
  <c r="AR1333"/>
  <c r="AT1332"/>
  <c r="AR1332"/>
  <c r="AT1331"/>
  <c r="AR1331"/>
  <c r="AT1330"/>
  <c r="AR1330"/>
  <c r="AT1329"/>
  <c r="AR1329"/>
  <c r="AT1328"/>
  <c r="AR1328"/>
  <c r="AT1327"/>
  <c r="AR1327"/>
  <c r="AT1326"/>
  <c r="AR1326"/>
  <c r="AT1325"/>
  <c r="AR1325"/>
  <c r="AT1319"/>
  <c r="AR1319"/>
  <c r="AT1318"/>
  <c r="AR1318"/>
  <c r="AT1317"/>
  <c r="AR1317"/>
  <c r="AT1316"/>
  <c r="AR1316"/>
  <c r="AT1315"/>
  <c r="AR1315"/>
  <c r="AT1314"/>
  <c r="AR1314"/>
  <c r="AT1313"/>
  <c r="AR1313"/>
  <c r="AT1312"/>
  <c r="AR1312"/>
  <c r="AT1311"/>
  <c r="AR1311"/>
  <c r="AT1310"/>
  <c r="AR1310"/>
  <c r="AT1309"/>
  <c r="AR1309"/>
  <c r="AT1308"/>
  <c r="AR1308"/>
  <c r="AT1307"/>
  <c r="AR1307"/>
  <c r="AT1306"/>
  <c r="AR1306"/>
  <c r="AT1305"/>
  <c r="AR1305"/>
  <c r="AT1304"/>
  <c r="AR1304"/>
  <c r="AT1303"/>
  <c r="AR1303"/>
  <c r="AT1302"/>
  <c r="AR1302"/>
  <c r="AT1301"/>
  <c r="AR1301"/>
  <c r="AT1300"/>
  <c r="AR1300"/>
  <c r="AT1299"/>
  <c r="AR1299"/>
  <c r="AT1298"/>
  <c r="AR1298"/>
  <c r="AT1297"/>
  <c r="AR1297"/>
  <c r="AT1296"/>
  <c r="AR1296"/>
  <c r="AT1295"/>
  <c r="AR1295"/>
  <c r="AT1294"/>
  <c r="AR1294"/>
  <c r="AT1293"/>
  <c r="AR1293"/>
  <c r="AT1292"/>
  <c r="AR1292"/>
  <c r="AT1291"/>
  <c r="AR1291"/>
  <c r="AT1290"/>
  <c r="AR1290"/>
  <c r="AT1289"/>
  <c r="AR1289"/>
  <c r="AT1288"/>
  <c r="AR1288"/>
  <c r="AT1287"/>
  <c r="AR1287"/>
  <c r="AT1286"/>
  <c r="AR1286"/>
  <c r="AT1285"/>
  <c r="AR1285"/>
  <c r="AT1284"/>
  <c r="AR1284"/>
  <c r="AT1283"/>
  <c r="AR1283"/>
  <c r="AT1282"/>
  <c r="AR1282"/>
  <c r="AT1281"/>
  <c r="AR1281"/>
  <c r="AT1280"/>
  <c r="AR1280"/>
  <c r="AT1279"/>
  <c r="AR1279"/>
  <c r="AT1278"/>
  <c r="AR1278"/>
  <c r="AT1277"/>
  <c r="AR1277"/>
  <c r="AT1276"/>
  <c r="AR1276"/>
  <c r="AT1275"/>
  <c r="AR1275"/>
  <c r="AT1274"/>
  <c r="AR1274"/>
  <c r="AT1273"/>
  <c r="AR1273"/>
  <c r="AT1272"/>
  <c r="AR1272"/>
  <c r="AT1271"/>
  <c r="AR1271"/>
  <c r="AT1270"/>
  <c r="AR1270"/>
  <c r="AT1269"/>
  <c r="AR1269"/>
  <c r="AT1268"/>
  <c r="AR1268"/>
  <c r="AT1267"/>
  <c r="AR1267"/>
  <c r="AT1266"/>
  <c r="AR1266"/>
  <c r="AT1265"/>
  <c r="AR1265"/>
  <c r="AT1264"/>
  <c r="AR1264"/>
  <c r="AT1263"/>
  <c r="AR1263"/>
  <c r="AT1262"/>
  <c r="AR1262"/>
  <c r="AT1261"/>
  <c r="AR1261"/>
  <c r="AT1260"/>
  <c r="AR1260"/>
  <c r="AT1259"/>
  <c r="AR1259"/>
  <c r="AT1258"/>
  <c r="AR1258"/>
  <c r="AT1257"/>
  <c r="AR1257"/>
  <c r="AT1256"/>
  <c r="AR1256"/>
  <c r="AT1255"/>
  <c r="AR1255"/>
  <c r="AT1254"/>
  <c r="AR1254"/>
  <c r="AT1253"/>
  <c r="AR1253"/>
  <c r="AT1252"/>
  <c r="AR1252"/>
  <c r="AT1251"/>
  <c r="AR1251"/>
  <c r="AT1250"/>
  <c r="AR1250"/>
  <c r="AT1249"/>
  <c r="AR1249"/>
  <c r="AT1248"/>
  <c r="AR1248"/>
  <c r="AT1247"/>
  <c r="AR1247"/>
  <c r="AT1246"/>
  <c r="AR1246"/>
  <c r="AT1245"/>
  <c r="AR1245"/>
  <c r="AT1244"/>
  <c r="AR1244"/>
  <c r="AT1243"/>
  <c r="AR1243"/>
  <c r="AT1242"/>
  <c r="AR1242"/>
  <c r="AT1241"/>
  <c r="AR1241"/>
  <c r="AT1240"/>
  <c r="AR1240"/>
  <c r="AT1239"/>
  <c r="AR1239"/>
  <c r="AT1238"/>
  <c r="AR1238"/>
  <c r="AT1237"/>
  <c r="AR1237"/>
  <c r="AT1236"/>
  <c r="AR1236"/>
  <c r="AT1235"/>
  <c r="AR1235"/>
  <c r="AT1234"/>
  <c r="AR1234"/>
  <c r="AT1233"/>
  <c r="AR1233"/>
  <c r="AT1232"/>
  <c r="AR1232"/>
  <c r="AT1231"/>
  <c r="AR1231"/>
  <c r="AT1230"/>
  <c r="AR1230"/>
  <c r="AT1229"/>
  <c r="AR1229"/>
  <c r="AT1228"/>
  <c r="AR1228"/>
  <c r="AT1227"/>
  <c r="AR1227"/>
  <c r="AT1226"/>
  <c r="AR1226"/>
  <c r="AT1225"/>
  <c r="AR1225"/>
  <c r="AT1224"/>
  <c r="AR1224"/>
  <c r="AT1223"/>
  <c r="AR1223"/>
  <c r="AT1222"/>
  <c r="AR1222"/>
  <c r="AT1221"/>
  <c r="AR1221"/>
  <c r="AT1220"/>
  <c r="AR1220"/>
  <c r="AT1219"/>
  <c r="AR1219"/>
  <c r="AT1218"/>
  <c r="AR1218"/>
  <c r="AT1217"/>
  <c r="AR1217"/>
  <c r="AT1216"/>
  <c r="AR1216"/>
  <c r="AT1215"/>
  <c r="AR1215"/>
  <c r="AT1214"/>
  <c r="AR1214"/>
  <c r="AT1213"/>
  <c r="AR1213"/>
  <c r="AT1212"/>
  <c r="AR1212"/>
  <c r="AT1211"/>
  <c r="AR1211"/>
  <c r="AT1210"/>
  <c r="AR1210"/>
  <c r="AT1209"/>
  <c r="AR1209"/>
  <c r="AT1208"/>
  <c r="AR1208"/>
  <c r="AT1207"/>
  <c r="AR1207"/>
  <c r="AT1206"/>
  <c r="AR1206"/>
  <c r="AT1205"/>
  <c r="AR1205"/>
  <c r="AT1204"/>
  <c r="AR1204"/>
  <c r="AT1203"/>
  <c r="AR1203"/>
  <c r="AT1202"/>
  <c r="AR1202"/>
  <c r="AT1201"/>
  <c r="AR1201"/>
  <c r="AT1200"/>
  <c r="AR1200"/>
  <c r="AT1199"/>
  <c r="AR1199"/>
  <c r="AT1198"/>
  <c r="AR1198"/>
  <c r="AT1197"/>
  <c r="AR1197"/>
  <c r="AT1196"/>
  <c r="AR1196"/>
  <c r="AT1195"/>
  <c r="AR1195"/>
  <c r="AT1194"/>
  <c r="AR1194"/>
  <c r="AT1193"/>
  <c r="AR1193"/>
  <c r="AT1192"/>
  <c r="AR1192"/>
  <c r="AT1191"/>
  <c r="AR1191"/>
  <c r="AT1190"/>
  <c r="AR1190"/>
  <c r="AT1189"/>
  <c r="AR1189"/>
  <c r="AT1188"/>
  <c r="AR1188"/>
  <c r="AT1187"/>
  <c r="AR1187"/>
  <c r="AT1186"/>
  <c r="AR1186"/>
  <c r="AT1185"/>
  <c r="AR1185"/>
  <c r="AT1184"/>
  <c r="AR1184"/>
  <c r="AT1183"/>
  <c r="AR1183"/>
  <c r="AT1182"/>
  <c r="AR1182"/>
  <c r="AT1181"/>
  <c r="AR1181"/>
  <c r="AT1180"/>
  <c r="AR1180"/>
  <c r="AT1179"/>
  <c r="AR1179"/>
  <c r="AT1178"/>
  <c r="AR1178"/>
  <c r="AT1177"/>
  <c r="AR1177"/>
  <c r="AT1176"/>
  <c r="AR1176"/>
  <c r="AT1175"/>
  <c r="AR1175"/>
  <c r="AT1174"/>
  <c r="AR1174"/>
  <c r="AT1173"/>
  <c r="AR1173"/>
  <c r="AT1172"/>
  <c r="AR1172"/>
  <c r="AT1171"/>
  <c r="AR1171"/>
  <c r="AT1170"/>
  <c r="AR1170"/>
  <c r="AT1169"/>
  <c r="AR1169"/>
  <c r="AT1168"/>
  <c r="AR1168"/>
  <c r="AT1167"/>
  <c r="AR1167"/>
  <c r="AT1166"/>
  <c r="AR1166"/>
  <c r="AT1165"/>
  <c r="AR1165"/>
  <c r="AT1164"/>
  <c r="AR1164"/>
  <c r="AT1163"/>
  <c r="AR1163"/>
  <c r="AT1162"/>
  <c r="AR1162"/>
  <c r="AT1161"/>
  <c r="AR1161"/>
  <c r="AT1160"/>
  <c r="AR1160"/>
  <c r="AT1159"/>
  <c r="AR1159"/>
  <c r="AT1158"/>
  <c r="AR1158"/>
  <c r="AT1157"/>
  <c r="AR1157"/>
  <c r="AT1156"/>
  <c r="AR1156"/>
  <c r="AT1155"/>
  <c r="AR1155"/>
  <c r="AT1154"/>
  <c r="AR1154"/>
  <c r="AT1153"/>
  <c r="AR1153"/>
  <c r="AT1152"/>
  <c r="AR1152"/>
  <c r="AT1151"/>
  <c r="AR1151"/>
  <c r="AT1150"/>
  <c r="AR1150"/>
  <c r="AT1149"/>
  <c r="AR1149"/>
  <c r="AT1148"/>
  <c r="AR1148"/>
  <c r="AT1147"/>
  <c r="AR1147"/>
  <c r="AT1146"/>
  <c r="AR1146"/>
  <c r="AT1145"/>
  <c r="AR1145"/>
  <c r="AT1144"/>
  <c r="AR1144"/>
  <c r="AT1143"/>
  <c r="AR1143"/>
  <c r="AT1142"/>
  <c r="AR1142"/>
  <c r="AT1141"/>
  <c r="AR1141"/>
  <c r="AT1140"/>
  <c r="AR1140"/>
  <c r="AT1139"/>
  <c r="AR1139"/>
  <c r="AT1138"/>
  <c r="AR1138"/>
  <c r="AT1137"/>
  <c r="AR1137"/>
  <c r="AT1136"/>
  <c r="AR1136"/>
  <c r="AT1135"/>
  <c r="AR1135"/>
  <c r="AT1134"/>
  <c r="AR1134"/>
  <c r="AT1133"/>
  <c r="AR1133"/>
  <c r="AT1132"/>
  <c r="AR1132"/>
  <c r="AT1131"/>
  <c r="AR1131"/>
  <c r="AT1130"/>
  <c r="AR1130"/>
  <c r="AT1129"/>
  <c r="AR1129"/>
  <c r="AT1128"/>
  <c r="AR1128"/>
  <c r="AT1127"/>
  <c r="AR1127"/>
  <c r="AT1126"/>
  <c r="AR1126"/>
  <c r="AT1125"/>
  <c r="AR1125"/>
  <c r="AT1124"/>
  <c r="AR1124"/>
  <c r="AT1123"/>
  <c r="AR1123"/>
  <c r="AT1122"/>
  <c r="AR1122"/>
  <c r="AT1121"/>
  <c r="AR1121"/>
  <c r="AT1120"/>
  <c r="AR1120"/>
  <c r="AT1119"/>
  <c r="AR1119"/>
  <c r="AT1118"/>
  <c r="AR1118"/>
  <c r="AT1117"/>
  <c r="AR1117"/>
  <c r="AT1116"/>
  <c r="AR1116"/>
  <c r="AT1115"/>
  <c r="AR1115"/>
  <c r="AT1114"/>
  <c r="AR1114"/>
  <c r="AT1113"/>
  <c r="AR1113"/>
  <c r="AT1112"/>
  <c r="AR1112"/>
  <c r="AT1111"/>
  <c r="AR1111"/>
  <c r="AT1110"/>
  <c r="AR1110"/>
  <c r="AT1109"/>
  <c r="AR1109"/>
  <c r="AT1108"/>
  <c r="AR1108"/>
  <c r="AT1107"/>
  <c r="AR1107"/>
  <c r="AT1106"/>
  <c r="AR1106"/>
  <c r="AT1105"/>
  <c r="AR1105"/>
  <c r="AT1104"/>
  <c r="AR1104"/>
  <c r="AT1103"/>
  <c r="AR1103"/>
  <c r="AT1102"/>
  <c r="AR1102"/>
  <c r="AT1101"/>
  <c r="AR1101"/>
  <c r="AT1100"/>
  <c r="AR1100"/>
  <c r="AT1099"/>
  <c r="AR1099"/>
  <c r="AT1098"/>
  <c r="AR1098"/>
  <c r="AT1097"/>
  <c r="AR1097"/>
  <c r="AT1096"/>
  <c r="AR1096"/>
  <c r="AT1095"/>
  <c r="AR1095"/>
  <c r="AT1094"/>
  <c r="AR1094"/>
  <c r="AT1093"/>
  <c r="AR1093"/>
  <c r="AT1092"/>
  <c r="AR1092"/>
  <c r="AT1091"/>
  <c r="AR1091"/>
  <c r="AT1090"/>
  <c r="AR1090"/>
  <c r="AT1089"/>
  <c r="AR1089"/>
  <c r="AT1088"/>
  <c r="AR1088"/>
  <c r="AT1087"/>
  <c r="AR1087"/>
  <c r="AT1086"/>
  <c r="AR1086"/>
  <c r="AT1085"/>
  <c r="AR1085"/>
  <c r="AT1084"/>
  <c r="AR1084"/>
  <c r="AT1083"/>
  <c r="AR1083"/>
  <c r="AT1082"/>
  <c r="AR1082"/>
  <c r="AT1081"/>
  <c r="AR1081"/>
  <c r="AT1080"/>
  <c r="AR1080"/>
  <c r="AT1079"/>
  <c r="AR1079"/>
  <c r="AT1078"/>
  <c r="AR1078"/>
  <c r="AT1077"/>
  <c r="AR1077"/>
  <c r="AT1076"/>
  <c r="AR1076"/>
  <c r="AT1075"/>
  <c r="AR1075"/>
  <c r="AT1074"/>
  <c r="AR1074"/>
  <c r="AT1073"/>
  <c r="AR1073"/>
  <c r="AT1072"/>
  <c r="AR1072"/>
  <c r="AT1062"/>
  <c r="AR1062"/>
  <c r="AT1061"/>
  <c r="AR1061"/>
  <c r="AT1060"/>
  <c r="AR1060"/>
  <c r="AT1059"/>
  <c r="AR1059"/>
  <c r="AT1058"/>
  <c r="AR1058"/>
  <c r="AT1057"/>
  <c r="AR1057"/>
  <c r="AT1056"/>
  <c r="AR1056"/>
  <c r="AT1055"/>
  <c r="AR1055"/>
  <c r="AT1054"/>
  <c r="AR1054"/>
  <c r="AT1052"/>
  <c r="AR1052"/>
  <c r="AT1051"/>
  <c r="AR1051"/>
  <c r="AT1050"/>
  <c r="AR1050"/>
  <c r="AT1049"/>
  <c r="AR1049"/>
  <c r="AT1048"/>
  <c r="AR1048"/>
  <c r="AT1047"/>
  <c r="AR1047"/>
  <c r="AT1046"/>
  <c r="AR1046"/>
  <c r="AT1045"/>
  <c r="AR1045"/>
  <c r="AT1044"/>
  <c r="AR1044"/>
  <c r="AT1043"/>
  <c r="AR1043"/>
  <c r="AT1042"/>
  <c r="AR1042"/>
  <c r="AT1041"/>
  <c r="AR1041"/>
  <c r="AT1040"/>
  <c r="AR1040"/>
  <c r="AT1039"/>
  <c r="AR1039"/>
  <c r="AT1038"/>
  <c r="AR1038"/>
  <c r="AT1037"/>
  <c r="AR1037"/>
  <c r="AT1036"/>
  <c r="AR1036"/>
  <c r="AT1035"/>
  <c r="AR1035"/>
  <c r="AT1034"/>
  <c r="AR1034"/>
  <c r="AT1033"/>
  <c r="AR1033"/>
  <c r="AT1032"/>
  <c r="AR1032"/>
  <c r="AT1031"/>
  <c r="AR1031"/>
  <c r="AT1030"/>
  <c r="AR1030"/>
  <c r="AT1029"/>
  <c r="AR1029"/>
  <c r="AT1028"/>
  <c r="AR1028"/>
  <c r="AT1027"/>
  <c r="AR1027"/>
  <c r="AT1026"/>
  <c r="AR1026"/>
  <c r="AT1025"/>
  <c r="AR1025"/>
  <c r="AT1024"/>
  <c r="AR1024"/>
  <c r="AT1023"/>
  <c r="AR1023"/>
  <c r="AT1022"/>
  <c r="AR1022"/>
  <c r="AT1021"/>
  <c r="AR1021"/>
  <c r="AT1020"/>
  <c r="AR1020"/>
  <c r="AT1019"/>
  <c r="AR1019"/>
  <c r="AT1018"/>
  <c r="AR1018"/>
  <c r="AT1017"/>
  <c r="AR1017"/>
  <c r="AT1016"/>
  <c r="AR1016"/>
  <c r="AT1015"/>
  <c r="AR1015"/>
  <c r="AT1014"/>
  <c r="AR1014"/>
  <c r="AT1013"/>
  <c r="AR1013"/>
  <c r="AT1012"/>
  <c r="AR1012"/>
  <c r="AT1011"/>
  <c r="AR1011"/>
  <c r="AT1010"/>
  <c r="AR1010"/>
  <c r="AT1009"/>
  <c r="AR1009"/>
  <c r="AT1008"/>
  <c r="AR1008"/>
  <c r="AT1007"/>
  <c r="AR1007"/>
  <c r="AT1006"/>
  <c r="AR1006"/>
  <c r="AT1005"/>
  <c r="AR1005"/>
  <c r="AT1004"/>
  <c r="AR1004"/>
  <c r="AT1003"/>
  <c r="AR1003"/>
  <c r="AT1002"/>
  <c r="AR1002"/>
  <c r="AT1001"/>
  <c r="AR1001"/>
  <c r="AT1000"/>
  <c r="AR1000"/>
  <c r="AT999"/>
  <c r="AR999"/>
  <c r="AT998"/>
  <c r="AR998"/>
  <c r="AT997"/>
  <c r="AR997"/>
  <c r="AT996"/>
  <c r="AR996"/>
  <c r="AT995"/>
  <c r="AR995"/>
  <c r="AT994"/>
  <c r="AR994"/>
  <c r="AT993"/>
  <c r="AR993"/>
  <c r="AT992"/>
  <c r="AR992"/>
  <c r="AT991"/>
  <c r="AR991"/>
  <c r="AT990"/>
  <c r="AR990"/>
  <c r="AT988"/>
  <c r="AR988"/>
  <c r="AT987"/>
  <c r="AR987"/>
  <c r="AT986"/>
  <c r="AR986"/>
  <c r="AT984"/>
  <c r="AR984"/>
  <c r="AT983"/>
  <c r="AR983"/>
  <c r="AT982"/>
  <c r="AR982"/>
  <c r="AT981"/>
  <c r="AR981"/>
  <c r="AT980"/>
  <c r="AR980"/>
  <c r="AT979"/>
  <c r="AR979"/>
  <c r="AT976"/>
  <c r="AR976"/>
  <c r="AT975"/>
  <c r="AR975"/>
  <c r="AT974"/>
  <c r="AR974"/>
  <c r="AT973"/>
  <c r="AR973"/>
  <c r="AT972"/>
  <c r="AR972"/>
  <c r="AT971"/>
  <c r="AR971"/>
  <c r="AT970"/>
  <c r="AR970"/>
  <c r="AT969"/>
  <c r="AR969"/>
  <c r="AT968"/>
  <c r="AR968"/>
  <c r="AT967"/>
  <c r="AR967"/>
  <c r="AT966"/>
  <c r="AR966"/>
  <c r="AT965"/>
  <c r="AR965"/>
  <c r="AT964"/>
  <c r="AR964"/>
  <c r="AT963"/>
  <c r="AR963"/>
  <c r="AT962"/>
  <c r="AR962"/>
  <c r="AT961"/>
  <c r="AR961"/>
  <c r="AT960"/>
  <c r="AR960"/>
  <c r="AT959"/>
  <c r="AR959"/>
  <c r="AT958"/>
  <c r="AR958"/>
  <c r="AT957"/>
  <c r="AR957"/>
  <c r="AT956"/>
  <c r="AR956"/>
  <c r="AT955"/>
  <c r="AR955"/>
  <c r="AT954"/>
  <c r="AR954"/>
  <c r="AT953"/>
  <c r="AR953"/>
  <c r="AT952"/>
  <c r="AR952"/>
  <c r="AT951"/>
  <c r="AR951"/>
  <c r="AT950"/>
  <c r="AR950"/>
  <c r="AT949"/>
  <c r="AR949"/>
  <c r="AT948"/>
  <c r="AR948"/>
  <c r="AT947"/>
  <c r="AR947"/>
  <c r="AT946"/>
  <c r="AR946"/>
  <c r="AT945"/>
  <c r="AR945"/>
  <c r="AT944"/>
  <c r="AR944"/>
  <c r="AT943"/>
  <c r="AR943"/>
  <c r="AT942"/>
  <c r="AR942"/>
  <c r="AT941"/>
  <c r="AR941"/>
  <c r="AT940"/>
  <c r="AR940"/>
  <c r="AT939"/>
  <c r="AR939"/>
  <c r="AT938"/>
  <c r="AR938"/>
  <c r="AT937"/>
  <c r="AR937"/>
  <c r="AT936"/>
  <c r="AR936"/>
  <c r="AT935"/>
  <c r="AR935"/>
  <c r="AT934"/>
  <c r="AR934"/>
  <c r="AT933"/>
  <c r="AR933"/>
  <c r="AT932"/>
  <c r="AR932"/>
  <c r="AT931"/>
  <c r="AR931"/>
  <c r="AT930"/>
  <c r="AR930"/>
  <c r="AT929"/>
  <c r="AR929"/>
  <c r="AT928"/>
  <c r="AR928"/>
  <c r="AT927"/>
  <c r="AR927"/>
  <c r="AT926"/>
  <c r="AR926"/>
  <c r="AT925"/>
  <c r="AR925"/>
  <c r="AT924"/>
  <c r="AR924"/>
  <c r="AT923"/>
  <c r="AR923"/>
  <c r="AT922"/>
  <c r="AR922"/>
  <c r="AT921"/>
  <c r="AR921"/>
  <c r="AT920"/>
  <c r="AR920"/>
  <c r="AT919"/>
  <c r="AR919"/>
  <c r="AT918"/>
  <c r="AR918"/>
  <c r="AT917"/>
  <c r="AR917"/>
  <c r="AT916"/>
  <c r="AR916"/>
  <c r="AT915"/>
  <c r="AR915"/>
  <c r="AT914"/>
  <c r="AR914"/>
  <c r="AT913"/>
  <c r="AR913"/>
  <c r="AT912"/>
  <c r="AR912"/>
  <c r="AT911"/>
  <c r="AR911"/>
  <c r="AT910"/>
  <c r="AR910"/>
  <c r="AT909"/>
  <c r="AR909"/>
  <c r="AT908"/>
  <c r="AR908"/>
  <c r="AT907"/>
  <c r="AR907"/>
  <c r="AT905"/>
  <c r="AR905"/>
  <c r="AT904"/>
  <c r="AR904"/>
  <c r="AT902"/>
  <c r="AR902"/>
  <c r="AT901"/>
  <c r="AR901"/>
  <c r="AT900"/>
  <c r="AR900"/>
  <c r="AT899"/>
  <c r="AR899"/>
  <c r="AT898"/>
  <c r="AR898"/>
  <c r="AT897"/>
  <c r="AR897"/>
  <c r="AT896"/>
  <c r="AR896"/>
  <c r="AT895"/>
  <c r="AR895"/>
  <c r="AT894"/>
  <c r="AR894"/>
  <c r="AT893"/>
  <c r="AR893"/>
  <c r="AT892"/>
  <c r="AR892"/>
  <c r="AT891"/>
  <c r="AR891"/>
  <c r="AT890"/>
  <c r="AR890"/>
  <c r="AT889"/>
  <c r="AR889"/>
  <c r="AT888"/>
  <c r="AR888"/>
  <c r="AT887"/>
  <c r="AR887"/>
  <c r="AT886"/>
  <c r="AR886"/>
  <c r="AT885"/>
  <c r="AR885"/>
  <c r="AT884"/>
  <c r="AR884"/>
  <c r="AT883"/>
  <c r="AR883"/>
  <c r="AT882"/>
  <c r="AR882"/>
  <c r="AT881"/>
  <c r="AR881"/>
  <c r="AT880"/>
  <c r="AR880"/>
  <c r="AT879"/>
  <c r="AR879"/>
  <c r="AT878"/>
  <c r="AR878"/>
  <c r="AT877"/>
  <c r="AR877"/>
  <c r="AT876"/>
  <c r="AR876"/>
  <c r="AT875"/>
  <c r="AR875"/>
  <c r="AT874"/>
  <c r="AR874"/>
  <c r="AT873"/>
  <c r="AR873"/>
  <c r="AT872"/>
  <c r="AR872"/>
  <c r="AT871"/>
  <c r="AR871"/>
  <c r="AT870"/>
  <c r="AR870"/>
  <c r="AT869"/>
  <c r="AR869"/>
  <c r="AT868"/>
  <c r="AR868"/>
  <c r="AT867"/>
  <c r="AR867"/>
  <c r="AT866"/>
  <c r="AR866"/>
  <c r="AT865"/>
  <c r="AR865"/>
  <c r="AT864"/>
  <c r="AR864"/>
  <c r="AT863"/>
  <c r="AR863"/>
  <c r="AT862"/>
  <c r="AR862"/>
  <c r="AT861"/>
  <c r="AR861"/>
  <c r="AT860"/>
  <c r="AR860"/>
  <c r="AT859"/>
  <c r="AR859"/>
  <c r="AT858"/>
  <c r="AR858"/>
  <c r="AT857"/>
  <c r="AR857"/>
  <c r="AT856"/>
  <c r="AR856"/>
  <c r="AT855"/>
  <c r="AR855"/>
  <c r="AT854"/>
  <c r="AR854"/>
  <c r="AT853"/>
  <c r="AR853"/>
  <c r="AT852"/>
  <c r="AR852"/>
  <c r="AT851"/>
  <c r="AR851"/>
  <c r="AT850"/>
  <c r="AR850"/>
  <c r="AT849"/>
  <c r="AR849"/>
  <c r="AT848"/>
  <c r="AR848"/>
  <c r="AT847"/>
  <c r="AR847"/>
  <c r="AT846"/>
  <c r="AR846"/>
  <c r="AT845"/>
  <c r="AR845"/>
  <c r="AT844"/>
  <c r="AR844"/>
  <c r="AT843"/>
  <c r="AR843"/>
  <c r="AT842"/>
  <c r="AR842"/>
  <c r="AT841"/>
  <c r="AR841"/>
  <c r="AT840"/>
  <c r="AR840"/>
  <c r="AT839"/>
  <c r="AR839"/>
  <c r="AT838"/>
  <c r="AR838"/>
  <c r="AT837"/>
  <c r="AR837"/>
  <c r="AT836"/>
  <c r="AR836"/>
  <c r="AT835"/>
  <c r="AR835"/>
  <c r="AT834"/>
  <c r="AR834"/>
  <c r="AT833"/>
  <c r="AR833"/>
  <c r="AT832"/>
  <c r="AR832"/>
  <c r="AT831"/>
  <c r="AR831"/>
  <c r="AT830"/>
  <c r="AR830"/>
  <c r="AT829"/>
  <c r="AR829"/>
  <c r="AT828"/>
  <c r="AR828"/>
  <c r="AT827"/>
  <c r="AR827"/>
  <c r="AT826"/>
  <c r="AR826"/>
  <c r="AT825"/>
  <c r="AR825"/>
  <c r="AT824"/>
  <c r="AR824"/>
  <c r="AT823"/>
  <c r="AR823"/>
  <c r="AT822"/>
  <c r="AR822"/>
  <c r="AT821"/>
  <c r="AR821"/>
  <c r="AT820"/>
  <c r="AR820"/>
  <c r="AT819"/>
  <c r="AR819"/>
  <c r="AT818"/>
  <c r="AR818"/>
  <c r="AT817"/>
  <c r="AR817"/>
  <c r="AT816"/>
  <c r="AR816"/>
  <c r="AT815"/>
  <c r="AR815"/>
  <c r="AT814"/>
  <c r="AR814"/>
  <c r="AT813"/>
  <c r="AR813"/>
  <c r="AT812"/>
  <c r="AR812"/>
  <c r="AT811"/>
  <c r="AR811"/>
  <c r="AT810"/>
  <c r="AR810"/>
  <c r="AT809"/>
  <c r="AR809"/>
  <c r="AT808"/>
  <c r="AR808"/>
  <c r="AT806"/>
  <c r="AR806"/>
  <c r="AT805"/>
  <c r="AR805"/>
  <c r="AT804"/>
  <c r="AR804"/>
  <c r="AT803"/>
  <c r="AR803"/>
  <c r="AT802"/>
  <c r="AR802"/>
  <c r="AT801"/>
  <c r="AR801"/>
  <c r="AT800"/>
  <c r="AR800"/>
  <c r="AT799"/>
  <c r="AR799"/>
  <c r="AT798"/>
  <c r="AR798"/>
  <c r="AT797"/>
  <c r="AR797"/>
  <c r="AT796"/>
  <c r="AR796"/>
  <c r="AT795"/>
  <c r="AR795"/>
  <c r="AT794"/>
  <c r="AR794"/>
  <c r="AT793"/>
  <c r="AR793"/>
  <c r="AT792"/>
  <c r="AR792"/>
  <c r="AT791"/>
  <c r="AR791"/>
  <c r="AT790"/>
  <c r="AR790"/>
  <c r="AT789"/>
  <c r="AR789"/>
  <c r="AT788"/>
  <c r="AR788"/>
  <c r="AT787"/>
  <c r="AR787"/>
  <c r="AT786"/>
  <c r="AR786"/>
  <c r="AT785"/>
  <c r="AR785"/>
  <c r="AT784"/>
  <c r="AR784"/>
  <c r="AT783"/>
  <c r="AR783"/>
  <c r="AT782"/>
  <c r="AR782"/>
  <c r="AT781"/>
  <c r="AR781"/>
  <c r="AT780"/>
  <c r="AR780"/>
  <c r="AT779"/>
  <c r="AR779"/>
  <c r="AT778"/>
  <c r="AR778"/>
  <c r="AT777"/>
  <c r="AR777"/>
  <c r="AT776"/>
  <c r="AR776"/>
  <c r="AT775"/>
  <c r="AR775"/>
  <c r="AT774"/>
  <c r="AR774"/>
  <c r="AT773"/>
  <c r="AR773"/>
  <c r="AT772"/>
  <c r="AR772"/>
  <c r="AT771"/>
  <c r="AR771"/>
  <c r="AT770"/>
  <c r="AR770"/>
  <c r="AT769"/>
  <c r="AR769"/>
  <c r="AT768"/>
  <c r="AR768"/>
  <c r="AT767"/>
  <c r="AR767"/>
  <c r="AT766"/>
  <c r="AR766"/>
  <c r="AT765"/>
  <c r="AR765"/>
  <c r="AT764"/>
  <c r="AR764"/>
  <c r="AT763"/>
  <c r="AR763"/>
  <c r="AT762"/>
  <c r="AR762"/>
  <c r="AT761"/>
  <c r="AR761"/>
  <c r="AT760"/>
  <c r="AR760"/>
  <c r="AT759"/>
  <c r="AR759"/>
  <c r="AT758"/>
  <c r="AR758"/>
  <c r="AT757"/>
  <c r="AR757"/>
  <c r="AT756"/>
  <c r="AR756"/>
  <c r="AT755"/>
  <c r="AR755"/>
  <c r="AT754"/>
  <c r="AR754"/>
  <c r="AT753"/>
  <c r="AR753"/>
  <c r="AT752"/>
  <c r="AR752"/>
  <c r="AT751"/>
  <c r="AR751"/>
  <c r="AT750"/>
  <c r="AR750"/>
  <c r="AT749"/>
  <c r="AR749"/>
  <c r="AT748"/>
  <c r="AR748"/>
  <c r="AT747"/>
  <c r="AR747"/>
  <c r="AT746"/>
  <c r="AR746"/>
  <c r="AT745"/>
  <c r="AR745"/>
  <c r="AT744"/>
  <c r="AR744"/>
  <c r="AT743"/>
  <c r="AR743"/>
  <c r="AT742"/>
  <c r="AR742"/>
  <c r="AT741"/>
  <c r="AR741"/>
  <c r="AT740"/>
  <c r="AR740"/>
  <c r="AT739"/>
  <c r="AR739"/>
  <c r="AT738"/>
  <c r="AR738"/>
  <c r="AT737"/>
  <c r="AR737"/>
  <c r="AT736"/>
  <c r="AR736"/>
  <c r="AT735"/>
  <c r="AR735"/>
  <c r="AT734"/>
  <c r="AR734"/>
  <c r="AT733"/>
  <c r="AR733"/>
  <c r="AT732"/>
  <c r="AR732"/>
  <c r="AT731"/>
  <c r="AR731"/>
  <c r="AT730"/>
  <c r="AR730"/>
  <c r="AT729"/>
  <c r="AR729"/>
  <c r="AT728"/>
  <c r="AR728"/>
  <c r="AT727"/>
  <c r="AR727"/>
  <c r="AT726"/>
  <c r="AR726"/>
  <c r="AT725"/>
  <c r="AR725"/>
  <c r="AT724"/>
  <c r="AR724"/>
  <c r="AT723"/>
  <c r="AR723"/>
  <c r="AT722"/>
  <c r="AR722"/>
  <c r="AT721"/>
  <c r="AR721"/>
  <c r="AT720"/>
  <c r="AR720"/>
  <c r="AT719"/>
  <c r="AR719"/>
  <c r="AT718"/>
  <c r="AR718"/>
  <c r="AT717"/>
  <c r="AR717"/>
  <c r="AT716"/>
  <c r="AR716"/>
  <c r="AT715"/>
  <c r="AR715"/>
  <c r="AT714"/>
  <c r="AR714"/>
  <c r="AT713"/>
  <c r="AR713"/>
  <c r="AT712"/>
  <c r="AR712"/>
  <c r="AT710"/>
  <c r="AR710"/>
  <c r="AT709"/>
  <c r="AR709"/>
  <c r="AT708"/>
  <c r="AR708"/>
  <c r="AT707"/>
  <c r="AR707"/>
  <c r="AT706"/>
  <c r="AR706"/>
  <c r="AT705"/>
  <c r="AR705"/>
  <c r="AT704"/>
  <c r="AR704"/>
  <c r="AT703"/>
  <c r="AR703"/>
  <c r="AT702"/>
  <c r="AR702"/>
  <c r="AT701"/>
  <c r="AR701"/>
  <c r="AT700"/>
  <c r="AR700"/>
  <c r="AT699"/>
  <c r="AR699"/>
  <c r="AT698"/>
  <c r="AR698"/>
  <c r="AT697"/>
  <c r="AR697"/>
  <c r="AT696"/>
  <c r="AR696"/>
  <c r="AT695"/>
  <c r="AR695"/>
  <c r="AT694"/>
  <c r="AR694"/>
  <c r="AT693"/>
  <c r="AR693"/>
  <c r="AT692"/>
  <c r="AR692"/>
  <c r="AT691"/>
  <c r="AR691"/>
  <c r="AT690"/>
  <c r="AR690"/>
  <c r="AT689"/>
  <c r="AR689"/>
  <c r="AT688"/>
  <c r="AR688"/>
  <c r="AT687"/>
  <c r="AR687"/>
  <c r="AT686"/>
  <c r="AR686"/>
  <c r="AT685"/>
  <c r="AR685"/>
  <c r="AT684"/>
  <c r="AR684"/>
  <c r="AT683"/>
  <c r="AR683"/>
  <c r="AT682"/>
  <c r="AR682"/>
  <c r="AT681"/>
  <c r="AR681"/>
  <c r="AT680"/>
  <c r="AR680"/>
  <c r="AT678"/>
  <c r="AR678"/>
  <c r="AT677"/>
  <c r="AR677"/>
  <c r="AT675"/>
  <c r="AR675"/>
  <c r="AT674"/>
  <c r="AR674"/>
  <c r="AT673"/>
  <c r="AR673"/>
  <c r="AT672"/>
  <c r="AR672"/>
  <c r="AT671"/>
  <c r="AR671"/>
  <c r="AT670"/>
  <c r="AR670"/>
  <c r="AT669"/>
  <c r="AR669"/>
  <c r="AT668"/>
  <c r="AR668"/>
  <c r="AT667"/>
  <c r="AR667"/>
  <c r="AT666"/>
  <c r="AR666"/>
  <c r="AT665"/>
  <c r="AR665"/>
  <c r="AT664"/>
  <c r="AR664"/>
  <c r="AT663"/>
  <c r="AR663"/>
  <c r="AT662"/>
  <c r="AR662"/>
  <c r="AT661"/>
  <c r="AR661"/>
  <c r="AT660"/>
  <c r="AR660"/>
  <c r="AT659"/>
  <c r="AR659"/>
  <c r="AT658"/>
  <c r="AR658"/>
  <c r="AT657"/>
  <c r="AR657"/>
  <c r="AT656"/>
  <c r="AR656"/>
  <c r="AT655"/>
  <c r="AR655"/>
  <c r="AT654"/>
  <c r="AR654"/>
  <c r="AT653"/>
  <c r="AR653"/>
  <c r="AT652"/>
  <c r="AR652"/>
  <c r="AT651"/>
  <c r="AR651"/>
  <c r="AT650"/>
  <c r="AR650"/>
  <c r="AT649"/>
  <c r="AR649"/>
  <c r="AT648"/>
  <c r="AR648"/>
  <c r="AT647"/>
  <c r="AR647"/>
  <c r="AT646"/>
  <c r="AR646"/>
  <c r="AT645"/>
  <c r="AR645"/>
  <c r="AT644"/>
  <c r="AR644"/>
  <c r="AT643"/>
  <c r="AR643"/>
  <c r="AT642"/>
  <c r="AR642"/>
  <c r="AT641"/>
  <c r="AR641"/>
  <c r="AT640"/>
  <c r="AR640"/>
  <c r="AT639"/>
  <c r="AR639"/>
  <c r="AT638"/>
  <c r="AR638"/>
  <c r="AT637"/>
  <c r="AR637"/>
  <c r="AT636"/>
  <c r="AR636"/>
  <c r="AT635"/>
  <c r="AR635"/>
  <c r="AT634"/>
  <c r="AR634"/>
  <c r="AT633"/>
  <c r="AR633"/>
  <c r="AT632"/>
  <c r="AR632"/>
  <c r="AT631"/>
  <c r="AR631"/>
  <c r="AT630"/>
  <c r="AR630"/>
  <c r="AT629"/>
  <c r="AR629"/>
  <c r="AT628"/>
  <c r="AR628"/>
  <c r="AT627"/>
  <c r="AR627"/>
  <c r="AT626"/>
  <c r="AR626"/>
  <c r="AT625"/>
  <c r="AR625"/>
  <c r="AT624"/>
  <c r="AR624"/>
  <c r="AT623"/>
  <c r="AR623"/>
  <c r="AT622"/>
  <c r="AR622"/>
  <c r="AT621"/>
  <c r="AR621"/>
  <c r="AT620"/>
  <c r="AR620"/>
  <c r="AT619"/>
  <c r="AR619"/>
  <c r="AT618"/>
  <c r="AR618"/>
  <c r="AT617"/>
  <c r="AR617"/>
  <c r="AT616"/>
  <c r="AR616"/>
  <c r="AT615"/>
  <c r="AR615"/>
  <c r="AT614"/>
  <c r="AR614"/>
  <c r="AT613"/>
  <c r="AR613"/>
  <c r="AT612"/>
  <c r="AR612"/>
  <c r="AT611"/>
  <c r="AR611"/>
  <c r="AT610"/>
  <c r="AR610"/>
  <c r="AT609"/>
  <c r="AR609"/>
  <c r="AT608"/>
  <c r="AR608"/>
  <c r="AT607"/>
  <c r="AR607"/>
  <c r="AT606"/>
  <c r="AR606"/>
  <c r="AT605"/>
  <c r="AR605"/>
  <c r="AT604"/>
  <c r="AR604"/>
  <c r="AT603"/>
  <c r="AR603"/>
  <c r="AT602"/>
  <c r="AR602"/>
  <c r="AT601"/>
  <c r="AR601"/>
  <c r="AT600"/>
  <c r="AR600"/>
  <c r="AT599"/>
  <c r="AR599"/>
  <c r="AT598"/>
  <c r="AR598"/>
  <c r="AT597"/>
  <c r="AR597"/>
  <c r="AT596"/>
  <c r="AR596"/>
  <c r="AT595"/>
  <c r="AR595"/>
  <c r="AT594"/>
  <c r="AR594"/>
  <c r="AT593"/>
  <c r="AR593"/>
  <c r="AT592"/>
  <c r="AR592"/>
  <c r="AT591"/>
  <c r="AR591"/>
  <c r="AT590"/>
  <c r="AR590"/>
  <c r="AT589"/>
  <c r="AR589"/>
  <c r="AT588"/>
  <c r="AR588"/>
  <c r="AT587"/>
  <c r="AR587"/>
  <c r="AT586"/>
  <c r="AR586"/>
  <c r="AT585"/>
  <c r="AR585"/>
  <c r="AT584"/>
  <c r="AR584"/>
  <c r="AT583"/>
  <c r="AR583"/>
  <c r="AT582"/>
  <c r="AR582"/>
  <c r="AT581"/>
  <c r="AR581"/>
  <c r="AT580"/>
  <c r="AR580"/>
  <c r="AT579"/>
  <c r="AR579"/>
  <c r="AT578"/>
  <c r="AR578"/>
  <c r="AT577"/>
  <c r="AR577"/>
  <c r="AT576"/>
  <c r="AR576"/>
  <c r="AT575"/>
  <c r="AR575"/>
  <c r="AT570"/>
  <c r="AR570"/>
  <c r="AT569"/>
  <c r="AR569"/>
  <c r="AT568"/>
  <c r="AR568"/>
  <c r="AT567"/>
  <c r="AR567"/>
  <c r="AT566"/>
  <c r="AR566"/>
  <c r="AT565"/>
  <c r="AR565"/>
  <c r="AT564"/>
  <c r="AR564"/>
  <c r="AT563"/>
  <c r="AR563"/>
  <c r="AT562"/>
  <c r="AR562"/>
  <c r="AT561"/>
  <c r="AR561"/>
  <c r="AT560"/>
  <c r="AR560"/>
  <c r="AT559"/>
  <c r="AR559"/>
  <c r="AT558"/>
  <c r="AR558"/>
  <c r="AT557"/>
  <c r="AR557"/>
  <c r="AT556"/>
  <c r="AR556"/>
  <c r="AT555"/>
  <c r="AR555"/>
  <c r="AT554"/>
  <c r="AR554"/>
  <c r="AT553"/>
  <c r="AR553"/>
  <c r="AT552"/>
  <c r="AR552"/>
  <c r="AT551"/>
  <c r="AR551"/>
  <c r="AT550"/>
  <c r="AR550"/>
  <c r="AT549"/>
  <c r="AR549"/>
  <c r="AT548"/>
  <c r="AR548"/>
  <c r="AT547"/>
  <c r="AR547"/>
  <c r="AT545"/>
  <c r="AR545"/>
  <c r="AT544"/>
  <c r="AR544"/>
  <c r="AT543"/>
  <c r="AR543"/>
  <c r="AT542"/>
  <c r="AR542"/>
  <c r="AT541"/>
  <c r="AR541"/>
  <c r="AT540"/>
  <c r="AR540"/>
  <c r="AT539"/>
  <c r="AR539"/>
  <c r="AT538"/>
  <c r="AR538"/>
  <c r="AT537"/>
  <c r="AR537"/>
  <c r="AT536"/>
  <c r="AR536"/>
  <c r="AT535"/>
  <c r="AR535"/>
  <c r="AT534"/>
  <c r="AR534"/>
  <c r="AT533"/>
  <c r="AR533"/>
  <c r="AT532"/>
  <c r="AR532"/>
  <c r="AT531"/>
  <c r="AR531"/>
  <c r="AT530"/>
  <c r="AR530"/>
  <c r="AT528"/>
  <c r="AR528"/>
  <c r="AT527"/>
  <c r="AR527"/>
  <c r="AT526"/>
  <c r="AR526"/>
  <c r="AT525"/>
  <c r="AR525"/>
  <c r="AT524"/>
  <c r="AR524"/>
  <c r="AT523"/>
  <c r="AR523"/>
  <c r="AT522"/>
  <c r="AR522"/>
  <c r="AT521"/>
  <c r="AR521"/>
  <c r="AT520"/>
  <c r="AR520"/>
  <c r="AT519"/>
  <c r="AR519"/>
  <c r="AT518"/>
  <c r="AR518"/>
  <c r="AT517"/>
  <c r="AR517"/>
  <c r="AT516"/>
  <c r="AR516"/>
  <c r="AT515"/>
  <c r="AR515"/>
  <c r="AT514"/>
  <c r="AR514"/>
  <c r="AT513"/>
  <c r="AR513"/>
  <c r="AT512"/>
  <c r="AR512"/>
  <c r="AT511"/>
  <c r="AR511"/>
  <c r="AT510"/>
  <c r="AR510"/>
  <c r="AT509"/>
  <c r="AR509"/>
  <c r="AT508"/>
  <c r="AR508"/>
  <c r="AT507"/>
  <c r="AR507"/>
  <c r="AT506"/>
  <c r="AR506"/>
  <c r="AT505"/>
  <c r="AR505"/>
  <c r="AT504"/>
  <c r="AR504"/>
  <c r="AT503"/>
  <c r="AR503"/>
  <c r="AT502"/>
  <c r="AR502"/>
  <c r="AT501"/>
  <c r="AR501"/>
  <c r="AT500"/>
  <c r="AR500"/>
  <c r="AT499"/>
  <c r="AR499"/>
  <c r="AT498"/>
  <c r="AR498"/>
  <c r="AT497"/>
  <c r="AR497"/>
  <c r="AT496"/>
  <c r="AR496"/>
  <c r="AT495"/>
  <c r="AR495"/>
  <c r="AT494"/>
  <c r="AR494"/>
  <c r="AT493"/>
  <c r="AR493"/>
  <c r="AT492"/>
  <c r="AR492"/>
  <c r="AT491"/>
  <c r="AR491"/>
  <c r="AT490"/>
  <c r="AR490"/>
  <c r="AT489"/>
  <c r="AR489"/>
  <c r="AT488"/>
  <c r="AR488"/>
  <c r="AT487"/>
  <c r="AR487"/>
  <c r="AT486"/>
  <c r="AR486"/>
  <c r="AT485"/>
  <c r="AR485"/>
  <c r="AT484"/>
  <c r="AR484"/>
  <c r="AT483"/>
  <c r="AR483"/>
  <c r="AT482"/>
  <c r="AR482"/>
  <c r="AT481"/>
  <c r="AR481"/>
  <c r="AT480"/>
  <c r="AR480"/>
  <c r="AT479"/>
  <c r="AR479"/>
  <c r="AT478"/>
  <c r="AR478"/>
  <c r="AT477"/>
  <c r="AR477"/>
  <c r="AT476"/>
  <c r="AR476"/>
  <c r="AT475"/>
  <c r="AR475"/>
  <c r="AT474"/>
  <c r="AR474"/>
  <c r="AT473"/>
  <c r="AR473"/>
  <c r="AT472"/>
  <c r="AR472"/>
  <c r="AT471"/>
  <c r="AR471"/>
  <c r="AT470"/>
  <c r="AR470"/>
  <c r="AT469"/>
  <c r="AR469"/>
  <c r="AT468"/>
  <c r="AR468"/>
  <c r="AT467"/>
  <c r="AR467"/>
  <c r="AT466"/>
  <c r="AR466"/>
  <c r="AT465"/>
  <c r="AR465"/>
  <c r="AT464"/>
  <c r="AR464"/>
  <c r="AT463"/>
  <c r="AR463"/>
  <c r="AT462"/>
  <c r="AR462"/>
  <c r="AT461"/>
  <c r="AR461"/>
  <c r="AT460"/>
  <c r="AR460"/>
  <c r="AT459"/>
  <c r="AR459"/>
  <c r="AT458"/>
  <c r="AR458"/>
  <c r="AT457"/>
  <c r="AR457"/>
  <c r="AT456"/>
  <c r="AR456"/>
  <c r="AT455"/>
  <c r="AR455"/>
  <c r="AT454"/>
  <c r="AR454"/>
  <c r="AT453"/>
  <c r="AR453"/>
  <c r="AT452"/>
  <c r="AR452"/>
  <c r="AT451"/>
  <c r="AR451"/>
  <c r="AT450"/>
  <c r="AR450"/>
  <c r="AT449"/>
  <c r="AR449"/>
  <c r="AT448"/>
  <c r="AR448"/>
  <c r="AT447"/>
  <c r="AR447"/>
  <c r="AT446"/>
  <c r="AR446"/>
  <c r="AT445"/>
  <c r="AR445"/>
  <c r="AT444"/>
  <c r="AR444"/>
  <c r="AT443"/>
  <c r="AR443"/>
  <c r="AT442"/>
  <c r="AR442"/>
  <c r="AT441"/>
  <c r="AR441"/>
  <c r="AT440"/>
  <c r="AR440"/>
  <c r="AT439"/>
  <c r="AR439"/>
  <c r="AT438"/>
  <c r="AR438"/>
  <c r="AT437"/>
  <c r="AR437"/>
  <c r="AT436"/>
  <c r="AR436"/>
  <c r="AT435"/>
  <c r="AR435"/>
  <c r="AT434"/>
  <c r="AR434"/>
  <c r="AT433"/>
  <c r="AR433"/>
  <c r="AT432"/>
  <c r="AR432"/>
  <c r="AT431"/>
  <c r="AR431"/>
  <c r="AT430"/>
  <c r="AR430"/>
  <c r="AT429"/>
  <c r="AR429"/>
  <c r="AT428"/>
  <c r="AR428"/>
  <c r="AT427"/>
  <c r="AR427"/>
  <c r="AT426"/>
  <c r="AR426"/>
  <c r="AT425"/>
  <c r="AR425"/>
  <c r="AT424"/>
  <c r="AR424"/>
  <c r="AT423"/>
  <c r="AR423"/>
  <c r="AT422"/>
  <c r="AR422"/>
  <c r="AT421"/>
  <c r="AR421"/>
  <c r="AT420"/>
  <c r="AR420"/>
  <c r="AT419"/>
  <c r="AR419"/>
  <c r="AT418"/>
  <c r="AR418"/>
  <c r="AT417"/>
  <c r="AR417"/>
  <c r="AT416"/>
  <c r="AR416"/>
  <c r="AT415"/>
  <c r="AR415"/>
  <c r="AT414"/>
  <c r="AR414"/>
  <c r="AT413"/>
  <c r="AR413"/>
  <c r="AT412"/>
  <c r="AR412"/>
  <c r="AT411"/>
  <c r="AR411"/>
  <c r="AT410"/>
  <c r="AR410"/>
  <c r="AT409"/>
  <c r="AR409"/>
  <c r="AT408"/>
  <c r="AR408"/>
  <c r="AT407"/>
  <c r="AR407"/>
  <c r="AT406"/>
  <c r="AR406"/>
  <c r="AT405"/>
  <c r="AR405"/>
  <c r="AT404"/>
  <c r="AR404"/>
  <c r="AT403"/>
  <c r="AR403"/>
  <c r="AT402"/>
  <c r="AR402"/>
  <c r="AT401"/>
  <c r="AR401"/>
  <c r="AT400"/>
  <c r="AR400"/>
  <c r="AT399"/>
  <c r="AR399"/>
  <c r="AT398"/>
  <c r="AR398"/>
  <c r="AT397"/>
  <c r="AR397"/>
  <c r="AT396"/>
  <c r="AR396"/>
  <c r="AT395"/>
  <c r="AR395"/>
  <c r="AT394"/>
  <c r="AR394"/>
  <c r="AT393"/>
  <c r="AR393"/>
  <c r="AT392"/>
  <c r="AR392"/>
  <c r="AT391"/>
  <c r="AR391"/>
  <c r="AT390"/>
  <c r="AR390"/>
  <c r="AT389"/>
  <c r="AR389"/>
  <c r="AT388"/>
  <c r="AR388"/>
  <c r="AT387"/>
  <c r="AR387"/>
  <c r="AT386"/>
  <c r="AR386"/>
  <c r="AT385"/>
  <c r="AR385"/>
  <c r="AT384"/>
  <c r="AR384"/>
  <c r="AT383"/>
  <c r="AR383"/>
  <c r="AT382"/>
  <c r="AR382"/>
  <c r="AT381"/>
  <c r="AR381"/>
  <c r="AT380"/>
  <c r="AR380"/>
  <c r="AT379"/>
  <c r="AR379"/>
  <c r="AT378"/>
  <c r="AR378"/>
  <c r="AT377"/>
  <c r="AR377"/>
  <c r="AT376"/>
  <c r="AR376"/>
  <c r="AT375"/>
  <c r="AR375"/>
  <c r="AT374"/>
  <c r="AR374"/>
  <c r="AT373"/>
  <c r="AR373"/>
  <c r="AT372"/>
  <c r="AR372"/>
  <c r="AT371"/>
  <c r="AR371"/>
  <c r="AT370"/>
  <c r="AR370"/>
  <c r="AT369"/>
  <c r="AR369"/>
  <c r="AT368"/>
  <c r="AR368"/>
  <c r="AT367"/>
  <c r="AR367"/>
  <c r="AT366"/>
  <c r="AR366"/>
  <c r="AT365"/>
  <c r="AR365"/>
  <c r="AT364"/>
  <c r="AR364"/>
  <c r="AT363"/>
  <c r="AR363"/>
  <c r="AT362"/>
  <c r="AR362"/>
  <c r="AT361"/>
  <c r="AR361"/>
  <c r="AT360"/>
  <c r="AR360"/>
  <c r="AT359"/>
  <c r="AR359"/>
  <c r="AT358"/>
  <c r="AR358"/>
  <c r="AT357"/>
  <c r="AR357"/>
  <c r="AT356"/>
  <c r="AR356"/>
  <c r="AT355"/>
  <c r="AR355"/>
  <c r="AT354"/>
  <c r="AR354"/>
  <c r="AT353"/>
  <c r="AR353"/>
  <c r="AT352"/>
  <c r="AR352"/>
  <c r="AT351"/>
  <c r="AR351"/>
  <c r="AT350"/>
  <c r="AR350"/>
  <c r="AT349"/>
  <c r="AR349"/>
  <c r="AT348"/>
  <c r="AR348"/>
  <c r="AT347"/>
  <c r="AR347"/>
  <c r="AT346"/>
  <c r="AR346"/>
  <c r="AT345"/>
  <c r="AR345"/>
  <c r="AT344"/>
  <c r="AR344"/>
  <c r="AT343"/>
  <c r="AR343"/>
  <c r="AT342"/>
  <c r="AR342"/>
  <c r="AT341"/>
  <c r="AR341"/>
  <c r="AT340"/>
  <c r="AR340"/>
  <c r="AT339"/>
  <c r="AR339"/>
  <c r="AT338"/>
  <c r="AR338"/>
  <c r="AT336"/>
  <c r="AR336"/>
  <c r="AT335"/>
  <c r="AR335"/>
  <c r="AT334"/>
  <c r="AR334"/>
  <c r="AT333"/>
  <c r="AR333"/>
  <c r="AT332"/>
  <c r="AR332"/>
  <c r="AT331"/>
  <c r="AR331"/>
  <c r="AT330"/>
  <c r="AR330"/>
  <c r="AT329"/>
  <c r="AR329"/>
  <c r="AT328"/>
  <c r="AR328"/>
  <c r="AT327"/>
  <c r="AR327"/>
  <c r="AT326"/>
  <c r="AR326"/>
  <c r="AT325"/>
  <c r="AR325"/>
  <c r="AT324"/>
  <c r="AR324"/>
  <c r="AT323"/>
  <c r="AR323"/>
  <c r="AT322"/>
  <c r="AR322"/>
  <c r="AT321"/>
  <c r="AR321"/>
  <c r="AT320"/>
  <c r="AR320"/>
  <c r="AT319"/>
  <c r="AR319"/>
  <c r="AT318"/>
  <c r="AR318"/>
  <c r="AT317"/>
  <c r="AR317"/>
  <c r="AT316"/>
  <c r="AR316"/>
  <c r="AT315"/>
  <c r="AR315"/>
  <c r="AT314"/>
  <c r="AR314"/>
  <c r="AT313"/>
  <c r="AR313"/>
  <c r="AT312"/>
  <c r="AR312"/>
  <c r="AT311"/>
  <c r="AR311"/>
  <c r="AT310"/>
  <c r="AR310"/>
  <c r="AT309"/>
  <c r="AR309"/>
  <c r="AT308"/>
  <c r="AR308"/>
  <c r="AT307"/>
  <c r="AR307"/>
  <c r="AT306"/>
  <c r="AR306"/>
  <c r="AT305"/>
  <c r="AR305"/>
  <c r="AT304"/>
  <c r="AR304"/>
  <c r="AT303"/>
  <c r="AR303"/>
  <c r="AT302"/>
  <c r="AR302"/>
  <c r="AT301"/>
  <c r="AR301"/>
  <c r="AT300"/>
  <c r="AR300"/>
  <c r="AT299"/>
  <c r="AR299"/>
  <c r="AT298"/>
  <c r="AR298"/>
  <c r="AT297"/>
  <c r="AR297"/>
  <c r="AT296"/>
  <c r="AR296"/>
  <c r="AT295"/>
  <c r="AR295"/>
  <c r="AT294"/>
  <c r="AR294"/>
  <c r="AT293"/>
  <c r="AR293"/>
  <c r="AT292"/>
  <c r="AR292"/>
  <c r="AT291"/>
  <c r="AR291"/>
  <c r="AT290"/>
  <c r="AR290"/>
  <c r="AT289"/>
  <c r="AR289"/>
  <c r="AT288"/>
  <c r="AR288"/>
  <c r="AT287"/>
  <c r="AR287"/>
  <c r="AT286"/>
  <c r="AR286"/>
  <c r="AT285"/>
  <c r="AR285"/>
  <c r="AT284"/>
  <c r="AR284"/>
  <c r="AT283"/>
  <c r="AR283"/>
  <c r="AT282"/>
  <c r="AR282"/>
  <c r="AT281"/>
  <c r="AR281"/>
  <c r="AT280"/>
  <c r="AR280"/>
  <c r="AT279"/>
  <c r="AR279"/>
  <c r="AT278"/>
  <c r="AR278"/>
  <c r="AT277"/>
  <c r="AR277"/>
  <c r="AT276"/>
  <c r="AR276"/>
  <c r="AT275"/>
  <c r="AR275"/>
  <c r="AT274"/>
  <c r="AR274"/>
  <c r="AT273"/>
  <c r="AR273"/>
  <c r="AT272"/>
  <c r="AR272"/>
  <c r="AT271"/>
  <c r="AR271"/>
  <c r="AT270"/>
  <c r="AR270"/>
  <c r="AT269"/>
  <c r="AR269"/>
  <c r="AT268"/>
  <c r="AR268"/>
  <c r="AT267"/>
  <c r="AR267"/>
  <c r="AT266"/>
  <c r="AR266"/>
  <c r="AT265"/>
  <c r="AR265"/>
  <c r="AT264"/>
  <c r="AR264"/>
  <c r="AT263"/>
  <c r="AR263"/>
  <c r="AT262"/>
  <c r="AR262"/>
  <c r="AT261"/>
  <c r="AR261"/>
  <c r="AT260"/>
  <c r="AR260"/>
  <c r="AT259"/>
  <c r="AR259"/>
  <c r="AT258"/>
  <c r="AR258"/>
  <c r="AT257"/>
  <c r="AR257"/>
  <c r="AT256"/>
  <c r="AR256"/>
  <c r="AT255"/>
  <c r="AR255"/>
  <c r="AT254"/>
  <c r="AR254"/>
  <c r="AT253"/>
  <c r="AR253"/>
  <c r="AT252"/>
  <c r="AR252"/>
  <c r="AT251"/>
  <c r="AR251"/>
  <c r="AT250"/>
  <c r="AR250"/>
  <c r="AT249"/>
  <c r="AR249"/>
  <c r="AT248"/>
  <c r="AR248"/>
  <c r="AT247"/>
  <c r="AR247"/>
  <c r="AT246"/>
  <c r="AR246"/>
  <c r="AT245"/>
  <c r="AR245"/>
  <c r="AT244"/>
  <c r="AR244"/>
  <c r="AT243"/>
  <c r="AR243"/>
  <c r="AT242"/>
  <c r="AR242"/>
  <c r="AT241"/>
  <c r="AR241"/>
  <c r="AT240"/>
  <c r="AR240"/>
  <c r="AT239"/>
  <c r="AR239"/>
  <c r="AT238"/>
  <c r="AR238"/>
  <c r="AT237"/>
  <c r="AR237"/>
  <c r="AT236"/>
  <c r="AR236"/>
  <c r="AT235"/>
  <c r="AR235"/>
  <c r="AT234"/>
  <c r="AR234"/>
  <c r="AT233"/>
  <c r="AR233"/>
  <c r="AT232"/>
  <c r="AR232"/>
  <c r="AT231"/>
  <c r="AR231"/>
  <c r="AT230"/>
  <c r="AR230"/>
  <c r="AT229"/>
  <c r="AR229"/>
  <c r="AT228"/>
  <c r="AR228"/>
  <c r="AT227"/>
  <c r="AR227"/>
  <c r="AT226"/>
  <c r="AR226"/>
  <c r="AT225"/>
  <c r="AR225"/>
  <c r="AT224"/>
  <c r="AR224"/>
  <c r="AT223"/>
  <c r="AR223"/>
  <c r="AT222"/>
  <c r="AR222"/>
  <c r="AT221"/>
  <c r="AR221"/>
  <c r="AT220"/>
  <c r="AR220"/>
  <c r="AT219"/>
  <c r="AR219"/>
  <c r="AT218"/>
  <c r="AR218"/>
  <c r="AT217"/>
  <c r="AR217"/>
  <c r="AT216"/>
  <c r="AR216"/>
  <c r="AT215"/>
  <c r="AR215"/>
  <c r="AT214"/>
  <c r="AR214"/>
  <c r="AT213"/>
  <c r="AR213"/>
  <c r="AT212"/>
  <c r="AR212"/>
  <c r="AT211"/>
  <c r="AR211"/>
  <c r="AT210"/>
  <c r="AR210"/>
  <c r="AT209"/>
  <c r="AR209"/>
  <c r="AT208"/>
  <c r="AR208"/>
  <c r="AT207"/>
  <c r="AR207"/>
  <c r="AT206"/>
  <c r="AR206"/>
  <c r="AT205"/>
  <c r="AR205"/>
  <c r="AT204"/>
  <c r="AR204"/>
  <c r="AT203"/>
  <c r="AR203"/>
  <c r="AT202"/>
  <c r="AR202"/>
  <c r="AT201"/>
  <c r="AR201"/>
  <c r="AT200"/>
  <c r="AR200"/>
  <c r="AT199"/>
  <c r="AR199"/>
  <c r="AT198"/>
  <c r="AR198"/>
  <c r="AT197"/>
  <c r="AR197"/>
  <c r="AT196"/>
  <c r="AR196"/>
  <c r="AT195"/>
  <c r="AR195"/>
  <c r="AT194"/>
  <c r="AR194"/>
  <c r="AT193"/>
  <c r="AR193"/>
  <c r="AT192"/>
  <c r="AR192"/>
  <c r="AT191"/>
  <c r="AR191"/>
  <c r="AT190"/>
  <c r="AR190"/>
  <c r="AT189"/>
  <c r="AR189"/>
  <c r="AT188"/>
  <c r="AR188"/>
  <c r="AT187"/>
  <c r="AR187"/>
  <c r="AT186"/>
  <c r="AR186"/>
  <c r="AT185"/>
  <c r="AR185"/>
  <c r="AT184"/>
  <c r="AR184"/>
  <c r="AT183"/>
  <c r="AR183"/>
  <c r="AT182"/>
  <c r="AR182"/>
  <c r="AT181"/>
  <c r="AR181"/>
  <c r="AT180"/>
  <c r="AR180"/>
  <c r="AT179"/>
  <c r="AR179"/>
  <c r="AT178"/>
  <c r="AR178"/>
  <c r="AT177"/>
  <c r="AR177"/>
  <c r="AT176"/>
  <c r="AR176"/>
  <c r="AT175"/>
  <c r="AR175"/>
  <c r="AT174"/>
  <c r="AR174"/>
  <c r="AT173"/>
  <c r="AR173"/>
  <c r="AT172"/>
  <c r="AR172"/>
  <c r="AT171"/>
  <c r="AR171"/>
  <c r="AT170"/>
  <c r="AR170"/>
  <c r="AT169"/>
  <c r="AR169"/>
  <c r="AT168"/>
  <c r="AR168"/>
  <c r="AT167"/>
  <c r="AR167"/>
  <c r="AT166"/>
  <c r="AR166"/>
  <c r="AT165"/>
  <c r="AR165"/>
  <c r="AT164"/>
  <c r="AR164"/>
  <c r="AT163"/>
  <c r="AR163"/>
  <c r="AT162"/>
  <c r="AR162"/>
  <c r="AT161"/>
  <c r="AR161"/>
  <c r="AT160"/>
  <c r="AR160"/>
  <c r="AT159"/>
  <c r="AR159"/>
  <c r="AT158"/>
  <c r="AR158"/>
  <c r="AT157"/>
  <c r="AR157"/>
  <c r="AT156"/>
  <c r="AR156"/>
  <c r="AT155"/>
  <c r="AR155"/>
  <c r="AT154"/>
  <c r="AR154"/>
  <c r="AT153"/>
  <c r="AR153"/>
  <c r="AT152"/>
  <c r="AR152"/>
  <c r="AT151"/>
  <c r="AR151"/>
  <c r="AT150"/>
  <c r="AR150"/>
  <c r="AT149"/>
  <c r="AR149"/>
  <c r="AT148"/>
  <c r="AR148"/>
  <c r="AT147"/>
  <c r="AR147"/>
  <c r="AT146"/>
  <c r="AR146"/>
  <c r="AT145"/>
  <c r="AR145"/>
  <c r="AT144"/>
  <c r="AR144"/>
  <c r="AT143"/>
  <c r="AR143"/>
  <c r="AT142"/>
  <c r="AR142"/>
  <c r="AT141"/>
  <c r="AR141"/>
  <c r="AT140"/>
  <c r="AR140"/>
  <c r="AT139"/>
  <c r="AR139"/>
  <c r="AT138"/>
  <c r="AR138"/>
  <c r="AT137"/>
  <c r="AR137"/>
  <c r="AT136"/>
  <c r="AR136"/>
  <c r="AT135"/>
  <c r="AR135"/>
  <c r="AT134"/>
  <c r="AR134"/>
  <c r="AT133"/>
  <c r="AR133"/>
  <c r="AT132"/>
  <c r="AR132"/>
  <c r="AT131"/>
  <c r="AR131"/>
  <c r="AT130"/>
  <c r="AR130"/>
  <c r="AT129"/>
  <c r="AR129"/>
  <c r="AT128"/>
  <c r="AR128"/>
  <c r="AT127"/>
  <c r="AR127"/>
  <c r="AT126"/>
  <c r="AR126"/>
  <c r="AT125"/>
  <c r="AR125"/>
  <c r="AT124"/>
  <c r="AR124"/>
  <c r="AT123"/>
  <c r="AR123"/>
  <c r="AT122"/>
  <c r="AR122"/>
  <c r="AT108"/>
  <c r="AR108"/>
  <c r="AT107"/>
  <c r="AR107"/>
  <c r="AT106"/>
  <c r="AR106"/>
  <c r="AT105"/>
  <c r="AR105"/>
  <c r="AT104"/>
  <c r="AR104"/>
  <c r="AT103"/>
  <c r="AR103"/>
  <c r="AT102"/>
  <c r="AR102"/>
  <c r="AT101"/>
  <c r="AR101"/>
  <c r="AT100"/>
  <c r="AR100"/>
  <c r="AT99"/>
  <c r="AR99"/>
  <c r="AT98"/>
  <c r="AR98"/>
  <c r="AT97"/>
  <c r="AR97"/>
  <c r="AT96"/>
  <c r="AR96"/>
  <c r="AT95"/>
  <c r="AR95"/>
  <c r="AT94"/>
  <c r="AR94"/>
  <c r="AT93"/>
  <c r="AR93"/>
  <c r="AT92"/>
  <c r="AR92"/>
  <c r="AT91"/>
  <c r="AR91"/>
  <c r="AT90"/>
  <c r="AR90"/>
  <c r="AT89"/>
  <c r="AR89"/>
  <c r="AT88"/>
  <c r="AR88"/>
  <c r="AT87"/>
  <c r="AR87"/>
  <c r="AT86"/>
  <c r="AR86"/>
  <c r="AT85"/>
  <c r="AR85"/>
  <c r="AT84"/>
  <c r="AR84"/>
  <c r="AT83"/>
  <c r="AR83"/>
  <c r="AT82"/>
  <c r="AR82"/>
  <c r="AT81"/>
  <c r="AR81"/>
  <c r="AT80"/>
  <c r="AR80"/>
  <c r="AT79"/>
  <c r="AR79"/>
  <c r="AT78"/>
  <c r="AR78"/>
  <c r="AT77"/>
  <c r="AR77"/>
  <c r="AT76"/>
  <c r="AR76"/>
  <c r="AT75"/>
  <c r="AR75"/>
  <c r="AT74"/>
  <c r="AR74"/>
  <c r="AT73"/>
  <c r="AR73"/>
  <c r="AT72"/>
  <c r="AR72"/>
  <c r="AT71"/>
  <c r="AR71"/>
  <c r="AT70"/>
  <c r="AR70"/>
  <c r="AT69"/>
  <c r="AR69"/>
  <c r="AT68"/>
  <c r="AR68"/>
  <c r="AT67"/>
  <c r="AR67"/>
  <c r="AT66"/>
  <c r="AR66"/>
  <c r="AT65"/>
  <c r="AR65"/>
  <c r="AT64"/>
  <c r="AR64"/>
  <c r="AT63"/>
  <c r="AR63"/>
  <c r="AT62"/>
  <c r="AR62"/>
  <c r="AT61"/>
  <c r="AR61"/>
  <c r="AT60"/>
  <c r="AR60"/>
  <c r="AT59"/>
  <c r="AR59"/>
  <c r="AT58"/>
  <c r="AR58"/>
  <c r="AT57"/>
  <c r="AR57"/>
  <c r="AT56"/>
  <c r="AR56"/>
  <c r="AT55"/>
  <c r="AR55"/>
  <c r="AT54"/>
  <c r="AR54"/>
  <c r="AT53"/>
  <c r="AR53"/>
  <c r="AT52"/>
  <c r="AR52"/>
  <c r="AT51"/>
  <c r="AR51"/>
  <c r="AT50"/>
  <c r="AR50"/>
  <c r="AT49"/>
  <c r="AR49"/>
  <c r="AT48"/>
  <c r="AR48"/>
  <c r="AT47"/>
  <c r="AR47"/>
  <c r="AT46"/>
  <c r="AR46"/>
  <c r="AT45"/>
  <c r="AR45"/>
  <c r="AT44"/>
  <c r="AR44"/>
  <c r="AT43"/>
  <c r="AR43"/>
  <c r="AT42"/>
  <c r="AR42"/>
  <c r="AT41"/>
  <c r="AR41"/>
  <c r="AT40"/>
  <c r="AR40"/>
  <c r="AT39"/>
  <c r="AR39"/>
  <c r="AT38"/>
  <c r="AR38"/>
  <c r="AT37"/>
  <c r="AR37"/>
  <c r="AT36"/>
  <c r="AR36"/>
  <c r="AT34"/>
  <c r="AR34"/>
  <c r="AT33"/>
  <c r="AR33"/>
  <c r="AT32"/>
  <c r="AR32"/>
  <c r="AT31"/>
  <c r="AR31"/>
  <c r="AT30"/>
  <c r="AR30"/>
  <c r="AT29"/>
  <c r="AR29"/>
  <c r="AT28"/>
  <c r="AR28"/>
  <c r="AT27"/>
  <c r="AR27"/>
  <c r="AT26"/>
  <c r="AR26"/>
  <c r="AT25"/>
  <c r="AR25"/>
  <c r="AT24"/>
  <c r="AR24"/>
  <c r="AT23"/>
  <c r="AR23"/>
  <c r="AT22"/>
  <c r="AR22"/>
  <c r="AT21"/>
  <c r="AR21"/>
  <c r="AT20"/>
  <c r="AR20"/>
  <c r="AT19"/>
  <c r="AR19"/>
  <c r="AT18"/>
  <c r="AR18"/>
  <c r="AT17"/>
  <c r="AR17"/>
  <c r="AT16"/>
  <c r="AR16"/>
  <c r="AT15"/>
  <c r="AR15"/>
  <c r="AT14"/>
  <c r="AR14"/>
  <c r="AT13"/>
  <c r="AR13"/>
  <c r="AP1503" l="1"/>
  <c r="AP906" l="1"/>
  <c r="AP2332"/>
  <c r="AP1497"/>
  <c r="AP711"/>
  <c r="AP676"/>
  <c r="AP1694"/>
  <c r="AP2333"/>
  <c r="AP36" l="1"/>
  <c r="AP903"/>
  <c r="AP679"/>
  <c r="AP1078" l="1"/>
  <c r="AP1087"/>
  <c r="AP2331"/>
  <c r="AP2321"/>
  <c r="AP1095"/>
  <c r="AP2330"/>
  <c r="AP2328"/>
  <c r="AP2325"/>
  <c r="AP2326"/>
  <c r="AP1156"/>
  <c r="AP2323"/>
  <c r="AP2327"/>
  <c r="AP1155"/>
  <c r="AP2329"/>
  <c r="AP2324"/>
  <c r="AP2322"/>
  <c r="AP33" l="1"/>
  <c r="AP34"/>
  <c r="AP35"/>
  <c r="AP27" l="1"/>
  <c r="AP30"/>
  <c r="AP29"/>
  <c r="AP28"/>
  <c r="AP32"/>
  <c r="AP31"/>
  <c r="AP25" l="1"/>
  <c r="AP24"/>
  <c r="AP23" l="1"/>
  <c r="AP26"/>
  <c r="AP15" l="1"/>
  <c r="AP20"/>
  <c r="AP22"/>
  <c r="AP16"/>
  <c r="AP14"/>
  <c r="AP21"/>
  <c r="AP18"/>
  <c r="AP17"/>
  <c r="AP19"/>
  <c r="AP13" l="1"/>
  <c r="AP1509"/>
  <c r="AP1607"/>
  <c r="AP1606"/>
  <c r="AP1571" l="1"/>
  <c r="AP1572"/>
  <c r="AP336"/>
  <c r="AP1855" l="1"/>
  <c r="AP2440"/>
  <c r="AP2442"/>
  <c r="AP2443"/>
  <c r="AP1956"/>
  <c r="AP2441"/>
  <c r="AP1957"/>
  <c r="AP1488" l="1"/>
  <c r="AP1306" l="1"/>
  <c r="AP818"/>
  <c r="AP1307"/>
  <c r="AP1502"/>
  <c r="AP1486"/>
  <c r="AP817"/>
  <c r="AP1266"/>
  <c r="AP1308" l="1"/>
  <c r="AP1309"/>
  <c r="AP1692"/>
  <c r="AP1311"/>
  <c r="AP1691"/>
  <c r="AP1839"/>
  <c r="AP1312"/>
  <c r="AP1508"/>
  <c r="AP1310"/>
  <c r="AP1463"/>
  <c r="AP797" l="1"/>
  <c r="AP2245"/>
  <c r="AP1584"/>
  <c r="AP1465"/>
  <c r="AP1137"/>
  <c r="AP796"/>
  <c r="AP2291"/>
  <c r="AP799"/>
  <c r="AP2290"/>
  <c r="AP798"/>
  <c r="AP2233"/>
  <c r="AP1467"/>
  <c r="AP1140"/>
  <c r="AP1589"/>
  <c r="AP1524"/>
  <c r="AP2202" l="1"/>
  <c r="AP2249"/>
  <c r="AP2261"/>
  <c r="AP2253"/>
  <c r="AP2257"/>
  <c r="AP2297" l="1"/>
  <c r="AP2205"/>
  <c r="AP2213"/>
  <c r="AP2208"/>
  <c r="AP2220"/>
  <c r="AP2218"/>
  <c r="AP2227"/>
  <c r="AP2252"/>
  <c r="AP2279"/>
  <c r="AP2277"/>
  <c r="AP2256"/>
  <c r="AP2264"/>
  <c r="AP2283"/>
  <c r="AP2295"/>
  <c r="AP2313"/>
  <c r="AP2298"/>
  <c r="AP2212"/>
  <c r="AP2226"/>
  <c r="AP2232"/>
  <c r="AP2280"/>
  <c r="AP2258"/>
  <c r="AP2269"/>
  <c r="AP2260"/>
  <c r="AP2319"/>
  <c r="AP2308"/>
  <c r="AP2255"/>
  <c r="AP2251"/>
  <c r="AP2225"/>
  <c r="AP2229"/>
  <c r="AP2259"/>
  <c r="AP2278"/>
  <c r="AP2292"/>
  <c r="AP2300"/>
  <c r="AP2316"/>
  <c r="AP1335"/>
  <c r="AP2263"/>
  <c r="AP2272"/>
  <c r="AP2265"/>
  <c r="AP2286"/>
  <c r="AP2296"/>
  <c r="AP2309"/>
  <c r="AP2223"/>
  <c r="AP2238"/>
  <c r="AP2246"/>
  <c r="AP2228"/>
  <c r="AP2271"/>
  <c r="AP2282"/>
  <c r="AP2230"/>
  <c r="AP2244"/>
  <c r="AP2270"/>
  <c r="AP2273"/>
  <c r="AP2284"/>
  <c r="AP2310"/>
  <c r="AP2312"/>
  <c r="AP2234"/>
  <c r="AP2250"/>
  <c r="AP2303"/>
  <c r="AP2204"/>
  <c r="AP2219"/>
  <c r="AP2235"/>
  <c r="AP2274"/>
  <c r="AP2285"/>
  <c r="AP2304"/>
  <c r="AP2306"/>
  <c r="AP2314"/>
  <c r="AP2268"/>
  <c r="AP2311"/>
  <c r="AP2216"/>
  <c r="AP2243"/>
  <c r="AP2289"/>
  <c r="AP2209"/>
  <c r="AP2237"/>
  <c r="AP2275"/>
  <c r="AP2262"/>
  <c r="AP2281"/>
  <c r="AP2318"/>
  <c r="AP2302"/>
  <c r="AP2299"/>
  <c r="AP2248"/>
  <c r="AP2294"/>
  <c r="AP2315"/>
  <c r="AP2203"/>
  <c r="AP2222"/>
  <c r="AP2247"/>
  <c r="AP2221"/>
  <c r="AP2210"/>
  <c r="AP2241"/>
  <c r="AP2215"/>
  <c r="AP2236"/>
  <c r="AP2224"/>
  <c r="AP2307"/>
  <c r="AP2305"/>
  <c r="AP2240"/>
  <c r="AP2267"/>
  <c r="AP2254"/>
  <c r="AP2266"/>
  <c r="AP2320"/>
  <c r="AP2293"/>
  <c r="AP2301"/>
  <c r="AP2206"/>
  <c r="AP2214"/>
  <c r="AP2231"/>
  <c r="AP2207"/>
  <c r="AP2239"/>
  <c r="AP2276"/>
  <c r="AP2287"/>
  <c r="AP2288"/>
  <c r="AP2217"/>
  <c r="AP2211"/>
  <c r="AP2242"/>
  <c r="AP2317"/>
  <c r="AP1504" l="1"/>
  <c r="AP1304"/>
  <c r="AP794"/>
  <c r="AP1783"/>
  <c r="AP1061"/>
  <c r="AP1057"/>
  <c r="AP795" l="1"/>
  <c r="AP1485"/>
  <c r="AP1058"/>
  <c r="AP1466"/>
  <c r="AP1302"/>
  <c r="AP1303"/>
  <c r="AP1059"/>
  <c r="AP1062"/>
  <c r="AP1464"/>
  <c r="AP793"/>
  <c r="AP1060"/>
  <c r="AP1710"/>
  <c r="AP1305"/>
  <c r="AP969" l="1"/>
  <c r="AP299"/>
  <c r="AP300"/>
  <c r="AP976"/>
  <c r="AP967"/>
  <c r="AP965"/>
  <c r="AP298"/>
  <c r="AP954"/>
  <c r="AP971"/>
  <c r="AP970"/>
  <c r="AP962"/>
  <c r="AP1573"/>
  <c r="AP968"/>
  <c r="AP959"/>
  <c r="AP294"/>
  <c r="AP295"/>
  <c r="AP957"/>
  <c r="AP961"/>
  <c r="AP955"/>
  <c r="AP956"/>
  <c r="AP964"/>
  <c r="AP958"/>
  <c r="AP301"/>
  <c r="AP974"/>
  <c r="AP966"/>
  <c r="AP963"/>
  <c r="AP973"/>
  <c r="AP1917"/>
  <c r="AP972"/>
  <c r="AP297"/>
  <c r="AP975"/>
  <c r="AP296"/>
  <c r="AP960"/>
  <c r="AP706" l="1"/>
  <c r="AP707"/>
  <c r="AP1149" l="1"/>
  <c r="AP616"/>
  <c r="AP1056"/>
  <c r="AP1198"/>
  <c r="AP617"/>
  <c r="AP1132"/>
  <c r="AP1055"/>
  <c r="AP1134"/>
  <c r="AP604"/>
  <c r="AP859"/>
  <c r="AP605"/>
  <c r="AP1054"/>
  <c r="AP1569"/>
  <c r="AP1153"/>
  <c r="AP862"/>
  <c r="AP1576"/>
  <c r="AP1146"/>
  <c r="AP1475"/>
  <c r="AP1081"/>
  <c r="AP1192"/>
  <c r="AP1143"/>
  <c r="AP1171"/>
  <c r="AP1355"/>
  <c r="AP1574"/>
  <c r="AP1354"/>
  <c r="AP1090"/>
  <c r="AP1577"/>
  <c r="AP1343"/>
  <c r="AP1086"/>
  <c r="AP1344"/>
  <c r="AP1484"/>
  <c r="AP1575"/>
  <c r="AP1133"/>
  <c r="AP1174"/>
  <c r="AP606"/>
  <c r="AP548" l="1"/>
  <c r="AP510"/>
  <c r="AP543"/>
  <c r="AP536"/>
  <c r="AP553"/>
  <c r="AP542"/>
  <c r="AP497"/>
  <c r="AP509"/>
  <c r="AP384"/>
  <c r="AP535"/>
  <c r="AP416"/>
  <c r="AP484"/>
  <c r="AP532"/>
  <c r="AP403"/>
  <c r="AP544"/>
  <c r="AP414"/>
  <c r="AP451"/>
  <c r="AP554"/>
  <c r="AP506"/>
  <c r="AP450"/>
  <c r="AP488"/>
  <c r="AP537"/>
  <c r="AP486"/>
  <c r="AP540"/>
  <c r="AP499"/>
  <c r="AP541"/>
  <c r="AP549"/>
  <c r="AP454"/>
  <c r="AP453"/>
  <c r="AP547"/>
  <c r="AP404"/>
  <c r="AP386"/>
  <c r="AP534"/>
  <c r="AP508"/>
  <c r="AP545"/>
  <c r="AP552"/>
  <c r="AP555"/>
  <c r="AP415"/>
  <c r="AP402"/>
  <c r="AP418"/>
  <c r="AP383"/>
  <c r="AP405"/>
  <c r="AP533"/>
  <c r="AP539"/>
  <c r="AP452"/>
  <c r="AP538"/>
  <c r="AP507"/>
  <c r="AP500"/>
  <c r="AP487"/>
  <c r="AP485"/>
  <c r="AP496"/>
  <c r="AP417"/>
  <c r="AP406"/>
  <c r="AP385"/>
  <c r="AP498"/>
  <c r="AP1296" l="1"/>
  <c r="AP1242"/>
  <c r="AP1289"/>
  <c r="AP563"/>
  <c r="AP1280"/>
  <c r="AP1292"/>
  <c r="AP1279"/>
  <c r="AP1293"/>
  <c r="AP1283"/>
  <c r="AP1285"/>
  <c r="AP1288"/>
  <c r="AP1294"/>
  <c r="AP1281"/>
  <c r="AP1297"/>
  <c r="AP1276"/>
  <c r="AP1274"/>
  <c r="AP1273"/>
  <c r="AP1284"/>
  <c r="AP1287"/>
  <c r="AP1278"/>
  <c r="AP1286"/>
  <c r="AP528"/>
  <c r="AP1291"/>
  <c r="AP1299"/>
  <c r="AP1277"/>
  <c r="AP1272"/>
  <c r="AP1275"/>
  <c r="AP1295"/>
  <c r="AP1282"/>
  <c r="AP1290"/>
  <c r="AP1298"/>
  <c r="AP2175" l="1"/>
  <c r="AP2166" l="1"/>
  <c r="AP2161"/>
  <c r="AP2185"/>
  <c r="AP2164"/>
  <c r="AP2196"/>
  <c r="AP2179"/>
  <c r="AP2177"/>
  <c r="AP2159"/>
  <c r="AP861"/>
  <c r="AP2186"/>
  <c r="AP2181"/>
  <c r="AP2176"/>
  <c r="AP2172"/>
  <c r="AP2195"/>
  <c r="AP2157"/>
  <c r="AP2169"/>
  <c r="AP2156"/>
  <c r="AP2155"/>
  <c r="AP2167"/>
  <c r="AP2197"/>
  <c r="AP2171"/>
  <c r="AP2187"/>
  <c r="AP2192"/>
  <c r="AP2194"/>
  <c r="AP2189"/>
  <c r="AP1386"/>
  <c r="AP2160"/>
  <c r="AP858"/>
  <c r="AP2190"/>
  <c r="AP2198"/>
  <c r="AP1389"/>
  <c r="AP2162"/>
  <c r="AP2178"/>
  <c r="AP2165"/>
  <c r="AP2188"/>
  <c r="AP1387"/>
  <c r="AP2193"/>
  <c r="AP1385"/>
  <c r="AP2168"/>
  <c r="AP2199"/>
  <c r="AP2170"/>
  <c r="AP2183"/>
  <c r="AP1388"/>
  <c r="AP2173"/>
  <c r="AP2163"/>
  <c r="AP2184"/>
  <c r="AP2201"/>
  <c r="AP2191"/>
  <c r="AP2158"/>
  <c r="AP2174"/>
  <c r="AP2180"/>
  <c r="AP2200"/>
  <c r="AP2182"/>
  <c r="AP343" l="1"/>
  <c r="AP342"/>
  <c r="AP570"/>
  <c r="AP341"/>
  <c r="AP937" l="1"/>
  <c r="AP803" l="1"/>
  <c r="AP1555"/>
  <c r="AP761"/>
  <c r="AP933"/>
  <c r="AP935"/>
  <c r="AP785"/>
  <c r="AP938"/>
  <c r="AP949"/>
  <c r="AP1553"/>
  <c r="AP952"/>
  <c r="AP1931"/>
  <c r="AP1781"/>
  <c r="AP1556"/>
  <c r="AP931"/>
  <c r="AP940"/>
  <c r="AP934"/>
  <c r="AP946"/>
  <c r="AP944"/>
  <c r="AP936"/>
  <c r="AP951"/>
  <c r="AP945"/>
  <c r="AP948"/>
  <c r="AP947"/>
  <c r="AP1300"/>
  <c r="AP932"/>
  <c r="AP86"/>
  <c r="AP939"/>
  <c r="AP1552"/>
  <c r="AP943"/>
  <c r="AP953"/>
  <c r="AP1301"/>
  <c r="AP942"/>
  <c r="AP941"/>
  <c r="AP950"/>
  <c r="AP102" l="1"/>
  <c r="AP104"/>
  <c r="AP1424"/>
  <c r="AP105"/>
  <c r="AP103"/>
  <c r="AP1777" l="1"/>
  <c r="AP984"/>
  <c r="AP58"/>
  <c r="AP57"/>
  <c r="AP293"/>
  <c r="AP1073"/>
  <c r="AP124" l="1"/>
  <c r="AP211"/>
  <c r="AP285"/>
  <c r="AP1528"/>
  <c r="AP129"/>
  <c r="AP184"/>
  <c r="AP215"/>
  <c r="AP265"/>
  <c r="AP370"/>
  <c r="AP437"/>
  <c r="AP456"/>
  <c r="AP594"/>
  <c r="AP838"/>
  <c r="AP900"/>
  <c r="AP998"/>
  <c r="AP1084"/>
  <c r="AP1154"/>
  <c r="AP1160"/>
  <c r="AP1183"/>
  <c r="AP1237"/>
  <c r="AP1250"/>
  <c r="AP1382"/>
  <c r="AP1419"/>
  <c r="AP1450"/>
  <c r="AP1456"/>
  <c r="AP1496"/>
  <c r="AP1625"/>
  <c r="AP1685"/>
  <c r="AP1791"/>
  <c r="AP1846"/>
  <c r="AP1868"/>
  <c r="AP1873"/>
  <c r="AP1915"/>
  <c r="AP2087"/>
  <c r="AP160"/>
  <c r="AP261"/>
  <c r="AP278"/>
  <c r="AP523"/>
  <c r="AP726"/>
  <c r="AP805"/>
  <c r="AP887"/>
  <c r="AP657"/>
  <c r="AP1001"/>
  <c r="AP1022"/>
  <c r="AP1027"/>
  <c r="AP1075"/>
  <c r="AP1077"/>
  <c r="AP1175"/>
  <c r="AP1191"/>
  <c r="AP1211"/>
  <c r="AP1257"/>
  <c r="AP1376"/>
  <c r="AP1398"/>
  <c r="AP1423"/>
  <c r="AP1453"/>
  <c r="AP1544"/>
  <c r="AP1561"/>
  <c r="AP1750"/>
  <c r="AP1753"/>
  <c r="AP1806"/>
  <c r="AP1901"/>
  <c r="AP2012"/>
  <c r="AP2047"/>
  <c r="AP2477"/>
  <c r="AP2492"/>
  <c r="AP678"/>
  <c r="AP1517"/>
  <c r="AP674"/>
  <c r="AP1655"/>
  <c r="AP108"/>
  <c r="AP224"/>
  <c r="AP232"/>
  <c r="AP373"/>
  <c r="AP381"/>
  <c r="AP412"/>
  <c r="AP491"/>
  <c r="AP495"/>
  <c r="AP513"/>
  <c r="AP590"/>
  <c r="AP611"/>
  <c r="AP746"/>
  <c r="AP762"/>
  <c r="AP815"/>
  <c r="AP846"/>
  <c r="AP856"/>
  <c r="AP628"/>
  <c r="AP636"/>
  <c r="AP1011"/>
  <c r="AP1142"/>
  <c r="AP1168"/>
  <c r="AP1190"/>
  <c r="AP1216"/>
  <c r="AP1224"/>
  <c r="AP1326"/>
  <c r="AP1523"/>
  <c r="AP1582"/>
  <c r="AP1828"/>
  <c r="AP1875"/>
  <c r="AP1954"/>
  <c r="AP1966"/>
  <c r="AP1988"/>
  <c r="AP2028"/>
  <c r="AP2041"/>
  <c r="AP2111"/>
  <c r="AP2354"/>
  <c r="AP2397"/>
  <c r="AP2460"/>
  <c r="AP2336"/>
  <c r="AP1443"/>
  <c r="AP152"/>
  <c r="AP187"/>
  <c r="AP208"/>
  <c r="AP246"/>
  <c r="AP356"/>
  <c r="AP460"/>
  <c r="AP550"/>
  <c r="AP599"/>
  <c r="AP688"/>
  <c r="AP767"/>
  <c r="AP814"/>
  <c r="AP828"/>
  <c r="AP980"/>
  <c r="AP990"/>
  <c r="AP1018"/>
  <c r="AP1161"/>
  <c r="AP1262"/>
  <c r="AP1332"/>
  <c r="AP1468"/>
  <c r="AP1533"/>
  <c r="AP1586"/>
  <c r="AP1725"/>
  <c r="AP1799"/>
  <c r="AP1865"/>
  <c r="AP1887"/>
  <c r="AP1927"/>
  <c r="AP1970"/>
  <c r="AP1975"/>
  <c r="AP2002"/>
  <c r="AP2019"/>
  <c r="AP2353"/>
  <c r="AP2393"/>
  <c r="AP2427"/>
  <c r="AP2479"/>
  <c r="AP2374"/>
  <c r="AP1092"/>
  <c r="AP924"/>
  <c r="AP82"/>
  <c r="AP176"/>
  <c r="AP195"/>
  <c r="AP203"/>
  <c r="AP255"/>
  <c r="AP262"/>
  <c r="AP397"/>
  <c r="AP458"/>
  <c r="AP692"/>
  <c r="AP727"/>
  <c r="AP813"/>
  <c r="AP823"/>
  <c r="AP854"/>
  <c r="AP979"/>
  <c r="AP1004"/>
  <c r="AP1007"/>
  <c r="AP1035"/>
  <c r="AP1079"/>
  <c r="AP1164"/>
  <c r="AP1208"/>
  <c r="AP1401"/>
  <c r="AP1448"/>
  <c r="AP1536"/>
  <c r="AP1734"/>
  <c r="AP1789"/>
  <c r="AP1801"/>
  <c r="AP1858"/>
  <c r="AP1905"/>
  <c r="AP1952"/>
  <c r="AP2040"/>
  <c r="AP2369"/>
  <c r="AP1719"/>
  <c r="AP335"/>
  <c r="AP147"/>
  <c r="AP250"/>
  <c r="AP257"/>
  <c r="AP354"/>
  <c r="AP388"/>
  <c r="AP413"/>
  <c r="AP483"/>
  <c r="AP492"/>
  <c r="AP591"/>
  <c r="AP709"/>
  <c r="AP786"/>
  <c r="AP847"/>
  <c r="AP865"/>
  <c r="AP879"/>
  <c r="AP981"/>
  <c r="AP1041"/>
  <c r="AP1204"/>
  <c r="AP1358"/>
  <c r="AP1373"/>
  <c r="AP1412"/>
  <c r="AP1446"/>
  <c r="AP1493"/>
  <c r="AP1548"/>
  <c r="AP1614"/>
  <c r="AP1635"/>
  <c r="AP1679"/>
  <c r="AP1788"/>
  <c r="AP1826"/>
  <c r="AP2042"/>
  <c r="AP2071"/>
  <c r="AP2091"/>
  <c r="AP2112"/>
  <c r="AP2124"/>
  <c r="AP2412"/>
  <c r="AP2481"/>
  <c r="AP1347"/>
  <c r="AP1701"/>
  <c r="AP92"/>
  <c r="AP159"/>
  <c r="AP270"/>
  <c r="AP273"/>
  <c r="AP368"/>
  <c r="AP516"/>
  <c r="AP719"/>
  <c r="AP775"/>
  <c r="AP852"/>
  <c r="AP867"/>
  <c r="AP885"/>
  <c r="AP1147"/>
  <c r="AP1173"/>
  <c r="AP1200"/>
  <c r="AP1231"/>
  <c r="AP1315"/>
  <c r="AP1329"/>
  <c r="AP1367"/>
  <c r="AP1469"/>
  <c r="AP1560"/>
  <c r="AP1660"/>
  <c r="AP1769"/>
  <c r="AP1808"/>
  <c r="AP1842"/>
  <c r="AP2061"/>
  <c r="AP2121"/>
  <c r="AP2154"/>
  <c r="AP2508"/>
  <c r="AP927"/>
  <c r="AP2505"/>
  <c r="AP1479"/>
  <c r="AP87"/>
  <c r="AP286"/>
  <c r="AP394"/>
  <c r="AP438"/>
  <c r="AP475"/>
  <c r="AP602"/>
  <c r="AP718"/>
  <c r="AP764"/>
  <c r="AP771"/>
  <c r="AP792"/>
  <c r="AP627"/>
  <c r="AP642"/>
  <c r="AP993"/>
  <c r="AP1014"/>
  <c r="AP1050"/>
  <c r="AP1091"/>
  <c r="AP1194"/>
  <c r="AP1267"/>
  <c r="AP1366"/>
  <c r="AP1368"/>
  <c r="AP1540"/>
  <c r="AP1597"/>
  <c r="AP1746"/>
  <c r="AP1779"/>
  <c r="AP1784"/>
  <c r="AP1822"/>
  <c r="AP1853"/>
  <c r="AP1906"/>
  <c r="AP1951"/>
  <c r="AP2123"/>
  <c r="AP2337"/>
  <c r="AP2370"/>
  <c r="AP2459"/>
  <c r="AP2352"/>
  <c r="AP2494"/>
  <c r="AP1097"/>
  <c r="AP920"/>
  <c r="AP1683"/>
  <c r="AP144"/>
  <c r="AP192"/>
  <c r="AP307"/>
  <c r="AP348"/>
  <c r="AP351"/>
  <c r="AP393"/>
  <c r="AP468"/>
  <c r="AP744"/>
  <c r="AP789"/>
  <c r="AP809"/>
  <c r="AP821"/>
  <c r="AP831"/>
  <c r="AP842"/>
  <c r="AP645"/>
  <c r="AP1046"/>
  <c r="AP1150"/>
  <c r="AP1233"/>
  <c r="AP1258"/>
  <c r="AP1349"/>
  <c r="AP1352"/>
  <c r="AP1416"/>
  <c r="AP1507"/>
  <c r="AP1615"/>
  <c r="AP1633"/>
  <c r="AP1748"/>
  <c r="AP1798"/>
  <c r="AP1830"/>
  <c r="AP1832"/>
  <c r="AP1918"/>
  <c r="AP2107"/>
  <c r="AP2149"/>
  <c r="AP2445"/>
  <c r="AP677"/>
  <c r="AP1703"/>
  <c r="AP137"/>
  <c r="AP171"/>
  <c r="AP312"/>
  <c r="AP440"/>
  <c r="AP520"/>
  <c r="AP582"/>
  <c r="AP734"/>
  <c r="AP754"/>
  <c r="AP826"/>
  <c r="AP834"/>
  <c r="AP899"/>
  <c r="AP637"/>
  <c r="AP1031"/>
  <c r="AP1182"/>
  <c r="AP1196"/>
  <c r="AP1217"/>
  <c r="AP1228"/>
  <c r="AP1236"/>
  <c r="AP1330"/>
  <c r="AP1334"/>
  <c r="AP1395"/>
  <c r="AP1455"/>
  <c r="AP1459"/>
  <c r="AP1641"/>
  <c r="AP1664"/>
  <c r="AP1762"/>
  <c r="AP1814"/>
  <c r="AP1829"/>
  <c r="AP1836"/>
  <c r="AP1879"/>
  <c r="AP1912"/>
  <c r="AP1955"/>
  <c r="AP2029"/>
  <c r="AP2067"/>
  <c r="AP2102"/>
  <c r="AP2436"/>
  <c r="AP922"/>
  <c r="AP1651"/>
  <c r="AP60"/>
  <c r="AP64"/>
  <c r="AP74"/>
  <c r="AP235"/>
  <c r="AP243"/>
  <c r="AP325"/>
  <c r="AP390"/>
  <c r="AP772"/>
  <c r="AP1030"/>
  <c r="AP1263"/>
  <c r="AP1361"/>
  <c r="AP1380"/>
  <c r="AP1410"/>
  <c r="AP1617"/>
  <c r="AP1837"/>
  <c r="AP1866"/>
  <c r="AP1884"/>
  <c r="AP1980"/>
  <c r="AP2032"/>
  <c r="AP2098"/>
  <c r="AP2117"/>
  <c r="AP2411"/>
  <c r="AP2384"/>
  <c r="AP1519"/>
  <c r="AP216"/>
  <c r="AP359"/>
  <c r="AP365"/>
  <c r="AP376"/>
  <c r="AP839"/>
  <c r="AP849"/>
  <c r="AP982"/>
  <c r="AP999"/>
  <c r="AP1080"/>
  <c r="AP1172"/>
  <c r="AP1259"/>
  <c r="AP1325"/>
  <c r="AP1370"/>
  <c r="AP1498"/>
  <c r="AP1677"/>
  <c r="AP1731"/>
  <c r="AP1766"/>
  <c r="AP1818"/>
  <c r="AP1850"/>
  <c r="AP1861"/>
  <c r="AP1895"/>
  <c r="AP1924"/>
  <c r="AP1930"/>
  <c r="AP1989"/>
  <c r="AP2377"/>
  <c r="AP2416"/>
  <c r="AP2449"/>
  <c r="AP2497"/>
  <c r="AP1270"/>
  <c r="AP43"/>
  <c r="AP304"/>
  <c r="AP327"/>
  <c r="AP430"/>
  <c r="AP730"/>
  <c r="AP738"/>
  <c r="AP779"/>
  <c r="AP987"/>
  <c r="AP1038"/>
  <c r="AP1042"/>
  <c r="AP1049"/>
  <c r="AP1214"/>
  <c r="AP1489"/>
  <c r="AP1724"/>
  <c r="AP1737"/>
  <c r="AP1754"/>
  <c r="AP1902"/>
  <c r="AP1940"/>
  <c r="AP1958"/>
  <c r="AP1960"/>
  <c r="AP1967"/>
  <c r="AP2007"/>
  <c r="AP2069"/>
  <c r="AP2078"/>
  <c r="AP2103"/>
  <c r="AP2113"/>
  <c r="AP1093"/>
  <c r="AP909"/>
  <c r="AP1591"/>
  <c r="AP168"/>
  <c r="AP240"/>
  <c r="AP248"/>
  <c r="AP281"/>
  <c r="AP319"/>
  <c r="AP322"/>
  <c r="AP423"/>
  <c r="AP425"/>
  <c r="AP447"/>
  <c r="AP579"/>
  <c r="AP702"/>
  <c r="AP816"/>
  <c r="AP830"/>
  <c r="AP869"/>
  <c r="AP890"/>
  <c r="AP1003"/>
  <c r="AP1135"/>
  <c r="AP1225"/>
  <c r="AP1232"/>
  <c r="AP1400"/>
  <c r="AP1418"/>
  <c r="AP1440"/>
  <c r="AP1583"/>
  <c r="AP1618"/>
  <c r="AP1629"/>
  <c r="AP1672"/>
  <c r="AP1729"/>
  <c r="AP1771"/>
  <c r="AP1857"/>
  <c r="AP1935"/>
  <c r="AP2000"/>
  <c r="AP2062"/>
  <c r="AP2152"/>
  <c r="AP2402"/>
  <c r="AP2425"/>
  <c r="AP1704"/>
  <c r="AP51"/>
  <c r="AP461"/>
  <c r="AP683"/>
  <c r="AP694"/>
  <c r="AP753"/>
  <c r="AP882"/>
  <c r="AP1195"/>
  <c r="AP1256"/>
  <c r="AP1333"/>
  <c r="AP1394"/>
  <c r="AP1403"/>
  <c r="AP1436"/>
  <c r="AP1543"/>
  <c r="AP1587"/>
  <c r="AP1663"/>
  <c r="AP1726"/>
  <c r="AP1776"/>
  <c r="AP1916"/>
  <c r="AP1963"/>
  <c r="AP2364"/>
  <c r="AP2421"/>
  <c r="AP2430"/>
  <c r="AP2470"/>
  <c r="AP2413"/>
  <c r="AP919"/>
  <c r="AP1411"/>
  <c r="AP1652"/>
  <c r="AP155"/>
  <c r="AP219"/>
  <c r="AP505"/>
  <c r="AP693"/>
  <c r="AP697"/>
  <c r="AP745"/>
  <c r="AP758"/>
  <c r="AP780"/>
  <c r="AP783"/>
  <c r="AP877"/>
  <c r="AP655"/>
  <c r="AP1043"/>
  <c r="AP1363"/>
  <c r="AP1537"/>
  <c r="AP1659"/>
  <c r="AP1696"/>
  <c r="AP1758"/>
  <c r="AP1795"/>
  <c r="AP1840"/>
  <c r="AP1872"/>
  <c r="AP1948"/>
  <c r="AP1977"/>
  <c r="AP2120"/>
  <c r="AP2150"/>
  <c r="AP2363"/>
  <c r="AP2469"/>
  <c r="AP1723" l="1"/>
  <c r="AP699"/>
  <c r="AP181"/>
  <c r="AP517"/>
  <c r="AP1546"/>
  <c r="AP1961"/>
  <c r="AP2455"/>
  <c r="AP1265"/>
  <c r="AP868"/>
  <c r="AP851"/>
  <c r="AP392"/>
  <c r="AP321"/>
  <c r="AP1269"/>
  <c r="AP701"/>
  <c r="AP1844"/>
  <c r="AP1965"/>
  <c r="AP2367"/>
  <c r="AP2379"/>
  <c r="AP1199"/>
  <c r="AP1434"/>
  <c r="AP901"/>
  <c r="AP1598"/>
  <c r="AP1426"/>
  <c r="AP1717"/>
  <c r="AP316"/>
  <c r="AP200"/>
  <c r="AP897"/>
  <c r="AP177"/>
  <c r="AP217"/>
  <c r="AP620"/>
  <c r="AP732"/>
  <c r="AP237"/>
  <c r="AP309"/>
  <c r="AP469"/>
  <c r="AP722"/>
  <c r="AP482"/>
  <c r="AP569"/>
  <c r="AP98"/>
  <c r="AP782"/>
  <c r="AP375"/>
  <c r="AP1460"/>
  <c r="AP1838"/>
  <c r="AP77"/>
  <c r="AP524"/>
  <c r="AP362"/>
  <c r="AP860"/>
  <c r="AP434"/>
  <c r="AP38"/>
  <c r="AP146"/>
  <c r="AP178"/>
  <c r="AP1964"/>
  <c r="AP1578"/>
  <c r="AP1712"/>
  <c r="AP1420"/>
  <c r="AP1019"/>
  <c r="AP1856"/>
  <c r="AP576"/>
  <c r="AP239"/>
  <c r="AP106"/>
  <c r="AP410"/>
  <c r="AP1178"/>
  <c r="AP997"/>
  <c r="AP751"/>
  <c r="AP600"/>
  <c r="AP473"/>
  <c r="AP660"/>
  <c r="AP199"/>
  <c r="AP39"/>
  <c r="AP101"/>
  <c r="AP431"/>
  <c r="AP630"/>
  <c r="AP580"/>
  <c r="AP2407"/>
  <c r="AP1551"/>
  <c r="AP1458"/>
  <c r="AP2431"/>
  <c r="AP2399"/>
  <c r="AP2060"/>
  <c r="AP1908"/>
  <c r="AP837"/>
  <c r="AP457"/>
  <c r="AP218"/>
  <c r="AP154"/>
  <c r="AP2114"/>
  <c r="AP1010"/>
  <c r="AP649"/>
  <c r="AP1581"/>
  <c r="AP1932"/>
  <c r="AP855"/>
  <c r="AP766"/>
  <c r="AP1532"/>
  <c r="AP471"/>
  <c r="AP1193"/>
  <c r="AP1665"/>
  <c r="AP2498"/>
  <c r="AP2017"/>
  <c r="AP1947"/>
  <c r="AP1646"/>
  <c r="AP1567"/>
  <c r="AP1222"/>
  <c r="AP1157"/>
  <c r="AP1051"/>
  <c r="AP765"/>
  <c r="AP755"/>
  <c r="AP892"/>
  <c r="AP1226"/>
  <c r="AP1482"/>
  <c r="AP1012"/>
  <c r="AP1364"/>
  <c r="AP1520"/>
  <c r="AP1513"/>
  <c r="AP1327"/>
  <c r="AP1657"/>
  <c r="AP1941"/>
  <c r="AP1971"/>
  <c r="AP1213"/>
  <c r="AP2464"/>
  <c r="AP1968"/>
  <c r="AP1588"/>
  <c r="AP1039"/>
  <c r="AP1654"/>
  <c r="AP1878"/>
  <c r="AP1939"/>
  <c r="AP2388"/>
  <c r="AP2105"/>
  <c r="AP2008"/>
  <c r="AP1745"/>
  <c r="AP1119"/>
  <c r="AP1107"/>
  <c r="AP2140"/>
  <c r="AP2493"/>
  <c r="AP230"/>
  <c r="AP56"/>
  <c r="AP929"/>
  <c r="AP476"/>
  <c r="AP401"/>
  <c r="AP258"/>
  <c r="AP196"/>
  <c r="AP206"/>
  <c r="AP1462"/>
  <c r="AP1129"/>
  <c r="AP1452"/>
  <c r="AP182"/>
  <c r="AP318"/>
  <c r="AP465"/>
  <c r="AP366"/>
  <c r="AP210"/>
  <c r="AP73"/>
  <c r="AP560"/>
  <c r="AP444"/>
  <c r="AP613"/>
  <c r="AP1670"/>
  <c r="AP91"/>
  <c r="AP313"/>
  <c r="AP575"/>
  <c r="AP421"/>
  <c r="AP138"/>
  <c r="AP90"/>
  <c r="AP427"/>
  <c r="AP2507"/>
  <c r="AP2110"/>
  <c r="AP1647"/>
  <c r="AP1515"/>
  <c r="AP1454"/>
  <c r="AP1639"/>
  <c r="AP889"/>
  <c r="AP748"/>
  <c r="AP389"/>
  <c r="AP820"/>
  <c r="AP1768"/>
  <c r="AP2089"/>
  <c r="AP1595"/>
  <c r="AP1539"/>
  <c r="AP996"/>
  <c r="AP396"/>
  <c r="AP1002"/>
  <c r="AP1674"/>
  <c r="AP1877"/>
  <c r="AP1342"/>
  <c r="AP2076"/>
  <c r="AP504"/>
  <c r="AP464"/>
  <c r="AP1603"/>
  <c r="AP1713"/>
  <c r="AP895"/>
  <c r="AP598"/>
  <c r="AP1331"/>
  <c r="AP2434"/>
  <c r="AP1399"/>
  <c r="AP1669"/>
  <c r="AP1247"/>
  <c r="AP1166"/>
  <c r="AP1379"/>
  <c r="AP1919"/>
  <c r="AP1260"/>
  <c r="AP1937"/>
  <c r="AP1433"/>
  <c r="AP2484"/>
  <c r="AP2009"/>
  <c r="AP1983"/>
  <c r="AP1644"/>
  <c r="AP2346"/>
  <c r="AP1890"/>
  <c r="AP2127"/>
  <c r="AP911"/>
  <c r="AP587"/>
  <c r="AP88"/>
  <c r="AP1688"/>
  <c r="AP1501"/>
  <c r="AP1650"/>
  <c r="AP323"/>
  <c r="AP700"/>
  <c r="AP925"/>
  <c r="AP260"/>
  <c r="AP272"/>
  <c r="AP314"/>
  <c r="AP132"/>
  <c r="AP2335"/>
  <c r="AP1435"/>
  <c r="AP561"/>
  <c r="AP209"/>
  <c r="AP320"/>
  <c r="AP747"/>
  <c r="AP1218"/>
  <c r="AP728"/>
  <c r="AP608"/>
  <c r="AP592"/>
  <c r="AP502"/>
  <c r="AP466"/>
  <c r="AP391"/>
  <c r="AP619"/>
  <c r="AP143"/>
  <c r="AP165"/>
  <c r="AP672"/>
  <c r="AP870"/>
  <c r="AP1880"/>
  <c r="AP721"/>
  <c r="AP894"/>
  <c r="AP2044"/>
  <c r="AP2359"/>
  <c r="AP1397"/>
  <c r="AP1244"/>
  <c r="AP717"/>
  <c r="AP593"/>
  <c r="AP470"/>
  <c r="AP407"/>
  <c r="AP264"/>
  <c r="AP234"/>
  <c r="AP202"/>
  <c r="AP139"/>
  <c r="AP2027"/>
  <c r="AP1139"/>
  <c r="AP565"/>
  <c r="AP1159"/>
  <c r="AP1860"/>
  <c r="AP432"/>
  <c r="AP864"/>
  <c r="AP1357"/>
  <c r="AP1565"/>
  <c r="AP1472"/>
  <c r="AP1186"/>
  <c r="AP303"/>
  <c r="AP684"/>
  <c r="AP1807"/>
  <c r="AP1767"/>
  <c r="AP1661"/>
  <c r="AP1630"/>
  <c r="AP1417"/>
  <c r="AP1130"/>
  <c r="AP991"/>
  <c r="AP824"/>
  <c r="AP811"/>
  <c r="AP1558"/>
  <c r="AP1907"/>
  <c r="AP1076"/>
  <c r="AP1383"/>
  <c r="AP2488"/>
  <c r="AP1870"/>
  <c r="AP1318"/>
  <c r="AP2414"/>
  <c r="AP2390"/>
  <c r="AP2004"/>
  <c r="AP2506"/>
  <c r="AP1405"/>
  <c r="AP1700"/>
  <c r="AP2144"/>
  <c r="AP2496"/>
  <c r="AP2428"/>
  <c r="AP2015"/>
  <c r="AP2457"/>
  <c r="AP2381"/>
  <c r="AP2453"/>
  <c r="AP1909"/>
  <c r="AP2129"/>
  <c r="AP2426"/>
  <c r="AP2059"/>
  <c r="AP916"/>
  <c r="AP2054"/>
  <c r="AP166"/>
  <c r="AP472"/>
  <c r="AP100"/>
  <c r="AP212"/>
  <c r="AP663"/>
  <c r="AP1883"/>
  <c r="AP340"/>
  <c r="AP220"/>
  <c r="AP48"/>
  <c r="AP140"/>
  <c r="AP420"/>
  <c r="AP501"/>
  <c r="AP194"/>
  <c r="AP2096"/>
  <c r="AP190"/>
  <c r="AP133"/>
  <c r="AP68"/>
  <c r="AP201"/>
  <c r="AP382"/>
  <c r="AP462"/>
  <c r="AP525"/>
  <c r="AP151"/>
  <c r="AP205"/>
  <c r="AP229"/>
  <c r="AP1013"/>
  <c r="AP1885"/>
  <c r="AP1542"/>
  <c r="AP1471"/>
  <c r="AP556"/>
  <c r="AP635"/>
  <c r="AP1904"/>
  <c r="AP2138"/>
  <c r="AP1408"/>
  <c r="AP1990"/>
  <c r="AP467"/>
  <c r="AP725"/>
  <c r="AP787"/>
  <c r="AP1189"/>
  <c r="AP1219"/>
  <c r="AP2082"/>
  <c r="AP1249"/>
  <c r="AP455"/>
  <c r="AP1371"/>
  <c r="AP1943"/>
  <c r="AP1348"/>
  <c r="AP566"/>
  <c r="AP1698"/>
  <c r="AP1882"/>
  <c r="AP1749"/>
  <c r="AP1733"/>
  <c r="AP1538"/>
  <c r="AP806"/>
  <c r="AP648"/>
  <c r="AP840"/>
  <c r="AP801"/>
  <c r="AP995"/>
  <c r="AP1499"/>
  <c r="AP1088"/>
  <c r="AP2126"/>
  <c r="AP633"/>
  <c r="AP2142"/>
  <c r="AP2463"/>
  <c r="AP2348"/>
  <c r="AP2450"/>
  <c r="AP2418"/>
  <c r="AP2021"/>
  <c r="AP2510"/>
  <c r="AP1136"/>
  <c r="AP1619"/>
  <c r="AP1707"/>
  <c r="AP2490"/>
  <c r="AP2420"/>
  <c r="AP2093"/>
  <c r="AP1962"/>
  <c r="AP1805"/>
  <c r="AP2068"/>
  <c r="AP2108"/>
  <c r="AP2003"/>
  <c r="AP2394"/>
  <c r="AP2147"/>
  <c r="AP1099"/>
  <c r="AP1102"/>
  <c r="AP1268"/>
  <c r="AP921"/>
  <c r="AP908"/>
  <c r="AP1995"/>
  <c r="AP1945"/>
  <c r="AP1825"/>
  <c r="AP1695"/>
  <c r="AP1984"/>
  <c r="AP2134"/>
  <c r="AP1128"/>
  <c r="AP1123"/>
  <c r="AP915"/>
  <c r="AP244"/>
  <c r="AP174"/>
  <c r="AP352"/>
  <c r="AP377"/>
  <c r="AP94"/>
  <c r="AP1512"/>
  <c r="AP310"/>
  <c r="AP1518"/>
  <c r="AP204"/>
  <c r="AP266"/>
  <c r="AP59"/>
  <c r="AP236"/>
  <c r="AP669"/>
  <c r="AP1431"/>
  <c r="AP85"/>
  <c r="AP276"/>
  <c r="AP586"/>
  <c r="AP1637"/>
  <c r="AP95"/>
  <c r="AP179"/>
  <c r="AP66"/>
  <c r="AP287"/>
  <c r="AP629"/>
  <c r="AP374"/>
  <c r="AP695"/>
  <c r="AP685"/>
  <c r="AP584"/>
  <c r="AP850"/>
  <c r="AP1447"/>
  <c r="AP886"/>
  <c r="AP167"/>
  <c r="AP149"/>
  <c r="AP267"/>
  <c r="AP231"/>
  <c r="AP836"/>
  <c r="AP1243"/>
  <c r="AP1786"/>
  <c r="AP1176"/>
  <c r="AP696"/>
  <c r="AP713"/>
  <c r="AP829"/>
  <c r="AP1804"/>
  <c r="AP1914"/>
  <c r="AP2419"/>
  <c r="AP1893"/>
  <c r="AP1477"/>
  <c r="AP1025"/>
  <c r="AP621"/>
  <c r="AP280"/>
  <c r="AP186"/>
  <c r="AP667"/>
  <c r="AP2387"/>
  <c r="AP986"/>
  <c r="AP1253"/>
  <c r="AP2485"/>
  <c r="AP474"/>
  <c r="AP690"/>
  <c r="AP1973"/>
  <c r="AP1953"/>
  <c r="AP1381"/>
  <c r="AP269"/>
  <c r="AP1500"/>
  <c r="AP347"/>
  <c r="AP1138"/>
  <c r="AP2109"/>
  <c r="AP1772"/>
  <c r="AP1926"/>
  <c r="AP1903"/>
  <c r="AP1843"/>
  <c r="AP1743"/>
  <c r="AP1392"/>
  <c r="AP988"/>
  <c r="AP2472"/>
  <c r="AP1673"/>
  <c r="AP819"/>
  <c r="AP1016"/>
  <c r="AP2048"/>
  <c r="AP768"/>
  <c r="AP1827"/>
  <c r="AP1557"/>
  <c r="AP1353"/>
  <c r="AP1993"/>
  <c r="AP1981"/>
  <c r="AP853"/>
  <c r="AP1169"/>
  <c r="AP1341"/>
  <c r="AP2070"/>
  <c r="AP1429"/>
  <c r="AP2146"/>
  <c r="AP2500"/>
  <c r="AP2482"/>
  <c r="AP2031"/>
  <c r="AP2365"/>
  <c r="AP2132"/>
  <c r="AP1111"/>
  <c r="AP2052"/>
  <c r="AP1620"/>
  <c r="AP562"/>
  <c r="AP1409"/>
  <c r="AP871"/>
  <c r="AP125"/>
  <c r="AP558"/>
  <c r="AP682"/>
  <c r="AP289"/>
  <c r="AP615"/>
  <c r="AP302"/>
  <c r="AP127"/>
  <c r="AP163"/>
  <c r="AP122"/>
  <c r="AP1044"/>
  <c r="AP435"/>
  <c r="AP1514"/>
  <c r="AP130"/>
  <c r="AP305"/>
  <c r="AP223"/>
  <c r="AP596"/>
  <c r="AP681"/>
  <c r="AP71"/>
  <c r="AP317"/>
  <c r="AP315"/>
  <c r="AP656"/>
  <c r="AP1938"/>
  <c r="AP1599"/>
  <c r="AP459"/>
  <c r="AP1048"/>
  <c r="AP1678"/>
  <c r="AP1535"/>
  <c r="AP1360"/>
  <c r="AP2341"/>
  <c r="AP686"/>
  <c r="AP1623"/>
  <c r="AP1986"/>
  <c r="AP802"/>
  <c r="AP1521"/>
  <c r="AP1141"/>
  <c r="AP866"/>
  <c r="AP1640"/>
  <c r="AP1527"/>
  <c r="AP845"/>
  <c r="AP1009"/>
  <c r="AP1616"/>
  <c r="AP1851"/>
  <c r="AP1782"/>
  <c r="AP1585"/>
  <c r="AP832"/>
  <c r="AP1559"/>
  <c r="AP1461"/>
  <c r="AP2395"/>
  <c r="AP1474"/>
  <c r="AP822"/>
  <c r="AP1796"/>
  <c r="AP2417"/>
  <c r="AP891"/>
  <c r="AP1187"/>
  <c r="AP1592"/>
  <c r="AP2116"/>
  <c r="AP1676"/>
  <c r="AP2448"/>
  <c r="AP2372"/>
  <c r="AP2090"/>
  <c r="AP1985"/>
  <c r="AP1911"/>
  <c r="AP1809"/>
  <c r="AP1714"/>
  <c r="AP1478"/>
  <c r="AP2389"/>
  <c r="AP1992"/>
  <c r="AP2483"/>
  <c r="AP2072"/>
  <c r="AP2429"/>
  <c r="AP2025"/>
  <c r="AP1108"/>
  <c r="AP1094"/>
  <c r="AP52"/>
  <c r="AP639"/>
  <c r="AP512"/>
  <c r="AP158"/>
  <c r="AP578"/>
  <c r="AP344"/>
  <c r="AP1158"/>
  <c r="AP904"/>
  <c r="AP480"/>
  <c r="AP618"/>
  <c r="AP1530"/>
  <c r="AP658"/>
  <c r="AP1579"/>
  <c r="AP1241"/>
  <c r="AP53"/>
  <c r="AP185"/>
  <c r="AP493"/>
  <c r="AP1356"/>
  <c r="AP477"/>
  <c r="AP145"/>
  <c r="AP249"/>
  <c r="AP1697"/>
  <c r="AP790"/>
  <c r="AP739"/>
  <c r="AP564"/>
  <c r="AP668"/>
  <c r="AP1345"/>
  <c r="AP647"/>
  <c r="AP78"/>
  <c r="AP134"/>
  <c r="AP283"/>
  <c r="AP324"/>
  <c r="AP361"/>
  <c r="AP334"/>
  <c r="AP588"/>
  <c r="AP1605"/>
  <c r="AP589"/>
  <c r="AP478"/>
  <c r="AP609"/>
  <c r="AP812"/>
  <c r="AP1052"/>
  <c r="AP2391"/>
  <c r="AP1422"/>
  <c r="AP875"/>
  <c r="AP306"/>
  <c r="AP567"/>
  <c r="AP712"/>
  <c r="AP1702"/>
  <c r="AP1728"/>
  <c r="AP1203"/>
  <c r="AP841"/>
  <c r="AP1662"/>
  <c r="AP1709"/>
  <c r="AP346"/>
  <c r="AP585"/>
  <c r="AP1021"/>
  <c r="AP825"/>
  <c r="AP2118"/>
  <c r="AP1526"/>
  <c r="AP1736"/>
  <c r="AP723"/>
  <c r="AP1396"/>
  <c r="AP2141"/>
  <c r="AP1834"/>
  <c r="AP1747"/>
  <c r="AP1735"/>
  <c r="AP1699"/>
  <c r="AP1238"/>
  <c r="AP1206"/>
  <c r="AP1020"/>
  <c r="AP2476"/>
  <c r="AP2081"/>
  <c r="AP874"/>
  <c r="AP773"/>
  <c r="AP1028"/>
  <c r="AP1638"/>
  <c r="AP1888"/>
  <c r="AP743"/>
  <c r="AP1184"/>
  <c r="AP1402"/>
  <c r="AP1534"/>
  <c r="AP1763"/>
  <c r="AP2024"/>
  <c r="AP1978"/>
  <c r="AP2046"/>
  <c r="AP2422"/>
  <c r="AP2020"/>
  <c r="AP2018"/>
  <c r="AP2125"/>
  <c r="AP2362"/>
  <c r="AP994"/>
  <c r="AP1205"/>
  <c r="AP1925"/>
  <c r="AP1377"/>
  <c r="AP1675"/>
  <c r="AP1886"/>
  <c r="AP2400"/>
  <c r="AP2466"/>
  <c r="AP2356"/>
  <c r="AP1648"/>
  <c r="AP1415"/>
  <c r="AP2343"/>
  <c r="AP2487"/>
  <c r="AP2094"/>
  <c r="AP2409"/>
  <c r="AP1105"/>
  <c r="AP1104"/>
  <c r="AP918"/>
  <c r="AP1910"/>
  <c r="AP292"/>
  <c r="AP2130"/>
  <c r="AP776"/>
  <c r="AP274"/>
  <c r="AP644"/>
  <c r="AP1628"/>
  <c r="AP65"/>
  <c r="AP61"/>
  <c r="AP400"/>
  <c r="AP226"/>
  <c r="AP671"/>
  <c r="AP640"/>
  <c r="AP1594"/>
  <c r="AP1313"/>
  <c r="AP1522"/>
  <c r="AP666"/>
  <c r="AP1492"/>
  <c r="AP857"/>
  <c r="AP290"/>
  <c r="AP659"/>
  <c r="AP241"/>
  <c r="AP449"/>
  <c r="AP89"/>
  <c r="AP372"/>
  <c r="AP736"/>
  <c r="AP84"/>
  <c r="AP141"/>
  <c r="AP367"/>
  <c r="AP424"/>
  <c r="AP2030"/>
  <c r="AP2351"/>
  <c r="AP2077"/>
  <c r="AP1627"/>
  <c r="AP1145"/>
  <c r="AP1177"/>
  <c r="AP1235"/>
  <c r="AP622"/>
  <c r="AP577"/>
  <c r="AP1037"/>
  <c r="AP1820"/>
  <c r="AP1506"/>
  <c r="AP1351"/>
  <c r="AP1045"/>
  <c r="AP848"/>
  <c r="AP1531"/>
  <c r="AP1372"/>
  <c r="AP2380"/>
  <c r="AP1761"/>
  <c r="AP433"/>
  <c r="AP603"/>
  <c r="AP2097"/>
  <c r="AP247"/>
  <c r="AP1152"/>
  <c r="AP408"/>
  <c r="AP632"/>
  <c r="AP741"/>
  <c r="AP1476"/>
  <c r="AP1867"/>
  <c r="AP1162"/>
  <c r="AP1580"/>
  <c r="AP1202"/>
  <c r="AP1407"/>
  <c r="AP757"/>
  <c r="AP844"/>
  <c r="AP1252"/>
  <c r="AP1188"/>
  <c r="AP883"/>
  <c r="AP1863"/>
  <c r="AP2447"/>
  <c r="AP2079"/>
  <c r="AP1601"/>
  <c r="AP1913"/>
  <c r="AP1996"/>
  <c r="AP1738"/>
  <c r="AP873"/>
  <c r="AP1566"/>
  <c r="AP1684"/>
  <c r="AP2010"/>
  <c r="AP1179"/>
  <c r="AP2145"/>
  <c r="AP1794"/>
  <c r="AP2512"/>
  <c r="AP2432"/>
  <c r="AP2376"/>
  <c r="AP2342"/>
  <c r="AP2136"/>
  <c r="AP1894"/>
  <c r="AP1813"/>
  <c r="AP1554"/>
  <c r="AP2509"/>
  <c r="AP2038"/>
  <c r="AP2056"/>
  <c r="AP2131"/>
  <c r="AP2501"/>
  <c r="AP2055"/>
  <c r="AP2373"/>
  <c r="AP2339"/>
  <c r="AP2119"/>
  <c r="AP2058"/>
  <c r="AP1098"/>
  <c r="AP2148"/>
  <c r="AP1248"/>
  <c r="AP1621"/>
  <c r="AP2128"/>
  <c r="AP923"/>
  <c r="AP1816"/>
  <c r="AP330"/>
  <c r="AP153"/>
  <c r="AP277"/>
  <c r="AP1849"/>
  <c r="AP1708"/>
  <c r="AP1421"/>
  <c r="AP345"/>
  <c r="AP371"/>
  <c r="AP436"/>
  <c r="AP1495"/>
  <c r="AP1089"/>
  <c r="AP880"/>
  <c r="AP527"/>
  <c r="AP1220"/>
  <c r="AP1821"/>
  <c r="AP983"/>
  <c r="AP1751"/>
  <c r="AP2063"/>
  <c r="AP2366"/>
  <c r="AP2358"/>
  <c r="AP2350"/>
  <c r="AP1742"/>
  <c r="AP1891"/>
  <c r="AP1209"/>
  <c r="AP1229"/>
  <c r="AP2475"/>
  <c r="AP2424"/>
  <c r="AP2153"/>
  <c r="AP1999"/>
  <c r="AP2016"/>
  <c r="AP2462"/>
  <c r="AP1122"/>
  <c r="AP910"/>
  <c r="AP1109"/>
  <c r="AP2084"/>
  <c r="AP2135"/>
  <c r="AP1770"/>
  <c r="AP148"/>
  <c r="AP67"/>
  <c r="AP1083"/>
  <c r="AP75"/>
  <c r="AP214"/>
  <c r="AP172"/>
  <c r="AP188"/>
  <c r="AP583"/>
  <c r="AP448"/>
  <c r="AP253"/>
  <c r="AP398"/>
  <c r="AP198"/>
  <c r="AP463"/>
  <c r="AP288"/>
  <c r="AP898"/>
  <c r="AP623"/>
  <c r="AP1404"/>
  <c r="AP1549"/>
  <c r="AP1165"/>
  <c r="AP282"/>
  <c r="AP355"/>
  <c r="AP328"/>
  <c r="AP233"/>
  <c r="AP724"/>
  <c r="AP1036"/>
  <c r="AP441"/>
  <c r="AP175"/>
  <c r="AP189"/>
  <c r="AP47"/>
  <c r="AP245"/>
  <c r="AP275"/>
  <c r="AP559"/>
  <c r="AP1706"/>
  <c r="AP833"/>
  <c r="AP1215"/>
  <c r="AP1687"/>
  <c r="AP1923"/>
  <c r="AP2499"/>
  <c r="AP2451"/>
  <c r="AP2037"/>
  <c r="AP770"/>
  <c r="AP2349"/>
  <c r="AP1666"/>
  <c r="AP522"/>
  <c r="AP1000"/>
  <c r="AP756"/>
  <c r="AP1481"/>
  <c r="AP2355"/>
  <c r="AP494"/>
  <c r="AP1131"/>
  <c r="AP1994"/>
  <c r="AP2075"/>
  <c r="AP650"/>
  <c r="AP1593"/>
  <c r="AP254"/>
  <c r="AP380"/>
  <c r="AP888"/>
  <c r="AP1792"/>
  <c r="AP530"/>
  <c r="AP777"/>
  <c r="AP1032"/>
  <c r="AP1690"/>
  <c r="AP2064"/>
  <c r="AP784"/>
  <c r="AP827"/>
  <c r="AP2344"/>
  <c r="AP843"/>
  <c r="AP896"/>
  <c r="AP1072"/>
  <c r="AP1529"/>
  <c r="AP2396"/>
  <c r="AP2368"/>
  <c r="AP2045"/>
  <c r="AP1974"/>
  <c r="AP1432"/>
  <c r="AP2361"/>
  <c r="AP2478"/>
  <c r="AP2133"/>
  <c r="AP907"/>
  <c r="AP142"/>
  <c r="AP180"/>
  <c r="AP222"/>
  <c r="AP284"/>
  <c r="AP926"/>
  <c r="AP42"/>
  <c r="AP715"/>
  <c r="AP1271"/>
  <c r="AP595"/>
  <c r="AP737"/>
  <c r="AP369"/>
  <c r="AP169"/>
  <c r="AP443"/>
  <c r="AP664"/>
  <c r="AP1681"/>
  <c r="AP80"/>
  <c r="AP41"/>
  <c r="AP55"/>
  <c r="AP511"/>
  <c r="AP716"/>
  <c r="AP1181"/>
  <c r="AP1319"/>
  <c r="AP1760"/>
  <c r="AP1227"/>
  <c r="AP1881"/>
  <c r="AP1207"/>
  <c r="AP1384"/>
  <c r="AP2415"/>
  <c r="AP791"/>
  <c r="AP774"/>
  <c r="AP358"/>
  <c r="AP2503"/>
  <c r="AP2039"/>
  <c r="AP1017"/>
  <c r="AP1564"/>
  <c r="AP1744"/>
  <c r="AP1212"/>
  <c r="AP872"/>
  <c r="AP227"/>
  <c r="AP363"/>
  <c r="AP1600"/>
  <c r="AP1317"/>
  <c r="AP804"/>
  <c r="AP651"/>
  <c r="AP750"/>
  <c r="AP769"/>
  <c r="AP1442"/>
  <c r="AP1847"/>
  <c r="AP2406"/>
  <c r="AP1859"/>
  <c r="AP1841"/>
  <c r="AP1785"/>
  <c r="AP1451"/>
  <c r="AP893"/>
  <c r="AP1490"/>
  <c r="AP1686"/>
  <c r="AP1892"/>
  <c r="AP1622"/>
  <c r="AP1230"/>
  <c r="AP1755"/>
  <c r="AP2033"/>
  <c r="AP1391"/>
  <c r="AP1562"/>
  <c r="AP2438"/>
  <c r="AP1972"/>
  <c r="AP1483"/>
  <c r="AP2043"/>
  <c r="AP1201"/>
  <c r="AP1802"/>
  <c r="AP2083"/>
  <c r="AP2005"/>
  <c r="AP2486"/>
  <c r="AP1765"/>
  <c r="AP2408"/>
  <c r="AP1874"/>
  <c r="AP1741"/>
  <c r="AP2405"/>
  <c r="AP2006"/>
  <c r="AP2137"/>
  <c r="AP2023"/>
  <c r="AP2036"/>
  <c r="AP1126"/>
  <c r="AP2051"/>
  <c r="AP1103"/>
  <c r="AP661"/>
  <c r="AP63"/>
  <c r="AP268"/>
  <c r="AP50"/>
  <c r="AP350"/>
  <c r="AP1390"/>
  <c r="AP1604"/>
  <c r="AP251"/>
  <c r="AP426"/>
  <c r="AP242"/>
  <c r="AP54"/>
  <c r="AP1033"/>
  <c r="AP1898"/>
  <c r="AP128"/>
  <c r="AP1656"/>
  <c r="AP308"/>
  <c r="AP96"/>
  <c r="AP76"/>
  <c r="AP680"/>
  <c r="AP863"/>
  <c r="AP256"/>
  <c r="AP45"/>
  <c r="AP97"/>
  <c r="AP1718"/>
  <c r="AP638"/>
  <c r="AP1649"/>
  <c r="AP49"/>
  <c r="AP332"/>
  <c r="AP689"/>
  <c r="AP710"/>
  <c r="AP1632"/>
  <c r="AP1491"/>
  <c r="AP1979"/>
  <c r="AP2371"/>
  <c r="AP2022"/>
  <c r="AP1006"/>
  <c r="AP2086"/>
  <c r="AP1693"/>
  <c r="AP2465"/>
  <c r="AP2375"/>
  <c r="AP2345"/>
  <c r="AP1942"/>
  <c r="AP626"/>
  <c r="AP729"/>
  <c r="AP641"/>
  <c r="AP788"/>
  <c r="AP714"/>
  <c r="AP2502"/>
  <c r="AP662"/>
  <c r="AP1720"/>
  <c r="AP1516"/>
  <c r="AP654"/>
  <c r="AP326"/>
  <c r="AP643"/>
  <c r="AP1563"/>
  <c r="AP1950"/>
  <c r="AP2088"/>
  <c r="AP2491"/>
  <c r="AP1082"/>
  <c r="AP1653"/>
  <c r="AP1438"/>
  <c r="AP2334"/>
  <c r="AP2398"/>
  <c r="AP2458"/>
  <c r="AP1008"/>
  <c r="AP1221"/>
  <c r="AP1944"/>
  <c r="AP1015"/>
  <c r="AP1790"/>
  <c r="AP2452"/>
  <c r="AP2392"/>
  <c r="AP2049"/>
  <c r="AP1976"/>
  <c r="AP1667"/>
  <c r="AP1428"/>
  <c r="AP2357"/>
  <c r="AP2050"/>
  <c r="AP2401"/>
  <c r="AP1854"/>
  <c r="AP2057"/>
  <c r="AP1118"/>
  <c r="AP1121"/>
  <c r="AP2106"/>
  <c r="AP1120"/>
  <c r="AP1773"/>
  <c r="AP2385"/>
  <c r="AP1899"/>
  <c r="AP731"/>
  <c r="AP1568"/>
  <c r="AP279"/>
  <c r="AP720"/>
  <c r="AP489"/>
  <c r="AP1722"/>
  <c r="AP1239"/>
  <c r="AP1029"/>
  <c r="AP752"/>
  <c r="AP581"/>
  <c r="AP515"/>
  <c r="AP1740"/>
  <c r="AP1800"/>
  <c r="AP1444"/>
  <c r="AP2383"/>
  <c r="AP881"/>
  <c r="AP735"/>
  <c r="AP1634"/>
  <c r="AP2382"/>
  <c r="AP1759"/>
  <c r="AP1711"/>
  <c r="AP1005"/>
  <c r="AP338"/>
  <c r="AP1346"/>
  <c r="AP624"/>
  <c r="AP409"/>
  <c r="AP1473"/>
  <c r="AP1602"/>
  <c r="AP131"/>
  <c r="AP607"/>
  <c r="AP625"/>
  <c r="AP557"/>
  <c r="AP521"/>
  <c r="AP399"/>
  <c r="AP72"/>
  <c r="AP1151"/>
  <c r="AP1732"/>
  <c r="AP1959"/>
  <c r="AP1920"/>
  <c r="AP1427"/>
  <c r="AP1328"/>
  <c r="AP1185"/>
  <c r="AP884"/>
  <c r="AP808"/>
  <c r="AP778"/>
  <c r="AP123"/>
  <c r="AP46"/>
  <c r="AP1680"/>
  <c r="AP1167"/>
  <c r="AP740"/>
  <c r="AP1261"/>
  <c r="AP379"/>
  <c r="AP705"/>
  <c r="AP1414"/>
  <c r="AP749"/>
  <c r="AP429"/>
  <c r="AP1869"/>
  <c r="AP1254"/>
  <c r="AP519"/>
  <c r="AP1245"/>
  <c r="AP800"/>
  <c r="AP698"/>
  <c r="AP1264"/>
  <c r="AP1024"/>
  <c r="AP1815"/>
  <c r="AP1803"/>
  <c r="AP1778"/>
  <c r="AP1545"/>
  <c r="AP1470"/>
  <c r="AP1362"/>
  <c r="AP1180"/>
  <c r="AP1374"/>
  <c r="AP1739"/>
  <c r="AP514"/>
  <c r="AP1626"/>
  <c r="AP1234"/>
  <c r="AP2468"/>
  <c r="AP2092"/>
  <c r="AP2085"/>
  <c r="AP1810"/>
  <c r="AP2340"/>
  <c r="AP2480"/>
  <c r="AP835"/>
  <c r="AP1437"/>
  <c r="AP2338"/>
  <c r="AP2404"/>
  <c r="AP2360"/>
  <c r="AP1671"/>
  <c r="AP2014"/>
  <c r="AP2065"/>
  <c r="AP2511"/>
  <c r="AP2143"/>
  <c r="AP1124"/>
  <c r="AP1114"/>
  <c r="AP1096"/>
  <c r="AP597"/>
  <c r="AP238"/>
  <c r="AP675"/>
  <c r="AP665"/>
  <c r="AP333"/>
  <c r="AP156"/>
  <c r="AP360"/>
  <c r="AP93"/>
  <c r="AP107"/>
  <c r="AP150"/>
  <c r="AP703"/>
  <c r="AP193"/>
  <c r="AP136"/>
  <c r="AP207"/>
  <c r="AP126"/>
  <c r="AP157"/>
  <c r="AP213"/>
  <c r="AP353"/>
  <c r="AP378"/>
  <c r="AP439"/>
  <c r="AP670"/>
  <c r="AP395"/>
  <c r="AP1393"/>
  <c r="AP1705"/>
  <c r="AP1812"/>
  <c r="AP1375"/>
  <c r="AP1223"/>
  <c r="AP503"/>
  <c r="AP733"/>
  <c r="AP1835"/>
  <c r="AP2495"/>
  <c r="AP1793"/>
  <c r="AP428"/>
  <c r="AP1897"/>
  <c r="AP1369"/>
  <c r="AP2074"/>
  <c r="AP1365"/>
  <c r="AP1316"/>
  <c r="AP411"/>
  <c r="AP1034"/>
  <c r="AP763"/>
  <c r="AP708"/>
  <c r="AP419"/>
  <c r="AP905"/>
  <c r="AP1636"/>
  <c r="AP1240"/>
  <c r="AP1716"/>
  <c r="AP1922"/>
  <c r="AP1197"/>
  <c r="AP1144"/>
  <c r="AP1430"/>
  <c r="AP1210"/>
  <c r="AP1811"/>
  <c r="AP1040"/>
  <c r="AP1350"/>
  <c r="AP2104"/>
  <c r="AP2026"/>
  <c r="AP2454"/>
  <c r="AP1730"/>
  <c r="AP2386"/>
  <c r="AP1541"/>
  <c r="AP1441"/>
  <c r="AP1085"/>
  <c r="AP1246"/>
  <c r="AP1946"/>
  <c r="AP2444"/>
  <c r="AP2456"/>
  <c r="AP2101"/>
  <c r="AP2437"/>
  <c r="AP1936"/>
  <c r="AP2461"/>
  <c r="AP442"/>
  <c r="AP69"/>
  <c r="AP422"/>
  <c r="AP673"/>
  <c r="AP164"/>
  <c r="AP1314"/>
  <c r="AP1406"/>
  <c r="AP99"/>
  <c r="AP1251"/>
  <c r="AP518"/>
  <c r="AP742"/>
  <c r="AP135"/>
  <c r="AP1445"/>
  <c r="AP79"/>
  <c r="AP329"/>
  <c r="AP162"/>
  <c r="AP992"/>
  <c r="AP1780"/>
  <c r="AP646"/>
  <c r="AP62"/>
  <c r="AP759"/>
  <c r="AP568"/>
  <c r="AP225"/>
  <c r="AP357"/>
  <c r="AP311"/>
  <c r="AP1876"/>
  <c r="AP1596"/>
  <c r="AP634"/>
  <c r="AP704"/>
  <c r="AP691"/>
  <c r="AP481"/>
  <c r="AP902"/>
  <c r="AP183"/>
  <c r="AP197"/>
  <c r="AP221"/>
  <c r="AP252"/>
  <c r="AP387"/>
  <c r="AP445"/>
  <c r="AP1643"/>
  <c r="AP1852"/>
  <c r="AP1764"/>
  <c r="AP1756"/>
  <c r="AP2423"/>
  <c r="AP2100"/>
  <c r="AP1997"/>
  <c r="AP1982"/>
  <c r="AP1900"/>
  <c r="AP1449"/>
  <c r="AP1074"/>
  <c r="AP531"/>
  <c r="AP490"/>
  <c r="AP170"/>
  <c r="AP81"/>
  <c r="AP1721"/>
  <c r="AP2473"/>
  <c r="AP601"/>
  <c r="AP446"/>
  <c r="AP1797"/>
  <c r="AP1889"/>
  <c r="AP526"/>
  <c r="AP631"/>
  <c r="AP1631"/>
  <c r="AP687"/>
  <c r="AP614"/>
  <c r="AP2011"/>
  <c r="AP1928"/>
  <c r="AP1896"/>
  <c r="AP1550"/>
  <c r="AP1494"/>
  <c r="AP781"/>
  <c r="AP928"/>
  <c r="AP1336"/>
  <c r="AP1871"/>
  <c r="AP2073"/>
  <c r="AP1457"/>
  <c r="AP1170"/>
  <c r="AP760"/>
  <c r="AP1590"/>
  <c r="AP1413"/>
  <c r="AP810"/>
  <c r="AP1682"/>
  <c r="AP2122"/>
  <c r="AP1645"/>
  <c r="AP1023"/>
  <c r="AP2099"/>
  <c r="AP1668"/>
  <c r="AP1148"/>
  <c r="AP2504"/>
  <c r="AP1998"/>
  <c r="AP1921"/>
  <c r="AP1817"/>
  <c r="AP1757"/>
  <c r="AP1987"/>
  <c r="AP1862"/>
  <c r="AP1106"/>
  <c r="AP1125"/>
  <c r="AP2378"/>
  <c r="AP913"/>
  <c r="AP1115"/>
  <c r="AP1112"/>
  <c r="AP1110"/>
  <c r="AP914"/>
  <c r="AP912"/>
  <c r="AP2053"/>
  <c r="AP228"/>
  <c r="AP331"/>
  <c r="AP930"/>
  <c r="AP44"/>
  <c r="AP70"/>
  <c r="AP83"/>
  <c r="AP876"/>
  <c r="AP610"/>
  <c r="AP1425"/>
  <c r="AP271"/>
  <c r="AP161"/>
  <c r="AP263"/>
  <c r="AP191"/>
  <c r="AP173"/>
  <c r="AP259"/>
  <c r="AP291"/>
  <c r="AP339"/>
  <c r="AP612"/>
  <c r="AP1658"/>
  <c r="AP1831"/>
  <c r="AP2489"/>
  <c r="AP2439"/>
  <c r="AP1969"/>
  <c r="AP1929"/>
  <c r="AP1439"/>
  <c r="AP2001"/>
  <c r="AP2435"/>
  <c r="AP1547"/>
  <c r="AP1824"/>
  <c r="AP1848"/>
  <c r="AP2035"/>
  <c r="AP2403"/>
  <c r="AP2066"/>
  <c r="AP1752"/>
  <c r="AP364"/>
  <c r="AP653"/>
  <c r="AP1163"/>
  <c r="AP1774"/>
  <c r="AP1864"/>
  <c r="AP1026"/>
  <c r="AP479"/>
  <c r="AP1480"/>
  <c r="AP1624"/>
  <c r="AP1047"/>
  <c r="AP1359"/>
  <c r="AP652"/>
  <c r="AP1642"/>
  <c r="AP1727"/>
  <c r="AP1934"/>
  <c r="AP1505"/>
  <c r="AP1823"/>
  <c r="AP1819"/>
  <c r="AP878"/>
  <c r="AP1255"/>
  <c r="AP2095"/>
  <c r="AP1511"/>
  <c r="AP1689"/>
  <c r="AP2151"/>
  <c r="AP1833"/>
  <c r="AP1933"/>
  <c r="AP1715"/>
  <c r="AP2139"/>
  <c r="AP1991"/>
  <c r="AP2474"/>
  <c r="AP2080"/>
  <c r="AP1787"/>
  <c r="AP2034"/>
  <c r="AP2347"/>
  <c r="AP1113"/>
  <c r="AP1127"/>
  <c r="AP2446"/>
  <c r="AP1116"/>
  <c r="AP1100"/>
  <c r="AP917"/>
  <c r="AP1101"/>
  <c r="AP2115"/>
  <c r="AP1845"/>
  <c r="AP1775"/>
  <c r="AP2467"/>
  <c r="AP2433"/>
  <c r="AP2410"/>
  <c r="AP1117"/>
  <c r="AP2471"/>
  <c r="AP40" l="1"/>
  <c r="AP2013"/>
  <c r="AP551"/>
  <c r="AP349"/>
  <c r="AP37" l="1"/>
</calcChain>
</file>

<file path=xl/sharedStrings.xml><?xml version="1.0" encoding="utf-8"?>
<sst xmlns="http://schemas.openxmlformats.org/spreadsheetml/2006/main" count="5345" uniqueCount="5068">
  <si>
    <t>Артикул</t>
  </si>
  <si>
    <t>Наименование игрушки</t>
  </si>
  <si>
    <t>Код</t>
  </si>
  <si>
    <t>Кол-во в уп.</t>
  </si>
  <si>
    <t>Вес упаковки</t>
  </si>
  <si>
    <t>Вес штуки</t>
  </si>
  <si>
    <t>Объём упаковки</t>
  </si>
  <si>
    <t>Объём штуки</t>
  </si>
  <si>
    <t>10-15%</t>
  </si>
  <si>
    <t>20-15%</t>
  </si>
  <si>
    <t>40-15%</t>
  </si>
  <si>
    <t>60-15%</t>
  </si>
  <si>
    <t>120-15%</t>
  </si>
  <si>
    <t>200-15%</t>
  </si>
  <si>
    <t>6431</t>
  </si>
  <si>
    <t>6447</t>
  </si>
  <si>
    <t>Кегли, 9 штук</t>
  </si>
  <si>
    <t>35042</t>
  </si>
  <si>
    <t>Занимательная пирамидка (10 элем.), h=175 мм</t>
  </si>
  <si>
    <t>36964</t>
  </si>
  <si>
    <t>Корабль "Чайка"</t>
  </si>
  <si>
    <t>36674</t>
  </si>
  <si>
    <t>Катер "Ветерок"</t>
  </si>
  <si>
    <t>36292</t>
  </si>
  <si>
    <t>Набор №373: катер "Ветерок", сито "Бабочка", лопатка №5, формочки (морская звезда №1 + ракушка №1)</t>
  </si>
  <si>
    <t>36681</t>
  </si>
  <si>
    <t>Кораблик "Волна"</t>
  </si>
  <si>
    <t>36360</t>
  </si>
  <si>
    <t>Набор №380: кораблик "Волна", совок №7, формочки (самосвал + паровоз + самолёт)</t>
  </si>
  <si>
    <t>41524</t>
  </si>
  <si>
    <t>Паром "Лагуна"</t>
  </si>
  <si>
    <t>36537</t>
  </si>
  <si>
    <t>Кораблик "Буксир"</t>
  </si>
  <si>
    <t>41531</t>
  </si>
  <si>
    <t>Буксир "Лагуна"</t>
  </si>
  <si>
    <t>35677</t>
  </si>
  <si>
    <t>Набор №370: кораблик "Буксир", совок №7, грабельки №7, формочки (черепаха + морской конёк)</t>
  </si>
  <si>
    <t>47229</t>
  </si>
  <si>
    <t>Катер "Спасатель"</t>
  </si>
  <si>
    <t>2720</t>
  </si>
  <si>
    <t>Летающая тарелка, Ø270 мм</t>
  </si>
  <si>
    <t>41388</t>
  </si>
  <si>
    <t>Игра "Набрось кольцо"</t>
  </si>
  <si>
    <t>45577</t>
  </si>
  <si>
    <t>Погремушка "Подсолнух"</t>
  </si>
  <si>
    <t>45584</t>
  </si>
  <si>
    <t>Погремушка "Ромашка"</t>
  </si>
  <si>
    <t>45591</t>
  </si>
  <si>
    <t>Погремушка "Василёк"</t>
  </si>
  <si>
    <t>45607</t>
  </si>
  <si>
    <t>Погремушка "Яблоко"</t>
  </si>
  <si>
    <t>45621</t>
  </si>
  <si>
    <t>Погремушка "Груша"</t>
  </si>
  <si>
    <t>2952</t>
  </si>
  <si>
    <t>Конструктор "Строитель" (Мини, 44 элем. в мешке)</t>
  </si>
  <si>
    <t>0590</t>
  </si>
  <si>
    <t>Конструктор "Строитель" (Малый, 66 элем. в мешке)</t>
  </si>
  <si>
    <t>0583</t>
  </si>
  <si>
    <t>Конструктор "Строитель" (Средний, 95 элем. в мешке)</t>
  </si>
  <si>
    <t>0576</t>
  </si>
  <si>
    <t>Конструктор "Строитель" (Большой, 115 элем. в мешке)</t>
  </si>
  <si>
    <t>0569</t>
  </si>
  <si>
    <t>Конструктор "Строитель" (Гигант, 175 элем. в мешке)</t>
  </si>
  <si>
    <t>0552</t>
  </si>
  <si>
    <t>Конструктор "Строитель" (Макси, 253 элем. в мешке)</t>
  </si>
  <si>
    <t>1016</t>
  </si>
  <si>
    <t>Конструктор "Строитель" (Макси-плюс, 350 элем. в мешке)</t>
  </si>
  <si>
    <t>8022</t>
  </si>
  <si>
    <t>Конструктор "Строитель" (Гигант, 175 элем. в рюкзаке)</t>
  </si>
  <si>
    <t>37206</t>
  </si>
  <si>
    <t>Конструктор "Строитель" (77 элем. в ведре "Макси" с крышкой)</t>
  </si>
  <si>
    <t>50410</t>
  </si>
  <si>
    <t>Конструктор "Строитель" (124 элемента) (в контейнере)</t>
  </si>
  <si>
    <t>50427</t>
  </si>
  <si>
    <t>Конструктор "Строитель" (138 элементов) (в контейнере)</t>
  </si>
  <si>
    <t>2690</t>
  </si>
  <si>
    <t>Конструктор "Великан" (153 элем. в мешке)</t>
  </si>
  <si>
    <t>7710</t>
  </si>
  <si>
    <t>Конструктор "Великан" (162 элем. в мешке)</t>
  </si>
  <si>
    <t>2782</t>
  </si>
  <si>
    <t>Конструктор "Великан" (180 элем. в мешке)</t>
  </si>
  <si>
    <t>7727</t>
  </si>
  <si>
    <t>Конструктор "Великан" (198 элем. в мешке)</t>
  </si>
  <si>
    <t>7734</t>
  </si>
  <si>
    <t>Конструктор "Великан" (270 элем. в мешке)</t>
  </si>
  <si>
    <t>7741</t>
  </si>
  <si>
    <t>Конструктор "Великан" (342 элем. в мешке)</t>
  </si>
  <si>
    <t>6646</t>
  </si>
  <si>
    <t>Конструктор "Юниор" (33 элем. в мешке)</t>
  </si>
  <si>
    <t>6653</t>
  </si>
  <si>
    <t>Конструктор "Юниор" (51 элем. в мешке)</t>
  </si>
  <si>
    <t>6660</t>
  </si>
  <si>
    <t>Конструктор "Юниор" (69 элем. в мешке)</t>
  </si>
  <si>
    <t>6677</t>
  </si>
  <si>
    <t>Конструктор "Юниор" (93 элем. в мешке)</t>
  </si>
  <si>
    <t>3321</t>
  </si>
  <si>
    <t>Конструктор "Юниор" (100 элем. в рюкзаке)</t>
  </si>
  <si>
    <t>50588</t>
  </si>
  <si>
    <t>Конструктор "Юниор" (159 элементов) (в контейнере)</t>
  </si>
  <si>
    <t>1853</t>
  </si>
  <si>
    <t>Конструктор "Юниор" (57 элем. в ведре "Макси" с крышкой)</t>
  </si>
  <si>
    <t>8039</t>
  </si>
  <si>
    <t>Конструктор "Супер-Микс" (144 элем. в рюкзаке)</t>
  </si>
  <si>
    <t>50601</t>
  </si>
  <si>
    <t>Конструктор "Супер-микс" (168 элементов) (в контейнере)</t>
  </si>
  <si>
    <t>0811</t>
  </si>
  <si>
    <t>Конструктор "Зоопарк" (117 элем. в мешке)</t>
  </si>
  <si>
    <t>4802</t>
  </si>
  <si>
    <t>Конструктор "Зоопарк" (228 элем. в коробке)</t>
  </si>
  <si>
    <t>0828</t>
  </si>
  <si>
    <t>Конструктор "Зоопарк" (235 элем. в мешке)</t>
  </si>
  <si>
    <t>4864</t>
  </si>
  <si>
    <t>Конструктор "Фермер" (112 элем. в коробке)</t>
  </si>
  <si>
    <t>4871</t>
  </si>
  <si>
    <t>Конструктор "Фермер" (112 элем. в мешке)</t>
  </si>
  <si>
    <t>9240</t>
  </si>
  <si>
    <t>Конструктор "Смешарики" - "Домик Кроша" (в коробке)</t>
  </si>
  <si>
    <t>9257</t>
  </si>
  <si>
    <t>Конструктор "Смешарики" - "Домик Нюши" (в коробке)</t>
  </si>
  <si>
    <t>9264</t>
  </si>
  <si>
    <t>Конструктор "Смешарики" - "Домик Ёжика" (в коробке)</t>
  </si>
  <si>
    <t>9271</t>
  </si>
  <si>
    <t>Конструктор "Смешарики" - "Домик Пина" (в коробке)</t>
  </si>
  <si>
    <t>9288</t>
  </si>
  <si>
    <t>Конструктор "Смешарики" - "Домик Бараша" (в коробке)</t>
  </si>
  <si>
    <t>9295</t>
  </si>
  <si>
    <t>Конструктор "Смешарики" - "Домик Лосяша" (в коробке)</t>
  </si>
  <si>
    <t>9301</t>
  </si>
  <si>
    <t>Конструктор "Смешарики" - "Домик Кар-карыча" (в коробке)</t>
  </si>
  <si>
    <t>9318</t>
  </si>
  <si>
    <t>Конструктор "Смешарики" - "Домик Копатыча" (в коробке)</t>
  </si>
  <si>
    <t>9332</t>
  </si>
  <si>
    <t>Конструктор "Смешарики" - "Домики Нюши и Бараша" (в коробке)</t>
  </si>
  <si>
    <t>46864</t>
  </si>
  <si>
    <t>Конструктор "Беби" (22 элемента в ведре "Макси" с крышкой)</t>
  </si>
  <si>
    <t>4670</t>
  </si>
  <si>
    <t>"Антошка", автомобиль-самосвал</t>
  </si>
  <si>
    <t>4687</t>
  </si>
  <si>
    <t>"Антошка", автомобиль бортовой</t>
  </si>
  <si>
    <t>4694</t>
  </si>
  <si>
    <t>"Антошка", автомобиль-водовоз</t>
  </si>
  <si>
    <t>4700</t>
  </si>
  <si>
    <t>"Антошка", автомобиль-молоковоз</t>
  </si>
  <si>
    <t>4717</t>
  </si>
  <si>
    <t>"Антошка", автомобиль-фургон</t>
  </si>
  <si>
    <t>4724</t>
  </si>
  <si>
    <t>"Антошка", автомобиль пожарный</t>
  </si>
  <si>
    <t>4601</t>
  </si>
  <si>
    <t>"Спорт Кар", автомобиль гоночный</t>
  </si>
  <si>
    <t>2349</t>
  </si>
  <si>
    <t>"Альфа", автомобиль</t>
  </si>
  <si>
    <t>4809</t>
  </si>
  <si>
    <t>Автомобиль для девочек "Вероника"</t>
  </si>
  <si>
    <t>2356</t>
  </si>
  <si>
    <t>"Кроха", автомобиль</t>
  </si>
  <si>
    <t>4816</t>
  </si>
  <si>
    <t>Автомобиль для девочек "Улыбка"</t>
  </si>
  <si>
    <t>3253</t>
  </si>
  <si>
    <t>"Тёма", автомобиль-самосвал</t>
  </si>
  <si>
    <t>3260</t>
  </si>
  <si>
    <t>"Тёма", автомобиль-бетоновоз</t>
  </si>
  <si>
    <t>3277</t>
  </si>
  <si>
    <t>"Тёма", автомобиль-эвакуатор</t>
  </si>
  <si>
    <t>3284</t>
  </si>
  <si>
    <t>"Тёма", автомобиль-пожарная спецмашина</t>
  </si>
  <si>
    <t>3291</t>
  </si>
  <si>
    <t>"Тёма", автомобиль-коммунальная спецмашина</t>
  </si>
  <si>
    <t>3307</t>
  </si>
  <si>
    <t>Набор №303: "Тёма", автомобиль-самосвал + лопатка малая №3, грабельки малые №3</t>
  </si>
  <si>
    <t>4892</t>
  </si>
  <si>
    <t>"Тёма", автомобиль-эвакуатор (в блистере №2)</t>
  </si>
  <si>
    <t>4915</t>
  </si>
  <si>
    <t>"Тёма", автомобиль-коммунальная спецмашина (в блистере №2)</t>
  </si>
  <si>
    <t>35141</t>
  </si>
  <si>
    <t>"Максик", автомобиль-самосвал</t>
  </si>
  <si>
    <t>35158</t>
  </si>
  <si>
    <t>"Максик", автомобиль-бетоновоз</t>
  </si>
  <si>
    <t>35165</t>
  </si>
  <si>
    <t>"Максик", автомобиль-эвакуатор</t>
  </si>
  <si>
    <t>35172</t>
  </si>
  <si>
    <t>"Максик", автомобиль-пожарная спецмашина</t>
  </si>
  <si>
    <t>35189</t>
  </si>
  <si>
    <t>"Максик", автомобиль-коммунальная спецмашина</t>
  </si>
  <si>
    <t>48509</t>
  </si>
  <si>
    <t>"Максик", автомобиль-самосвал военный</t>
  </si>
  <si>
    <t>48516</t>
  </si>
  <si>
    <t>"Максик", автомобиль-эвакуатор военный</t>
  </si>
  <si>
    <t>4243</t>
  </si>
  <si>
    <t>"Яша", автомобиль-самосвал</t>
  </si>
  <si>
    <t>4236</t>
  </si>
  <si>
    <t>"Кеша", автомобиль-самосвал</t>
  </si>
  <si>
    <t>46529</t>
  </si>
  <si>
    <t>"Кеша", автомобиль-самосвал логический</t>
  </si>
  <si>
    <t>4281</t>
  </si>
  <si>
    <t>Набор №266: "Кеша", автомобиль-самосвал + "Яша", автомобиль-самосвал</t>
  </si>
  <si>
    <t>4298</t>
  </si>
  <si>
    <t>Набор №267: "Кеша", автомобиль-самосвал + лопатка №5, грабельки №5, кораблик "Юнга"</t>
  </si>
  <si>
    <t>4311</t>
  </si>
  <si>
    <t>Набор №269: "Кеша", автомобиль-самосвал + лопатка №5, грабельки №5, формочки (самосвал + паровоз)</t>
  </si>
  <si>
    <t>4335</t>
  </si>
  <si>
    <t>Набор №271: "Кеша", автомобиль-самосвал + формочки (белочка + пёсик + котёнок + медведь)</t>
  </si>
  <si>
    <t>4342</t>
  </si>
  <si>
    <t>Набор №272: "Кеша", автомобиль-самосвал + конструктор "Малютка" (35 элем.)</t>
  </si>
  <si>
    <t>4359</t>
  </si>
  <si>
    <t>Набор №273 (в рюкзаке): "Кеша", автомобиль-самосвал + ведро-цветок среднее, лопатка №5, грабельки №5, формочки (белочка + пёсик + котёнок + медведь), лейка малая №4</t>
  </si>
  <si>
    <t>3102</t>
  </si>
  <si>
    <t>"Муравей", автомобиль-самосвал</t>
  </si>
  <si>
    <t>3119</t>
  </si>
  <si>
    <t>Набор №49: "Муравей", автомобиль-самосвал + совок №2, грабельки №2, формочки (самосвал + паровоз)</t>
  </si>
  <si>
    <t>3126</t>
  </si>
  <si>
    <t>Набор №50: "Муравей", автомобиль-самосвал + формочки (самосвал + паровоз)</t>
  </si>
  <si>
    <t>3133</t>
  </si>
  <si>
    <t>Набор №51: "Муравей", автомобиль-самосвал + совок №2, грабельки №2</t>
  </si>
  <si>
    <t>3140</t>
  </si>
  <si>
    <t>Набор №52: "Муравей", автомобиль-самосвал + конструктор "Строитель" (12 элем.)</t>
  </si>
  <si>
    <t>3188</t>
  </si>
  <si>
    <t>Набор №56: "Муравей", автомобиль-самосвал + ведро-крепость малое, лопатка малая №3, грабельки малые №3</t>
  </si>
  <si>
    <t>3195</t>
  </si>
  <si>
    <t>Набор №57: "Муравей", автомобиль-самосвал + ведро-цветок малое, лопатка малая №3, грабельки малые №3</t>
  </si>
  <si>
    <t>3317</t>
  </si>
  <si>
    <t>Набор №58: "Муравей", автомобиль-самосвал + совок №2, грабельки №2, 2 формочки</t>
  </si>
  <si>
    <t>0689</t>
  </si>
  <si>
    <t>Набор №211 (в рюкзаке): "Муравей", автомобиль-самосвал + ведро малое с наклейкой, лопатка №5, грабельки №5, формочки (самосвал + паровоз), формочки (белочка + пёсик + котёнок + медведь), лейка малая №4</t>
  </si>
  <si>
    <t>4573</t>
  </si>
  <si>
    <t>Набор №301 (в рюкзаке): "Муравей", автомобиль-самосвал + ведро малое, лопатка №5, грабельки №5, формочки (самосвал + паровоз), формочки (белочка + пёсик + котёнок + медведь), лейка малая №4</t>
  </si>
  <si>
    <t>4566</t>
  </si>
  <si>
    <t>Набор №310 (в рюкзаке): "Муравей", автомобиль-самосвал + ведро-цветок среднее, лопатка №5, грабельки №5, 1 формочка транспортная, формочки (белочка + пёсик + котёнок + медведь), лейка малая №4</t>
  </si>
  <si>
    <t>8946</t>
  </si>
  <si>
    <t>"Салют", автомобиль-самосвал</t>
  </si>
  <si>
    <t>8953</t>
  </si>
  <si>
    <t>"Салют", автомобиль-бетоновоз</t>
  </si>
  <si>
    <t>8960</t>
  </si>
  <si>
    <t>"Салют", автомобиль-эвакуатор</t>
  </si>
  <si>
    <t>8977</t>
  </si>
  <si>
    <t>"Салют", автомобиль-пожарная спецмашина</t>
  </si>
  <si>
    <t>8984</t>
  </si>
  <si>
    <t>"Салют", автомобиль-коммунальная спецмашина</t>
  </si>
  <si>
    <t>8991</t>
  </si>
  <si>
    <t>Набор №188: "Салют", автомобиль-самосвал + совок №2, грабельки №2</t>
  </si>
  <si>
    <t>9011</t>
  </si>
  <si>
    <t>Набор №190: "Салют", автомобиль-самосвал + совок №2, грабельки №2, лейка малая №3</t>
  </si>
  <si>
    <t>9035</t>
  </si>
  <si>
    <t>Набор №192: "Салют", автомобиль-самосвал + конструктор "Юниор" (9 элем.)</t>
  </si>
  <si>
    <t>9042</t>
  </si>
  <si>
    <t>"Мираж", автомобиль-самосвал</t>
  </si>
  <si>
    <t>36520</t>
  </si>
  <si>
    <t>Набор №369: "Мираж", автомобиль-самосвал + лопатка №5, формочки (краб №1 + ракушка №1)</t>
  </si>
  <si>
    <t>9059</t>
  </si>
  <si>
    <t>"Мираж", автомобиль-бетоновоз</t>
  </si>
  <si>
    <t>9066</t>
  </si>
  <si>
    <t>Набор №183: "Мираж", автомобиль-самосвал + лопатка №5, грабельки №5</t>
  </si>
  <si>
    <t>9073</t>
  </si>
  <si>
    <t>Набор №184: "Мираж", автомобиль-самосвал + лопатка №5, грабельки №5, формочки (самосвал + паровоз + белочка + пёсик)</t>
  </si>
  <si>
    <t>9080</t>
  </si>
  <si>
    <t>Набор №185: "Мираж", автомобиль-самосвал + ведро-цветок среднее, лопатка №5, грабельки №5, 4 формочки</t>
  </si>
  <si>
    <t>9097</t>
  </si>
  <si>
    <t>Набор №186: "Мираж", автомобиль-самосвал + конструктор "Супер-Микс" (18 элем.)</t>
  </si>
  <si>
    <t>9103</t>
  </si>
  <si>
    <t>Набор №187: "Мираж", автомобиль-бетоновоз + лопатка №5</t>
  </si>
  <si>
    <t>35127</t>
  </si>
  <si>
    <t>"Вираж", автомобиль гоночный</t>
  </si>
  <si>
    <t>35417</t>
  </si>
  <si>
    <t>"Вираж", автомобиль гоночный (в пакете)</t>
  </si>
  <si>
    <t>35134</t>
  </si>
  <si>
    <t>"Спринт", автомобиль гоночный</t>
  </si>
  <si>
    <t>35424</t>
  </si>
  <si>
    <t>"Спринт", автомобиль гоночный (в пакете)</t>
  </si>
  <si>
    <t>47045</t>
  </si>
  <si>
    <t>"Дружок", автомобиль-самосвал</t>
  </si>
  <si>
    <t>47052</t>
  </si>
  <si>
    <t>"Дружок", автомобиль-пикап</t>
  </si>
  <si>
    <t>47069</t>
  </si>
  <si>
    <t>"Дружок", автомобиль-бетоновоз</t>
  </si>
  <si>
    <t>47076</t>
  </si>
  <si>
    <t>"Дружок", автомобиль-эвакуатор</t>
  </si>
  <si>
    <t>47083</t>
  </si>
  <si>
    <t>"Дружок", автомобиль пожарный</t>
  </si>
  <si>
    <t>48349</t>
  </si>
  <si>
    <t>"Дружок", трёхосный автомобиль-самосвал</t>
  </si>
  <si>
    <t>48363</t>
  </si>
  <si>
    <t>"Дружок", автомобиль-самосвал логический</t>
  </si>
  <si>
    <t>48356</t>
  </si>
  <si>
    <t>"Дружок", автомобиль с цистерной</t>
  </si>
  <si>
    <t>48370</t>
  </si>
  <si>
    <t>"Дружок", автомобиль для перевозки кораблика + кораблик "Буксир"</t>
  </si>
  <si>
    <t>4649</t>
  </si>
  <si>
    <t>"Молния", автомобиль инерционный</t>
  </si>
  <si>
    <t>43597</t>
  </si>
  <si>
    <t>"RACING", автомобиль инерционный</t>
  </si>
  <si>
    <t>37053</t>
  </si>
  <si>
    <t>"ДПС Санкт-Петербург", автомобиль инерционный</t>
  </si>
  <si>
    <t>5952</t>
  </si>
  <si>
    <t>Автомобиль "Лидер"</t>
  </si>
  <si>
    <t>0780</t>
  </si>
  <si>
    <t>Автомобиль "Жук"</t>
  </si>
  <si>
    <t>0841</t>
  </si>
  <si>
    <t>Автомобиль "Мустанг"</t>
  </si>
  <si>
    <t>8930</t>
  </si>
  <si>
    <t>Автомобиль "Джип"</t>
  </si>
  <si>
    <t>48707</t>
  </si>
  <si>
    <t>Автомобиль "Джип" военный</t>
  </si>
  <si>
    <t>36636</t>
  </si>
  <si>
    <t>Автомобиль джип "Вояж"</t>
  </si>
  <si>
    <t>47021</t>
  </si>
  <si>
    <t>"Вояж", автомобиль джип военный</t>
  </si>
  <si>
    <t>36643</t>
  </si>
  <si>
    <t>Автомобиль джип "Сафари"</t>
  </si>
  <si>
    <t>47038</t>
  </si>
  <si>
    <t>"Сафари", автомобиль джип военный</t>
  </si>
  <si>
    <t>8954</t>
  </si>
  <si>
    <t>Автомобиль "Ралли" гоночный</t>
  </si>
  <si>
    <t>8961</t>
  </si>
  <si>
    <t>Автомобиль "Формула" гоночный</t>
  </si>
  <si>
    <t>4208</t>
  </si>
  <si>
    <t>"Фаворит", автомобиль-самосвал</t>
  </si>
  <si>
    <t>4192</t>
  </si>
  <si>
    <t>Набор №67: "Фаворит", автомобиль-самосвал + совок №2, грабельки №2</t>
  </si>
  <si>
    <t>4239</t>
  </si>
  <si>
    <t>Набор №70: "Фаворит", автомобиль-самосвал + конструктор "Строитель" (17 элем.)</t>
  </si>
  <si>
    <t>7568</t>
  </si>
  <si>
    <t>Набор №105: "Фаворит", автомобиль-самосвал + ситечко-цветок, совок №2, грабельки №2, формочки (самосвал + паровоз), формочки (котёнок + медведь)</t>
  </si>
  <si>
    <t>1657</t>
  </si>
  <si>
    <t>"Универсал", автомобиль-самосвал</t>
  </si>
  <si>
    <t>1664</t>
  </si>
  <si>
    <t>Набор №126: "Универсал", автомобиль-самосвал + "Супер-Микс" - 60 элем.</t>
  </si>
  <si>
    <t>36490</t>
  </si>
  <si>
    <t>Набор №366: "Универсал", автомобиль-самосвал + лопата №6, формочки (мамонт + динозавр №1), лейка малая №4</t>
  </si>
  <si>
    <t>1671</t>
  </si>
  <si>
    <t>Набор №127: "Универсал", автомобиль-самосвал + ведро большое, лопатка №5, грабельки №5, формочки (белочка + пёсик + котёнок + медведь)</t>
  </si>
  <si>
    <t>1688</t>
  </si>
  <si>
    <t>Набор №128: "Универсал", автомобиль-самосвал + ведро-цветок среднее, лопатка №5, грабельки №5, формочки (самосвал + паровоз), 4 формочки</t>
  </si>
  <si>
    <t>1695</t>
  </si>
  <si>
    <t>Набор №129: "Универсал", автомобиль-самосвал + ведро-цветок среднее, лопатка №5, грабельки №5, формочки (белочка + пёсик + котёнок + медведь)</t>
  </si>
  <si>
    <t>37336</t>
  </si>
  <si>
    <t>"Богатырь", автомобиль-самосвал</t>
  </si>
  <si>
    <t>37350</t>
  </si>
  <si>
    <t>"Богатырь", автомобиль-бетоновоз</t>
  </si>
  <si>
    <t>44402</t>
  </si>
  <si>
    <t>"Silver", автомобиль-самосвал</t>
  </si>
  <si>
    <t>43627</t>
  </si>
  <si>
    <t>"Буран" №1, автомобиль-самосвал (жёлто-красный)</t>
  </si>
  <si>
    <t>43665</t>
  </si>
  <si>
    <t>"Буран" №2, автомобиль-самосвал (жёлтый)</t>
  </si>
  <si>
    <t>43672</t>
  </si>
  <si>
    <t>"Буран" №3, автомобиль-самосвал (бело-красный)</t>
  </si>
  <si>
    <t>43689</t>
  </si>
  <si>
    <t>"Буран", автомобиль дорожный (бело-оранжевый)</t>
  </si>
  <si>
    <t>43634</t>
  </si>
  <si>
    <t>Каталка-автомобиль "Буран" №1 (красная)</t>
  </si>
  <si>
    <t>43801</t>
  </si>
  <si>
    <t>Каталка-автомобиль "Буран" №2 (красно-голубая)</t>
  </si>
  <si>
    <t>5113</t>
  </si>
  <si>
    <t>"Супергигант", автомобиль-самосвал</t>
  </si>
  <si>
    <t>7889</t>
  </si>
  <si>
    <t>"Супергигант-2", автомобиль</t>
  </si>
  <si>
    <t>6806</t>
  </si>
  <si>
    <t>"Супергигант", автомобиль-самосвал + лопата большая</t>
  </si>
  <si>
    <t>5557</t>
  </si>
  <si>
    <t>"Супергигант", автомобиль-самосвал + лопата большая, грабли большие</t>
  </si>
  <si>
    <t>6607</t>
  </si>
  <si>
    <t>"Премиум", автомобиль-самосвал</t>
  </si>
  <si>
    <t>9844</t>
  </si>
  <si>
    <t>"Премиум", автомобиль-самосвал + лопата большая</t>
  </si>
  <si>
    <t>9851</t>
  </si>
  <si>
    <t>"Премиум", автомобиль-самосвал + лопата большая, грабли большие</t>
  </si>
  <si>
    <t>37244</t>
  </si>
  <si>
    <t>"Премиум", автомобиль дорожный</t>
  </si>
  <si>
    <t>6614</t>
  </si>
  <si>
    <t>"Премиум-2", автомобиль-каталка</t>
  </si>
  <si>
    <t>46116</t>
  </si>
  <si>
    <t>"Дакар", автомобиль-самосвал с прицепом (в пакете)</t>
  </si>
  <si>
    <t>9746</t>
  </si>
  <si>
    <t>9463</t>
  </si>
  <si>
    <t>9739</t>
  </si>
  <si>
    <t>9456</t>
  </si>
  <si>
    <t>9715</t>
  </si>
  <si>
    <t>9470</t>
  </si>
  <si>
    <t>9722</t>
  </si>
  <si>
    <t>9487</t>
  </si>
  <si>
    <t>8763</t>
  </si>
  <si>
    <t>9517</t>
  </si>
  <si>
    <t>8732</t>
  </si>
  <si>
    <t>1565</t>
  </si>
  <si>
    <t>2371</t>
  </si>
  <si>
    <t>1442</t>
  </si>
  <si>
    <t>8800</t>
  </si>
  <si>
    <t>8824</t>
  </si>
  <si>
    <t>9531</t>
  </si>
  <si>
    <t>8756</t>
  </si>
  <si>
    <t>9500</t>
  </si>
  <si>
    <t>8725</t>
  </si>
  <si>
    <t>8770</t>
  </si>
  <si>
    <t>8787</t>
  </si>
  <si>
    <t>9524</t>
  </si>
  <si>
    <t>8749</t>
  </si>
  <si>
    <t>0384</t>
  </si>
  <si>
    <t>1572</t>
  </si>
  <si>
    <t>1589</t>
  </si>
  <si>
    <t>9616</t>
  </si>
  <si>
    <t>8831</t>
  </si>
  <si>
    <t>1640</t>
  </si>
  <si>
    <t>Автокар + "Супер-Микс" - 30 элем. на поддоне (в коробке)</t>
  </si>
  <si>
    <t>1633</t>
  </si>
  <si>
    <t>Автокар + "Супер-Микс" - 30 элем. на поддоне (в сеточке)</t>
  </si>
  <si>
    <t>9661</t>
  </si>
  <si>
    <t>Трактор-погрузчик (в коробке)</t>
  </si>
  <si>
    <t>8886</t>
  </si>
  <si>
    <t>Трактор-погрузчик (в сеточке)</t>
  </si>
  <si>
    <t>9685</t>
  </si>
  <si>
    <t>Дорожный каток (в коробке)</t>
  </si>
  <si>
    <t>8978</t>
  </si>
  <si>
    <t>Мотоцикл гоночный "Байк"</t>
  </si>
  <si>
    <t>6232</t>
  </si>
  <si>
    <t>Мотоцикл гоночный "Кросс"</t>
  </si>
  <si>
    <t>8947</t>
  </si>
  <si>
    <t>Мотоцикл полицейский "Харлей"</t>
  </si>
  <si>
    <t>35240</t>
  </si>
  <si>
    <t>"Мастер", трактор</t>
  </si>
  <si>
    <t>35257</t>
  </si>
  <si>
    <t>"Мастер", трактор с прицепом №1</t>
  </si>
  <si>
    <t>35264</t>
  </si>
  <si>
    <t>"Мастер", трактор с прицепом №1 и ковшом</t>
  </si>
  <si>
    <t>35271</t>
  </si>
  <si>
    <t>"Мастер", трактор с прицепом №2</t>
  </si>
  <si>
    <t>35288</t>
  </si>
  <si>
    <t>"Мастер", трактор с прицепом №2 и ковшом</t>
  </si>
  <si>
    <t>35295</t>
  </si>
  <si>
    <t>"Мастер", трактор с полуприцепом-лесовозом</t>
  </si>
  <si>
    <t>35301</t>
  </si>
  <si>
    <t>"Мастер", трактор-погрузчик</t>
  </si>
  <si>
    <t>35318</t>
  </si>
  <si>
    <t>"Мастер", трактор-экскаватор</t>
  </si>
  <si>
    <t>48714</t>
  </si>
  <si>
    <t>"Мастер", трактор-экскаватор военный</t>
  </si>
  <si>
    <t>35325</t>
  </si>
  <si>
    <t>"Алтай", трактор</t>
  </si>
  <si>
    <t>35332</t>
  </si>
  <si>
    <t>"Алтай", трактор с прицепом №1</t>
  </si>
  <si>
    <t>35349</t>
  </si>
  <si>
    <t>"Алтай", трактор с прицепом №1 и ковшом</t>
  </si>
  <si>
    <t>35356</t>
  </si>
  <si>
    <t>"Алтай", трактор с прицепом №2</t>
  </si>
  <si>
    <t>35363</t>
  </si>
  <si>
    <t>"Алтай", трактор с прицепом №2 и ковшом</t>
  </si>
  <si>
    <t>35370</t>
  </si>
  <si>
    <t>"Алтай", трактор с полуприцепом-лесовозом</t>
  </si>
  <si>
    <t>35387</t>
  </si>
  <si>
    <t>"Алтай", трактор-погрузчик</t>
  </si>
  <si>
    <t>35394</t>
  </si>
  <si>
    <t>"Алтай", трактор-экскаватор</t>
  </si>
  <si>
    <t>35400</t>
  </si>
  <si>
    <t>"Умелец", трактор-погрузчик</t>
  </si>
  <si>
    <t>22370</t>
  </si>
  <si>
    <t>"Геракл", трактор-погрузчик</t>
  </si>
  <si>
    <t>38081</t>
  </si>
  <si>
    <t>"Великан", трактор-погрузчик</t>
  </si>
  <si>
    <t>7377</t>
  </si>
  <si>
    <t>Гусеничный трактор-погрузчик</t>
  </si>
  <si>
    <t>0476</t>
  </si>
  <si>
    <t>"Чемпион", трактор с ковшом (в сеточке)</t>
  </si>
  <si>
    <t>0513</t>
  </si>
  <si>
    <t>"Чемпион", трактор с лопатой и ковшом (в сеточке)</t>
  </si>
  <si>
    <t>0438</t>
  </si>
  <si>
    <t>"Чемпион", трактор с ковшом и полуприцепом (в сеточке)</t>
  </si>
  <si>
    <t>0483</t>
  </si>
  <si>
    <t>"Чемпион", трактор с ковшом + прицеп-лесовоз (в сеточке)</t>
  </si>
  <si>
    <t>0568</t>
  </si>
  <si>
    <t>"Чемпион", трактор с лопатой (в сеточке)</t>
  </si>
  <si>
    <t>0445</t>
  </si>
  <si>
    <t>"Чемпион", трактор с полуприцепом (в сеточке)</t>
  </si>
  <si>
    <t>0551</t>
  </si>
  <si>
    <t>"Чемпион", трактор с прицепом (в сеточке)</t>
  </si>
  <si>
    <t>0520</t>
  </si>
  <si>
    <t>"Чемпион", трактор с ковшом и прицепом (в сеточке)</t>
  </si>
  <si>
    <t>6683</t>
  </si>
  <si>
    <t>"Чемпион", трактор (в сеточке)</t>
  </si>
  <si>
    <t>8229</t>
  </si>
  <si>
    <t>"Чемпион", трактор + прицеп-лесовоз (в сеточке)</t>
  </si>
  <si>
    <t>41821</t>
  </si>
  <si>
    <t>"Батыр", трактор-погрузчик</t>
  </si>
  <si>
    <t>9226</t>
  </si>
  <si>
    <t>Каталка-автомобиль гоночный "Трек" №2</t>
  </si>
  <si>
    <t>9233</t>
  </si>
  <si>
    <t>Каталка-автомобиль спортивный "Вихрь" №2</t>
  </si>
  <si>
    <t>9196</t>
  </si>
  <si>
    <t>Каталка-трактор "Митя" №2</t>
  </si>
  <si>
    <t>48233</t>
  </si>
  <si>
    <t>Каталка-мотоцикл "Мини-мото", розовая</t>
  </si>
  <si>
    <t>48288</t>
  </si>
  <si>
    <t>Каталка-скутер "MIG"</t>
  </si>
  <si>
    <t>48240</t>
  </si>
  <si>
    <t>Каталка-автомобиль "Sokol" многофункциональная</t>
  </si>
  <si>
    <t>48325</t>
  </si>
  <si>
    <t>Каталка-автомобиль "Sokol №3" многофункциональная</t>
  </si>
  <si>
    <t>49551</t>
  </si>
  <si>
    <t>Каталка-автомобиль с педалями "Карт"</t>
  </si>
  <si>
    <t>46154</t>
  </si>
  <si>
    <t>Каталка "Крокодильчик"</t>
  </si>
  <si>
    <t>46178</t>
  </si>
  <si>
    <t>Каталка "Тримарк" с панелью</t>
  </si>
  <si>
    <t>46482</t>
  </si>
  <si>
    <t>Каталка "Тримарк" №2 с панелью</t>
  </si>
  <si>
    <t>46512</t>
  </si>
  <si>
    <t>Каталка-мотоцикл "МХ"</t>
  </si>
  <si>
    <t>46499</t>
  </si>
  <si>
    <t>Каталка-мотоцикл "Фантом"</t>
  </si>
  <si>
    <t>46222</t>
  </si>
  <si>
    <t>Каталка "Трансформер"</t>
  </si>
  <si>
    <t>46246</t>
  </si>
  <si>
    <t>Каталка "Трансформер" с ручкой и ремешком</t>
  </si>
  <si>
    <t>46253</t>
  </si>
  <si>
    <t>Каталка "Трансформер" с игровой панелью и ручкой</t>
  </si>
  <si>
    <t>46277</t>
  </si>
  <si>
    <t>Каталка "Трансформер №2"</t>
  </si>
  <si>
    <t>46284</t>
  </si>
  <si>
    <t>Каталка "Трансформер №2" с ремешком</t>
  </si>
  <si>
    <t>46291</t>
  </si>
  <si>
    <t>Каталка "Трансформер №2" с ручкой и ремешком</t>
  </si>
  <si>
    <t>46307</t>
  </si>
  <si>
    <t>Каталка "Трансформер №2" с игровой панелью и ручкой</t>
  </si>
  <si>
    <t>46314</t>
  </si>
  <si>
    <t>Каталка "Трансформер №2" с игровой панелью, ручкой и ремешком</t>
  </si>
  <si>
    <t>46475</t>
  </si>
  <si>
    <t>Велосипед 3-х колёсный "Беби Трайк" с ручкой и ремешком + Набор (2 элемента)</t>
  </si>
  <si>
    <t>46734</t>
  </si>
  <si>
    <t>Велосипед 3-х колёсный "Беби Трайк" со звуковым сигналом и ремешком</t>
  </si>
  <si>
    <t>46741</t>
  </si>
  <si>
    <t>Велосипед 3-х колёсный "Беби Трайк" с ручкой, звуковым сигналом и ремешком + Набор (2 элемента)</t>
  </si>
  <si>
    <t>46796</t>
  </si>
  <si>
    <t>Велосипед 3-х колёсный "Беби Трайк" с ручкой, звуковым сигналом и ремешком + Набор (11 элементов)</t>
  </si>
  <si>
    <t>46185</t>
  </si>
  <si>
    <t>Велосипед 3-х колёсный "Малыш"</t>
  </si>
  <si>
    <t>46192</t>
  </si>
  <si>
    <t>Велосипед 3-х колёсный "Малыш" с корзинкой</t>
  </si>
  <si>
    <t>46208</t>
  </si>
  <si>
    <t>Велосипед 3-х колёсный "Базик"</t>
  </si>
  <si>
    <t>46215</t>
  </si>
  <si>
    <t>Велосипед 3-х колёсный "Базик" с ручкой и ремешком + Набор (2 элемента)</t>
  </si>
  <si>
    <t>46321</t>
  </si>
  <si>
    <t>Велосипед 3-х колёсный "Дидактик"</t>
  </si>
  <si>
    <t>46338</t>
  </si>
  <si>
    <t>Велосипед 3-х колёсный "Дидактик" с ручкой и ремешком</t>
  </si>
  <si>
    <t>46345</t>
  </si>
  <si>
    <t>Велосипед 3-х колёсный "Дидактик" с игровой панелью, ручкой и ремешком</t>
  </si>
  <si>
    <t>46550</t>
  </si>
  <si>
    <t>Велосипед 3-х колёсный "Дидактик" с игровой панелью, ручкой, ремешком и чехлом</t>
  </si>
  <si>
    <t>46567</t>
  </si>
  <si>
    <t>Велосипед 3-х колёсный "Дидактик" с игровой панелью, ручкой, ремешком, чехлом и сумкой</t>
  </si>
  <si>
    <t>46352</t>
  </si>
  <si>
    <t>Велосипед 3-х колёсный "Дидактик №2"</t>
  </si>
  <si>
    <t>46369</t>
  </si>
  <si>
    <t>Велосипед 3-х колёсный "Дидактик №2" с ручкой и ремешком</t>
  </si>
  <si>
    <t>46376</t>
  </si>
  <si>
    <t>Велосипед 3-х колёсный "Дидактик №2" с игровой панелью, ручкой и ремешком</t>
  </si>
  <si>
    <t>46574</t>
  </si>
  <si>
    <t>Велосипед 3-х колёсный "Дидактик №2" с игровой панелью, ручкой, ремешком и чехлом</t>
  </si>
  <si>
    <t>46581</t>
  </si>
  <si>
    <t>Велосипед 3-х колёсный "Дидактик №2" с игровой панелью, ручкой, ремешком, чехлом и сумкой</t>
  </si>
  <si>
    <t>46383</t>
  </si>
  <si>
    <t>Велосипед 3-х колёсный "Дидактик №3"</t>
  </si>
  <si>
    <t>46390</t>
  </si>
  <si>
    <t>Велосипед 3-х колёсный "Дидактик №3" с ручкой и ремешком</t>
  </si>
  <si>
    <t>46406</t>
  </si>
  <si>
    <t>Велосипед 3-х колёсный "Дидактик №3" с игровой панелью, ручкой и ремешком</t>
  </si>
  <si>
    <t>46598</t>
  </si>
  <si>
    <t>Велосипед 3-х колёсный "Дидактик №3" с игровой панелью, ручкой, ремешком и чехлом</t>
  </si>
  <si>
    <t>46604</t>
  </si>
  <si>
    <t>Велосипед 3-х колёсный "Дидактик №3" с игровой панелью, ручкой, ремешком, чехлом и сумкой</t>
  </si>
  <si>
    <t>46161</t>
  </si>
  <si>
    <t>Велосипед 3-х колёсный "Амиго"</t>
  </si>
  <si>
    <t>46413</t>
  </si>
  <si>
    <t>Велосипед 3-х колёсный "Амиго" с ручкой и ремешком</t>
  </si>
  <si>
    <t>46642</t>
  </si>
  <si>
    <t>Велосипед 3-х колёсный "Амиго" с ограждением, ручкой, ремешком и мягким сиденьем</t>
  </si>
  <si>
    <t>46659</t>
  </si>
  <si>
    <t>Велосипед 3-х колёсный "Амиго" с ограждением, ручкой, ремешком, мягким сиденьем и сумкой</t>
  </si>
  <si>
    <t>46819</t>
  </si>
  <si>
    <t>Велосипед 3-х колёсный "Амиго" с ограждением, клаксоном, ручкой и мягким сиденьем</t>
  </si>
  <si>
    <t>46703</t>
  </si>
  <si>
    <t>Велосипед 3-х колёсный "Амиго" с ограждением, клаксоном, ручкой, ремешком и мягким сиденьем</t>
  </si>
  <si>
    <t>46420</t>
  </si>
  <si>
    <t>Велосипед 3-х колёсный "Амиго №2"</t>
  </si>
  <si>
    <t>46437</t>
  </si>
  <si>
    <t>Велосипед 3-х колёсный "Амиго №2" с ручкой и ремешком</t>
  </si>
  <si>
    <t>46666</t>
  </si>
  <si>
    <t>Велосипед 3-х колёсный "Амиго №2" с ограждением, ручкой, ремешком и мягким сиденьем</t>
  </si>
  <si>
    <t>46673</t>
  </si>
  <si>
    <t>Велосипед 3-х колёсный "Амиго №2" с ограждением, ручкой, ремешком, мягким сиденьем и сумкой</t>
  </si>
  <si>
    <t>46710</t>
  </si>
  <si>
    <t>Велосипед 3-х колёсный "Амиго №2" с ограждением, клаксоном, ручкой, ремешком и мягким сиденьем</t>
  </si>
  <si>
    <t>46826</t>
  </si>
  <si>
    <t>Велосипед 3-х колёсный "Амиго №2" с ограждением, клаксоном, ручкой и мягким сиденьем</t>
  </si>
  <si>
    <t>46918</t>
  </si>
  <si>
    <t>Велосипед 3-х колёсный "Амиго №2" с ограждением, клаксоном, ручкой, ремешком, мягким сиденьем и зонтиком</t>
  </si>
  <si>
    <t>46925</t>
  </si>
  <si>
    <t>Велосипед 3-х колёсный "Амиго №2" с ограждением, клаксоном, ручкой, ремешком, мягким сиденьем, сумкой и зонтиком</t>
  </si>
  <si>
    <t>46444</t>
  </si>
  <si>
    <t>Велосипед 3-х колёсный "Амиго №3"</t>
  </si>
  <si>
    <t>46451</t>
  </si>
  <si>
    <t>Велосипед 3-х колёсный "Амиго №3" с ручкой и ремешком</t>
  </si>
  <si>
    <t>46680</t>
  </si>
  <si>
    <t>Велосипед 3-х колёсный "Амиго №3" с ограждением, ручкой, ремешком и мягким сиденьем</t>
  </si>
  <si>
    <t>46697</t>
  </si>
  <si>
    <t>Велосипед 3-х колёсный "Амиго №3" с ограждением, ручкой, ремешком, мягким сиденьем и сумкой</t>
  </si>
  <si>
    <t>46727</t>
  </si>
  <si>
    <t>Велосипед 3-х колёсный "Амиго №3" с ограждением, клаксоном, ручкой, ремешком и мягким сиденьем</t>
  </si>
  <si>
    <t>46833</t>
  </si>
  <si>
    <t>Велосипед 3-х колёсный "Амиго №3" с ограждением, клаксоном, ручкой и мягким сиденьем</t>
  </si>
  <si>
    <t>46932</t>
  </si>
  <si>
    <t>Велосипед 3-х колёсный "Амиго №3" с ограждением, клаксоном, ручкой, ремешком, мягким сиденьем и зонтиком</t>
  </si>
  <si>
    <t>46949</t>
  </si>
  <si>
    <t>Велосипед 3-х колёсный "Амиго №3" с ограждением, клаксоном, ручкой, ремешком, мягким сиденьем, сумкой и зонтиком</t>
  </si>
  <si>
    <t>6189</t>
  </si>
  <si>
    <t>Занимательный паровоз (в сеточке)</t>
  </si>
  <si>
    <t>6202</t>
  </si>
  <si>
    <t>Игровой дом (в сеточке)</t>
  </si>
  <si>
    <t>6196</t>
  </si>
  <si>
    <t>Логический домик (в сеточке)</t>
  </si>
  <si>
    <t>9159</t>
  </si>
  <si>
    <t>Логический теремок (в сеточке)</t>
  </si>
  <si>
    <t>9166</t>
  </si>
  <si>
    <t>Домик для зверей (в сеточке)</t>
  </si>
  <si>
    <t>3354</t>
  </si>
  <si>
    <t>Садовый домик (в сеточке)</t>
  </si>
  <si>
    <t>6042</t>
  </si>
  <si>
    <t>Уточка-несушка (в коробке)</t>
  </si>
  <si>
    <t>6219</t>
  </si>
  <si>
    <t>Уточка-несушка (в сеточке)</t>
  </si>
  <si>
    <t>5984</t>
  </si>
  <si>
    <t>Грузовик "Забава" (в коробке)</t>
  </si>
  <si>
    <t>6370</t>
  </si>
  <si>
    <t>Грузовик "Забава" (в сеточке)</t>
  </si>
  <si>
    <t>6387</t>
  </si>
  <si>
    <t>Автомобиль "Техпомощь" (в сеточке)</t>
  </si>
  <si>
    <t>3637</t>
  </si>
  <si>
    <t>Черепашка-каталка Тортила с ручкой</t>
  </si>
  <si>
    <t>7918</t>
  </si>
  <si>
    <t>Каталка "Пальма" с ручкой</t>
  </si>
  <si>
    <t>7925</t>
  </si>
  <si>
    <t>Каталка "Утёнок" с ручкой</t>
  </si>
  <si>
    <t>7888</t>
  </si>
  <si>
    <t>Божья коровка (в сеточке)</t>
  </si>
  <si>
    <t>9158</t>
  </si>
  <si>
    <t>Божья коровка (в коробке)</t>
  </si>
  <si>
    <t>7438</t>
  </si>
  <si>
    <t>Тележка для маркета</t>
  </si>
  <si>
    <t>7445</t>
  </si>
  <si>
    <t>Тележка "Ромашка"</t>
  </si>
  <si>
    <t>42842</t>
  </si>
  <si>
    <t>Тележка "Pink Line 3х1" (в сеточке)</t>
  </si>
  <si>
    <t>44525</t>
  </si>
  <si>
    <t>Тележка "Pink Line 2х1" (в сеточке)</t>
  </si>
  <si>
    <t>43542</t>
  </si>
  <si>
    <t>Коляска для кукол "Лили" (в сеточке)</t>
  </si>
  <si>
    <t>43559</t>
  </si>
  <si>
    <t>Коляска для кукол "Кэти" №1</t>
  </si>
  <si>
    <t>48127</t>
  </si>
  <si>
    <t>Коляска для кукол прогулочная 3-х колёсная (в пакете)</t>
  </si>
  <si>
    <t>48141</t>
  </si>
  <si>
    <t>Коляска для кукол №2 прогулочная 3-х колёсная (в пакете)</t>
  </si>
  <si>
    <t>42989</t>
  </si>
  <si>
    <t>Тележка "Supermarket" №1 + набор продуктов (в сеточке)</t>
  </si>
  <si>
    <t>44365</t>
  </si>
  <si>
    <t>Забавная тележка + конструктор "Великан" (36 элем.)</t>
  </si>
  <si>
    <t>44372</t>
  </si>
  <si>
    <t>Забавная тележка + конструктор "Строитель" (101 элем.)</t>
  </si>
  <si>
    <t>44389</t>
  </si>
  <si>
    <t>Забавная тележка + набор детской посуды (31 элем.)</t>
  </si>
  <si>
    <t>46888</t>
  </si>
  <si>
    <t>Забавная тележка + Конструктор "Беби" (38 элементов)</t>
  </si>
  <si>
    <t>38586</t>
  </si>
  <si>
    <t>Набор №420: Тележка с ручкой №2 + Ведро с наклейкой, ситечко "Солнышко", лопатка №5, грабельки №5, формочка "Фрукты"</t>
  </si>
  <si>
    <t>45690</t>
  </si>
  <si>
    <t>Набор №481: Тележка с ручкой №2 + Лопатка №30, грабельки №30, формочки "Пирожные" 3 шт</t>
  </si>
  <si>
    <t>45706</t>
  </si>
  <si>
    <t>Набор №482: Тележка с ручкой №2, лопата №15, грабли №15 + Лейка №8</t>
  </si>
  <si>
    <t>45720</t>
  </si>
  <si>
    <t>Набор №484: Тележка с ручкой №2 + Лопата №6, грабли №6, формочки (мороженое + пирожок + крендель + рогалик), лейка №8</t>
  </si>
  <si>
    <t>45751</t>
  </si>
  <si>
    <t>Набор №487: Тележка с ручкой №2 + Ведро малое, лопатка №5, грабельки №5, формочки (краб №1 + морской конёк + морская звезда №1 + ракушка №1), лейка малая №4</t>
  </si>
  <si>
    <t>45768</t>
  </si>
  <si>
    <t>Набор №488: Тележка с ручкой №2 + Ведро малое с носиком, совок №8, грабельки №8, формочки (самосвал + паровоз + самолёт), кораблик "Юнга", лейка малая №4</t>
  </si>
  <si>
    <t>45775</t>
  </si>
  <si>
    <t>Набор №489: Тележка с ручкой №2 + "Яша", автомобиль-самосвал + Ведро среднее, лопатка №5, грабельки №5, формочка (самолёт), кораблик "Юнга", лейка №8</t>
  </si>
  <si>
    <t>45782</t>
  </si>
  <si>
    <t>Набор №490: Тележка с ручкой №2 + Ведро-цветок среднее, лопатка №5, грабельки №5, формочки (краб №2 + черепаха + морской конёк + ракушка №2), лейка №8</t>
  </si>
  <si>
    <t>45799</t>
  </si>
  <si>
    <t>Набор №491: Тележка с ручкой №2 + Ведро-цветок среднее №3, лопатка №5, грабельки №5, формочки (белочка + пёсик + котёнок + медведь)</t>
  </si>
  <si>
    <t>45829</t>
  </si>
  <si>
    <t>Набор №494: Тележка с ручкой №2 + "Салют", автомобиль-самосвал + Лопата №6, грабли №6, лейка малая №4</t>
  </si>
  <si>
    <t>46871</t>
  </si>
  <si>
    <t>Тележка с ручкой №2 + Конструктор "Беби" (34 элемента)</t>
  </si>
  <si>
    <t>38340</t>
  </si>
  <si>
    <t>Набор №394 "Sand Tastic": Тележка "Caddie", лопата №15, грабли №15, ведро №8, лейка №10</t>
  </si>
  <si>
    <t>46963</t>
  </si>
  <si>
    <t>Набор продуктов с корзинкой №2 (9 элементов) (в сеточке)</t>
  </si>
  <si>
    <t>46987</t>
  </si>
  <si>
    <t>Набор продуктов №3 (6 элементов) (в сеточке)</t>
  </si>
  <si>
    <t>46994</t>
  </si>
  <si>
    <t>Набор продуктов №4 (12 элементов) (в сеточке)</t>
  </si>
  <si>
    <t>47014</t>
  </si>
  <si>
    <t>Набор продуктов №6 (19 элементов) (в сеточке)</t>
  </si>
  <si>
    <t>6690</t>
  </si>
  <si>
    <t>Мастерская (в пакете)</t>
  </si>
  <si>
    <t>9197</t>
  </si>
  <si>
    <t>Кухня</t>
  </si>
  <si>
    <t>6454</t>
  </si>
  <si>
    <t>Кухня (в пакете)</t>
  </si>
  <si>
    <t>0155</t>
  </si>
  <si>
    <t>Набор "Бистро"</t>
  </si>
  <si>
    <t>42279</t>
  </si>
  <si>
    <t>Набор "INFINITY basic" №1 (в коробке)</t>
  </si>
  <si>
    <t>42293</t>
  </si>
  <si>
    <t>Набор "INFINITY basic" №3 (со стиральной машиной) (в коробке)</t>
  </si>
  <si>
    <t>42309</t>
  </si>
  <si>
    <t>Набор "INFINITY basic" №4 (в коробке)</t>
  </si>
  <si>
    <t>42316</t>
  </si>
  <si>
    <t>Набор "INFINITY basic" №5 (в коробке)</t>
  </si>
  <si>
    <t>42330</t>
  </si>
  <si>
    <t>Набор "INFINITY premium" №1 (в коробке)</t>
  </si>
  <si>
    <t>42347</t>
  </si>
  <si>
    <t>Набор "INFINITY premium" №2 (в коробке)</t>
  </si>
  <si>
    <t>42354</t>
  </si>
  <si>
    <t>Набор "INFINITY premium" №3 (в коробке)</t>
  </si>
  <si>
    <t>43405</t>
  </si>
  <si>
    <t>Набор "NATALI" №2 (в сеточке)</t>
  </si>
  <si>
    <t>43412</t>
  </si>
  <si>
    <t>Набор "NATALI" №3 (в коробке)</t>
  </si>
  <si>
    <t>44938</t>
  </si>
  <si>
    <t>Набор "BABY GLO" №1 (в пакете)</t>
  </si>
  <si>
    <t>44709</t>
  </si>
  <si>
    <t>Набор "BU-BU" №1 (в пакете)</t>
  </si>
  <si>
    <t>44891</t>
  </si>
  <si>
    <t>Набор "BU-BU" №5 (в пакете)</t>
  </si>
  <si>
    <t>47922</t>
  </si>
  <si>
    <t>Набор "Carmen" №1 с посудомоечной машиной (в пакете)</t>
  </si>
  <si>
    <t>47939</t>
  </si>
  <si>
    <t>Набор "Carmen" №2 со стиральной машиной (в пакете)</t>
  </si>
  <si>
    <t>47946</t>
  </si>
  <si>
    <t>Набор "Carmen" №3 с посудомоечной машиной и мойкой (в пакете)</t>
  </si>
  <si>
    <t>48103</t>
  </si>
  <si>
    <t>Набор "Carmen" №5 с аксессуарами (в пакете)</t>
  </si>
  <si>
    <t>48110</t>
  </si>
  <si>
    <t>Набор "Carmen" №6 с аксессуарами и утюжком (в пакете)</t>
  </si>
  <si>
    <t>40770</t>
  </si>
  <si>
    <t>Набор "Мини-кухня" (в коробке)</t>
  </si>
  <si>
    <t>4083</t>
  </si>
  <si>
    <t>"Юная принцесса" (в коробке)</t>
  </si>
  <si>
    <t>44655</t>
  </si>
  <si>
    <t>Сервировочный столик "STARS CHEF" (в пакете)</t>
  </si>
  <si>
    <t>4960</t>
  </si>
  <si>
    <t>Сервировочный столик (в коробке)</t>
  </si>
  <si>
    <t>4977</t>
  </si>
  <si>
    <t>Волшебный столик (в коробке)</t>
  </si>
  <si>
    <t>1014</t>
  </si>
  <si>
    <t>Набор "Моя первая студия"</t>
  </si>
  <si>
    <t>35028</t>
  </si>
  <si>
    <t>Набор "Играй и учись"</t>
  </si>
  <si>
    <t>47915</t>
  </si>
  <si>
    <t>Набор сборный "Мольберт" (в пакете)</t>
  </si>
  <si>
    <t>36575</t>
  </si>
  <si>
    <t>Набор "Чистюля" (в коробке)</t>
  </si>
  <si>
    <t>42910</t>
  </si>
  <si>
    <t>Набор "Чистюля-мини" (в коробке)</t>
  </si>
  <si>
    <t>44747</t>
  </si>
  <si>
    <t>Набор "Чистюля-мини" (в сеточке)</t>
  </si>
  <si>
    <t>36582</t>
  </si>
  <si>
    <t>Набор "Доктор" (в коробке)</t>
  </si>
  <si>
    <t>36599</t>
  </si>
  <si>
    <t>Набор "Садовник" (в коробке)</t>
  </si>
  <si>
    <t>36605</t>
  </si>
  <si>
    <t>Набор "Барбекю" (в коробке)</t>
  </si>
  <si>
    <t>36612</t>
  </si>
  <si>
    <t>Набор "Механик" (в коробке)</t>
  </si>
  <si>
    <t>43160</t>
  </si>
  <si>
    <t>Набор "Механик" (в сеточке)</t>
  </si>
  <si>
    <t>43177</t>
  </si>
  <si>
    <t>Набор "Механик" (в чемодане)</t>
  </si>
  <si>
    <t>44693</t>
  </si>
  <si>
    <t>Набор "Механик-супер" (в пакете)</t>
  </si>
  <si>
    <t>36629</t>
  </si>
  <si>
    <t>Набор "Салон красоты "Диана" (в коробке)</t>
  </si>
  <si>
    <t>44679</t>
  </si>
  <si>
    <t>Набор "Салон красоты "Диана" №3 (в пакете)</t>
  </si>
  <si>
    <t>43610</t>
  </si>
  <si>
    <t>Набор сборный "Малыш"</t>
  </si>
  <si>
    <t>43023</t>
  </si>
  <si>
    <t>"Набор дошкольника" №2 (в коробке)</t>
  </si>
  <si>
    <t>43467</t>
  </si>
  <si>
    <t>Набор "Утюжок 2х1" (в коробке)</t>
  </si>
  <si>
    <t>47243</t>
  </si>
  <si>
    <t>Набор для купания кукол №1 с аксессуарами и пупсом (в пакете)</t>
  </si>
  <si>
    <t>47250</t>
  </si>
  <si>
    <t>Набор для купания кукол №2 с аксессуарами (в пакете)</t>
  </si>
  <si>
    <t>47267</t>
  </si>
  <si>
    <t>Набор для купания кукол №3 с аксессуарами (в пакете)</t>
  </si>
  <si>
    <t>48004</t>
  </si>
  <si>
    <t>Набор сборный - Стульчик для кукол "Беби"</t>
  </si>
  <si>
    <t>48011</t>
  </si>
  <si>
    <t>Набор сборный - Стульчик для кукол "Беби №2"</t>
  </si>
  <si>
    <t>47168</t>
  </si>
  <si>
    <t>Набор инструментов №2 (129 элем. в ведёрке)</t>
  </si>
  <si>
    <t>47205</t>
  </si>
  <si>
    <t>Набор инструментов №6 (132 элем. в пакете)</t>
  </si>
  <si>
    <t>9530</t>
  </si>
  <si>
    <t>Набор детской посуды "Минутка" с подносом на 4 персоны</t>
  </si>
  <si>
    <t>9585</t>
  </si>
  <si>
    <t>Набор детской посуды "Минутка" на 6 персон</t>
  </si>
  <si>
    <t>3902</t>
  </si>
  <si>
    <t>Набор детской посуды "Настенька" на 2 персоны</t>
  </si>
  <si>
    <t>3926</t>
  </si>
  <si>
    <t>Набор детской посуды "Настенька" на 4 персоны</t>
  </si>
  <si>
    <t>3940</t>
  </si>
  <si>
    <t>Набор детской посуды "Настенька" с подносом на 2 персоны</t>
  </si>
  <si>
    <t>40619</t>
  </si>
  <si>
    <t>Набор детской посуды "Алиса" на 4 персоны</t>
  </si>
  <si>
    <t>40626</t>
  </si>
  <si>
    <t>Набор детской посуды "Алиса" на 4 персоны (Pretty Pink)</t>
  </si>
  <si>
    <t>40572</t>
  </si>
  <si>
    <t>Набор детской посуды "Алиса" с подносом на 2 персоны</t>
  </si>
  <si>
    <t>40589</t>
  </si>
  <si>
    <t>Набор детской посуды "Алиса" с подносом на 2 персоны (Pretty Pink)</t>
  </si>
  <si>
    <t>40657</t>
  </si>
  <si>
    <t>Набор детской посуды "Алиса" с подносом на 4 персоны (Pretty Pink)</t>
  </si>
  <si>
    <t>40640</t>
  </si>
  <si>
    <t>Набор детской посуды "Алиса" с подносом на 4 персоны</t>
  </si>
  <si>
    <t>40725</t>
  </si>
  <si>
    <t>Набор детской посуды "Алиса" с сушилкой на 4 персоны</t>
  </si>
  <si>
    <t>40718</t>
  </si>
  <si>
    <t>Набор детской посуды "Алиса" с сушилкой, подносом и лотком на 4 персоны</t>
  </si>
  <si>
    <t>40756</t>
  </si>
  <si>
    <t>Набор детской посуды "Алиса" для пикника №1</t>
  </si>
  <si>
    <t>40763</t>
  </si>
  <si>
    <t>Набор детской посуды "Алиса" для пикника №2</t>
  </si>
  <si>
    <t>40701</t>
  </si>
  <si>
    <t>Лоток со столовыми приборами "Алиса" на 4 персоны</t>
  </si>
  <si>
    <t>42002</t>
  </si>
  <si>
    <t>Набор "Мини-посудомойка" (в коробке)</t>
  </si>
  <si>
    <t>40688</t>
  </si>
  <si>
    <t>Набор детской посуды "Поварёнок" №1</t>
  </si>
  <si>
    <t>40732</t>
  </si>
  <si>
    <t>Набор детской посуды "Поварёнок" №1 с подносом</t>
  </si>
  <si>
    <t>42651</t>
  </si>
  <si>
    <t>Набор детской посуды "TOP chef" с корзинкой №2 на 4 персоны (в сеточке)</t>
  </si>
  <si>
    <t>40800</t>
  </si>
  <si>
    <t>Набор детской посуды "Праздничный" (в коробке)</t>
  </si>
  <si>
    <t>40695</t>
  </si>
  <si>
    <t>Набор детской посуды для выпечки №1</t>
  </si>
  <si>
    <t>40749</t>
  </si>
  <si>
    <t>Набор детской посуды для выпечки №1 с подносом</t>
  </si>
  <si>
    <t>36223</t>
  </si>
  <si>
    <t>Поднос для детской посуды, 305х253х20 мм</t>
  </si>
  <si>
    <t>40633</t>
  </si>
  <si>
    <t>Набор детской посуды столовый на 4 персоны</t>
  </si>
  <si>
    <t>40664</t>
  </si>
  <si>
    <t>Кофейник №1</t>
  </si>
  <si>
    <t>38180</t>
  </si>
  <si>
    <t>Санки "Ледянка" №2</t>
  </si>
  <si>
    <t>38197</t>
  </si>
  <si>
    <t>Санки "Ледянка" №3</t>
  </si>
  <si>
    <t>37503</t>
  </si>
  <si>
    <t>Конструктор строительный "XXL", 24 элемента</t>
  </si>
  <si>
    <t>37527</t>
  </si>
  <si>
    <t>Конструктор строительный "XXL", 36 элементов</t>
  </si>
  <si>
    <t>37510</t>
  </si>
  <si>
    <t>Конструктор строительный "XXL", 45 элементов</t>
  </si>
  <si>
    <t>37657</t>
  </si>
  <si>
    <t>"Базик", трактор-погрузчик с прицепом (в коробке)</t>
  </si>
  <si>
    <t>38142</t>
  </si>
  <si>
    <t>"Агат", автомобиль-самосвал</t>
  </si>
  <si>
    <t>41609</t>
  </si>
  <si>
    <t>"Агат", автомобиль-бетоновоз</t>
  </si>
  <si>
    <t>41852</t>
  </si>
  <si>
    <t>"Агат", трактор-погрузчик</t>
  </si>
  <si>
    <t>48547</t>
  </si>
  <si>
    <t>"Агат", трактор-погрузчик военный</t>
  </si>
  <si>
    <t>48554</t>
  </si>
  <si>
    <t>"Агат", автомобиль-самосвал военный</t>
  </si>
  <si>
    <t>37725</t>
  </si>
  <si>
    <t>"КонсТрак", трёхосный автомобиль-самосвал (в коробке)</t>
  </si>
  <si>
    <t>37732</t>
  </si>
  <si>
    <t>"КонсТрак", трактор-погрузчик (в коробке)</t>
  </si>
  <si>
    <t>37749</t>
  </si>
  <si>
    <t>"КонсТрак", трактор-погрузчик с ковшом (в коробке)</t>
  </si>
  <si>
    <t>38159</t>
  </si>
  <si>
    <t>"КонсТрак", трёхосный автомобиль-самосвал + "КонсТрак", трактор-погрузчик (в коробке)</t>
  </si>
  <si>
    <t>38098</t>
  </si>
  <si>
    <t>"Гранит", автомобиль-самосвал</t>
  </si>
  <si>
    <t>38272</t>
  </si>
  <si>
    <t>"Гранит", трактор-погрузчик</t>
  </si>
  <si>
    <t>44112</t>
  </si>
  <si>
    <t>"Муромец", автомобиль-самосвал</t>
  </si>
  <si>
    <t>44129</t>
  </si>
  <si>
    <t>"Муромец", автомобиль-самосвал с полуприцепом</t>
  </si>
  <si>
    <t>44136</t>
  </si>
  <si>
    <t>"Муромец", автомобиль с полуприцепом-цистерной</t>
  </si>
  <si>
    <t>44044</t>
  </si>
  <si>
    <t>"Муромец", автомобиль бортовой</t>
  </si>
  <si>
    <t>44051</t>
  </si>
  <si>
    <t>"Муромец", автомобиль бортовой с прицепом</t>
  </si>
  <si>
    <t>48790</t>
  </si>
  <si>
    <t>"Престиж", автомобиль бортовой военный</t>
  </si>
  <si>
    <t>48615</t>
  </si>
  <si>
    <t>"Престиж", автомобиль военный с полуприцепом-цистерной</t>
  </si>
  <si>
    <t>48622</t>
  </si>
  <si>
    <t>"Престиж", автомобиль-самосвал военный</t>
  </si>
  <si>
    <t>37428</t>
  </si>
  <si>
    <t>"ГрипТрак", автомобиль-самосвал (в коробке)</t>
  </si>
  <si>
    <t>37459</t>
  </si>
  <si>
    <t>"ГрипТрак", автомобиль коммунальный (в коробке)</t>
  </si>
  <si>
    <t>37466</t>
  </si>
  <si>
    <t>"ГрипТрак", автомобиль-самосвал с полуприцепом (в коробке)</t>
  </si>
  <si>
    <t>37435</t>
  </si>
  <si>
    <t>"ГрипТрак", автомобиль-контейнеровоз (в коробке)</t>
  </si>
  <si>
    <t>37442</t>
  </si>
  <si>
    <t>"ГрипТрак", автомобиль пожарный (в коробке)</t>
  </si>
  <si>
    <t>37787</t>
  </si>
  <si>
    <t>"Фермер-техник", трактор-погрузчик (в коробке)</t>
  </si>
  <si>
    <t>37763</t>
  </si>
  <si>
    <t>"Фермер-техник", трактор-погрузчик с цистерной (в коробке)</t>
  </si>
  <si>
    <t>37756</t>
  </si>
  <si>
    <t>"Фермер-техник", трактор-погрузчик с полуприцепом (в коробке)</t>
  </si>
  <si>
    <t>46505</t>
  </si>
  <si>
    <t>"Фермер-техник", трактор-погрузчик с полуприцепом №2 (в коробке)</t>
  </si>
  <si>
    <t>37770</t>
  </si>
  <si>
    <t>"Фермер-техник", трактор-погрузчик с прицепом (в коробке)</t>
  </si>
  <si>
    <t>40374</t>
  </si>
  <si>
    <t>Ковчег (в коробке)</t>
  </si>
  <si>
    <t>40541</t>
  </si>
  <si>
    <t>Игра "Поймай уточку" для 2-х игроков (в коробке)</t>
  </si>
  <si>
    <t>40558</t>
  </si>
  <si>
    <t>Игра "Поймай уточку" для 4-х игроков (в коробке)</t>
  </si>
  <si>
    <t>40886</t>
  </si>
  <si>
    <t>Набор "Водный мир №2" (в коробке)</t>
  </si>
  <si>
    <t>40893</t>
  </si>
  <si>
    <t>Набор "Водный мир №3" (в коробке)</t>
  </si>
  <si>
    <t>37824</t>
  </si>
  <si>
    <t>Гараж №1 с автомобилями (в коробке)</t>
  </si>
  <si>
    <t>37831</t>
  </si>
  <si>
    <t>Гараж №1 с дорогой (в коробке)</t>
  </si>
  <si>
    <t>40398</t>
  </si>
  <si>
    <t>Гараж №1 "Премиум" с автомобилями (в коробке)</t>
  </si>
  <si>
    <t>37862</t>
  </si>
  <si>
    <t>Паркинг 3-уровневый с дорогой и автомобилями (в коробке)</t>
  </si>
  <si>
    <t>37855</t>
  </si>
  <si>
    <t>Паркинг 4-уровневый с автомобилями (в коробке)</t>
  </si>
  <si>
    <t>37848</t>
  </si>
  <si>
    <t>Паркинг 7-уровневый с автомобилями (в коробке)</t>
  </si>
  <si>
    <t>37589</t>
  </si>
  <si>
    <t>Гоночный трек №2 (в коробке)</t>
  </si>
  <si>
    <t>37596</t>
  </si>
  <si>
    <t>Гоночный трек №3 (в коробке)</t>
  </si>
  <si>
    <t>44730</t>
  </si>
  <si>
    <t>Гоночный трек №5 (в коробке)</t>
  </si>
  <si>
    <t>40404</t>
  </si>
  <si>
    <t>Аэропорт "Play City" с дорогой (в коробке)</t>
  </si>
  <si>
    <t>38968</t>
  </si>
  <si>
    <t>Набор каменщика №2</t>
  </si>
  <si>
    <t>38951</t>
  </si>
  <si>
    <t>Набор каменщика №1</t>
  </si>
  <si>
    <t>39972</t>
  </si>
  <si>
    <t>Тёрка строительная №1</t>
  </si>
  <si>
    <t>39941</t>
  </si>
  <si>
    <t>Мастерок №1</t>
  </si>
  <si>
    <t>38005</t>
  </si>
  <si>
    <t>Бетономешалка №1</t>
  </si>
  <si>
    <t>38937</t>
  </si>
  <si>
    <t>Бетономешалка №1 "Construct" (в коробке)</t>
  </si>
  <si>
    <t>43757</t>
  </si>
  <si>
    <t>Бетономешалка №1 с прицепным устройством (в коробке)</t>
  </si>
  <si>
    <t>50649</t>
  </si>
  <si>
    <t>Бетономешалка "Construct" + Набор каменщика №7 "Construct" (8 элементов) (в коробке)</t>
  </si>
  <si>
    <t>50519</t>
  </si>
  <si>
    <t>Набор каменщика №3 "Construct" (4 элемента)</t>
  </si>
  <si>
    <t>50526</t>
  </si>
  <si>
    <t>Набор каменщика №4 "Construct" (5 элементов)</t>
  </si>
  <si>
    <t>50199</t>
  </si>
  <si>
    <t>Набор каменщика №5 "Construct" (7 элементов)</t>
  </si>
  <si>
    <t>50205</t>
  </si>
  <si>
    <t>Набор каменщика №6 "Construct" (7 элементов)</t>
  </si>
  <si>
    <t>50632</t>
  </si>
  <si>
    <t>Набор каменщика №7 "Construct" (8 элементов)</t>
  </si>
  <si>
    <t>50212</t>
  </si>
  <si>
    <t>Тачка №4 "Construct" + Набор каменщика №3 "Construct" (4 элемента)</t>
  </si>
  <si>
    <t>50229</t>
  </si>
  <si>
    <t>Тачка №4 "Construct" + Набор каменщика №4 "Construct" (5 элементов)</t>
  </si>
  <si>
    <t>38050</t>
  </si>
  <si>
    <t>Мега-экскаватор колёсный</t>
  </si>
  <si>
    <t>40282</t>
  </si>
  <si>
    <t>Газонокосилка №2</t>
  </si>
  <si>
    <t>41715</t>
  </si>
  <si>
    <t>Газонокосилка №4</t>
  </si>
  <si>
    <t>37923</t>
  </si>
  <si>
    <t>Мотоцикл "Моторбайк"</t>
  </si>
  <si>
    <t>40480</t>
  </si>
  <si>
    <t>Мотоцикл "Моторбайк", зелёный</t>
  </si>
  <si>
    <t>48738</t>
  </si>
  <si>
    <t>Мотоцикл "Моторбайк" военный</t>
  </si>
  <si>
    <t>42231</t>
  </si>
  <si>
    <t>Каталка-автомобиль "Полиция" со звуковым сигналом</t>
  </si>
  <si>
    <t>44587</t>
  </si>
  <si>
    <t>Каталка-автомобиль "Полиция" со звуковым сигналом многофункциональный</t>
  </si>
  <si>
    <t>42255</t>
  </si>
  <si>
    <t>Каталка-автомобиль "Пожарная команда" со звуковым сигналом</t>
  </si>
  <si>
    <t>44594</t>
  </si>
  <si>
    <t>Каталка-автомобиль "Пожарная команда" со звуковым сигналом многофункциональный</t>
  </si>
  <si>
    <t>44600</t>
  </si>
  <si>
    <t>Каталка "Мой любимый автомобиль" оранжевая со звуковым сигналом</t>
  </si>
  <si>
    <t>44631</t>
  </si>
  <si>
    <t>Каталка "Мой любимый автомобиль" оранжевая со звуковым сигналом многофункциональная</t>
  </si>
  <si>
    <t>44617</t>
  </si>
  <si>
    <t>Каталка "Мой любимый автомобиль" зелёная со звуковым сигналом</t>
  </si>
  <si>
    <t>44648</t>
  </si>
  <si>
    <t>Каталка "Мой любимый автомобиль" зелёная со звуковым сигналом многофункциональная</t>
  </si>
  <si>
    <t>40473</t>
  </si>
  <si>
    <t>"Пикап", автомобиль</t>
  </si>
  <si>
    <t>6257</t>
  </si>
  <si>
    <t>"ГрипТрак", автомобиль коммунальный (в сеточке)</t>
  </si>
  <si>
    <t>48400</t>
  </si>
  <si>
    <t>"ГрипТрак", трактор снегоуборочный с полуприцепом (в сеточке)</t>
  </si>
  <si>
    <t>48431</t>
  </si>
  <si>
    <t>"ГрипТрак", трактор-погрузчик с полуприцепом (в сеточке)</t>
  </si>
  <si>
    <t>8848</t>
  </si>
  <si>
    <t>"Фермер-техник", трактор-погрузчик (в сеточке)</t>
  </si>
  <si>
    <t>9654</t>
  </si>
  <si>
    <t>"КонсТрак", автомобиль-самосвал (в сеточке)</t>
  </si>
  <si>
    <t>0377</t>
  </si>
  <si>
    <t>"КонсТрак", трактор-погрузчик с ковшом (в сеточке)</t>
  </si>
  <si>
    <t>0469</t>
  </si>
  <si>
    <t>"КонсТрак - полиция", автомобиль (в сеточке)</t>
  </si>
  <si>
    <t>0407</t>
  </si>
  <si>
    <t>"КонсТрак", автомобиль-самосвал жёлтый (в сеточке)</t>
  </si>
  <si>
    <t>44877</t>
  </si>
  <si>
    <t>"КонсТрак", трёхосный автомобиль-самосвал (в сеточке)</t>
  </si>
  <si>
    <t>44884</t>
  </si>
  <si>
    <t>"КонсТрак", трактор-погрузчик (в сеточке)</t>
  </si>
  <si>
    <t>41432</t>
  </si>
  <si>
    <t>Конструктор "Песочница"</t>
  </si>
  <si>
    <t>39538</t>
  </si>
  <si>
    <t>Тачка №3</t>
  </si>
  <si>
    <t>38012</t>
  </si>
  <si>
    <t>Тачка №4</t>
  </si>
  <si>
    <t>41838</t>
  </si>
  <si>
    <t>42071</t>
  </si>
  <si>
    <t>Набор №456: Тачка "Садовод" №2 + лопата большая, грабли большие, совок №29, грабельки №25, секатор, лейка малая №4</t>
  </si>
  <si>
    <t>40077</t>
  </si>
  <si>
    <t>Набор №447: Тачка №4 + Набор каменщика №1</t>
  </si>
  <si>
    <t>39798</t>
  </si>
  <si>
    <t>Лопата №19 (алюминиевый черенок с ручкой, длина - 71 см)</t>
  </si>
  <si>
    <t>39668</t>
  </si>
  <si>
    <t>Лопата №21 (алюминиевый черенок с ручкой, длина - 70 см)</t>
  </si>
  <si>
    <t>40862</t>
  </si>
  <si>
    <t>Лопата №24 (деревянный черенок, длина - 79 см)</t>
  </si>
  <si>
    <t>39729</t>
  </si>
  <si>
    <t>Лопата №15 (деревянный черенок, длина - 40,5 см)</t>
  </si>
  <si>
    <t>39897</t>
  </si>
  <si>
    <t>Лопата №20 (алюминиевый черенок с ручкой, длина - 37,5 см)</t>
  </si>
  <si>
    <t>41869</t>
  </si>
  <si>
    <t>Лопата №25 (деревянный черенок с ручкой, длина - 84,4 см)</t>
  </si>
  <si>
    <t>41968</t>
  </si>
  <si>
    <t>Лопата №26 (деревянный черенок, длина - 61,5 см)</t>
  </si>
  <si>
    <t>41975</t>
  </si>
  <si>
    <t>Лопата №27 (деревянный черенок с ручкой, длина - 67,4 см)</t>
  </si>
  <si>
    <t>39682</t>
  </si>
  <si>
    <t>Лопата №16 (деревянный черенок, длина - 85 см)</t>
  </si>
  <si>
    <t>41050</t>
  </si>
  <si>
    <t>Грабли №15 (деревянный черенок, длина - 38 см)</t>
  </si>
  <si>
    <t>41067</t>
  </si>
  <si>
    <t>Грабли №16 (деревянный черенок, длина - 78 см)</t>
  </si>
  <si>
    <t>41104</t>
  </si>
  <si>
    <t>Грабли №20 (алюминиевый черенок с ручкой, длина - 34 см)</t>
  </si>
  <si>
    <t>41111</t>
  </si>
  <si>
    <t>Грабли №21 (алюминиевый черенок с ручкой, длина - 74,5 см)</t>
  </si>
  <si>
    <t>41135</t>
  </si>
  <si>
    <t>Грабли №24 (деревянный черенок, длина - 76 см)</t>
  </si>
  <si>
    <t>4376</t>
  </si>
  <si>
    <t>Тачка "Садовод"</t>
  </si>
  <si>
    <t>4383</t>
  </si>
  <si>
    <t>Тачка "Садовод" + лопата большая, грабли большие</t>
  </si>
  <si>
    <t>6288</t>
  </si>
  <si>
    <t>Тачка "Садовод" + лопата большая</t>
  </si>
  <si>
    <t>35691</t>
  </si>
  <si>
    <t>Набор №337: тачка "Малыш", ведро-цветок среднее №3, совок №10, грабли №10, формочки (морская звезда №1 + ракушка №1), лейка малая №4</t>
  </si>
  <si>
    <t>35714</t>
  </si>
  <si>
    <t>Набор №341: тачка "Малыш Бим", совок №10, грабли №10, формочки (ладошка + ножка), лейка малая №4</t>
  </si>
  <si>
    <t>36261</t>
  </si>
  <si>
    <t>Тачка "Малыш Тяпа"</t>
  </si>
  <si>
    <t>36278</t>
  </si>
  <si>
    <t>Тачка "Малыш Дин"</t>
  </si>
  <si>
    <t>3270</t>
  </si>
  <si>
    <t>Ведро-цветок малое</t>
  </si>
  <si>
    <t>3287</t>
  </si>
  <si>
    <t>Ведро-крепость малое</t>
  </si>
  <si>
    <t>35448</t>
  </si>
  <si>
    <t>Ведро-крепость большое</t>
  </si>
  <si>
    <t>7346</t>
  </si>
  <si>
    <t>Ведро малое с носиком</t>
  </si>
  <si>
    <t>2358</t>
  </si>
  <si>
    <t>Ведро-цветок среднее</t>
  </si>
  <si>
    <t>3256</t>
  </si>
  <si>
    <t>Ведро-цветок большое</t>
  </si>
  <si>
    <t>1822</t>
  </si>
  <si>
    <t>Ведро "Макси"</t>
  </si>
  <si>
    <t>48318</t>
  </si>
  <si>
    <t>Ведёрко с отжимом №2</t>
  </si>
  <si>
    <t>3958</t>
  </si>
  <si>
    <t>Лейка малая №3</t>
  </si>
  <si>
    <t>3965</t>
  </si>
  <si>
    <t>Лейка малая №4</t>
  </si>
  <si>
    <t>2188</t>
  </si>
  <si>
    <t>Лейка №6</t>
  </si>
  <si>
    <t>43979</t>
  </si>
  <si>
    <t>Лейка №8</t>
  </si>
  <si>
    <t>9937</t>
  </si>
  <si>
    <t>Лопата средняя (длина 41 см)</t>
  </si>
  <si>
    <t>4147</t>
  </si>
  <si>
    <t>Лопата большая (длина 50 см)</t>
  </si>
  <si>
    <t>36087</t>
  </si>
  <si>
    <t>Лопата большая №2 (длина 53,5 см)</t>
  </si>
  <si>
    <t>0460</t>
  </si>
  <si>
    <t>Лопатка</t>
  </si>
  <si>
    <t>2334</t>
  </si>
  <si>
    <t>Совок №2</t>
  </si>
  <si>
    <t>3508</t>
  </si>
  <si>
    <t>Лопатка малая №3</t>
  </si>
  <si>
    <t>4642</t>
  </si>
  <si>
    <t>Лопатка №5</t>
  </si>
  <si>
    <t>7086</t>
  </si>
  <si>
    <t>Лопата №6</t>
  </si>
  <si>
    <t>0702</t>
  </si>
  <si>
    <t>Совок №8</t>
  </si>
  <si>
    <t>4697</t>
  </si>
  <si>
    <t>Грабли большие</t>
  </si>
  <si>
    <t>0477</t>
  </si>
  <si>
    <t>Грабельки</t>
  </si>
  <si>
    <t>2341</t>
  </si>
  <si>
    <t>Грабельки №2</t>
  </si>
  <si>
    <t>3515</t>
  </si>
  <si>
    <t>Грабельки малые №3</t>
  </si>
  <si>
    <t>4666</t>
  </si>
  <si>
    <t>Грабельки №5</t>
  </si>
  <si>
    <t>7093</t>
  </si>
  <si>
    <t>Грабли №6</t>
  </si>
  <si>
    <t>0719</t>
  </si>
  <si>
    <t>Грабельки №8</t>
  </si>
  <si>
    <t>7155</t>
  </si>
  <si>
    <t>Формочки (белочка + пёсик)</t>
  </si>
  <si>
    <t>7162</t>
  </si>
  <si>
    <t>Формочки (котёнок + медведь)</t>
  </si>
  <si>
    <t>7179</t>
  </si>
  <si>
    <t>Формочки (белочка + пёсик + котёнок + медведь)</t>
  </si>
  <si>
    <t>35059</t>
  </si>
  <si>
    <t>Формочка (самолёт)</t>
  </si>
  <si>
    <t>1632</t>
  </si>
  <si>
    <t>Кораблик "Юнга"</t>
  </si>
  <si>
    <t>2089</t>
  </si>
  <si>
    <t>Формочки, 2 шт + формочки (заяц + лошадка)</t>
  </si>
  <si>
    <t>0798</t>
  </si>
  <si>
    <t>Формочки, 2 шт</t>
  </si>
  <si>
    <t>0774</t>
  </si>
  <si>
    <t>Формочки, 3 шт</t>
  </si>
  <si>
    <t>0781</t>
  </si>
  <si>
    <t>Формочки, 4 шт</t>
  </si>
  <si>
    <t>40275</t>
  </si>
  <si>
    <t>Формочки "Фрукты", 4 шт</t>
  </si>
  <si>
    <t>39316</t>
  </si>
  <si>
    <t>Формочки (мороженое + пирожок + крендель + рогалик)</t>
  </si>
  <si>
    <t>2587</t>
  </si>
  <si>
    <t>Формочки (самосвал + паровоз)</t>
  </si>
  <si>
    <t>4673</t>
  </si>
  <si>
    <t>Формочки (заяц + лошадка + месяц)</t>
  </si>
  <si>
    <t>36544</t>
  </si>
  <si>
    <t>Формочки (краб №2 + морская звезда №2 + ракушка №2) (в пакете)</t>
  </si>
  <si>
    <t>36551</t>
  </si>
  <si>
    <t>Формочки (краб №1 + морской конёк + ракушка №1)</t>
  </si>
  <si>
    <t>36568</t>
  </si>
  <si>
    <t>Формочки (тигр + мамонт + динозавр №1 + динозавр №2)</t>
  </si>
  <si>
    <t>37251</t>
  </si>
  <si>
    <t>Формочки (замок башня + замок стена с двумя башнями + замок мост)</t>
  </si>
  <si>
    <t>0804</t>
  </si>
  <si>
    <t>Ситечко</t>
  </si>
  <si>
    <t>35080</t>
  </si>
  <si>
    <t>Песочная мельница, h=308 мм</t>
  </si>
  <si>
    <t>36230</t>
  </si>
  <si>
    <t>Песочная мельница №2 с основанием</t>
  </si>
  <si>
    <t>35769</t>
  </si>
  <si>
    <t>Набор №348: песочная мельница №2 с основанием ситечко среднее №2, ведро среднее с наклейкой, совок №2, грабельки №2, формочки (черепаха + морской конёк)</t>
  </si>
  <si>
    <t>38319</t>
  </si>
  <si>
    <t>Набор №391: Песочная мельница №4, ведро №9, лопатка №31, грабельки №31</t>
  </si>
  <si>
    <t>42224</t>
  </si>
  <si>
    <t>Набор №457: Песочная мельница №4, ведро №9, лопатка №31, грабельки №31, формочки "Фрукты" 3 шт, лейка №10, набор каменщика №5</t>
  </si>
  <si>
    <t>45195</t>
  </si>
  <si>
    <t>Набор №475: Песочная мельница "Крепость", лопатка №5, грабельки №5</t>
  </si>
  <si>
    <t>45102</t>
  </si>
  <si>
    <t>Набор №466: Песочная мельница "Крепость", лопатка №5, грабельки №5, формочки (замок мост + замок башня + замок стена с двумя башнями)</t>
  </si>
  <si>
    <t>45119</t>
  </si>
  <si>
    <t>Набор №467: Песочная мельница "Крепость", ведро-крепость "Макси", сито-крепость "Макси", лопатка №5, грабельки №5</t>
  </si>
  <si>
    <t>45126</t>
  </si>
  <si>
    <t>Набор №468: Песочная мельница "Крепость", ведро-крепость "Макси", сито-крепость "Макси", лопатка №5, грабельки №5, лейка №8</t>
  </si>
  <si>
    <t>45164</t>
  </si>
  <si>
    <t>Набор №472: Песочная мельница "Крепость", ведро-крепость "Макси", лопатка №30, грабельки №30, кораблик, лейка №8</t>
  </si>
  <si>
    <t>48448</t>
  </si>
  <si>
    <t>Набор №498: Песочная мельница "Клоун", лопатка №34, грабельки №34</t>
  </si>
  <si>
    <t>48455</t>
  </si>
  <si>
    <t>Набор песочный "Строитель" (6 элементов)</t>
  </si>
  <si>
    <t>48462</t>
  </si>
  <si>
    <t>Набор песочный "Строитель" (8 элементов)</t>
  </si>
  <si>
    <t>4727</t>
  </si>
  <si>
    <t>Набор №73: лопата большая, грабли большие</t>
  </si>
  <si>
    <t>7186</t>
  </si>
  <si>
    <t>Набор №88: ситечко-цветок большое, лопатка №5, грабельки №5, формочки (белочка + пёсик)</t>
  </si>
  <si>
    <t>7209</t>
  </si>
  <si>
    <t>Набор №90: лопатка №5, грабельки №5, формочки (котёнок + медведь), ситечко-цветок большое</t>
  </si>
  <si>
    <t>36070</t>
  </si>
  <si>
    <t>Набор №329: лопатка №5, 2 формочки + формочки (заяц + лошадка)</t>
  </si>
  <si>
    <t>0507</t>
  </si>
  <si>
    <t>Набор №1: лопатка, грабельки</t>
  </si>
  <si>
    <t>2112</t>
  </si>
  <si>
    <t>Набор №19: совок №2, грабельки №2</t>
  </si>
  <si>
    <t>3522</t>
  </si>
  <si>
    <t>Набор №59: лопатка малая №3, грабельки малые №3</t>
  </si>
  <si>
    <t>4710</t>
  </si>
  <si>
    <t>Набор №72: лопатка №5, грабельки №5</t>
  </si>
  <si>
    <t>38500</t>
  </si>
  <si>
    <t>Набор №412: Лопата №6, грабли №6, формочки "Фрукты" большие 2 шт</t>
  </si>
  <si>
    <t>36285</t>
  </si>
  <si>
    <t>Набор №372: совок №7, грабельки №7, формочки (морской конёк + морская звезда №1 + ракушка №1), кораблик "Юнга" (в пакете)</t>
  </si>
  <si>
    <t>0733</t>
  </si>
  <si>
    <t>Набор №221: совок №8, грабельки №8</t>
  </si>
  <si>
    <t>2751</t>
  </si>
  <si>
    <t>Набор №276: совок №9, грабли №9</t>
  </si>
  <si>
    <t>38395</t>
  </si>
  <si>
    <t>Набор №403: Сито №9, совок №11, формочки "Фрукты" 2 шт, лейка №10</t>
  </si>
  <si>
    <t>2211</t>
  </si>
  <si>
    <t>Набор №29: ведро малое, совок №2, грабельки №2</t>
  </si>
  <si>
    <t>4535</t>
  </si>
  <si>
    <t>Набор №240: ведро малое, ситечко-цветок, совок №2, грабельки №2, лейка малая №3</t>
  </si>
  <si>
    <t>2181</t>
  </si>
  <si>
    <t>Набор №26: ведро малое, ситечко-цветок, совок №2, грабельки №2, 3 формочки</t>
  </si>
  <si>
    <t>2310</t>
  </si>
  <si>
    <t>Набор №39: ведро малое, ситечко-цветок, совок №2, грабельки №2, 2 формочки</t>
  </si>
  <si>
    <t>4511</t>
  </si>
  <si>
    <t>Набор №227: ведро малое, ситечко-цветок, совок №2, грабельки №2, лейка малая №4</t>
  </si>
  <si>
    <t>4528</t>
  </si>
  <si>
    <t>Набор №238: ведро малое, ситечко-цветок, совок №2, грабельки №2, 2 формочки, лейка малая №3</t>
  </si>
  <si>
    <t>3591</t>
  </si>
  <si>
    <t>Набор №66: ведро-цветок малое, лопатка малая №3, грабельки малые №3</t>
  </si>
  <si>
    <t>7147</t>
  </si>
  <si>
    <t>Набор №264: ведро-крепость малое, ситечко-крепость, совок №2, грабельки №2, лейка малая №3</t>
  </si>
  <si>
    <t>5174</t>
  </si>
  <si>
    <t>Набор №260: ведро-крепость малое, лопатка малая №3, грабельки малые №3, 2 формочки, лейка малая №3</t>
  </si>
  <si>
    <t>38661</t>
  </si>
  <si>
    <t>Набор №429: Ведро №4 с носиком, совок №12, формочки (замок мост + замок башня + замок стена с двумя башнями)</t>
  </si>
  <si>
    <t>36438</t>
  </si>
  <si>
    <t>Набор №387: Ведро №4 с носиком, сито №4, лопатка №31, грабельки №31, формочки "Фрукты" 4 шт</t>
  </si>
  <si>
    <t>38326</t>
  </si>
  <si>
    <t>Набор №390: Ведро №4 с носиком, лопата №6, грабли №6, формочки "Фрукты" большие 2 шт, лейка №8</t>
  </si>
  <si>
    <t>38432</t>
  </si>
  <si>
    <t>Набор №405: Ведро №4 с носиком, сито №4, лопата №6, грабли №6, формочки "Пирожные" 3 шт, лейка №8</t>
  </si>
  <si>
    <t>36414</t>
  </si>
  <si>
    <t>Набор №385: Ведро №4 с носиком, сито №4, лопатка №31, грабельки №31, формочка краб №1, кораблик</t>
  </si>
  <si>
    <t>38524</t>
  </si>
  <si>
    <t>Набор №414: Ведро №9, сито №9, лопатка №31, грабельки №31, формочки (морской конёк + краб №1 + морская звезда №1 + ракушка №1), лейка №10</t>
  </si>
  <si>
    <t>2968</t>
  </si>
  <si>
    <t>Набор №148: ведро малое с носиком, совок №2, грабельки №2</t>
  </si>
  <si>
    <t>2890</t>
  </si>
  <si>
    <t>Набор №141: ведро малое с носиком, ситечко-цветок, совок №2, грабельки №2, 3 формочки</t>
  </si>
  <si>
    <t>4955</t>
  </si>
  <si>
    <t>Набор №155: ведро малое с носиком, ситечко-цветок, совок №2, грабельки №2, 2 формочки, лейка малая №4</t>
  </si>
  <si>
    <t>4924</t>
  </si>
  <si>
    <t>Набор №351: ведро малое с носиком, ситечко-цветок, совок №2, грабельки №2, лейка малая №3</t>
  </si>
  <si>
    <t>4917</t>
  </si>
  <si>
    <t>Набор №349: ведро малое с носиком, ситечко-цветок, совок №2, грабельки №2, 2 формочки, лейка малая №3</t>
  </si>
  <si>
    <t>2883</t>
  </si>
  <si>
    <t>Набор №140: ведро малое с носиком, ситечко-цветок, совок №2, грабельки №2, формочки (заяц + лошадка + месяц)</t>
  </si>
  <si>
    <t>0528</t>
  </si>
  <si>
    <t>Набор №229: ведро малое с наклейкой, ситечко-цветок, совок №2, грабельки №2, 2 формочки</t>
  </si>
  <si>
    <t>0559</t>
  </si>
  <si>
    <t>Набор №228: ведро малое с наклейкой, ситечко-цветок, совок №2, грабельки №2, 2 формочки, лейка малая №3</t>
  </si>
  <si>
    <t>0672</t>
  </si>
  <si>
    <t>Набор №210: ведро малое с наклейкой, ситечко-цветок, совок №2, грабельки №2, лейка малая №3</t>
  </si>
  <si>
    <t>0597</t>
  </si>
  <si>
    <t>Набор №180: ведро малое с наклейкой, ситечко-цветок, совок №2, грабельки №2, 2 формочки, лейка малая №4</t>
  </si>
  <si>
    <t>50151</t>
  </si>
  <si>
    <t>Набор №499 (в контейнере): Ведро среднее, лопата №6, грабли №6, кораблик "Буксир", формочки (краб №1 + морской конёк + морская звезда №1 + ракушка №1 + черепаха), лейка малая №4</t>
  </si>
  <si>
    <t>4375</t>
  </si>
  <si>
    <t>Набор №205: ведро среднее, лопатка, грабельки, 2 формочки, лейка малая №4</t>
  </si>
  <si>
    <t>1023</t>
  </si>
  <si>
    <t>Набор №11: ведро среднее, ситечко, 3 формочки, лопатка, грабельки</t>
  </si>
  <si>
    <t>2167</t>
  </si>
  <si>
    <t>Набор №24: ведро-цветок среднее, совок №2, грабельки №2</t>
  </si>
  <si>
    <t>2280</t>
  </si>
  <si>
    <t>Набор №36: ведро-цветок среднее, ситечко-цветок, совок №2, грабельки №2, 2 формочки</t>
  </si>
  <si>
    <t>4474</t>
  </si>
  <si>
    <t>Набор №237: ведро-цветок среднее, ситечко-цветок, совок №2, грабельки №2, лейка малая №3</t>
  </si>
  <si>
    <t>2136</t>
  </si>
  <si>
    <t>Набор №21: ведро-цветок среднее, ситечко-цветок, совок №2, грабельки №2, 3 формочки</t>
  </si>
  <si>
    <t>50175</t>
  </si>
  <si>
    <t>Набор №501 (в контейнере): Ведро-цветок среднее, ситечко-цветок, лопата №6, грабли №6, формочки ("Фрукты" 4 шт + "Фрукты" большие 4 шт), лейка малая №4</t>
  </si>
  <si>
    <t>0634</t>
  </si>
  <si>
    <t>Набор №213: ведро среднее с наклейкой, ситечко, лопатка №5, грабельки №5, 2 формочки , формочки (белочка + пёсик)</t>
  </si>
  <si>
    <t>0658</t>
  </si>
  <si>
    <t>Набор №224: ведро среднее с наклейкой, ситечко, лопатка, грабельки, 2 формочки, лейка малая №4</t>
  </si>
  <si>
    <t>2266</t>
  </si>
  <si>
    <t>Набор №34: ведро большое, ситечко, формочки (самосвал + паровоз), совок №2, грабельки №2</t>
  </si>
  <si>
    <t>0989</t>
  </si>
  <si>
    <t>Набор №10: ведро большое, ситечко, 4 формочки, лопатка, грабельки</t>
  </si>
  <si>
    <t>4405</t>
  </si>
  <si>
    <t>Набор №209: ведро большое, лопатка, грабельки, 4 формочки, лейка малая №4</t>
  </si>
  <si>
    <t>4429</t>
  </si>
  <si>
    <t>Набор №232: ведро большое, ситечко, формочки (самосвал + паровоз), лейка малая №4</t>
  </si>
  <si>
    <t>8921</t>
  </si>
  <si>
    <t>Набор №193: ведро большое, ситечко большое, лопатка №5, грабельки №5</t>
  </si>
  <si>
    <t>8952</t>
  </si>
  <si>
    <t>Набор №196: ведро большое, ситечко большое, лопатка №5, грабельки №5, лейка малая №4</t>
  </si>
  <si>
    <t>8976</t>
  </si>
  <si>
    <t>Набор №198: ведро большое, ситечко большое, лопатка №5, грабельки №5, 4 формочки, лейка малая №4</t>
  </si>
  <si>
    <t>38555</t>
  </si>
  <si>
    <t>Набор №417: Ведро большое, ситечко, лопатка №31, грабельки №31, формочки "Фрукты" 2 шт</t>
  </si>
  <si>
    <t>1136</t>
  </si>
  <si>
    <t>Набор №242: ведро большое, ситечко большое №2, лопата №6, грабли №6, 2 формочки, лейка малая №4</t>
  </si>
  <si>
    <t>1174</t>
  </si>
  <si>
    <t>Набор №245: ведро большое, ситечко большое №2, лопата №6, грабли №6, формочки (белочка + пёсик), лейка малая №4</t>
  </si>
  <si>
    <t>1143</t>
  </si>
  <si>
    <t>Набор №241: ведро большое, ситечко большое №2, лопата №6, грабли №6, лейка малая №4</t>
  </si>
  <si>
    <t>35462</t>
  </si>
  <si>
    <t>Набор №284: ведро-крепость большое, ситечко-крепость большое, лопатка №5, грабельки №5, лейка малая №4</t>
  </si>
  <si>
    <t>35493</t>
  </si>
  <si>
    <t>Набор №287: ведро-крепость большое, ситечко-крепость большое, лопатка №5, грабельки №5, формочки (тигр + мамонт + динозавр №1 + динозавр №2)</t>
  </si>
  <si>
    <t>35509</t>
  </si>
  <si>
    <t>Набор №288: ведро-крепость большое, ситечко-крепость большое, лопатка №5, грабельки №5, формочки (краб №2 + морской конёк), лейка малая №4</t>
  </si>
  <si>
    <t>35516</t>
  </si>
  <si>
    <t>Набор №289: ведро-крепость большое, совок №8, грабельки №8, формочки (2 ладошки + 2 ножки)</t>
  </si>
  <si>
    <t>35523</t>
  </si>
  <si>
    <t>Набор №290: ведро-крепость большое, совок №8, грабельки №8, формочки (краб №2 + черепаха + морская звезда №2 + ракушка №2)</t>
  </si>
  <si>
    <t>4825</t>
  </si>
  <si>
    <t>Набор №280: ведро-цветок большое, ситечко-цветок большое, лопатка №5, грабельки №5, лейка малая №4</t>
  </si>
  <si>
    <t>38371</t>
  </si>
  <si>
    <t>Набор №398: Ведро-цветок большое, лопатка №5, грабельки №5, формочки Фрукты" большие 2 шт</t>
  </si>
  <si>
    <t>3956</t>
  </si>
  <si>
    <t>Набор №257: ведро-цветок большое, ситечко-цветок большое №2, лопата №6, грабли №6, формочки (заяц + лошадка), кораблик "Юнга", лейка малая №4</t>
  </si>
  <si>
    <t>36445</t>
  </si>
  <si>
    <t>Набор №361: ведро-цветок большое, ситечко-цветок большое, лопатка №5, грабельки №5, формочки (мамонт + динозавр №1), лейка малая №4</t>
  </si>
  <si>
    <t>36452</t>
  </si>
  <si>
    <t>Набор №362: ведро-цветок большое, ситечко-цветок большое, лопатка №5, грабельки №5, формочки (краб №1 + морской конёк + морская звезда №1 + ракушка №1)</t>
  </si>
  <si>
    <t>36469</t>
  </si>
  <si>
    <t>Набор №363: ведро-цветок большое, ситечко-цветок большое, лопатка №5, грабельки №5, формочки (черепаха + морской конёк), лейка малая №4</t>
  </si>
  <si>
    <t>4734</t>
  </si>
  <si>
    <t>Набор №74: ведро-цветок большое, ситечко-цветок большое, лопатка №5, грабельки №5, лейка большая, формочки (самосвал + паровоз)</t>
  </si>
  <si>
    <t>4832</t>
  </si>
  <si>
    <t>Набор №162: ведро-цветок большое, ситечко-цветок большое, формочки (самосвал + паровоз), лейка малая №4</t>
  </si>
  <si>
    <t>4856</t>
  </si>
  <si>
    <t>Набор №164: ведро-цветок большое, лопатка №5, грабельки №5, формочки (белочка + пёсик), лейка малая №4</t>
  </si>
  <si>
    <t>5006</t>
  </si>
  <si>
    <t>Набор №168 (в рюкзаке): ведро-цветок большое, ситечко-цветок большое, лопатка №5, грабельки №5, формочки (белочка + пёсик + котёнок + медведь), 3 формочки, лейка малая №4</t>
  </si>
  <si>
    <t>5143</t>
  </si>
  <si>
    <t>Набор №171: ведро с наклейкой, ситечко "Солнышко", лопатка №5, грабельки №5, 4 формочки, формочки (котёнок + медведь), лейка малая №4</t>
  </si>
  <si>
    <t>9043</t>
  </si>
  <si>
    <t>Набор №117: ведро с наклейкой, лопатка №5, грабельки №5, формочки (белочка + пёсик)</t>
  </si>
  <si>
    <t>5105</t>
  </si>
  <si>
    <t>Набор №336: ведро с наклейкой, ситечко "Солнышко", лопатка №5, грабельки №5, 4 формочки, лейка малая №4</t>
  </si>
  <si>
    <t>2814</t>
  </si>
  <si>
    <t>Набор №132: ведро с наклейкой, ситечко "Солнышко", лопатка №5, грабельки №5, формочки (самосвал + паровоз)</t>
  </si>
  <si>
    <t>9128</t>
  </si>
  <si>
    <t>Набор №125: ведро с наклейкой, лопатка №5, грабельки №5, формочки (белочка + пёсик), 4 формочки</t>
  </si>
  <si>
    <t>2760</t>
  </si>
  <si>
    <t>Набор №134: ведро с наклейкой, ситечко "Солнышко", лопатка №5, грабельки №5, 2 формочки, формочки (самосвал + паровоз), лейка большая</t>
  </si>
  <si>
    <t>2777</t>
  </si>
  <si>
    <t>Набор №135: ведро с наклейкой, ситечко "Солнышко", лопатка №5, грабельки №5, 4 формочки, формочки (котёнок + медведь), лейка большая</t>
  </si>
  <si>
    <t>35806</t>
  </si>
  <si>
    <t>Набор №356: ведро с наклейкой, ситечко "Солнышко", лопатка №5, грабельки №5, формочки (краб №1 + морской конёк), лейка малая №4</t>
  </si>
  <si>
    <t>35813</t>
  </si>
  <si>
    <t>Набор №357: ведро с наклейкой, ситечко "Солнышко", лопатка №5, грабельки №5, формочки (черепаха + морская звезда №1 + ракушка №1)</t>
  </si>
  <si>
    <t>35820</t>
  </si>
  <si>
    <t>Набор №358: ведро с наклейкой, ситечко "Солнышко", лопатка №5, грабельки №5, формочки (тигр + мамонт + динозавр №1)</t>
  </si>
  <si>
    <t>38302</t>
  </si>
  <si>
    <t>Набор №389: Ведро с наклейкой, ситечко "Солнышко", лопатка №5, грабельки №5, формочка "Фрукты", лейка №8</t>
  </si>
  <si>
    <t>5136</t>
  </si>
  <si>
    <t>Набор №170: ведро с наклейкой, ситечко "Солнышко", лопатка №5, грабельки №5, 2 формочки, формочки (самосвал + паровоз), лейка малая №4</t>
  </si>
  <si>
    <t>35844</t>
  </si>
  <si>
    <t>Набор №360: ведро с наклейкой, лопатка №5, формочки (морская звезда №1 + ракушка №1), лейка малая №4</t>
  </si>
  <si>
    <t>5150</t>
  </si>
  <si>
    <t>Набор №172: ведро с наклейкой, ситечко "Солнышко", лопатка №5, грабельки №5, формочки (белочка + пёсик + котёнок + медведь), лейка малая №4</t>
  </si>
  <si>
    <t>5020</t>
  </si>
  <si>
    <t>Набор №312: ведро с наклейкой, лопатка №5, грабельки №5, формочки (котёнок + медведь), лейка малая №4</t>
  </si>
  <si>
    <t>45133</t>
  </si>
  <si>
    <t>Набор №469: Ведро-крепость "Макси", сито-крепость "Макси", лопатка №30, грабельки №30, формочки (рыба + звезда), катер "Ветерок", лейка №8</t>
  </si>
  <si>
    <t>45188</t>
  </si>
  <si>
    <t>Набор №474: Ведро-крепость "Макси", сито-крепость "Макси", лопатка №30, грабельки №30, формочки "Фрукты" большие 4 шт</t>
  </si>
  <si>
    <t>45171</t>
  </si>
  <si>
    <t>Набор №473: Ведро-крепость "Макси", сито-крепость "Макси", лопатка №30, грабельки №30, формочки "Пирожные" 3 шт, лейка №8</t>
  </si>
  <si>
    <t>45157</t>
  </si>
  <si>
    <t>Набор №471: Ведро-крепость "Макси", сито-крепость "Макси", лопатка №30, грабельки №30, формочки (2 ладошки + 2 ножки), лейка №8</t>
  </si>
  <si>
    <t>38678</t>
  </si>
  <si>
    <t>Набор №430: Ведро "Макси", сито "Бабочка", лопата №6, грабли №6, формочки "Пирожные" 3 шт</t>
  </si>
  <si>
    <t>38449</t>
  </si>
  <si>
    <t>Набор №406: Ведро "Макси", лопатка №30, грабельки №30, формочки "Фрукты" большие 4 шт</t>
  </si>
  <si>
    <t>1846</t>
  </si>
  <si>
    <t>Набор №226: ведро "Макси", формочки (белочка + пёсик + котёнок + медведь), лопата №6, грабли №6, лейка малая №4</t>
  </si>
  <si>
    <t>35639</t>
  </si>
  <si>
    <t>Набор №320: ведро "Макси", сито "Бабочка", лопата №6, грабли №6, формочки (тигр + мамонт + динозавр №1 + динозавр №2), лейка малая №4</t>
  </si>
  <si>
    <t>35783</t>
  </si>
  <si>
    <t>Набор №354: ведро "Макси", лопата №6, формочки (2 ладошки + 2 ножки + морская звезда №1 + ракушка №1), лейка малая №4</t>
  </si>
  <si>
    <t>38456</t>
  </si>
  <si>
    <t>Набор №407: Ведро "Макси", лопата №6, грабли №6, формочки (мороженое + пирожок + крендель + рогалик), лейка №8</t>
  </si>
  <si>
    <t>3420</t>
  </si>
  <si>
    <t>Набор №247: ведро "Макси", сито "Бабочка", лопата №6, грабли №6, формочки (самосвал + паровоз), формочки (заяц + лошадка + месяц), кораблик "Юнга", лейка малая №4</t>
  </si>
  <si>
    <t>35790</t>
  </si>
  <si>
    <t>Набор №355: ведро "Макси", сито "Бабочка", лопата №6, грабли №6, формочки (краб №1 + черепаха + морской конёк + ракушка №1), лейка малая №4</t>
  </si>
  <si>
    <t>3413</t>
  </si>
  <si>
    <t>Набор №246: ведро "Макси", сито "Бабочка", лопата №6, грабли №6, формочки (белочка + пёсик + котёнок + медведь), лейка малая №4</t>
  </si>
  <si>
    <t>35646</t>
  </si>
  <si>
    <t>Набор №325: ведро "Макси", лопата №6, формочки (мамонт + динозавр №1 + замок мост + замок башня + замок стена с одной башней)</t>
  </si>
  <si>
    <t>51769</t>
  </si>
  <si>
    <t>Набор №523: Ведро-замок большое, ситечко-замок, лопатка №5, грабельки №5, лейка №10</t>
  </si>
  <si>
    <t>51851</t>
  </si>
  <si>
    <t>Набор №532: Ведро-замок большое, ситечко-замок, лопатка №5, грабельки №5, формочки (краб №2 + черепаха + морской конёк + ракушка №2)</t>
  </si>
  <si>
    <t>0054</t>
  </si>
  <si>
    <t>Набор XIII: ведро малое с наклейкой, ситечко-цветок, совок №2, грабельки №2, 2 формочки малые, лейка малая №3</t>
  </si>
  <si>
    <t>0061</t>
  </si>
  <si>
    <t>Набор XIV: ведро среднее с наклейкой, ситечко, лопатка №5, грабельки №5, 2 формочки большие</t>
  </si>
  <si>
    <t>0078</t>
  </si>
  <si>
    <t>Набор XV: ведро среднее с наклейкой, ситечко, лопатка №5, грабельки №5, 2 формочки большие, лейка малая №4</t>
  </si>
  <si>
    <t>0085</t>
  </si>
  <si>
    <t>Набор XVI: ведро с наклейкой, ситечко "Солнышко", лопатка №5, грабельки №5, 4 формочки большие</t>
  </si>
  <si>
    <t>0221</t>
  </si>
  <si>
    <t>Набор XVII: ситечко "Солнышко", лопатка №5, грабельки №5, 4 формочки большие</t>
  </si>
  <si>
    <t>3668</t>
  </si>
  <si>
    <t>Горшок ночной "Лягушонок"</t>
  </si>
  <si>
    <t>3897</t>
  </si>
  <si>
    <t>Горшок ночной "Самолёт"</t>
  </si>
  <si>
    <t>6096</t>
  </si>
  <si>
    <t>Миска с носиком, Ø185 мм, 1 литр</t>
  </si>
  <si>
    <t>6102</t>
  </si>
  <si>
    <t>Ведро со сливом, 10 литров</t>
  </si>
  <si>
    <t>6751</t>
  </si>
  <si>
    <t>6768</t>
  </si>
  <si>
    <t>6775</t>
  </si>
  <si>
    <t>Кружка 1, 0,35 литра</t>
  </si>
  <si>
    <t>6836</t>
  </si>
  <si>
    <t>6867</t>
  </si>
  <si>
    <t>Миска 2, Ø190 мм, 1 литр</t>
  </si>
  <si>
    <t>6874</t>
  </si>
  <si>
    <t>Миска 3, Ø244 мм, 2 литра</t>
  </si>
  <si>
    <t>6904</t>
  </si>
  <si>
    <t>Тарелка малая, Ø205 мм</t>
  </si>
  <si>
    <t>7758</t>
  </si>
  <si>
    <t>45010</t>
  </si>
  <si>
    <t>0048</t>
  </si>
  <si>
    <t>Ёмкость №3 с крышкой, 0,25 литра</t>
  </si>
  <si>
    <t>0062</t>
  </si>
  <si>
    <t>Ёмкость №5 с крышкой, 0,75 литра</t>
  </si>
  <si>
    <t>0086</t>
  </si>
  <si>
    <t>Ёмкость №7 с крышкой, 1 литр</t>
  </si>
  <si>
    <t>0147</t>
  </si>
  <si>
    <t>Ёмкость №13 с крышкой, 2 литра</t>
  </si>
  <si>
    <t>36216</t>
  </si>
  <si>
    <t>Ёмкость №117 с крышкой, 0,75 литра</t>
  </si>
  <si>
    <t>0567</t>
  </si>
  <si>
    <t>Доска разделочная №2, 190х140х6 мм</t>
  </si>
  <si>
    <t>0598</t>
  </si>
  <si>
    <t>Доска разделочная №5, 270х160х6 мм</t>
  </si>
  <si>
    <t>1311</t>
  </si>
  <si>
    <t>Горшок цветочный "Виола" Ø156 мм, h=110 мм - 1 л</t>
  </si>
  <si>
    <t>1328</t>
  </si>
  <si>
    <t>Горшок цветочный "Виола" Ø188 мм, h=143 мм - 2 л</t>
  </si>
  <si>
    <t>1335</t>
  </si>
  <si>
    <t>Горшок цветочный "Виола" Ø213 мм, h=168 мм - 3 л</t>
  </si>
  <si>
    <t>8525</t>
  </si>
  <si>
    <t>8532</t>
  </si>
  <si>
    <t>Ёмкость №22 с крышкой с клапаном, 0,75 литра</t>
  </si>
  <si>
    <t>8556</t>
  </si>
  <si>
    <t>Ёмкость №23 с крышкой, 1 литр</t>
  </si>
  <si>
    <t>8570</t>
  </si>
  <si>
    <t>Ёмкость №25 с крышкой, 2,2 литра</t>
  </si>
  <si>
    <t>8587</t>
  </si>
  <si>
    <t>Ёмкость №26 с крышкой, 0,5 литра</t>
  </si>
  <si>
    <t>8594</t>
  </si>
  <si>
    <t>Ёмкость №27 с крышкой, 5 литров</t>
  </si>
  <si>
    <t>50236</t>
  </si>
  <si>
    <t>Ёмкость №53 для хранения с крышкой, 350х215х190 мм, 9 литров</t>
  </si>
  <si>
    <t>8693</t>
  </si>
  <si>
    <t>Лоток №6 для столовых приборов, 405х305х70 мм</t>
  </si>
  <si>
    <t>8709</t>
  </si>
  <si>
    <t>Лоток прямоугольный №7, 2,5 литра, 300х203х62 мм</t>
  </si>
  <si>
    <t>8716</t>
  </si>
  <si>
    <t>Лоток прямоугольный №8, 3,5 литра, 340х230х68 мм</t>
  </si>
  <si>
    <t>8723</t>
  </si>
  <si>
    <t>Лоток прямоугольный №9, 5,5 литра, 410х270х77 мм</t>
  </si>
  <si>
    <t>8860</t>
  </si>
  <si>
    <t>Стакан №3, 0,2 литра</t>
  </si>
  <si>
    <t>50540</t>
  </si>
  <si>
    <t>1310</t>
  </si>
  <si>
    <t>Горшок цветочный "Анетт" Ø110 мм - 0,55 л</t>
  </si>
  <si>
    <t>1327</t>
  </si>
  <si>
    <t>Горшок цветочный "Анетт" Ø130 мм - 1 л</t>
  </si>
  <si>
    <t>1334</t>
  </si>
  <si>
    <t>Горшок цветочный "Анетт" Ø150 мм - 1,5 л</t>
  </si>
  <si>
    <t>1372</t>
  </si>
  <si>
    <t>Горшок цветочный угловой "Ян" h=216 мм - 20 л</t>
  </si>
  <si>
    <t>1433</t>
  </si>
  <si>
    <t>Горшок цветочный "Эва" Ø130 мм - 0,8 л</t>
  </si>
  <si>
    <t>1440</t>
  </si>
  <si>
    <t>Горшок цветочный "Эва" Ø150 мм - 1,25 л</t>
  </si>
  <si>
    <t>1457</t>
  </si>
  <si>
    <t>Горшок цветочный "Эва" Ø180 мм - 2 л</t>
  </si>
  <si>
    <t>1464</t>
  </si>
  <si>
    <t>Горшок цветочный "Эва" Ø220 мм - 4 л</t>
  </si>
  <si>
    <t>1471</t>
  </si>
  <si>
    <t>Горшок цветочный "Жасмин" Ø89 мм - 0,3 л</t>
  </si>
  <si>
    <t>1488</t>
  </si>
  <si>
    <t>Горшок цветочный "Жасмин" Ø113 мм - 0,6 л</t>
  </si>
  <si>
    <t>1495</t>
  </si>
  <si>
    <t>Горшок цветочный "Жасмин" Ø132 мм - 0,8 л</t>
  </si>
  <si>
    <t>1709</t>
  </si>
  <si>
    <t>Горшок цветочный настенный "Ника" h=113 мм - 1,55 л</t>
  </si>
  <si>
    <t>1716</t>
  </si>
  <si>
    <t>Горшок цветочный настенный "Ника" h=130 мм - 4 л</t>
  </si>
  <si>
    <t>1723</t>
  </si>
  <si>
    <t>Горшок цветочный настенный "Ника" L=460 мм - 5 л</t>
  </si>
  <si>
    <t>2560</t>
  </si>
  <si>
    <t>Горшок цветочный "Ксения" №1 с поддонником - 0,25 л</t>
  </si>
  <si>
    <t>2577</t>
  </si>
  <si>
    <t>Горшок цветочный "Ксения" №2 с поддонником - 0,45 л</t>
  </si>
  <si>
    <t>2584</t>
  </si>
  <si>
    <t>Горшок цветочный "Ксения" №3 с поддонником - 0,75 л</t>
  </si>
  <si>
    <t>2607</t>
  </si>
  <si>
    <t>Горшок цветочный "Ксения" №5 с поддонником - 2 л</t>
  </si>
  <si>
    <t>2621</t>
  </si>
  <si>
    <t>Горшок цветочный "Ксения" №2 - 0,45 л</t>
  </si>
  <si>
    <t>2645</t>
  </si>
  <si>
    <t>Горшок цветочный "Ксения" №4 - 1,25 л</t>
  </si>
  <si>
    <t>2652</t>
  </si>
  <si>
    <t>Горшок цветочный "Ксения" №5 - 2 л</t>
  </si>
  <si>
    <t>2669</t>
  </si>
  <si>
    <t>Горшок цветочный "Жасмин" Ø89 мм с поддонником - 0,3 л</t>
  </si>
  <si>
    <t>2676</t>
  </si>
  <si>
    <t>Горшок цветочный "Жасмин" Ø132 мм с поддонником - 0,8 л</t>
  </si>
  <si>
    <t>3499</t>
  </si>
  <si>
    <t>Ящик цветочный №2, L=600 мм - 9 л</t>
  </si>
  <si>
    <t>3628</t>
  </si>
  <si>
    <t>Горшок цветочный "Виолетта" №3, Ø430 мм - 27 л</t>
  </si>
  <si>
    <t>3759</t>
  </si>
  <si>
    <t>Горшок цветочный "Лира" Ø162 мм с подставкой - 1,5 л</t>
  </si>
  <si>
    <t>3773</t>
  </si>
  <si>
    <t>Горшок цветочный "Лира" Ø162 мм - 1,5 л</t>
  </si>
  <si>
    <t>3780</t>
  </si>
  <si>
    <t>Горшок цветочный "Лира" Ø185 мм - 2,1 л</t>
  </si>
  <si>
    <t>4267</t>
  </si>
  <si>
    <t>Горшок цветочный "Кира" Ø155 мм - 1,25 л</t>
  </si>
  <si>
    <t>4373</t>
  </si>
  <si>
    <t>Горшок цветочный "Злата" Ø172 мм - 1,5 л</t>
  </si>
  <si>
    <t>6850</t>
  </si>
  <si>
    <t>Миска 1, Ø140 мм, 0,35 литра</t>
  </si>
  <si>
    <t>45669</t>
  </si>
  <si>
    <t>6072</t>
  </si>
  <si>
    <t>Миска Ø205 мм, 1,5 литра</t>
  </si>
  <si>
    <t>46048</t>
  </si>
  <si>
    <t>Миска Ø255 мм, 2,5 литра</t>
  </si>
  <si>
    <t>46055</t>
  </si>
  <si>
    <t>Миска Ø300 мм, 4 литра</t>
  </si>
  <si>
    <t>6034</t>
  </si>
  <si>
    <t>Таз Ø500 мм, 20 литров</t>
  </si>
  <si>
    <t>6119</t>
  </si>
  <si>
    <t>Таз квадратный, 9 литров</t>
  </si>
  <si>
    <t>6133</t>
  </si>
  <si>
    <t>Таз квадратный, 15 литров</t>
  </si>
  <si>
    <t>22363</t>
  </si>
  <si>
    <t>Тарелка, Ø303 мм</t>
  </si>
  <si>
    <t>6126</t>
  </si>
  <si>
    <t>35851</t>
  </si>
  <si>
    <t>Таз Ø435 мм, 15 литров</t>
  </si>
  <si>
    <t>35974</t>
  </si>
  <si>
    <t>Ящик цветочный №3, L=1000 мм - 15 л</t>
  </si>
  <si>
    <t>36001</t>
  </si>
  <si>
    <t>Ящик цветочный №4, L=800 мм - 12 л</t>
  </si>
  <si>
    <t>36018</t>
  </si>
  <si>
    <t>Горшок цветочный "Виолетта" №4, Ø515 мм - 50 л</t>
  </si>
  <si>
    <t>36049</t>
  </si>
  <si>
    <t>Горшок цветочный круглый "Эмиль" Ø395 мм, h=290 мм - 20 л</t>
  </si>
  <si>
    <t>36025</t>
  </si>
  <si>
    <t>Горшок цветочный квадратный "Эмиль" 395х395х290 мм - 26 л</t>
  </si>
  <si>
    <t>36032</t>
  </si>
  <si>
    <t>Горшок цветочный угловой "Эмиль" b=395 мм, h=290 мм - 20 л</t>
  </si>
  <si>
    <t>44419</t>
  </si>
  <si>
    <t>Миска для животных №1 круглая, Ø59 мм, 0,02 литра</t>
  </si>
  <si>
    <t>44426</t>
  </si>
  <si>
    <t>Миска для животных №2 круглая, Ø125 мм, 0,125 литра</t>
  </si>
  <si>
    <t>44433</t>
  </si>
  <si>
    <t>Миска для животных №3 круглая, Ø146 мм, 0,2 литра</t>
  </si>
  <si>
    <t>44440</t>
  </si>
  <si>
    <t>Миска для животных №4 круглая, Ø168 мм, 0,32 литра</t>
  </si>
  <si>
    <t>44457</t>
  </si>
  <si>
    <t>Миска для животных №5 круглая, Ø202 мм, 0,65 литра</t>
  </si>
  <si>
    <t>44464</t>
  </si>
  <si>
    <t>Миска для животных №6 круглая, Ø245 мм, 1,25 литра</t>
  </si>
  <si>
    <t>44471</t>
  </si>
  <si>
    <t>Миска для животных №7 овальная, 218х200 мм, 0,75 литра</t>
  </si>
  <si>
    <t>44488</t>
  </si>
  <si>
    <t>Миска для животных №8 овальная, 261х240 мм, 1,5 литра</t>
  </si>
  <si>
    <t>44495</t>
  </si>
  <si>
    <t>Миска для животных №9 двойная, 246х179 мм, 0,6 литра</t>
  </si>
  <si>
    <t>44501</t>
  </si>
  <si>
    <t>Миска для животных №10 двойная, 294х215 мм, 1,05 литра</t>
  </si>
  <si>
    <t>43948</t>
  </si>
  <si>
    <t>Ведро №10, 12 литров</t>
  </si>
  <si>
    <t>43955</t>
  </si>
  <si>
    <t>Ведро №10 с отжимом, 12 литров</t>
  </si>
  <si>
    <t>9980</t>
  </si>
  <si>
    <t>Кувшин №2, 0,9 литра</t>
  </si>
  <si>
    <t>43986</t>
  </si>
  <si>
    <t>43993</t>
  </si>
  <si>
    <t>44013</t>
  </si>
  <si>
    <t>Дуршлаг №2, Ø255 мм</t>
  </si>
  <si>
    <t>44020</t>
  </si>
  <si>
    <t>Дуршлаг №3, Ø275 мм</t>
  </si>
  <si>
    <t>44037</t>
  </si>
  <si>
    <t>Дуршлаг №4, Ø335 мм</t>
  </si>
  <si>
    <t>44341</t>
  </si>
  <si>
    <t>44358</t>
  </si>
  <si>
    <t>43924</t>
  </si>
  <si>
    <t>Ведро №9, 9 литров</t>
  </si>
  <si>
    <t>43931</t>
  </si>
  <si>
    <t>Ведро №9 с отжимом, 9 литров</t>
  </si>
  <si>
    <t>44006</t>
  </si>
  <si>
    <t>46895</t>
  </si>
  <si>
    <t>Велосипед 3-х колёсный "Амиго" с ограждением, клаксоном, ручкой, ремешком, мягким сиденьем и зонтиком</t>
  </si>
  <si>
    <t>46901</t>
  </si>
  <si>
    <t>Велосипед 3-х колёсный "Амиго" с ограждением, клаксоном, ручкой, ремешком, мягким сиденьем, сумкой и зонтиком</t>
  </si>
  <si>
    <t>4489</t>
  </si>
  <si>
    <t>Горшок цветочный "Злата" Ø116 мм - 0,45 л</t>
  </si>
  <si>
    <t>47212</t>
  </si>
  <si>
    <t>Катер "Патруль"</t>
  </si>
  <si>
    <t>48226</t>
  </si>
  <si>
    <t>Каталка-мотоцикл "Мини-мото"</t>
  </si>
  <si>
    <t>3925</t>
  </si>
  <si>
    <t>Набор №254: ведро с наклейкой, ситечко "Солнышко" №2, лопата №6, грабли №6, формочки (белочка + пёсик), формочки (заяц + лошадка)</t>
  </si>
  <si>
    <t>52353</t>
  </si>
  <si>
    <t>Занимательная пирамидка №3 (7 элементов) (в сеточке)</t>
  </si>
  <si>
    <t>52582</t>
  </si>
  <si>
    <t>Занимательная пирамидка №3 (9 элементов) (в сеточке)</t>
  </si>
  <si>
    <t>52599</t>
  </si>
  <si>
    <t>Занимательная пирамидка №3 (11 элементов) (в сеточке)</t>
  </si>
  <si>
    <t>52605</t>
  </si>
  <si>
    <t>Занимательная пирамидка №3 (16 элементов) (в сеточке)</t>
  </si>
  <si>
    <t>47236</t>
  </si>
  <si>
    <t>Катер "Карабинер"</t>
  </si>
  <si>
    <t>45638</t>
  </si>
  <si>
    <t>Набор погремушек "Цветочек" (3 шт)</t>
  </si>
  <si>
    <t>50595</t>
  </si>
  <si>
    <t>Конструктор "Великан" (74 элемента) (в контейнере)</t>
  </si>
  <si>
    <t>50496</t>
  </si>
  <si>
    <t>Конструктор "Юниор" (54 элемента) (в контейнере)</t>
  </si>
  <si>
    <t>50441</t>
  </si>
  <si>
    <t>Конструктор "Юниор" (114 элементов) (в контейнере)</t>
  </si>
  <si>
    <t>51561</t>
  </si>
  <si>
    <t>Конструктор "Семья" (108 элем. в ведёрке)</t>
  </si>
  <si>
    <t>51585</t>
  </si>
  <si>
    <t>Конструктор "Луна-парк 1" (118 элем. в ведёрке)</t>
  </si>
  <si>
    <t>51592</t>
  </si>
  <si>
    <t>Конструктор "Флора 2" (91 элем. в ведёрке)</t>
  </si>
  <si>
    <t>3505</t>
  </si>
  <si>
    <t>Набор №248: "Салют", автомобиль-самосвал + совок №2, грабельки №2, кораблик "Юнга"</t>
  </si>
  <si>
    <t>36513</t>
  </si>
  <si>
    <t>Набор №368: "Мираж", автомобиль-самосвал + лопатка №5, формочки (динозавр №1 + динозавр №2)</t>
  </si>
  <si>
    <t>52858</t>
  </si>
  <si>
    <t>"Леон", автомобиль-самосвал</t>
  </si>
  <si>
    <t>52865</t>
  </si>
  <si>
    <t>"Леон", автомобиль-бетоновоз</t>
  </si>
  <si>
    <t>52872</t>
  </si>
  <si>
    <t>"Леон", автомобиль-эвакуатор</t>
  </si>
  <si>
    <t>52889</t>
  </si>
  <si>
    <t>"Леон", автомобиль-пожарная спецмашина</t>
  </si>
  <si>
    <t>52896</t>
  </si>
  <si>
    <t>"Леон", автомобиль-коммунальная спецмашина</t>
  </si>
  <si>
    <t>41739</t>
  </si>
  <si>
    <t>"Panther", автомобиль-самосвал</t>
  </si>
  <si>
    <t>4222</t>
  </si>
  <si>
    <t>Набор №69: "Фаворит", автомобиль-самосвал + формочки (самосвал + паровоз)</t>
  </si>
  <si>
    <t>36506</t>
  </si>
  <si>
    <t>Набор №367: "Универсал", автомобиль-самосвал + лопата №6, формочки (замок мост + замок башня + замок стена с двумя башнями)</t>
  </si>
  <si>
    <t>44082</t>
  </si>
  <si>
    <t>"Муромец", автомобиль-контейнеровоз</t>
  </si>
  <si>
    <t>44105</t>
  </si>
  <si>
    <t>"Муромец", автомобиль для перевозки зверей</t>
  </si>
  <si>
    <t>44068</t>
  </si>
  <si>
    <t>"Муромец", автомобиль бортовой тентовый</t>
  </si>
  <si>
    <t>44075</t>
  </si>
  <si>
    <t>"Муромец", автомобиль бортовой тентовый с прицепом</t>
  </si>
  <si>
    <t>44242</t>
  </si>
  <si>
    <t>"Сталкер", автомобиль бортовой</t>
  </si>
  <si>
    <t>44297</t>
  </si>
  <si>
    <t>"Сталкер", автомобиль-лесовоз</t>
  </si>
  <si>
    <t>44334</t>
  </si>
  <si>
    <t>"Сталкер", автомобиль с полуприцепом-цистерной</t>
  </si>
  <si>
    <t>48639</t>
  </si>
  <si>
    <t>"Сталкер", автомобиль бортовой военный</t>
  </si>
  <si>
    <t>48660</t>
  </si>
  <si>
    <t>"Сталкер", автомобиль военный с полуприцепом-цистерной</t>
  </si>
  <si>
    <t>48677</t>
  </si>
  <si>
    <t>"Сталкер", автомобиль-самосвал военный</t>
  </si>
  <si>
    <t>44211</t>
  </si>
  <si>
    <t>"Престиж", автомобиль-самосвал</t>
  </si>
  <si>
    <t>44150</t>
  </si>
  <si>
    <t>"Престиж", автомобиль бортовой с прицепом</t>
  </si>
  <si>
    <t>44167</t>
  </si>
  <si>
    <t>"Престиж", автомобиль бортовой тентовый</t>
  </si>
  <si>
    <t>37374</t>
  </si>
  <si>
    <t>"ГрипТрак", трактор-погрузчик с ковшом (в коробке)</t>
  </si>
  <si>
    <t>37381</t>
  </si>
  <si>
    <t>"ГрипТрак", трактор снегоуборочный с полуприцепом (в коробке)</t>
  </si>
  <si>
    <t>37398</t>
  </si>
  <si>
    <t>"ГрипТрак", трактор-погрузчик с полуприцепом для животных (в коробке)</t>
  </si>
  <si>
    <t>37404</t>
  </si>
  <si>
    <t>"ГрипТрак", трактор-погрузчик с цистерной (в коробке)</t>
  </si>
  <si>
    <t>44792</t>
  </si>
  <si>
    <t>"Крепыш", трактор с прицепом №1</t>
  </si>
  <si>
    <t>44563</t>
  </si>
  <si>
    <t>"Крепыш", трактор с прицепом №2</t>
  </si>
  <si>
    <t>44808</t>
  </si>
  <si>
    <t>"Крепыш", трактор с прицепом №2 и ковшом</t>
  </si>
  <si>
    <t>44815</t>
  </si>
  <si>
    <t>"Крепыш", трактор с полуприцепом-лесовозом</t>
  </si>
  <si>
    <t>52254</t>
  </si>
  <si>
    <t>"Вулкан", трактор-погрузчик</t>
  </si>
  <si>
    <t>52735</t>
  </si>
  <si>
    <t>Каталка-трактор с педалями "Turbo-2"</t>
  </si>
  <si>
    <t>52742</t>
  </si>
  <si>
    <t>Каталка-трактор с педалями "Turbo-2" с полуприцепом</t>
  </si>
  <si>
    <t>48745</t>
  </si>
  <si>
    <t>Сказочный домик (в сеточке)</t>
  </si>
  <si>
    <t>47304</t>
  </si>
  <si>
    <t>Набор "Маленькая принцесса" №1 (в чемоданчике)</t>
  </si>
  <si>
    <t>9561</t>
  </si>
  <si>
    <t>Набор детской посуды "Минутка" на 3 персоны</t>
  </si>
  <si>
    <t>3919</t>
  </si>
  <si>
    <t>Набор детской посуды "Настенька" на 3 персоны</t>
  </si>
  <si>
    <t>3957</t>
  </si>
  <si>
    <t>Набор детской посуды "Настенька" с подносом на 3 персоны</t>
  </si>
  <si>
    <t>39620</t>
  </si>
  <si>
    <t>Совок №11</t>
  </si>
  <si>
    <t>51639</t>
  </si>
  <si>
    <t>Лопата №36 (деревянный черенок, длина - 54,5 см)</t>
  </si>
  <si>
    <t>51646</t>
  </si>
  <si>
    <t>Лопата сапёрная (деревянный черенок, длина - 54,5 см)</t>
  </si>
  <si>
    <t>51929</t>
  </si>
  <si>
    <t>Лопата №37 (деревянный черенок, длина - 60,5 см)</t>
  </si>
  <si>
    <t>36247</t>
  </si>
  <si>
    <t>Тачка "Малыш"</t>
  </si>
  <si>
    <t>36254</t>
  </si>
  <si>
    <t>Тачка "Малыш Бим"</t>
  </si>
  <si>
    <t>35707</t>
  </si>
  <si>
    <t>Набор №340: тачка "Малыш Тяпа", ведро среднее с наклейкой, совок №10, грабли №10, формочки (краб №1 + черепаха + морской конёк)</t>
  </si>
  <si>
    <t>35721</t>
  </si>
  <si>
    <t>Набор №342: тачка "Малыш Дин", совок №10, грабли №10, формочки (тигр + мамонт + динозавр №1 + динозавр №2)</t>
  </si>
  <si>
    <t>2737</t>
  </si>
  <si>
    <t>Совок №9</t>
  </si>
  <si>
    <t>4540</t>
  </si>
  <si>
    <t>Совок №10</t>
  </si>
  <si>
    <t>2744</t>
  </si>
  <si>
    <t>Грабли №9</t>
  </si>
  <si>
    <t>4557</t>
  </si>
  <si>
    <t>Грабли №10</t>
  </si>
  <si>
    <t>2365</t>
  </si>
  <si>
    <t>Ситечко-цветок</t>
  </si>
  <si>
    <t>36063</t>
  </si>
  <si>
    <t>Ситечко-цветок среднее №3</t>
  </si>
  <si>
    <t>4628</t>
  </si>
  <si>
    <t>Ситечко-цветок большое</t>
  </si>
  <si>
    <t>2722</t>
  </si>
  <si>
    <t>Ситечко "Солнышко"</t>
  </si>
  <si>
    <t>6935</t>
  </si>
  <si>
    <t>Ситечко-крепость</t>
  </si>
  <si>
    <t>36056</t>
  </si>
  <si>
    <t>Ситечко-крепость большое</t>
  </si>
  <si>
    <t>8914</t>
  </si>
  <si>
    <t>Ситечко большое</t>
  </si>
  <si>
    <t>3406</t>
  </si>
  <si>
    <t>Сито "Бабочка"</t>
  </si>
  <si>
    <t>51622</t>
  </si>
  <si>
    <t>Ситечко-замок</t>
  </si>
  <si>
    <t>35745</t>
  </si>
  <si>
    <t>Набор №344: песочная мельница №2 с основанием, совок №2, формочки (краб №2 + морской конёк)</t>
  </si>
  <si>
    <t>4641</t>
  </si>
  <si>
    <t>Набор №293: ситечко-цветок большое, лопатка №5, грабельки №5, формочки (котёнок + медведь), лейка малая №4</t>
  </si>
  <si>
    <t>45096</t>
  </si>
  <si>
    <t>Набор №465: Лопатка №32, грабельки №32</t>
  </si>
  <si>
    <t>0726</t>
  </si>
  <si>
    <t>Набор №207: совок №7, грабельки №7</t>
  </si>
  <si>
    <t>4588</t>
  </si>
  <si>
    <t>Набор №322: совок №10, грабли №10</t>
  </si>
  <si>
    <t>3546</t>
  </si>
  <si>
    <t>Набор №61: ведро-крепость малое, 2 формочки, лопатка малая №3, грабельки малые №3</t>
  </si>
  <si>
    <t>7154</t>
  </si>
  <si>
    <t>Набор №265: ведро-крепость малое, ситечко-крепость, совок №2, грабельки №2, 1 формочка транспортная</t>
  </si>
  <si>
    <t>4948</t>
  </si>
  <si>
    <t>Набор №154: ведро малое с носиком, ситечко-цветок, совок №2, грабельки №2, 3 формочки, лейка малая №3</t>
  </si>
  <si>
    <t>4496</t>
  </si>
  <si>
    <t>Набор №278: ведро малое с носиком, ситечко-цветок, совок №2, грабельки №2, 4 формочки, лейка малая №4</t>
  </si>
  <si>
    <t>4894</t>
  </si>
  <si>
    <t>Набор №345: ведро малое с носиком, ситечко-цветок, совок №2, грабельки №2, 3 формочки, лейка малая №4</t>
  </si>
  <si>
    <t>4931</t>
  </si>
  <si>
    <t>Набор №353: ведро малое с носиком, ситечко-цветок, совок №2, грабельки №2, формочки (самосвал + паровоз), 2 формочки, лейка малая №3</t>
  </si>
  <si>
    <t>0580</t>
  </si>
  <si>
    <t>Набор №179: ведро малое с наклейкой, ситечко-цветок, совок №2, грабельки №2, 3 формочки, лейка малая №3</t>
  </si>
  <si>
    <t>2150</t>
  </si>
  <si>
    <t>Набор №23: ведро-цветок среднее, ситечко-цветок, совок №2, грабельки №2</t>
  </si>
  <si>
    <t>50182</t>
  </si>
  <si>
    <t>Набор №502 (в контейнере): Ведро-цветок среднее №3, ситечко-цветок среднее №3, лопатка №5, грабельки №5, формочки ("Пирожные" 3 шт + мороженое + пирожок + крендель + рогалик), лейка малая №4</t>
  </si>
  <si>
    <t>0641</t>
  </si>
  <si>
    <t>Набор №223: ведро среднее с наклейкой, ситечко, 2 формочки, лейка малая №4</t>
  </si>
  <si>
    <t>0958</t>
  </si>
  <si>
    <t>Набор №7: ведро большое, ситечко, 4 формочки</t>
  </si>
  <si>
    <t>1167</t>
  </si>
  <si>
    <t>Набор №244: ведро большое, ситечко большое №2, лопата №6, грабли №6, формочки (самосвал + паровоз), лейка малая №4</t>
  </si>
  <si>
    <t>35554</t>
  </si>
  <si>
    <t>Набор №305: ведро-крепость большое, ситечко-крепость большое, лопатка №5, грабельки №5, формочки (самосвал + паровоз), кораблик "Юнга"</t>
  </si>
  <si>
    <t>35561</t>
  </si>
  <si>
    <t>Набор №306: ведро-крепость большое, ситечко-крепость большое, лопатка №5, грабельки №5, формочки (белочка + пёсик + котёнок + медведь)</t>
  </si>
  <si>
    <t>35530</t>
  </si>
  <si>
    <t>Набор №299: ведро-крепость большое, совок №8, грабельки №8, 2 формочки, лейка малая №4</t>
  </si>
  <si>
    <t>7278</t>
  </si>
  <si>
    <t>Набор №97: ведро-цветок большое, ситечко-цветок большое, лопатка №5, грабельки №5, формочки (котёнок + медведь), лейка большая</t>
  </si>
  <si>
    <t>7254</t>
  </si>
  <si>
    <t>Набор №95: ведро-цветок большое, лопатка №5, грабельки №5, формочки (белочка + пёсик), лейка большая</t>
  </si>
  <si>
    <t>4993</t>
  </si>
  <si>
    <t>Набор №167 (в рюкзаке): ведро-цветок большое, ситечко-цветок большое, ведро-цветок малое, лопатка №5, грабельки №5, формочки (белочка + пёсик + котёнок + медведь), лейка малая №4</t>
  </si>
  <si>
    <t>3932</t>
  </si>
  <si>
    <t>Набор №255: ведро с наклейкой, ситечко "Солнышко" №2, лопата №6, грабли №6, формочки (самосвал + паровоз), кораблик "Юнга"</t>
  </si>
  <si>
    <t>5068</t>
  </si>
  <si>
    <t>Набор №316: ведро с наклейкой, формочки (белочка + пёсик), лейка малая №4</t>
  </si>
  <si>
    <t>5051</t>
  </si>
  <si>
    <t>Набор №315: ведро с наклейкой, формочки (котёнок + медведь), лейка малая №4</t>
  </si>
  <si>
    <t>45140</t>
  </si>
  <si>
    <t>Набор №470: Ведро-крепость "Макси", сито-крепость "Макси", лопатка №30, грабельки №30, формочки (замок мост + замок башня + замок стена с одной башней + замок стена с двумя башнями + замок угловой + замок квадратный)</t>
  </si>
  <si>
    <t>51691</t>
  </si>
  <si>
    <t>Набор №516: Ведро-замок большое, лопатка №5, грабельки №5, лейка малая №4</t>
  </si>
  <si>
    <t>51745</t>
  </si>
  <si>
    <t>Набор №521: Ведро-замок большое, совок №2, грабельки №2, формочки 4 шт, лейка малая №4</t>
  </si>
  <si>
    <t>51790</t>
  </si>
  <si>
    <t>Набор №526: Ведро-замок большое, ситечко-замок, лопатка №5, грабельки №5, формочки (замок башня + замок мост)</t>
  </si>
  <si>
    <t>51806</t>
  </si>
  <si>
    <t>Набор №527: Ведро-замок большое, лопатка №5, грабельки №5, формочки (тигр + мамонт + динозавр №1 + динозавр №2)</t>
  </si>
  <si>
    <t>51813</t>
  </si>
  <si>
    <t>Набор №528: Ведро-замок большое, ситечко-замок, лопатка №5, грабельки №5, формочки (тигр + мамонт + динозавр №1 + динозавр №2)</t>
  </si>
  <si>
    <t>51820</t>
  </si>
  <si>
    <t>Набор №529: Ведро-замок большое, ситечко-замок, лопатка №5, грабельки №5, формочки (тигр + мамонт), лейка №10</t>
  </si>
  <si>
    <t>51868</t>
  </si>
  <si>
    <t>Набор №533: Ведро-замок большое, ситечко-замок, лопатка №5, грабельки №5, формочки (самосвал + паровоз + самолёт), кораблик "Юнга"</t>
  </si>
  <si>
    <t>52179</t>
  </si>
  <si>
    <t>Ёмкость №43 круглая с крышкой, 0,9 литра</t>
  </si>
  <si>
    <t>52285</t>
  </si>
  <si>
    <t>Ёмкость №44 круглая с крышкой, 1,5 литра</t>
  </si>
  <si>
    <t>52100</t>
  </si>
  <si>
    <t>Ёмкость №51 для хранения на колёсиках с крышкой, 620х430х270 мм, 45 литров</t>
  </si>
  <si>
    <t>52193</t>
  </si>
  <si>
    <t>Ёмкость №52 для хранения с крышкой, 467х370х280 мм, 32 литра</t>
  </si>
  <si>
    <t>52117</t>
  </si>
  <si>
    <t>Ёмкость №52 для хранения, 460х350х265 мм, 32 литра</t>
  </si>
  <si>
    <t>9218</t>
  </si>
  <si>
    <t>52322</t>
  </si>
  <si>
    <t>52292</t>
  </si>
  <si>
    <t>Сушилка для посуды, 460х290х91 мм</t>
  </si>
  <si>
    <t>52223</t>
  </si>
  <si>
    <t>Горшок цветочный №1 с поддонником, 1,4 литра</t>
  </si>
  <si>
    <t>52230</t>
  </si>
  <si>
    <t>Горшок цветочный №2 с поддонником, 1,4 литра</t>
  </si>
  <si>
    <t>52247</t>
  </si>
  <si>
    <t>Кашпо №1 для цветов, 1,7 литра</t>
  </si>
  <si>
    <t>52209</t>
  </si>
  <si>
    <t>52216</t>
  </si>
  <si>
    <t>48752</t>
  </si>
  <si>
    <t>Сказочный домик на лужайке (в сеточке)</t>
  </si>
  <si>
    <t>48769</t>
  </si>
  <si>
    <t>Сказочный домик на колёсиках (в сеточке)</t>
  </si>
  <si>
    <t>38043</t>
  </si>
  <si>
    <t>Набор №446: Тачка №4 + Лопата №21</t>
  </si>
  <si>
    <t>45676</t>
  </si>
  <si>
    <t>45614</t>
  </si>
  <si>
    <t>Погремушка "Клубника"</t>
  </si>
  <si>
    <t>45645</t>
  </si>
  <si>
    <t>Набор погремушек "Фрукты" (3 шт)</t>
  </si>
  <si>
    <t>35073</t>
  </si>
  <si>
    <t>Набор №259: "Универсал", автомобиль-самосвал + совок №8, грабельки №8, формочки (самосвал + паровоз + самолёт), кораблик "Юнга"</t>
  </si>
  <si>
    <t>5129</t>
  </si>
  <si>
    <t>Набор №169: ведро-крепость малое, ситечко-крепость, 1 формочка, совок №2, грабельки №2, лейка малая №3</t>
  </si>
  <si>
    <t>3553</t>
  </si>
  <si>
    <t>Набор №62: ведро-крепость малое, лопатка малая №3, грабельки малые №3</t>
  </si>
  <si>
    <t>7130</t>
  </si>
  <si>
    <t>Набор №262: ведро-крепость малое, ситечко-крепость, совок №2, грабельки №2</t>
  </si>
  <si>
    <t>7123</t>
  </si>
  <si>
    <t>Набор №261: ведро-крепость малое, ситечко-крепость, совок №2, грабельки №2, 3 формочки</t>
  </si>
  <si>
    <t>4801</t>
  </si>
  <si>
    <t>Набор №263: ведро-крепость малое, 2 лопатки малые №3, 2 грабелек малых №3, лейка малая №3</t>
  </si>
  <si>
    <t>52698</t>
  </si>
  <si>
    <t>39514</t>
  </si>
  <si>
    <t>Песочная мельница №3</t>
  </si>
  <si>
    <t>52070</t>
  </si>
  <si>
    <t>51943</t>
  </si>
  <si>
    <t>51950</t>
  </si>
  <si>
    <t>43962</t>
  </si>
  <si>
    <t>Ведро №11, 12 литров</t>
  </si>
  <si>
    <t>0047</t>
  </si>
  <si>
    <t>Набор XII: ведро малое с наклейкой, ситечко-цветок, совок №2, грабельки №2, 2 формочки малые</t>
  </si>
  <si>
    <t>36193</t>
  </si>
  <si>
    <t>Ёмкость №115 с крышкой, 0,25 литра</t>
  </si>
  <si>
    <t>52360</t>
  </si>
  <si>
    <t>Конструктор "Юный путешественник" (23 элемента) (в пакете)</t>
  </si>
  <si>
    <t>52384</t>
  </si>
  <si>
    <t>Конструктор "Юный путешественник" (27 элементов) (в пакете)</t>
  </si>
  <si>
    <t>52421</t>
  </si>
  <si>
    <t>Конструктор "Юный путешественник" (46 элементов) (в пакете)</t>
  </si>
  <si>
    <t>52438</t>
  </si>
  <si>
    <t>Конструктор "Юный путешественник" (47 элементов) (в пакете)</t>
  </si>
  <si>
    <t>52452</t>
  </si>
  <si>
    <t>Конструктор "Юный путешественник" (54 элемента) (в пакете)</t>
  </si>
  <si>
    <t>52643</t>
  </si>
  <si>
    <t>Конструктор "Юный путешественник" (69 элементов) (в пакете)</t>
  </si>
  <si>
    <t>52513</t>
  </si>
  <si>
    <t>Конструктор "Строитель" (76 элементов) (в пакете)</t>
  </si>
  <si>
    <t>52537</t>
  </si>
  <si>
    <t>Конструктор "Строитель" (128 элементов) (в пакете)</t>
  </si>
  <si>
    <t>52551</t>
  </si>
  <si>
    <t>Конструктор "Строитель" (287 элементов) (в пакете)</t>
  </si>
  <si>
    <t>52773</t>
  </si>
  <si>
    <t>Конструктор "Строитель" (530 элементов) (в контейнере)</t>
  </si>
  <si>
    <t>52766</t>
  </si>
  <si>
    <t>Конструктор "Великан" (204 элемента) (в контейнере)</t>
  </si>
  <si>
    <t>53626</t>
  </si>
  <si>
    <t>Конструктор "Юниор" (360 элементов) (в контейнере)</t>
  </si>
  <si>
    <t>53534</t>
  </si>
  <si>
    <t>Каталка "Пони"</t>
  </si>
  <si>
    <t>53541</t>
  </si>
  <si>
    <t>Каталка-качалка "Пони"</t>
  </si>
  <si>
    <t>53435</t>
  </si>
  <si>
    <t>Набор-мини настольный "Кухня "Вилена" (в пакете)</t>
  </si>
  <si>
    <t>53473</t>
  </si>
  <si>
    <t>Набор "Няня №2" (в контейнере)</t>
  </si>
  <si>
    <t>53619</t>
  </si>
  <si>
    <t>Набор "Доктор №2" (в контейнере)</t>
  </si>
  <si>
    <t>53428</t>
  </si>
  <si>
    <t>Набор-мини настольный "Салон красоты "Милена" (в пакете)</t>
  </si>
  <si>
    <t>53602</t>
  </si>
  <si>
    <t>Набор "Помощница" (в коробке)</t>
  </si>
  <si>
    <t>53497</t>
  </si>
  <si>
    <t>Набор "Маленькая принцесса" №7 (в контейнере)</t>
  </si>
  <si>
    <t>53480</t>
  </si>
  <si>
    <t>Набор детской посуды "Алиса" на 4 персоны (в контейнере)</t>
  </si>
  <si>
    <t>45089</t>
  </si>
  <si>
    <t>Ведро-крепость "Макси"</t>
  </si>
  <si>
    <t>53589</t>
  </si>
  <si>
    <t>Формочка (звезда большая)</t>
  </si>
  <si>
    <t>53596</t>
  </si>
  <si>
    <t>Формочка (рыбка большая)</t>
  </si>
  <si>
    <t>53466</t>
  </si>
  <si>
    <t>Набор №541 (в контейнере): Ведро малое с наклейкой, ситечко-цветок, совок №2, грабельки №2, формочки (краб №1 + морской конёк + морская звезда №1 + ракушка №1 + черепаха), лейка малая №3</t>
  </si>
  <si>
    <t>53657</t>
  </si>
  <si>
    <t>53800</t>
  </si>
  <si>
    <t>Игрушка детская "Каска"</t>
  </si>
  <si>
    <t>53749</t>
  </si>
  <si>
    <t>Конструктор "Построй свой город" (146 элементов) (в пакете)</t>
  </si>
  <si>
    <t>53725</t>
  </si>
  <si>
    <t>Конструктор "Построй свой город" (61 элемент) (в пакете)</t>
  </si>
  <si>
    <t>48486</t>
  </si>
  <si>
    <t>"Дружок", автомобиль-самосвал с полуприцепом</t>
  </si>
  <si>
    <t>48493</t>
  </si>
  <si>
    <t>"Дружок", автомобиль с полуприцепом-цистерной</t>
  </si>
  <si>
    <t>48684</t>
  </si>
  <si>
    <t>"Военная автоинспекция", автомобиль инерционный</t>
  </si>
  <si>
    <t>Набор №455: Тачка №4 + Ведро большое, ситечко, лопатка №5, формочка (паровоз), лейка малая №4</t>
  </si>
  <si>
    <t>48165</t>
  </si>
  <si>
    <t>Каталка-автомобиль "Sokol" с ручкой и подножкой</t>
  </si>
  <si>
    <t>42286</t>
  </si>
  <si>
    <t>Набор "INFINITY basic" №2 (в коробке)</t>
  </si>
  <si>
    <t>53633</t>
  </si>
  <si>
    <t>Конструктор "Беби" (132 элемента) (в контейнере)</t>
  </si>
  <si>
    <t>51844</t>
  </si>
  <si>
    <t>Набор №531: Ведро-замок большое, лопатка №5, формочки (краб №2 + черепаха + морской конёк + ракушка №2)</t>
  </si>
  <si>
    <t>53442</t>
  </si>
  <si>
    <t>Набор игровой "Крокет" (6 элементов)</t>
  </si>
  <si>
    <t>6812</t>
  </si>
  <si>
    <t>3766</t>
  </si>
  <si>
    <t>Горшок цветочный "Лира" Ø185 мм с подставкой - 2,1 л</t>
  </si>
  <si>
    <t>3447</t>
  </si>
  <si>
    <t>Конструктор "Строитель" в коробке (170 элем.)</t>
  </si>
  <si>
    <t>38289</t>
  </si>
  <si>
    <t>"Чип", автомобиль-самосвал</t>
  </si>
  <si>
    <t>38296</t>
  </si>
  <si>
    <t>"Чип", трактор-погрузчик</t>
  </si>
  <si>
    <t>53848</t>
  </si>
  <si>
    <t>"Чип-макси", автомобиль-самосвал</t>
  </si>
  <si>
    <t>53855</t>
  </si>
  <si>
    <t>"Чип-макси", трактор-погрузчик</t>
  </si>
  <si>
    <t>41043</t>
  </si>
  <si>
    <t>Грабли №14 (деревянный черенок, длина - 79 см)</t>
  </si>
  <si>
    <t>45003</t>
  </si>
  <si>
    <t>55156</t>
  </si>
  <si>
    <t>Кегли-2, 4 штуки</t>
  </si>
  <si>
    <t>54432</t>
  </si>
  <si>
    <t>"Бимбосфера - Слонёнок"</t>
  </si>
  <si>
    <t>54449</t>
  </si>
  <si>
    <t>"Бимбосфера - Бурундук"</t>
  </si>
  <si>
    <t>5410</t>
  </si>
  <si>
    <t>Конструктор "Флора 2" (91 элем. в мешке)</t>
  </si>
  <si>
    <t>0484</t>
  </si>
  <si>
    <t>Ведро среднее</t>
  </si>
  <si>
    <t>35950</t>
  </si>
  <si>
    <t>Набор детской посуды "Хозяюшка" на 4 персоны (в блистере)</t>
  </si>
  <si>
    <t>7116</t>
  </si>
  <si>
    <t>Совок №7</t>
  </si>
  <si>
    <t>55194</t>
  </si>
  <si>
    <t>Конструктор "Строитель" (396 элементов) (в контейнере)</t>
  </si>
  <si>
    <t>55187</t>
  </si>
  <si>
    <t>Конструктор "Строитель" (454 элемента) (в контейнере)</t>
  </si>
  <si>
    <t>55200</t>
  </si>
  <si>
    <t>Конструктор "Великан" (144 элемента) (в контейнере)</t>
  </si>
  <si>
    <t>55231</t>
  </si>
  <si>
    <t>Конструктор "Юный путешественник" - Паровоз (9 элементов) (в пакете)</t>
  </si>
  <si>
    <t>55255</t>
  </si>
  <si>
    <t>Конструктор "Юный путешественник" - Автомобиль-ретро (9 элементов) (в пакете)</t>
  </si>
  <si>
    <t>55279</t>
  </si>
  <si>
    <t>Конструктор "Юный путешественник" - Автомобиль грузовой (7 элементов) (в пакете)</t>
  </si>
  <si>
    <t>55354</t>
  </si>
  <si>
    <t>Конструктор "Юный путешественник" - Парусник (7 элементов) (в пакете)</t>
  </si>
  <si>
    <t>55361</t>
  </si>
  <si>
    <t>Конструктор "Юный путешественник" - Вертолёт (11 элементов) (в пакете)</t>
  </si>
  <si>
    <t>55378</t>
  </si>
  <si>
    <t>Конструктор "Юный путешественник" - Самолёт (10 элементов) (в пакете)</t>
  </si>
  <si>
    <t>55002</t>
  </si>
  <si>
    <t>Конструктор "Изобретатель" - "Самолёт №1" (57 элементов) (в пакете)</t>
  </si>
  <si>
    <t>55019</t>
  </si>
  <si>
    <t>Конструктор "Изобретатель" - "Самолёт №2" (144 элемента) (в пакете)</t>
  </si>
  <si>
    <t>55026</t>
  </si>
  <si>
    <t>Конструктор "Изобретатель" - "Вертолёт №1" (130 элементов) (в пакете)</t>
  </si>
  <si>
    <t>55033</t>
  </si>
  <si>
    <t>Конструктор "Изобретатель" - "Вертолёт №2" (232 элемента) (в пакете)</t>
  </si>
  <si>
    <t>55057</t>
  </si>
  <si>
    <t>Конструктор "Изобретатель" - "Квадроцикл №1" (87 элементов) (в пакете)</t>
  </si>
  <si>
    <t>55064</t>
  </si>
  <si>
    <t>Конструктор "Изобретатель" - "Трактор-погрузчик №1" (141 элемент) (в пакете)</t>
  </si>
  <si>
    <t>55071</t>
  </si>
  <si>
    <t>Конструктор "Изобретатель" - "Автомобиль №1" (90 элементов) (в пакете)</t>
  </si>
  <si>
    <t>55088</t>
  </si>
  <si>
    <t>Конструктор "Изобретатель" - "Кресло-качалка №1" (58 элементов) (в пакете)</t>
  </si>
  <si>
    <t>55095</t>
  </si>
  <si>
    <t>Конструктор "Изобретатель" - "Качели №1" (109 элементов) (в пакете)</t>
  </si>
  <si>
    <t>55101</t>
  </si>
  <si>
    <t>Конструктор "Изобретатель" - "Качели №2" (121 элемент) (в пакете)</t>
  </si>
  <si>
    <t>55118</t>
  </si>
  <si>
    <t>Конструктор "Изобретатель" - "Карусель №1" (101 элемент) (в пакете)</t>
  </si>
  <si>
    <t>55125</t>
  </si>
  <si>
    <t>Конструктор "Изобретатель" - "Мельница №2" (195 элементов) (в пакете)</t>
  </si>
  <si>
    <t>55132</t>
  </si>
  <si>
    <t>Конструктор "Изобретатель" - "Мельница №2 + Трактор-погрузчик №1" (330 элементов) (в пакете)</t>
  </si>
  <si>
    <t>55385</t>
  </si>
  <si>
    <t>Конструктор "Изобретатель" - "Мельница №1" (105 элементов) (в пакете)</t>
  </si>
  <si>
    <t>55217</t>
  </si>
  <si>
    <t>Конструктор "Изобретатель" - "Самолёт №2" (144 элемента) (в контейнере)</t>
  </si>
  <si>
    <t>55224</t>
  </si>
  <si>
    <t>Конструктор "Изобретатель" - "Вертолёт №1" (130 элементов) (в контейнере)</t>
  </si>
  <si>
    <t>55460</t>
  </si>
  <si>
    <t>"Майк", автомобиль бортовой (в коробке)</t>
  </si>
  <si>
    <t>55477</t>
  </si>
  <si>
    <t>"Майк", автомобиль бортовой (в сеточке)</t>
  </si>
  <si>
    <t>55484</t>
  </si>
  <si>
    <t>"Майк", автомобиль бортовой + "Муравей", автомобиль-самосвал (в коробке)</t>
  </si>
  <si>
    <t>55491</t>
  </si>
  <si>
    <t>"Майк", автомобиль бортовой + "Муравей", автомобиль-самосвал (в сеточке)</t>
  </si>
  <si>
    <t>55507</t>
  </si>
  <si>
    <t>"Майк", автомобиль бортовой + конструктор "Супер-Микс" - 60 элем. (в коробке)</t>
  </si>
  <si>
    <t>55514</t>
  </si>
  <si>
    <t>"Майк", автомобиль бортовой + конструктор "Супер-Микс" - 60 элем. (в сеточке)</t>
  </si>
  <si>
    <t>55521</t>
  </si>
  <si>
    <t>"Майк", автомобиль бортовой + домик для зверей (в сеточке)</t>
  </si>
  <si>
    <t>55538</t>
  </si>
  <si>
    <t>"Майк", автомобиль бортовой с прицепом (в коробке)</t>
  </si>
  <si>
    <t>55545</t>
  </si>
  <si>
    <t>"Майк", автомобиль бортовой с прицепом (в сеточке)</t>
  </si>
  <si>
    <t>55569</t>
  </si>
  <si>
    <t>"Майк", автомобиль бортовой тентовый (в сеточке)</t>
  </si>
  <si>
    <t>55583</t>
  </si>
  <si>
    <t>"Майк", автомобиль бортовой тентовый с прицепом (в сеточке)</t>
  </si>
  <si>
    <t>55590</t>
  </si>
  <si>
    <t>"Майк", автомобиль-кран с манипулятором + конструктор "Супер-Микс" - 30 элем. на поддоне (в коробке)</t>
  </si>
  <si>
    <t>55606</t>
  </si>
  <si>
    <t>"Майк", автомобиль-кран с манипулятором + конструктор "Супер-Микс" - 30 элем. на поддоне (в сеточке)</t>
  </si>
  <si>
    <t>55613</t>
  </si>
  <si>
    <t>"Майк", автомобиль-кран с поворотной платформой (в сеточке)</t>
  </si>
  <si>
    <t>55644</t>
  </si>
  <si>
    <t>"Майк", автомобиль-лесовоз (в коробке)</t>
  </si>
  <si>
    <t>55651</t>
  </si>
  <si>
    <t>"Майк", автомобиль-лесовоз (в сеточке)</t>
  </si>
  <si>
    <t>55668</t>
  </si>
  <si>
    <t>"Майк", автомобиль-лесовоз с прицепом (в коробке)</t>
  </si>
  <si>
    <t>55675</t>
  </si>
  <si>
    <t>"Майк", автомобиль-лесовоз с прицепом (в сеточке)</t>
  </si>
  <si>
    <t>55682</t>
  </si>
  <si>
    <t>"Майк", автомобиль-платформа + мотоцикл гоночный "Байк" (в сеточке)</t>
  </si>
  <si>
    <t>55620</t>
  </si>
  <si>
    <t>"Майк", автомобиль пожарный (в сеточке)</t>
  </si>
  <si>
    <t>55637</t>
  </si>
  <si>
    <t>"Майк", автомобиль-самосвал с полуприцепом (в сеточке)</t>
  </si>
  <si>
    <t>55699</t>
  </si>
  <si>
    <t>"Майк", автомобиль-трейлер + автокар + конструктор "Супер-Микс" - 30 элем. на поддоне (в коробке)</t>
  </si>
  <si>
    <t>55705</t>
  </si>
  <si>
    <t>"Майк", автомобиль-трейлер + автокар + конструктор "Супер-Микс" - 30 элем. на поддоне (в сеточке)</t>
  </si>
  <si>
    <t>55712</t>
  </si>
  <si>
    <t>"Майк", автомобиль-трейлер + дорожный каток (в коробке)</t>
  </si>
  <si>
    <t>55736</t>
  </si>
  <si>
    <t>"Майк", автомобиль-трейлер + трактор-погрузчик (в коробке)</t>
  </si>
  <si>
    <t>55743</t>
  </si>
  <si>
    <t>"Майк", автомобиль-трейлер + трактор-погрузчик (в сеточке)</t>
  </si>
  <si>
    <t>54555</t>
  </si>
  <si>
    <t>Игровой центр "Беби" + Набор (17 элементов) (в пакете)</t>
  </si>
  <si>
    <t>40220</t>
  </si>
  <si>
    <t>Паркинг "JET" 4-уровневый с дорогой (в коробке)</t>
  </si>
  <si>
    <t>40114</t>
  </si>
  <si>
    <t>Гоночный трек №1 (в пакете)</t>
  </si>
  <si>
    <t>40206</t>
  </si>
  <si>
    <t>Гоночный трек №4 (в пакете)</t>
  </si>
  <si>
    <t>Кегли, 6 штук</t>
  </si>
  <si>
    <t>55880</t>
  </si>
  <si>
    <t>Погремушка "Кольцо"</t>
  </si>
  <si>
    <t>42101</t>
  </si>
  <si>
    <t>"Базик", автомобиль-самосвал + "Базик", погрузчик (в коробке)</t>
  </si>
  <si>
    <t>55965</t>
  </si>
  <si>
    <t>Каталка "Лошадка"</t>
  </si>
  <si>
    <t>55972</t>
  </si>
  <si>
    <t>Качалка "Лошадка"</t>
  </si>
  <si>
    <t>54524</t>
  </si>
  <si>
    <t>Набор "Помощница-4" (в пакете)</t>
  </si>
  <si>
    <t>41708</t>
  </si>
  <si>
    <t>Газонокосилка №3</t>
  </si>
  <si>
    <t>54548</t>
  </si>
  <si>
    <t>Набор садовый (в пакете)</t>
  </si>
  <si>
    <t>0668</t>
  </si>
  <si>
    <t>Ведро малое</t>
  </si>
  <si>
    <t>51615</t>
  </si>
  <si>
    <t>Ведро-замок большое</t>
  </si>
  <si>
    <t>Стаканчик, 0,4 литра</t>
  </si>
  <si>
    <t>Стаканчик с крышечкой, 0,4 литра</t>
  </si>
  <si>
    <t>Лоток квадратный, 133х133х49 мм</t>
  </si>
  <si>
    <t>Контейнер, 172х120х45 мм</t>
  </si>
  <si>
    <t>Контейнер №54 с крышкой, 285х195х155 мм, 3,6 литра</t>
  </si>
  <si>
    <t>55392</t>
  </si>
  <si>
    <t>Контейнер №55 с крышкой, 370х255х207 мм, 8,6 литра</t>
  </si>
  <si>
    <t>55750</t>
  </si>
  <si>
    <t>Набор контейнеров №6: контейнеры №№ 54 (3,6 л), 55 (8,6 л)</t>
  </si>
  <si>
    <t>55866</t>
  </si>
  <si>
    <t>Набор формочек для выпечки (6 шт) (в пакете)</t>
  </si>
  <si>
    <t>Миска №44, 2,5 литра, Ø240 мм</t>
  </si>
  <si>
    <t>Миска №45, 4 литра, Ø280 мм</t>
  </si>
  <si>
    <t>Миска №46, 0,5 литра, Ø135 мм</t>
  </si>
  <si>
    <t>Миска №47, 0,75 литра, Ø155 мм</t>
  </si>
  <si>
    <t>Миска №48, 1 литр, Ø172 мм</t>
  </si>
  <si>
    <t>0055</t>
  </si>
  <si>
    <t>Ёмкость №4 с крышкой, 0,5 литра</t>
  </si>
  <si>
    <t>Вешалка для одежды №1, 440х15х206 мм</t>
  </si>
  <si>
    <t>Набор ёмкостей №2 (прямоугольные с крышками): ёмкости №№ 39 (1 л), 40 (1,6 л), 41 (2,7 л)</t>
  </si>
  <si>
    <t>Набор ёмкостей №3 (квадратные с крышками): ёмкости №№ 36 (0,9 л), 37 (1,5 л), 38 (2,4 л)</t>
  </si>
  <si>
    <t>Набор ёмкостей №4 (круглые с крышками): ёмкости №№ 42 (0,5 л), 43 (0,9 л), 44 (1,5 л)</t>
  </si>
  <si>
    <t>Набор ёмкостей №5: ёмкости №№ 49 (4 л), 50 (12 л), 52 (32 л)</t>
  </si>
  <si>
    <t>2683</t>
  </si>
  <si>
    <t>Горшок цветочный "Жасмин" Ø173 мм с поддонником - 2 л</t>
  </si>
  <si>
    <t>4274</t>
  </si>
  <si>
    <t>Горшок цветочный "Милана" Ø170 мм с поддонником-стаканом - 2 л</t>
  </si>
  <si>
    <t>Миска №41, 1,5 литра, Ø197 мм</t>
  </si>
  <si>
    <t>Миска №42, 2 литра, Ø215 мм</t>
  </si>
  <si>
    <t>Набор мисок №1 (3 шт): миски №№ 41 (1,5 л), 43 (3 л), 47 (0,75 л)</t>
  </si>
  <si>
    <t>Набор мисок №2 (6 шт): миски №№ 41 (1,5 л), 42 (2 л), 43 (3 л), 46 (0,5 л), 47 (0,75 л), 48 (1 л)</t>
  </si>
  <si>
    <t>Миска для фруктов (2 элемента), Ø307 мм, h=125 мм</t>
  </si>
  <si>
    <t>Таз №15, 25 литров, 540х470х240 мм</t>
  </si>
  <si>
    <t>Миска №39, 6 литров, Ø315 мм</t>
  </si>
  <si>
    <t>Детский стул №1, 335х315х560 мм</t>
  </si>
  <si>
    <t>Детский табурет №1, 315х262х195 мм</t>
  </si>
  <si>
    <t>Миска №40, 9 литров, Ø360 мм</t>
  </si>
  <si>
    <t>48066</t>
  </si>
  <si>
    <t>"Politie", автомобиль инерционный</t>
  </si>
  <si>
    <t>8817</t>
  </si>
  <si>
    <t>"Фермер-техник", трактор-погрузчик с прицепом (в сеточке)</t>
  </si>
  <si>
    <t>8730</t>
  </si>
  <si>
    <t>Лоток прямоугольный №10, 9 литров, 480х330х82 мм</t>
  </si>
  <si>
    <t>37039</t>
  </si>
  <si>
    <t>"ДПС Москва", автомобиль инерционный</t>
  </si>
  <si>
    <t>54319</t>
  </si>
  <si>
    <t>44761</t>
  </si>
  <si>
    <t>Лопата большая №3 (длина 67,5 см)</t>
  </si>
  <si>
    <t>53831</t>
  </si>
  <si>
    <t>Формочки (краб №2 + морская звезда №2 + ракушка №2 + морской конёк)</t>
  </si>
  <si>
    <t>4772</t>
  </si>
  <si>
    <t>Набор №78: ведро-цветок большое, ситечко-цветок большое, лопатка №5, грабельки №5</t>
  </si>
  <si>
    <t>6028</t>
  </si>
  <si>
    <t>Игровой дом (в коробке)</t>
  </si>
  <si>
    <t>9173</t>
  </si>
  <si>
    <t>Домик для зверей (в коробке)</t>
  </si>
  <si>
    <t>52759</t>
  </si>
  <si>
    <t>Набор "Парикмахерская "Злата" (в пакете)</t>
  </si>
  <si>
    <t>3482</t>
  </si>
  <si>
    <t>Горшок цветочный "Виолетта" №1, Ø283 мм - 7 л</t>
  </si>
  <si>
    <t>56108</t>
  </si>
  <si>
    <t>Автомобиль "Юпитер-спорт" гоночный</t>
  </si>
  <si>
    <t>43429</t>
  </si>
  <si>
    <t>Набор "NATALI" №4 (в коробке)</t>
  </si>
  <si>
    <t>43238</t>
  </si>
  <si>
    <t>Набор "Механик-макси 2" (в коробке)</t>
  </si>
  <si>
    <t>56009</t>
  </si>
  <si>
    <t>Набор детской посуды "Алиса" на 2 персоны (6 элементов) (в сеточке)</t>
  </si>
  <si>
    <t>56023</t>
  </si>
  <si>
    <t>Набор детской посуды "Алиса" на 4 персоны (12 элементов) (в сеточке)</t>
  </si>
  <si>
    <t>Ваш заказ в упаковках</t>
  </si>
  <si>
    <t>56221</t>
  </si>
  <si>
    <t>Конструктор "Построй свой город" (61 элемент) (в ведёрке)</t>
  </si>
  <si>
    <t>56238</t>
  </si>
  <si>
    <t>Конструктор "Построй свой город" (80 элементов) (в контейнере)</t>
  </si>
  <si>
    <t>53404</t>
  </si>
  <si>
    <t>Набор-мини "Супермаркет" (в пакете)</t>
  </si>
  <si>
    <t>53411</t>
  </si>
  <si>
    <t>Набор-мини настольный "Супермаркет "Алеся" (в пакете)</t>
  </si>
  <si>
    <t>56016</t>
  </si>
  <si>
    <t>Набор детской посуды на 2 персоны (7 элементов) (в сеточке)</t>
  </si>
  <si>
    <t>56245</t>
  </si>
  <si>
    <t>Конструктор "Построй свой город" (92 элемента) (в контейнере)</t>
  </si>
  <si>
    <t>56269</t>
  </si>
  <si>
    <t>Конструктор "Построй свой город" (162 элемента) (в контейнере)</t>
  </si>
  <si>
    <t>56276</t>
  </si>
  <si>
    <t>Конструктор "Построй свой город" (224 элемента) (в контейнере)</t>
  </si>
  <si>
    <t>48776</t>
  </si>
  <si>
    <t>"Муромец", автомобиль бортовой тентовый военный</t>
  </si>
  <si>
    <t>56535</t>
  </si>
  <si>
    <t>"Муромец", автомобиль-кран с поворотной платформой (в сеточке)</t>
  </si>
  <si>
    <t>48646</t>
  </si>
  <si>
    <t>"Сталкер", автомобиль бортовой тентовый военный</t>
  </si>
  <si>
    <t>48653</t>
  </si>
  <si>
    <t>"Сталкер", автомобиль бортовой тентовый военный с прицепом</t>
  </si>
  <si>
    <t>56511</t>
  </si>
  <si>
    <t>"Сталкер", автомобиль-кран с поворотной платформой (в сеточке)</t>
  </si>
  <si>
    <t>48608</t>
  </si>
  <si>
    <t>"Престиж", автомобиль бортовой тентовый военный с прицепом</t>
  </si>
  <si>
    <t>8794</t>
  </si>
  <si>
    <t>"Фермер-техник", трактор-погрузчик с цистерной (в сеточке)</t>
  </si>
  <si>
    <t>8718</t>
  </si>
  <si>
    <t>"Фермер-техник", трактор-погрузчик с полуприцепом (в сеточке)</t>
  </si>
  <si>
    <t>42583</t>
  </si>
  <si>
    <t>Набор "Кухня Изящная" №1 (в коробке)</t>
  </si>
  <si>
    <t>56078</t>
  </si>
  <si>
    <t>Набор "Для завтрака" (13 элементов) (в сеточке)</t>
  </si>
  <si>
    <t>41227</t>
  </si>
  <si>
    <t>Набор №402: Буксир "Лагуна" + кораблик №4</t>
  </si>
  <si>
    <t>56405</t>
  </si>
  <si>
    <t>Крейсер "Смелый"</t>
  </si>
  <si>
    <t>56382</t>
  </si>
  <si>
    <t>Корабль "Трансатлантик"</t>
  </si>
  <si>
    <t>56443</t>
  </si>
  <si>
    <t>Садовый домик на колёсиках (в сеточке)</t>
  </si>
  <si>
    <t>56665</t>
  </si>
  <si>
    <t>Кроватка-качалка сборная для кукол (в пакете)</t>
  </si>
  <si>
    <t>56412</t>
  </si>
  <si>
    <t>Конструктор "Построй свой город" (462 элемента) (в контейнере)</t>
  </si>
  <si>
    <t>56702</t>
  </si>
  <si>
    <t>Забавная тележка</t>
  </si>
  <si>
    <t>56641</t>
  </si>
  <si>
    <t>Набор детской посуды (35 элементов) (в контейнере)</t>
  </si>
  <si>
    <t>6928</t>
  </si>
  <si>
    <t>Тарелка глубокая, Ø205 мм</t>
  </si>
  <si>
    <t>Поднос, 405х335х27 мм</t>
  </si>
  <si>
    <t>36209</t>
  </si>
  <si>
    <t>Ёмкость №116 с крышкой, 0,5 литра</t>
  </si>
  <si>
    <t>8563</t>
  </si>
  <si>
    <t>Ёмкость №24 с крышкой, 1,6 литра</t>
  </si>
  <si>
    <t>45683</t>
  </si>
  <si>
    <t>Миска №43, 3 литра, Ø247 мм</t>
  </si>
  <si>
    <t>9630</t>
  </si>
  <si>
    <t>44396</t>
  </si>
  <si>
    <t>Тележка с ручкой №2</t>
  </si>
  <si>
    <t>54401</t>
  </si>
  <si>
    <t>56573</t>
  </si>
  <si>
    <t>Набор детской посуды на 4 персоны (29 элементов) (в ведёрке)</t>
  </si>
  <si>
    <t>40213</t>
  </si>
  <si>
    <t>Паркинг "JET" 4-уровневый (в коробке)</t>
  </si>
  <si>
    <t>37879</t>
  </si>
  <si>
    <t>Паркинг "ARAL" 4-уровневый (в коробке)</t>
  </si>
  <si>
    <t>46086</t>
  </si>
  <si>
    <t>Паркинг "ARAL-2" 4-уровневый (в коробке)</t>
  </si>
  <si>
    <t>37893</t>
  </si>
  <si>
    <t>Паркинг 3-уровневый с автомобилями (в коробке)</t>
  </si>
  <si>
    <t>4106</t>
  </si>
  <si>
    <t>Горшок цветочный "Полина" Ø140 мм - 1 л</t>
  </si>
  <si>
    <t>56399</t>
  </si>
  <si>
    <t>Корабль "Виктория"</t>
  </si>
  <si>
    <t>8909</t>
  </si>
  <si>
    <t>Дорожный каток (в сеточке)</t>
  </si>
  <si>
    <t>5977</t>
  </si>
  <si>
    <t>Занимательный паровоз (в коробке)</t>
  </si>
  <si>
    <t>46093</t>
  </si>
  <si>
    <t>Паркинг "ARAL-2" 4-уровневый с автомобилями (в коробке)</t>
  </si>
  <si>
    <t>2204</t>
  </si>
  <si>
    <t>Набор №28: ведро малое, ситечко-цветок, совок №2, грабельки №2</t>
  </si>
  <si>
    <t>3529</t>
  </si>
  <si>
    <t>Набор №250: ведро малое с наклейкой, ситечко-цветок, совок №2, грабельки №2, формочки (заяц + лошадка + месяц)</t>
  </si>
  <si>
    <t>9050</t>
  </si>
  <si>
    <t>Набор №118: ведро с наклейкой, лопатка №5, грабельки №5, формочки (котёнок + медведь)</t>
  </si>
  <si>
    <t>5082</t>
  </si>
  <si>
    <t>Набор №323: ведро с наклейкой, лопатка №5, грабельки №5, формочки (белочка + пёсик + котёнок + медведь), лейка малая №4</t>
  </si>
  <si>
    <t>2739</t>
  </si>
  <si>
    <t>Набор №130: ведро с наклейкой, ситечко "Солнышко", лопатка №5, грабельки №5, лейка большая</t>
  </si>
  <si>
    <t>2753</t>
  </si>
  <si>
    <t>Набор №133: ведро с наклейкой, ситечко "Солнышко", лопатка №5, грабельки №5, 4 формочки, лейка большая</t>
  </si>
  <si>
    <t>5037</t>
  </si>
  <si>
    <t>Набор №313: ведро с наклейкой, формочки (самосвал + паровоз), лейка малая №4</t>
  </si>
  <si>
    <t>8747</t>
  </si>
  <si>
    <t>Набор ёмкостей №1 (с крышками): ёмкости №№ 23 (1 л), 24 (1,6 л), 25 (2,2 л), 26 (0,5 л)</t>
  </si>
  <si>
    <t>4826</t>
  </si>
  <si>
    <t>Конструктор "Семья" (120 элем. в коробке)</t>
  </si>
  <si>
    <t>48721</t>
  </si>
  <si>
    <t>"Дакар", автомобиль-самосвал военный с прицепом (в пакете)</t>
  </si>
  <si>
    <t>8855</t>
  </si>
  <si>
    <t>56085</t>
  </si>
  <si>
    <t>Детский четырёхколёсный самокат</t>
  </si>
  <si>
    <t>56597</t>
  </si>
  <si>
    <t>Набор детской посуды на 6 персон (38 элементов) (в контейнере)</t>
  </si>
  <si>
    <t>56672</t>
  </si>
  <si>
    <t>Мельница №3 (с присоской)</t>
  </si>
  <si>
    <t>56689</t>
  </si>
  <si>
    <t>Паром "Балтик" + Автомобиль "Мини" (4 шт)</t>
  </si>
  <si>
    <t>55729</t>
  </si>
  <si>
    <t>"Майк", автомобиль-трейлер + дорожный каток (в сеточке)</t>
  </si>
  <si>
    <t>57273</t>
  </si>
  <si>
    <t>Полуприцеп "Turbo"</t>
  </si>
  <si>
    <t>46239</t>
  </si>
  <si>
    <t>Каталка "Трансформер" с ремешком</t>
  </si>
  <si>
    <t>46260</t>
  </si>
  <si>
    <t>Каталка "Трансформер" с игровой панелью, ручкой и ремешком</t>
  </si>
  <si>
    <t>5991</t>
  </si>
  <si>
    <t>Автомобиль "Техпомощь" (в коробке)</t>
  </si>
  <si>
    <t>56559</t>
  </si>
  <si>
    <t>Набор "Доктор №3" (в чемоданчике)</t>
  </si>
  <si>
    <t>53718</t>
  </si>
  <si>
    <t>Набор инструментов №8 (74 элем. в сеточке)</t>
  </si>
  <si>
    <t>56627</t>
  </si>
  <si>
    <t>Набор детской посуды (20 элементов) (в ведёрке)</t>
  </si>
  <si>
    <t>56634</t>
  </si>
  <si>
    <t>Набор детской посуды (20 элементов) (в контейнере)</t>
  </si>
  <si>
    <t>6805</t>
  </si>
  <si>
    <t>Лоток прямоугольный, 316х142х59 мм</t>
  </si>
  <si>
    <t>1298</t>
  </si>
  <si>
    <t>Горшок цветочный "Виола" Ø97 мм, h=74 мм - 0,25 л</t>
  </si>
  <si>
    <t>37626</t>
  </si>
  <si>
    <t>"Базик", трактор-погрузчик (в коробке)</t>
  </si>
  <si>
    <t>9219</t>
  </si>
  <si>
    <t>Каталка-автомобиль для девочек "Сабрина" №2</t>
  </si>
  <si>
    <t>42590</t>
  </si>
  <si>
    <t>Набор "Кухня Мария" №1 (в коробке)</t>
  </si>
  <si>
    <t>56566</t>
  </si>
  <si>
    <t>Набор детской посуды "Настенька" на 4 персоны (28 элементов) (в ведёрке)</t>
  </si>
  <si>
    <t>57044</t>
  </si>
  <si>
    <t>Ведро-замок большое №2</t>
  </si>
  <si>
    <t>57198</t>
  </si>
  <si>
    <t>Набор №550: Ведро-замок большое №2, лопатка №5, грабельки №5, формочки (краб №2 + черепаха + морской конёк)</t>
  </si>
  <si>
    <t>57211</t>
  </si>
  <si>
    <t>Набор №552: Ведро-замок большое №2, лопатка №5, грабельки №5, формочки (мамонт + динозавр №2), лейка №8</t>
  </si>
  <si>
    <t>57242</t>
  </si>
  <si>
    <t>Набор №555: Ведро-замок большое №2, ситечко-крепость большое, лопатка №5, грабельки №5, формочки (замок стена с одной башней + замок квадратный + замок угловой), лейка №10</t>
  </si>
  <si>
    <t>6829</t>
  </si>
  <si>
    <t>Лоток квадратный с крышкой, 135х135х50 мм</t>
  </si>
  <si>
    <t>6843</t>
  </si>
  <si>
    <t>Контейнер с крышкой, 176х123х50 мм</t>
  </si>
  <si>
    <t>6911</t>
  </si>
  <si>
    <t>Тарелка десертная, Ø168 мм</t>
  </si>
  <si>
    <t>8884</t>
  </si>
  <si>
    <t>Тарелка №6, Ø203 мм</t>
  </si>
  <si>
    <t>8891</t>
  </si>
  <si>
    <t>Тарелка №7, Ø227 мм</t>
  </si>
  <si>
    <t>52124</t>
  </si>
  <si>
    <t>Набор для пикника №3 на 6 персон (55 элементов) (в контейнере)</t>
  </si>
  <si>
    <t>52131</t>
  </si>
  <si>
    <t>Набор для пикника №4 на 6 персон (49 элементов) (в контейнере)</t>
  </si>
  <si>
    <t>35110</t>
  </si>
  <si>
    <t>Занимательная пирамидка №2 (10 элем.)</t>
  </si>
  <si>
    <t>37015</t>
  </si>
  <si>
    <t>Улётные вертушки (3 шт)</t>
  </si>
  <si>
    <t>48530</t>
  </si>
  <si>
    <t>"Гоша", автомобиль-эвакуатор военный</t>
  </si>
  <si>
    <t>37640</t>
  </si>
  <si>
    <t>"Базик", автомобиль коммунальный (в коробке)</t>
  </si>
  <si>
    <t>9494</t>
  </si>
  <si>
    <t>"Базик", автомобиль-самосвал (в сеточке)</t>
  </si>
  <si>
    <t>9555</t>
  </si>
  <si>
    <t>"Базик", погрузчик (в сеточке)</t>
  </si>
  <si>
    <t>9579</t>
  </si>
  <si>
    <t>"Базик", трактор-погрузчик (в сеточке)</t>
  </si>
  <si>
    <t>9593</t>
  </si>
  <si>
    <t>"Базик", автомобиль-эвакуатор (в сеточке)</t>
  </si>
  <si>
    <t>9609</t>
  </si>
  <si>
    <t>"Базик", автомобиль коммунальный (в сеточке)</t>
  </si>
  <si>
    <t>9623</t>
  </si>
  <si>
    <t>"Базик", трактор-погрузчик с прицепом (в сеточке)</t>
  </si>
  <si>
    <t>9647</t>
  </si>
  <si>
    <t>"Базик", автомобиль-самосвал с прицепом (в сеточке)</t>
  </si>
  <si>
    <t>9678</t>
  </si>
  <si>
    <t>"Базик", автомобиль пожарный (в сеточке)</t>
  </si>
  <si>
    <t>0315</t>
  </si>
  <si>
    <t>"Базик", автомобиль-бензовоз (в сеточке)</t>
  </si>
  <si>
    <t>37671</t>
  </si>
  <si>
    <t>"КонсТрак", автомобиль-самосвал (в коробке)</t>
  </si>
  <si>
    <t>44822</t>
  </si>
  <si>
    <t>"КонсТрак", автомобиль-самосвал зелёный (в коробке)</t>
  </si>
  <si>
    <t>44839</t>
  </si>
  <si>
    <t>"КонсТрак", автомобиль-самосвал жёлтый (в коробке)</t>
  </si>
  <si>
    <t>44846</t>
  </si>
  <si>
    <t>"КонсТрак", автомобиль коммунальный оранжевый (в коробке)</t>
  </si>
  <si>
    <t>41876</t>
  </si>
  <si>
    <t>"КонсТрак - сафари", автомобиль (в сеточке)</t>
  </si>
  <si>
    <t>37701</t>
  </si>
  <si>
    <t>"КонсТрак", экскаватор колёсный (в коробке)</t>
  </si>
  <si>
    <t>38807</t>
  </si>
  <si>
    <t>"КонсТрак", автомобиль-трейлер + "Базик", погрузчик (в коробке)</t>
  </si>
  <si>
    <t>8916</t>
  </si>
  <si>
    <t>"КонсТрак", автомобиль коммунальный (в сеточке)</t>
  </si>
  <si>
    <t>9692</t>
  </si>
  <si>
    <t>"КонсТрак", автомобиль-бетоновоз (в сеточке)</t>
  </si>
  <si>
    <t>9708</t>
  </si>
  <si>
    <t>"КонсТрак", экскаватор колёсный (в сеточке)</t>
  </si>
  <si>
    <t>0452</t>
  </si>
  <si>
    <t>"КонсТрак", автомобиль-самосвал + "КонсТрак", экскаватор колёсный (в сеточке)</t>
  </si>
  <si>
    <t>0490</t>
  </si>
  <si>
    <t>"КонсТрак - скорая помощь", автомобиль (в сеточке)</t>
  </si>
  <si>
    <t>0506</t>
  </si>
  <si>
    <t>"КонсТрак - пожарная команда", автомобиль (в сеточке)</t>
  </si>
  <si>
    <t>0537</t>
  </si>
  <si>
    <t>"КонсТрак - спасательная команда", автомобиль (в сеточке)</t>
  </si>
  <si>
    <t>0414</t>
  </si>
  <si>
    <t>"КонсТрак", автомобиль коммунальный оранжевый (в сеточке)</t>
  </si>
  <si>
    <t>48691</t>
  </si>
  <si>
    <t>"КонсТрак - фургон", автомобиль военный (в сеточке)</t>
  </si>
  <si>
    <t>41906</t>
  </si>
  <si>
    <t>"КонсТрак - полиция", автомобиль (в коробке)</t>
  </si>
  <si>
    <t>46536</t>
  </si>
  <si>
    <t>"КонсТрак - жандармерия", автомобиль (в коробке)</t>
  </si>
  <si>
    <t>41920</t>
  </si>
  <si>
    <t>"КонсТрак - пожарная команда", автомобиль (в коробке)</t>
  </si>
  <si>
    <t>40145</t>
  </si>
  <si>
    <t>Автомобиль с цистерной "Мой первый грузовик" (в коробке)</t>
  </si>
  <si>
    <t>40138</t>
  </si>
  <si>
    <t>Автомобиль-эвакуатор "Мой первый грузовик" (в коробке)</t>
  </si>
  <si>
    <t>3294</t>
  </si>
  <si>
    <t>Автомобиль-самосвал "Мой первый грузовик" (в сеточке)</t>
  </si>
  <si>
    <t>36988</t>
  </si>
  <si>
    <t>"Техник", трактор-погрузчик</t>
  </si>
  <si>
    <t>7963</t>
  </si>
  <si>
    <t>Каталка-автомобиль "Кабриолет"</t>
  </si>
  <si>
    <t>9202</t>
  </si>
  <si>
    <t>Каталка-автомобиль "Кабриолет" №2</t>
  </si>
  <si>
    <t>5434</t>
  </si>
  <si>
    <t>Собака-каталка "Боби"</t>
  </si>
  <si>
    <t>6011</t>
  </si>
  <si>
    <t>Логический домик (в коробке)</t>
  </si>
  <si>
    <t>53770</t>
  </si>
  <si>
    <t>Игровой набор "Весы" (в сеточке)</t>
  </si>
  <si>
    <t>53787</t>
  </si>
  <si>
    <t>Игровой набор "Весы" + Набор продуктов (12 элементов) (в сеточке)</t>
  </si>
  <si>
    <t>56320</t>
  </si>
  <si>
    <t>Набор "Кухня Laura" с варочной панелью (в коробке)</t>
  </si>
  <si>
    <t>47953</t>
  </si>
  <si>
    <t>Набор "Carmen" №4 с варочной панелью и духовым шкафом (в пакете)</t>
  </si>
  <si>
    <t>47991</t>
  </si>
  <si>
    <t>Набор "Carmen" №7 с посудомоечной машиной и варочной панелью (в пакете)</t>
  </si>
  <si>
    <t>56696</t>
  </si>
  <si>
    <t>"Набор дошкольника" №3 (в пакете)</t>
  </si>
  <si>
    <t>48295</t>
  </si>
  <si>
    <t>Утюжок №2 (в сеточке)</t>
  </si>
  <si>
    <t>55996</t>
  </si>
  <si>
    <t>Кроватка сборная для кукол большая (в пакете)</t>
  </si>
  <si>
    <t>54982</t>
  </si>
  <si>
    <t>Набор инструментов №9 (156 элементов) (в контейнере)</t>
  </si>
  <si>
    <t>3964</t>
  </si>
  <si>
    <t>Набор детской посуды "Настенька" с подносом на 4 персоны</t>
  </si>
  <si>
    <t>44716</t>
  </si>
  <si>
    <t>Паркинг 4-уровневый с дорогой и автомобилями, синий (в коробке)</t>
  </si>
  <si>
    <t>44723</t>
  </si>
  <si>
    <t>Паркинг 4-уровневый с дорогой и автомобилями, красный (в коробке)</t>
  </si>
  <si>
    <t>38104</t>
  </si>
  <si>
    <t>Паркинг 5-уровневый с дорогой и автомобилями (в коробке)</t>
  </si>
  <si>
    <t>0696</t>
  </si>
  <si>
    <t>Грабельки №7</t>
  </si>
  <si>
    <t>6881</t>
  </si>
  <si>
    <t>Миска 4, Ø282 мм, 3 литра</t>
  </si>
  <si>
    <t>1304</t>
  </si>
  <si>
    <t>Горшок цветочный "Виола" Ø126 мм, h=93 мм - 0,5 л</t>
  </si>
  <si>
    <t>9249</t>
  </si>
  <si>
    <t>Лоток №6 для столовых приборов + решётка, 405х305х70 мм</t>
  </si>
  <si>
    <t>1501</t>
  </si>
  <si>
    <t>Горшок цветочный "Жасмин" Ø155 мм - 1,5 л</t>
  </si>
  <si>
    <t>1518</t>
  </si>
  <si>
    <t>Горшок цветочный "Жасмин" Ø173 мм - 2 л</t>
  </si>
  <si>
    <t>1525</t>
  </si>
  <si>
    <t>Горшок цветочный "Жасмин" Ø217 мм - 4 л</t>
  </si>
  <si>
    <t>2614</t>
  </si>
  <si>
    <t>Горшок цветочный "Ксения" №1 - 0,25 л</t>
  </si>
  <si>
    <t>6089</t>
  </si>
  <si>
    <t>Миска с носиком, Ø280 мм, 3 литра</t>
  </si>
  <si>
    <t>57860</t>
  </si>
  <si>
    <t>Набор №574: "Универсал", автомобиль-самосвал + формочки (тигр + мамонт + динозавр №1 + динозавр №2)</t>
  </si>
  <si>
    <t>56429</t>
  </si>
  <si>
    <t>Башенный кран "Агат" на колёсиках малый (в пакете)</t>
  </si>
  <si>
    <t>57167</t>
  </si>
  <si>
    <t>Башенный кран "Агат" на колёсиках большой (в пакете)</t>
  </si>
  <si>
    <t>43221</t>
  </si>
  <si>
    <t>Набор "Механик-макси" (в коробке)</t>
  </si>
  <si>
    <t>58034</t>
  </si>
  <si>
    <t>Ведро малое с носиком №2</t>
  </si>
  <si>
    <t>57624</t>
  </si>
  <si>
    <t>Формочки "Смешарики" большие, 4 шт</t>
  </si>
  <si>
    <t>58027</t>
  </si>
  <si>
    <t>Формочки "Фрукты" большие, 4 шт</t>
  </si>
  <si>
    <t>57518</t>
  </si>
  <si>
    <t>Формочки (пирожок + рогалик)</t>
  </si>
  <si>
    <t>57501</t>
  </si>
  <si>
    <t>Формочки (мороженое + крендель)</t>
  </si>
  <si>
    <t>57457</t>
  </si>
  <si>
    <t>Формочки (морская звезда №2 + ракушка №2)</t>
  </si>
  <si>
    <t>57440</t>
  </si>
  <si>
    <t>Формочки (краб №2 + ракушка №2)</t>
  </si>
  <si>
    <t>57471</t>
  </si>
  <si>
    <t>Формочки (морской конёк + морская звезда №2)</t>
  </si>
  <si>
    <t>57464</t>
  </si>
  <si>
    <t>Формочки (черепаха + ракушка №1)</t>
  </si>
  <si>
    <t>57433</t>
  </si>
  <si>
    <t>Формочки (краб №1 + морская звезда №1)</t>
  </si>
  <si>
    <t>57426</t>
  </si>
  <si>
    <t>Формочки (динозавр №1 + динозавр №2)</t>
  </si>
  <si>
    <t>57419</t>
  </si>
  <si>
    <t>Формочки (тигр + мамонт)</t>
  </si>
  <si>
    <t>57488</t>
  </si>
  <si>
    <t>Формочки (замок мост + замок башня)</t>
  </si>
  <si>
    <t>57532</t>
  </si>
  <si>
    <t>Набор №560: Лопатка №5, грабельки №5, формочки (краб №2 + ракушка №2)</t>
  </si>
  <si>
    <t>57549</t>
  </si>
  <si>
    <t>Набор №561: Лопатка №5, грабельки №5, формочки (краб №2 + морская звезда №2)</t>
  </si>
  <si>
    <t>57556</t>
  </si>
  <si>
    <t>Набор №562: Лопатка №5, грабельки №5, формочки (черепаха + ракушка №1)</t>
  </si>
  <si>
    <t>57525</t>
  </si>
  <si>
    <t>Набор №559: Лопатка №5, грабельки №5, формочки (краб №1 + ракушка №1)</t>
  </si>
  <si>
    <t>57563</t>
  </si>
  <si>
    <t>Набор №563: Лопатка №5, грабельки №5, формочки (тигр + мамонт)</t>
  </si>
  <si>
    <t>57587</t>
  </si>
  <si>
    <t>Набор №565: Лопатка №30, грабельки №30</t>
  </si>
  <si>
    <t>57594</t>
  </si>
  <si>
    <t>Набор №566: Лопатка №30, грабельки №30, формочки (тигр + мамонт)</t>
  </si>
  <si>
    <t>57600</t>
  </si>
  <si>
    <t>Набор №567: Лопатка №30, грабельки №30, формочки (краб №2 + ракушка №2)</t>
  </si>
  <si>
    <t>57617</t>
  </si>
  <si>
    <t>Набор №568: Лопатка №30, грабельки №30, формочки (замок мост + замок башня)</t>
  </si>
  <si>
    <t>57877</t>
  </si>
  <si>
    <t>Набор №575: Ведро малое с носиком №2, совок №7, грабельки №7, формочка (черепаха), лейка №10</t>
  </si>
  <si>
    <t>58041</t>
  </si>
  <si>
    <t>Набор №577: Ведро малое с носиком №2, совок №7, грабельки №7</t>
  </si>
  <si>
    <t>58058</t>
  </si>
  <si>
    <t>Набор №578: Ведро малое с носиком №2, совок №7, грабельки №7, формочки (тигр + мамонт)</t>
  </si>
  <si>
    <t>58065</t>
  </si>
  <si>
    <t>Набор №579: Ведро малое с носиком №2, совок №7, грабельки №7, формочки (краб №1 + морская звезда №1 + ракушка №1)</t>
  </si>
  <si>
    <t>58072</t>
  </si>
  <si>
    <t>Набор №580: Ведро малое с носиком №2, ситечко, совок №7, грабельки №7, лейка малая №3</t>
  </si>
  <si>
    <t>58089</t>
  </si>
  <si>
    <t>Набор №581: Ведро малое с носиком №2, ситечко, совок №7, грабельки №7, формочки "Фрукты" 4 шт</t>
  </si>
  <si>
    <t>57068</t>
  </si>
  <si>
    <t>Набор №547: Ведро с наклейкой, водный насос, лопатка №5, грабельки №5, формочка "Фрукты", лейка №8</t>
  </si>
  <si>
    <t>57945</t>
  </si>
  <si>
    <t>Набор №548: Ведро №10, сито №10, водный насос, мельница №5, лопатка №31, грабельки №31, формочки "Фрукты" 2 шт, лейка №10</t>
  </si>
  <si>
    <t>55781</t>
  </si>
  <si>
    <t>Кегли "Чемпион", 5 штук</t>
  </si>
  <si>
    <t>55453</t>
  </si>
  <si>
    <t>Кегли "Чемпион", 4 штуки</t>
  </si>
  <si>
    <t>35967</t>
  </si>
  <si>
    <t>Занимательная пирамидка №2 (10 элем.) (в пакете)</t>
  </si>
  <si>
    <t>37008</t>
  </si>
  <si>
    <t>Улётная вертушка</t>
  </si>
  <si>
    <t>55873</t>
  </si>
  <si>
    <t>Набор "Жонглёр" (4 шт) (в пакете)</t>
  </si>
  <si>
    <t>41845</t>
  </si>
  <si>
    <t>Конструктор "Строитель" (45 элем. в ведёрке)</t>
  </si>
  <si>
    <t>51608</t>
  </si>
  <si>
    <t>Конструктор "Малютка" (54 элем. в ведёрке)</t>
  </si>
  <si>
    <t>1434</t>
  </si>
  <si>
    <t>Конструктор "Малютка" (80 элем. в пакете)</t>
  </si>
  <si>
    <t>49384</t>
  </si>
  <si>
    <t>Конструктор "Малютка" (107 элементов) (в пакете)</t>
  </si>
  <si>
    <t>4465</t>
  </si>
  <si>
    <t>Конструктор "Малютка" (166 элем. в пакете)</t>
  </si>
  <si>
    <t>1465</t>
  </si>
  <si>
    <t>Конструктор "Малютка" (220 элем. в пакете)</t>
  </si>
  <si>
    <t>49421</t>
  </si>
  <si>
    <t>Конструктор "Малютка" (230 элементов) (в пакете)</t>
  </si>
  <si>
    <t>4472</t>
  </si>
  <si>
    <t>Конструктор "Малютка" (284 элем. в пакете)</t>
  </si>
  <si>
    <t>49438</t>
  </si>
  <si>
    <t>Конструктор "Малютка" (297 элементов) (в пакете)</t>
  </si>
  <si>
    <t>56375</t>
  </si>
  <si>
    <t>Конструктор "Малютка" (60 элементов) (в контейнере)</t>
  </si>
  <si>
    <t>50502</t>
  </si>
  <si>
    <t>Конструктор "Малютка" (132 элемента) (в контейнере)</t>
  </si>
  <si>
    <t>56160</t>
  </si>
  <si>
    <t>Конструктор "Малютка" (141 элемент) (в контейнере)</t>
  </si>
  <si>
    <t>50458</t>
  </si>
  <si>
    <t>Конструктор "Малютка" (160 элементов) (в контейнере)</t>
  </si>
  <si>
    <t>50618</t>
  </si>
  <si>
    <t>Конструктор "Малютка" (182 элемента) (в контейнере)</t>
  </si>
  <si>
    <t>50625</t>
  </si>
  <si>
    <t>Конструктор "Малютка" (245 элементов) (в контейнере)</t>
  </si>
  <si>
    <t>0637</t>
  </si>
  <si>
    <t>"Кузя", автомобиль-самосвал</t>
  </si>
  <si>
    <t>2860</t>
  </si>
  <si>
    <t>"Кузя-2", автомобиль-самосвал</t>
  </si>
  <si>
    <t>56474</t>
  </si>
  <si>
    <t>"ДПС Нижний Новгород", автомобиль инерционный</t>
  </si>
  <si>
    <t>56481</t>
  </si>
  <si>
    <t>"ДПС Грозный", автомобиль инерционный</t>
  </si>
  <si>
    <t>58195</t>
  </si>
  <si>
    <t>Башенный кран №1 + автомобиль</t>
  </si>
  <si>
    <t>47090</t>
  </si>
  <si>
    <t>Развивающая игрушка "Забавный сад" (в сеточке)</t>
  </si>
  <si>
    <t>43276</t>
  </si>
  <si>
    <t>Забавная тележка + Конструктор "Combi Blocks" (34 элемента)</t>
  </si>
  <si>
    <t>36971</t>
  </si>
  <si>
    <t>Тележка "Дачная"</t>
  </si>
  <si>
    <t>36377</t>
  </si>
  <si>
    <t>Набор №381: тележка "Дачная" + конструктор "Великан" (32 элем.)</t>
  </si>
  <si>
    <t>54487</t>
  </si>
  <si>
    <t>Тележка "Caddie" + Конструктор "Строитель" (251 элемент) (в пакете)</t>
  </si>
  <si>
    <t>54470</t>
  </si>
  <si>
    <t>Тележка "Caddie" + Конструктор "Строитель" (160 элементов) (в пакете) (v2)</t>
  </si>
  <si>
    <t>54500</t>
  </si>
  <si>
    <t>Тележка "Caddie" + Конструктор "Строитель" (251 элемент) (в пакете) (v2)</t>
  </si>
  <si>
    <t>54517</t>
  </si>
  <si>
    <t>Тележка "Caddie" + Конструктор "Строитель" (263 элемента) (в пакете) (v2)</t>
  </si>
  <si>
    <t>57921</t>
  </si>
  <si>
    <t>Набор "Кухня 1" (в пакете)</t>
  </si>
  <si>
    <t>56818</t>
  </si>
  <si>
    <t>Набор "Кухня большая" №1 (в пакете)</t>
  </si>
  <si>
    <t>57020</t>
  </si>
  <si>
    <t>Набор "BU-BU" №2 (в пакете)</t>
  </si>
  <si>
    <t>56801</t>
  </si>
  <si>
    <t>Набор "BU-BU" №3 (в пакете)</t>
  </si>
  <si>
    <t>57891</t>
  </si>
  <si>
    <t>Набор "Carmen" №1 с посудомоечной машиной (в коробке)</t>
  </si>
  <si>
    <t>57907</t>
  </si>
  <si>
    <t>Набор "Carmen" №2 со стиральной машиной (в коробке)</t>
  </si>
  <si>
    <t>57914</t>
  </si>
  <si>
    <t>Набор "Carmen" №3 с посудомоечной машиной и мойкой (в коробке)</t>
  </si>
  <si>
    <t>46956</t>
  </si>
  <si>
    <t>Набор "Помощница" (в сеточке)</t>
  </si>
  <si>
    <t>48264</t>
  </si>
  <si>
    <t>Набор "Помощница-2"</t>
  </si>
  <si>
    <t>48271</t>
  </si>
  <si>
    <t>Набор "Помощница-3"</t>
  </si>
  <si>
    <t>54999</t>
  </si>
  <si>
    <t>Набор "Помощница-5" (с пылесосом) (в пакете)</t>
  </si>
  <si>
    <t>49704</t>
  </si>
  <si>
    <t>Мультиигровой центр "Мишень" 4х1 (в пакете)</t>
  </si>
  <si>
    <t>57983</t>
  </si>
  <si>
    <t>Набор игровой с конструктором (20 элементов) в коробке (зелёный)</t>
  </si>
  <si>
    <t>58003</t>
  </si>
  <si>
    <t>Набор игровой с конструктором (20 элементов) в коробке (розовый)</t>
  </si>
  <si>
    <t>58140</t>
  </si>
  <si>
    <t>Каталка игровая с конструктором (13 элементов) в коробке (розовая)</t>
  </si>
  <si>
    <t>40923</t>
  </si>
  <si>
    <t>Песочница "Кольцо" Ø1360 мм с набором</t>
  </si>
  <si>
    <t>45218</t>
  </si>
  <si>
    <t>Набор №477: Ведро №5, ситечко, совок №12, формочки "Фрукты" 4 шт, лейка №10</t>
  </si>
  <si>
    <t>51875</t>
  </si>
  <si>
    <t>Набор №534: Ведро №5, лопата №6, грабли №6, формочки "Фрукты" большие 4 шт</t>
  </si>
  <si>
    <t>51882</t>
  </si>
  <si>
    <t>Набор №535: Ведро №5, лопата №6, грабли №6, формочки "Фрукты" 3 шт, лейка №8</t>
  </si>
  <si>
    <t>51899</t>
  </si>
  <si>
    <t>Набор №536: Ведро №5, лопата №6, грабли №6, формочки (мороженое + пирожок + крендель + рогалик), лейка малая №4</t>
  </si>
  <si>
    <t>2591</t>
  </si>
  <si>
    <t>Горшок цветочный "Ксения" №4 с поддонником - 1,25 л</t>
  </si>
  <si>
    <t>54531</t>
  </si>
  <si>
    <t>Набор игровой (в пакете)</t>
  </si>
  <si>
    <t>55330</t>
  </si>
  <si>
    <t>Конструктор "Юный путешественник" - Катер (9 элементов) (в пакете)</t>
  </si>
  <si>
    <t>55347</t>
  </si>
  <si>
    <t>Конструктор "Юный путешественник" - Лодка (9 элементов) (в пакете)</t>
  </si>
  <si>
    <t>4748</t>
  </si>
  <si>
    <t>"Борька", автомобиль бортовой</t>
  </si>
  <si>
    <t>4779</t>
  </si>
  <si>
    <t>"Ромка", автомобиль-самосвал</t>
  </si>
  <si>
    <t>4786</t>
  </si>
  <si>
    <t>"Ромка", автомобиль-эвакуатор</t>
  </si>
  <si>
    <t>35202</t>
  </si>
  <si>
    <t>"Гоша", автомобиль-бетоновоз</t>
  </si>
  <si>
    <t>48523</t>
  </si>
  <si>
    <t>"Гоша", автомобиль-самосвал военный</t>
  </si>
  <si>
    <t>52032</t>
  </si>
  <si>
    <t>"Кнопик", автомобиль-самосвал военный</t>
  </si>
  <si>
    <t>52049</t>
  </si>
  <si>
    <t>"Кнопик", автомобиль-эвакуатор военный</t>
  </si>
  <si>
    <t>51998</t>
  </si>
  <si>
    <t>"Кнопик", автомобиль-бетоновоз</t>
  </si>
  <si>
    <t>52001</t>
  </si>
  <si>
    <t>"Кнопик", автомобиль-эвакуатор</t>
  </si>
  <si>
    <t>52018</t>
  </si>
  <si>
    <t>"Кнопик", автомобиль-пожарная спецмашина</t>
  </si>
  <si>
    <t>52025</t>
  </si>
  <si>
    <t>"Кнопик", автомобиль-коммунальная спецмашина</t>
  </si>
  <si>
    <t>52704</t>
  </si>
  <si>
    <t>Набор игровой "Гольф" (6 элементов)</t>
  </si>
  <si>
    <t>52711</t>
  </si>
  <si>
    <t>Набор игровой "Гольф-2" (11 элементов)</t>
  </si>
  <si>
    <t>2638</t>
  </si>
  <si>
    <t>Горшок цветочный "Ксения" №3 - 0,75 л</t>
  </si>
  <si>
    <t>58775</t>
  </si>
  <si>
    <t>Катер "Мечта"</t>
  </si>
  <si>
    <t>56719</t>
  </si>
  <si>
    <t>Игрушка детская "Козырёк"</t>
  </si>
  <si>
    <t>40299</t>
  </si>
  <si>
    <t>Конструктор строительный "XXL", 36 элементов (v2)</t>
  </si>
  <si>
    <t>40091</t>
  </si>
  <si>
    <t>Конструктор строительный "XXL", 45 элементов (v2)</t>
  </si>
  <si>
    <t>56368</t>
  </si>
  <si>
    <t>Конструктор "Построй свой город" (410 элементов) (в пакете)</t>
  </si>
  <si>
    <t>58096</t>
  </si>
  <si>
    <t>Конструктор "Изобретатель" - "Автомобиль №1" (91 элемент) + шуруповёрт (в ведёрке)</t>
  </si>
  <si>
    <t>58102</t>
  </si>
  <si>
    <t>Конструктор "Изобретатель" - "Качели №2" (122 элемента) + шуруповёрт (в ведёрке)</t>
  </si>
  <si>
    <t>58119</t>
  </si>
  <si>
    <t>Конструктор "Изобретатель" - "Трактор-погрузчик №1" (142 элемента) + шуруповёрт (в контейнере)</t>
  </si>
  <si>
    <t>58126</t>
  </si>
  <si>
    <t>Конструктор "Изобретатель" - "Мельница №2" (196 элементов) + шуруповёрт (в контейнере)</t>
  </si>
  <si>
    <t>56344</t>
  </si>
  <si>
    <t>"Кузя", автомобиль-коммунальная спецмашина</t>
  </si>
  <si>
    <t>1276</t>
  </si>
  <si>
    <t>Набор №14: "Кузя", автомобиль-самосвал + лопатка, грабельки</t>
  </si>
  <si>
    <t>1290</t>
  </si>
  <si>
    <t>Набор №16: "Кузя", автомобиль-самосвал + конструктор "Строитель" (18 элем.)</t>
  </si>
  <si>
    <t>2785</t>
  </si>
  <si>
    <t>Набор №41: "Кузя-2", автомобиль-самосвал + формочки (самосвал + паровоз), совок №2, грабельки №2</t>
  </si>
  <si>
    <t>2808</t>
  </si>
  <si>
    <t>Набор №43: "Кузя-2", автомобиль-самосвал + совок №2, грабельки №2</t>
  </si>
  <si>
    <t>2815</t>
  </si>
  <si>
    <t>Набор №44: "Кузя-2", автомобиль-самосвал + конструктор "Строитель" (12 элем.)</t>
  </si>
  <si>
    <t>2822</t>
  </si>
  <si>
    <t>Набор №45: "Кузя-2", автомобиль-самосвал + конструктор "Строитель" (18 элем.)</t>
  </si>
  <si>
    <t>2945</t>
  </si>
  <si>
    <t>Набор №48: "Кузя-2", автомобиль-самосвал + совок №2, грабельки №2, 2 формочки</t>
  </si>
  <si>
    <t>57051</t>
  </si>
  <si>
    <t>Набор №546: "Яша", автомобиль-самосвал, лопатка малая №3, грабельки малые №3</t>
  </si>
  <si>
    <t>57822</t>
  </si>
  <si>
    <t>Набор №570: "Кеша", автомобиль-самосвал + формочки (краб №1 + морская звезда №1 + ракушка №1)</t>
  </si>
  <si>
    <t>57839</t>
  </si>
  <si>
    <t>Набор №571: "Кеша", автомобиль-самосвал + формочки "Фрукты" 4 шт</t>
  </si>
  <si>
    <t>57846</t>
  </si>
  <si>
    <t>Набор №572: "Кеша", автомобиль-самосвал + формочки (тигр + мамонт + динозавр №1 + динозавр №2)</t>
  </si>
  <si>
    <t>57853</t>
  </si>
  <si>
    <t>Набор №573: "Кеша", автомобиль-самосвал + формочки (краб №2 + черепаха + морской конёк + ракушка №2)</t>
  </si>
  <si>
    <t>3157</t>
  </si>
  <si>
    <t>Набор №53: "Муравей", автомобиль-самосвал + конструктор "Строитель" (18 элем.)</t>
  </si>
  <si>
    <t>3812</t>
  </si>
  <si>
    <t>"Блоппер", автомобиль-пожарная спецмашина</t>
  </si>
  <si>
    <t>9586</t>
  </si>
  <si>
    <t>3330</t>
  </si>
  <si>
    <t>Собака-каталка "Боби" (в коробке)</t>
  </si>
  <si>
    <t>9646</t>
  </si>
  <si>
    <t>Логический домик "Маленький строитель" (в сеточке)</t>
  </si>
  <si>
    <t>56436</t>
  </si>
  <si>
    <t>Каталка "Сверчок" (в сеточке)</t>
  </si>
  <si>
    <t>57037</t>
  </si>
  <si>
    <t>Набор "BABY GLO" №2 (в пакете)</t>
  </si>
  <si>
    <t>44686</t>
  </si>
  <si>
    <t>Набор "Механик 2", 31 элемент (в сеточке)</t>
  </si>
  <si>
    <t>1038</t>
  </si>
  <si>
    <t>Игровой центр - пазл "Гриб"</t>
  </si>
  <si>
    <t>1045</t>
  </si>
  <si>
    <t>Игровой центр - "Гриб-конструктор"</t>
  </si>
  <si>
    <t>38258</t>
  </si>
  <si>
    <t>Горка для шариков, набор №1 (в пакете)</t>
  </si>
  <si>
    <t>38265</t>
  </si>
  <si>
    <t>Горка для шариков, набор №2 (в пакете)</t>
  </si>
  <si>
    <t>52902</t>
  </si>
  <si>
    <t>Горка для шариков, набор №3 (в пакете)</t>
  </si>
  <si>
    <t>56504</t>
  </si>
  <si>
    <t>Набор игровой "Гольф-2" (14 элементов)</t>
  </si>
  <si>
    <t>47311</t>
  </si>
  <si>
    <t>Набор "Маленькая принцесса" №2 (в чемоданчике)</t>
  </si>
  <si>
    <t>47328</t>
  </si>
  <si>
    <t>Набор "Маленькая принцесса" №3 (в чемоданчике)</t>
  </si>
  <si>
    <t>47335</t>
  </si>
  <si>
    <t>Набор "Маленькая принцесса" №4 (в пакете)</t>
  </si>
  <si>
    <t>47342</t>
  </si>
  <si>
    <t>Набор "Маленькая принцесса" №5 (в пакете)</t>
  </si>
  <si>
    <t>47359</t>
  </si>
  <si>
    <t>Набор "Маленькая принцесса" №6 (в пакете)</t>
  </si>
  <si>
    <t>49322</t>
  </si>
  <si>
    <t>Набор мебели для кукол №1 (6 элементов в пакете)</t>
  </si>
  <si>
    <t>49346</t>
  </si>
  <si>
    <t>Набор мебели для кукол №3 (10 элементов в пакете)</t>
  </si>
  <si>
    <t>49360</t>
  </si>
  <si>
    <t>Набор мебели для кукол №5 (21 элемент в пакете)</t>
  </si>
  <si>
    <t>54395</t>
  </si>
  <si>
    <t>Набор мебели для кукол №6 (7 элементов) (в пакете)</t>
  </si>
  <si>
    <t>3933</t>
  </si>
  <si>
    <t>Набор детской посуды "Настенька" на 6 персон</t>
  </si>
  <si>
    <t>3971</t>
  </si>
  <si>
    <t>Набор детской посуды "Настенька" с подносом на 6 персон</t>
  </si>
  <si>
    <t>56580</t>
  </si>
  <si>
    <t>Набор детской посуды "Настенька" на 6 персон (38 элементов) (в контейнере)</t>
  </si>
  <si>
    <t>4060</t>
  </si>
  <si>
    <t>Набор детской посуды "Янина" с подносом на 4 персоны</t>
  </si>
  <si>
    <t>56542</t>
  </si>
  <si>
    <t>Бетономешалка-мини (в сеточке)</t>
  </si>
  <si>
    <t>1235</t>
  </si>
  <si>
    <t>Ситечко большое №2</t>
  </si>
  <si>
    <t>40107</t>
  </si>
  <si>
    <t>Конструктор строительный "XXL", 24 элемента (v2)</t>
  </si>
  <si>
    <t>37282</t>
  </si>
  <si>
    <t>"ДПС Екатеринбург", автомобиль инерционный</t>
  </si>
  <si>
    <t>37299</t>
  </si>
  <si>
    <t>"ДПС Новосибирск", автомобиль инерционный</t>
  </si>
  <si>
    <t>"Volvo", автомобиль бортовой (в коробке)</t>
  </si>
  <si>
    <t>"Volvo", автомобиль бортовой (в сеточке)</t>
  </si>
  <si>
    <t>"Volvo", автомобиль бортовой + "Муравей", автомобиль-самосвал (в коробке)</t>
  </si>
  <si>
    <t>"Volvo", автомобиль бортовой + "Муравей", автомобиль-самосвал (в сеточке)</t>
  </si>
  <si>
    <t>"Volvo", автомобиль бортовой + конструктор "Супер-Микс" - 60 элементов (в коробке)</t>
  </si>
  <si>
    <t>"Volvo", автомобиль бортовой + конструктор "Супер-Микс" - 60 элементов (в сеточке)</t>
  </si>
  <si>
    <t>"Volvo", автомобиль бортовой + автокар + конструктор "Супер-Микс" - 30 элементов на поддоне (в коробке)</t>
  </si>
  <si>
    <t>"Volvo", автомобиль бортовой + домик для зверей (в сеточке)</t>
  </si>
  <si>
    <t>"Volvo", автомобиль бортовой + трактор-погрузчик (в коробке)</t>
  </si>
  <si>
    <t>"Volvo", автомобиль бортовой с прицепом (в коробке)</t>
  </si>
  <si>
    <t>"Volvo", автомобиль бортовой с прицепом (в сеточке)</t>
  </si>
  <si>
    <t>"Volvo", автомобиль бортовой тентовый (в сеточке)</t>
  </si>
  <si>
    <t>"Volvo", автомобиль бортовой тентовый с прицепом (в коробке)</t>
  </si>
  <si>
    <t>"Volvo", автомобиль бортовой тентовый с прицепом (в сеточке)</t>
  </si>
  <si>
    <t>"Volvo", автомобиль-кран с манипулятором + конструктор "Супер-Микс" - 30 элементов на поддоне (в коробке)</t>
  </si>
  <si>
    <t>"Volvo", автомобиль-кран с манипулятором + конструктор "Супер-Микс" - 30 элементов на поддоне (в сеточке)</t>
  </si>
  <si>
    <t>"Volvo", автомобиль-кран с поворотной платформой (в сеточке)</t>
  </si>
  <si>
    <t>"Volvo", автомобиль-лесовоз (в коробке)</t>
  </si>
  <si>
    <t>"Volvo", автомобиль-лесовоз (в сеточке)</t>
  </si>
  <si>
    <t>"Volvo", автомобиль-лесовоз с прицепом (в коробке)</t>
  </si>
  <si>
    <t>"Volvo", автомобиль-лесовоз с прицепом (в сеточке)</t>
  </si>
  <si>
    <t>"Volvo", автомобиль-платформа + мотоцикл гоночный "Байк" (в сеточке)</t>
  </si>
  <si>
    <t>"Volvo", автомобиль пожарный (в сеточке)</t>
  </si>
  <si>
    <t>"Volvo", автомобиль-самосвал с полуприцепом (в коробке)</t>
  </si>
  <si>
    <t>"Volvo", автомобиль-самосвал с полуприцепом (в сеточке)</t>
  </si>
  <si>
    <t>"Volvo", автомобиль-самосвал с полуприцепом + трактор-погрузчик (в коробке)</t>
  </si>
  <si>
    <t>"Volvo", автомобиль-трейлер + автокар + конструктор "Супер-Микс" - 30 элементов на поддоне (в коробке)</t>
  </si>
  <si>
    <t>"Volvo", автомобиль-трейлер + автокар + конструктор "Супер-Микс" - 30 элементов на поддоне (в сеточке)</t>
  </si>
  <si>
    <t>"Volvo", автомобиль-трейлер + дорожный каток (в коробке)</t>
  </si>
  <si>
    <t>"Volvo", автомобиль-трейлер + дорожный каток (в сеточке)</t>
  </si>
  <si>
    <t>"Volvo", автомобиль-трейлер + трактор-погрузчик (в коробке)</t>
  </si>
  <si>
    <t>"Volvo", автомобиль-трейлер + трактор-погрузчик (в сеточке)</t>
  </si>
  <si>
    <t>37886</t>
  </si>
  <si>
    <t>Паркинг "ARAL-2" 2-уровневый (в коробке)</t>
  </si>
  <si>
    <t>8686</t>
  </si>
  <si>
    <t>Кружка №7, 0,35 литра</t>
  </si>
  <si>
    <t>41746</t>
  </si>
  <si>
    <t>"Panther", автомобиль-бетоновоз</t>
  </si>
  <si>
    <t>44662</t>
  </si>
  <si>
    <t>Набор "Салон красоты "Диана" №2 (в пакете)</t>
  </si>
  <si>
    <t>47977</t>
  </si>
  <si>
    <t>Каталка-автомобиль "Sokol"</t>
  </si>
  <si>
    <t>48172</t>
  </si>
  <si>
    <t>Каталка-автомобиль "Sokol" с ручкой, подножкой и ограждением</t>
  </si>
  <si>
    <t>Пирамидка "Колечко" (7 элементов)</t>
  </si>
  <si>
    <t>59192</t>
  </si>
  <si>
    <t>Набор "Доктор №4" (6 элементов) (в пакете)</t>
  </si>
  <si>
    <t>59208</t>
  </si>
  <si>
    <t>Набор "Доктор №5" (6 элементов) (в пакете)</t>
  </si>
  <si>
    <t>59215</t>
  </si>
  <si>
    <t>Набор "Доктор №6" (7 элементов) (в пакете)</t>
  </si>
  <si>
    <t>59222</t>
  </si>
  <si>
    <t>Набор "Доктор №7" (11 элементов) (в пакете)</t>
  </si>
  <si>
    <t>59239</t>
  </si>
  <si>
    <t>Набор "Доктор №8" (6 элементов) (в пакете)</t>
  </si>
  <si>
    <t>59260</t>
  </si>
  <si>
    <t>0224</t>
  </si>
  <si>
    <t>Санки "Ледянка"</t>
  </si>
  <si>
    <t>9142</t>
  </si>
  <si>
    <t>Логический теремок (в коробке)</t>
  </si>
  <si>
    <t>58744</t>
  </si>
  <si>
    <t>"Набор дошкольника" (в пакете)</t>
  </si>
  <si>
    <t>58751</t>
  </si>
  <si>
    <t>"Набор дошкольника с принадлежностями" (в пакете)</t>
  </si>
  <si>
    <t>52919</t>
  </si>
  <si>
    <t>Горка для шариков, набор №4 (в пакете)</t>
  </si>
  <si>
    <t>58997</t>
  </si>
  <si>
    <t>Набор детской посуды "Настенька" на 2 персоны (18 элементов) (в сеточке)</t>
  </si>
  <si>
    <t>59000</t>
  </si>
  <si>
    <t>Набор детской посуды "Настенька" с подносом на 2 персоны (19 элементов) (в сеточке)</t>
  </si>
  <si>
    <t>59024</t>
  </si>
  <si>
    <t>Набор детской посуды "Настенька" с подносом на 4 персоны (29 элементов) (в сеточке)</t>
  </si>
  <si>
    <t>59031</t>
  </si>
  <si>
    <t>Набор детской посуды "Настенька" на 4 персоны (29 элементов) (в ведёрке)</t>
  </si>
  <si>
    <t>59055</t>
  </si>
  <si>
    <t>Набор детской посуды "Настенька" на 6 персон (39 элементов) (в контейнере)</t>
  </si>
  <si>
    <t>58966</t>
  </si>
  <si>
    <t>Набор детской посуды "Алиса" на 4 персоны (18 элементов) (в сеточке)</t>
  </si>
  <si>
    <t>58973</t>
  </si>
  <si>
    <t>Набор детской посуды "Алиса" с подносом на 4 персоны (35 элементов) (в сеточке)</t>
  </si>
  <si>
    <t>58980</t>
  </si>
  <si>
    <t>Набор детской посуды "Алиса" на 4 персоны (19 элементов) (в контейнере)</t>
  </si>
  <si>
    <t>40381</t>
  </si>
  <si>
    <t>Гараж "Беби" с автомобилями (в коробке)</t>
  </si>
  <si>
    <t>39224</t>
  </si>
  <si>
    <t>Формочки "Пирожные", 3 шт</t>
  </si>
  <si>
    <t>59130</t>
  </si>
  <si>
    <t>Кашпо №2 для цветов, 1,3 литра</t>
  </si>
  <si>
    <t>59147</t>
  </si>
  <si>
    <t>Набор для пикника №5 на 4 персоны (27 элементов) (в контейнере)</t>
  </si>
  <si>
    <t>59154</t>
  </si>
  <si>
    <t>Набор для пикника №6 на 6 персон (45 элементов) (в контейнере)</t>
  </si>
  <si>
    <t>59161</t>
  </si>
  <si>
    <t>Набор для пикника №7 на 6 персон (37 элементов) (в контейнере)</t>
  </si>
  <si>
    <t>7987</t>
  </si>
  <si>
    <t>Каталка-автомобиль гоночный "Трек"</t>
  </si>
  <si>
    <t>7994</t>
  </si>
  <si>
    <t>Каталка-автомобиль спортивный "Вихрь"</t>
  </si>
  <si>
    <t>7970</t>
  </si>
  <si>
    <t>Каталка-автомобиль для девочек "Сабрина"</t>
  </si>
  <si>
    <t>7956</t>
  </si>
  <si>
    <t>Каталка-трактор "Митя"</t>
  </si>
  <si>
    <t>35882</t>
  </si>
  <si>
    <t>Мотоцикл "Molto Elite 6", 6V (R)</t>
  </si>
  <si>
    <t>35929</t>
  </si>
  <si>
    <t>Квадроцикл "Molto Elite 5", 12V (R)</t>
  </si>
  <si>
    <t>7703</t>
  </si>
  <si>
    <t>Конструктор "Великан" (126 элем. в мешке)</t>
  </si>
  <si>
    <t>48134</t>
  </si>
  <si>
    <t>Коляска для кукол прогулочная 4-х колёсная (в пакете)</t>
  </si>
  <si>
    <t>48158</t>
  </si>
  <si>
    <t>Коляска для кукол №2 прогулочная 4-х колёсная (в пакете)</t>
  </si>
  <si>
    <t>48219</t>
  </si>
  <si>
    <t>Коляска для кукол "Arina №2" 4-х колёсная (в пакете)</t>
  </si>
  <si>
    <t>58959</t>
  </si>
  <si>
    <t>Набор детской посуды "Алиса" с подносом на 2 персоны (13 элементов) (в сеточке)</t>
  </si>
  <si>
    <t>40909</t>
  </si>
  <si>
    <t>Набор "Водный мир №4" (в коробке)</t>
  </si>
  <si>
    <t>40428</t>
  </si>
  <si>
    <t>Паркинг "ARAL" 3-уровневый с дорогой (в коробке)</t>
  </si>
  <si>
    <t>52674</t>
  </si>
  <si>
    <t>Каталка-трактор с педалями "Turbo"</t>
  </si>
  <si>
    <t>52681</t>
  </si>
  <si>
    <t>Каталка-трактор с педалями "Turbo" с полуприцепом</t>
  </si>
  <si>
    <t>48202</t>
  </si>
  <si>
    <t>Коляска для кукол "Arina" 4-х колёсная (в пакете)</t>
  </si>
  <si>
    <t>49711</t>
  </si>
  <si>
    <t>Набор "Кухня Laura" (в пакете)</t>
  </si>
  <si>
    <t>49896</t>
  </si>
  <si>
    <t>Набор "Кухня Laura" с варочной панелью (в пакете)</t>
  </si>
  <si>
    <t>56313</t>
  </si>
  <si>
    <t>Набор "Кухня Laura" (в коробке)</t>
  </si>
  <si>
    <t>42446</t>
  </si>
  <si>
    <t>Набор "BU-BU" №5 (в коробке)</t>
  </si>
  <si>
    <t>44570</t>
  </si>
  <si>
    <t>Набор "BU-BU" №9 (в коробке)</t>
  </si>
  <si>
    <t>57150</t>
  </si>
  <si>
    <t>Набор строительной техники "Агат" (в коробке)</t>
  </si>
  <si>
    <t>9180</t>
  </si>
  <si>
    <t>Мастерская</t>
  </si>
  <si>
    <t>0148</t>
  </si>
  <si>
    <t>Набор Кухня "Хозяйка"</t>
  </si>
  <si>
    <t>0131</t>
  </si>
  <si>
    <t>Набор "Экспресс"</t>
  </si>
  <si>
    <t>43146</t>
  </si>
  <si>
    <t>Набор "Салон красоты "Диана" №4 (в коробке)</t>
  </si>
  <si>
    <t>59383</t>
  </si>
  <si>
    <t>Автомобиль "Марс" гоночный</t>
  </si>
  <si>
    <t>61485</t>
  </si>
  <si>
    <t>Автомобиль "Меркурий" гоночный</t>
  </si>
  <si>
    <t>59369</t>
  </si>
  <si>
    <t>Автомобиль "Торнадо" гоночный</t>
  </si>
  <si>
    <t>58294</t>
  </si>
  <si>
    <t>"Volvo", автомобиль бортовой тентовый с прицепом (в лотке)</t>
  </si>
  <si>
    <t>58348</t>
  </si>
  <si>
    <t>"Volvo", автомобиль-лесовоз с прицепом (в лотке)</t>
  </si>
  <si>
    <t>58386</t>
  </si>
  <si>
    <t>"Volvo", автомобиль пожарный (в лотке)</t>
  </si>
  <si>
    <t>58393</t>
  </si>
  <si>
    <t>"Volvo", автомобиль-самосвал с полуприцепом (в лотке)</t>
  </si>
  <si>
    <t>58409</t>
  </si>
  <si>
    <t>"Volvo", автомобиль-трейлер + автокар + конструктор "Супер-Микс" - 30 элементов на поддоне (в лотке)</t>
  </si>
  <si>
    <t>58416</t>
  </si>
  <si>
    <t>"Volvo", автомобиль-трейлер + дорожный каток (в лотке)</t>
  </si>
  <si>
    <t>58423</t>
  </si>
  <si>
    <t>"Volvo", автомобиль-трейлер + трактор-погрузчик (в лотке)</t>
  </si>
  <si>
    <t>58829</t>
  </si>
  <si>
    <t>Набор-мини настольный "Кухня "Вилена" (в коробке)</t>
  </si>
  <si>
    <t>58812</t>
  </si>
  <si>
    <t>Набор-мини "Кухня "Яна" (в коробке)</t>
  </si>
  <si>
    <t>58614</t>
  </si>
  <si>
    <t>Набор-мини "Супермаркет" (в коробке)</t>
  </si>
  <si>
    <t>58782</t>
  </si>
  <si>
    <t>Набор-мини настольный "Супермаркет "Алеся" (в коробке)</t>
  </si>
  <si>
    <t>58805</t>
  </si>
  <si>
    <t>Набор-мини настольный "Салон красоты "Милена" (в коробке)</t>
  </si>
  <si>
    <t>58799</t>
  </si>
  <si>
    <t>Набор-мини "Салон красоты" (в коробке)</t>
  </si>
  <si>
    <t>58607</t>
  </si>
  <si>
    <t>Набор для купания кукол №2 с аксессуарами (в коробке)</t>
  </si>
  <si>
    <t>58218</t>
  </si>
  <si>
    <t>Набор "Парикмахерская "Злата" (в коробке)</t>
  </si>
  <si>
    <t>61263</t>
  </si>
  <si>
    <t>Набор-мини "Маленькая принцесса" №8 (в пакете)</t>
  </si>
  <si>
    <t>61362</t>
  </si>
  <si>
    <t>Набор детской посуды на 2 персоны (10 элементов) (в сеточке)</t>
  </si>
  <si>
    <t>61379</t>
  </si>
  <si>
    <t>Набор детской посуды на 2 персоны (16 элементов) (в сеточке)</t>
  </si>
  <si>
    <t>61386</t>
  </si>
  <si>
    <t>Набор детской посуды на 4 персоны (16 элементов) (в сеточке)</t>
  </si>
  <si>
    <t>61393</t>
  </si>
  <si>
    <t>Набор детской посуды на 4 персоны (17 элементов) (в сеточке)</t>
  </si>
  <si>
    <t>61409</t>
  </si>
  <si>
    <t>Набор детской посуды на 4 персоны (28 элементов) (в сеточке)</t>
  </si>
  <si>
    <t>8518</t>
  </si>
  <si>
    <t>54456</t>
  </si>
  <si>
    <t>0323</t>
  </si>
  <si>
    <t>0316</t>
  </si>
  <si>
    <t>0309</t>
  </si>
  <si>
    <t>0293</t>
  </si>
  <si>
    <t>3314</t>
  </si>
  <si>
    <t>41234</t>
  </si>
  <si>
    <t>52520</t>
  </si>
  <si>
    <t>36100</t>
  </si>
  <si>
    <t>36117</t>
  </si>
  <si>
    <t>52544</t>
  </si>
  <si>
    <t>52568</t>
  </si>
  <si>
    <t>36148</t>
  </si>
  <si>
    <t>52575</t>
  </si>
  <si>
    <t>37190</t>
  </si>
  <si>
    <t>37213</t>
  </si>
  <si>
    <t>50465</t>
  </si>
  <si>
    <t>50472</t>
  </si>
  <si>
    <t>50489</t>
  </si>
  <si>
    <t>50434</t>
  </si>
  <si>
    <t>56153</t>
  </si>
  <si>
    <t>56177</t>
  </si>
  <si>
    <t>56191</t>
  </si>
  <si>
    <t>50557</t>
  </si>
  <si>
    <t>50571</t>
  </si>
  <si>
    <t>52780</t>
  </si>
  <si>
    <t>52629</t>
  </si>
  <si>
    <t>52407</t>
  </si>
  <si>
    <t>52445</t>
  </si>
  <si>
    <t>52476</t>
  </si>
  <si>
    <t>52483</t>
  </si>
  <si>
    <t>52490</t>
  </si>
  <si>
    <t>55309</t>
  </si>
  <si>
    <t>55323</t>
  </si>
  <si>
    <t>53756</t>
  </si>
  <si>
    <t>53732</t>
  </si>
  <si>
    <t>56351</t>
  </si>
  <si>
    <t>56252</t>
  </si>
  <si>
    <t>40169</t>
  </si>
  <si>
    <t>40152</t>
  </si>
  <si>
    <t>38203</t>
  </si>
  <si>
    <t>38210</t>
  </si>
  <si>
    <t>38234</t>
  </si>
  <si>
    <t>38241</t>
  </si>
  <si>
    <t>3225</t>
  </si>
  <si>
    <t>5441</t>
  </si>
  <si>
    <t>5458</t>
  </si>
  <si>
    <t>56658</t>
  </si>
  <si>
    <t>46468</t>
  </si>
  <si>
    <t>53664</t>
  </si>
  <si>
    <t>53459</t>
  </si>
  <si>
    <t>58874</t>
  </si>
  <si>
    <t>52339</t>
  </si>
  <si>
    <t>56290</t>
  </si>
  <si>
    <t>52346</t>
  </si>
  <si>
    <t>56306</t>
  </si>
  <si>
    <t>43184</t>
  </si>
  <si>
    <t>56603</t>
  </si>
  <si>
    <t>53039</t>
  </si>
  <si>
    <t>36650</t>
  </si>
  <si>
    <t>36667</t>
  </si>
  <si>
    <t>57990</t>
  </si>
  <si>
    <t>58010</t>
  </si>
  <si>
    <t>58133</t>
  </si>
  <si>
    <t>47199</t>
  </si>
  <si>
    <t>47175</t>
  </si>
  <si>
    <t>53503</t>
  </si>
  <si>
    <t>59307</t>
  </si>
  <si>
    <t>42620</t>
  </si>
  <si>
    <t>40411</t>
  </si>
  <si>
    <t>57181</t>
  </si>
  <si>
    <t>57228</t>
  </si>
  <si>
    <t>57235</t>
  </si>
  <si>
    <t>57259</t>
  </si>
  <si>
    <t>Набор пляжный "Кораблик"</t>
  </si>
  <si>
    <t>"Бимбосфера - Котёнок"</t>
  </si>
  <si>
    <t>Конструктор (Мини, 32 элем. в мешке)</t>
  </si>
  <si>
    <t>Конструктор (Малый, 48 элем. в мешке)</t>
  </si>
  <si>
    <t>Конструктор (Средний, 72 элем. в мешке)</t>
  </si>
  <si>
    <t>Конструктор (Большой, 96 элем. в мешке)</t>
  </si>
  <si>
    <t>Конструктор "Гигант" (100 элем. в рюкзаке)</t>
  </si>
  <si>
    <t>Конструктор "Строитель" (52 элем. в ведёрке)</t>
  </si>
  <si>
    <t>Конструктор "Строитель" (92 элемента) (в пакете)</t>
  </si>
  <si>
    <t>Конструктор "Строитель" (101 элем. в пакете)</t>
  </si>
  <si>
    <t>Конструктор "Строитель" (129 элем. в пакете)</t>
  </si>
  <si>
    <t>Конструктор "Строитель" (178 элементов) (в пакете)</t>
  </si>
  <si>
    <t>Конструктор "Строитель" (348 элементов) (в пакете)</t>
  </si>
  <si>
    <t>Конструктор "Строитель" (363 элем. в пакете)</t>
  </si>
  <si>
    <t>Конструктор "Строитель" (454 элемента) (в пакете)</t>
  </si>
  <si>
    <t>Конструктор "Строитель" (68 элем. в ведре "Макси" с крышкой)</t>
  </si>
  <si>
    <t>Конструктор "Строитель" (84 элем. в ведре "Макси" с крышкой)</t>
  </si>
  <si>
    <t>Конструктор "Строитель" (60 элементов) (в контейнере)</t>
  </si>
  <si>
    <t>Конструктор "Строитель" (71 элемент) (в контейнере)</t>
  </si>
  <si>
    <t>Конструктор "Строитель" (75 элементов) (в контейнере)</t>
  </si>
  <si>
    <t>Конструктор "Строитель" (109 элементов) (в контейнере)</t>
  </si>
  <si>
    <t>Конструктор "Строитель" (128 элементов) (в контейнере)</t>
  </si>
  <si>
    <t>Конструктор "Строитель" (135 элементов) (в контейнере)</t>
  </si>
  <si>
    <t>Конструктор "Строитель" (136 элементов) (в контейнере) (v2)</t>
  </si>
  <si>
    <t>Конструктор "Строитель" (174 элемента) (в контейнере)</t>
  </si>
  <si>
    <t>Конструктор "Строитель" (193 элемента) (в контейнере)</t>
  </si>
  <si>
    <t>Конструктор "Строитель" (488 элементов) (в контейнере)</t>
  </si>
  <si>
    <t>Конструктор "Юный путешественник" (29 элементов) (в пакете)</t>
  </si>
  <si>
    <t>Конструктор "Юный путешественник" (30 элементов) (в пакете)</t>
  </si>
  <si>
    <t>Конструктор "Юный путешественник" (51 элемент) (в пакете)</t>
  </si>
  <si>
    <t>Конструктор "Юный путешественник" (59 элементов) (в пакете)</t>
  </si>
  <si>
    <t>Конструктор "Юный путешественник" (63 элемента) (в пакете)</t>
  </si>
  <si>
    <t>Конструктор "Юный путешественник" (64 элемента) (в пакете)</t>
  </si>
  <si>
    <t>Конструктор "Юный путешественник" - Автобус (6 элементов) (в пакете)</t>
  </si>
  <si>
    <t>Конструктор "Юный путешественник" - Трактор (9 элементов) (в пакете)</t>
  </si>
  <si>
    <t>Конструктор "Построй свой город" (224 элемента) (в пакете)</t>
  </si>
  <si>
    <t>Конструктор "Построй свой город" (92 элемента) (в пакете)</t>
  </si>
  <si>
    <t>Конструктор "Построй свой город" (328 элементов) (в пакете)</t>
  </si>
  <si>
    <t>Конструктор "Построй свой город" (180 элементов) (в контейнере)</t>
  </si>
  <si>
    <t>Автомобиль-самосвал "Мой первый грузовик" (в коробке)</t>
  </si>
  <si>
    <t>Автомобиль пожарный "Мой первый грузовик" (в коробке)</t>
  </si>
  <si>
    <t>"Беби Грипкар" - "Автомобиль"</t>
  </si>
  <si>
    <t>"Беби Грипкар" - "Трактор"</t>
  </si>
  <si>
    <t>"Беби Грипкар" - "Кролик"</t>
  </si>
  <si>
    <t>"Беби Грипкар" - "Слоник"</t>
  </si>
  <si>
    <t>Автомобиль пожарный "Мой первый грузовик" (в сеточке)</t>
  </si>
  <si>
    <t>Автомобиль с цистерной "Мой первый грузовик" (в сеточке)</t>
  </si>
  <si>
    <t>Автомобиль-эвакуатор "Мой первый грузовик" (в сеточке)</t>
  </si>
  <si>
    <t>Конструктор "Автомобиль легковой с прицепом" (в контейнере)</t>
  </si>
  <si>
    <t>Велосипед 3-х колёсный "Беби Трайк"</t>
  </si>
  <si>
    <t>Набор-мини "Кухня "Яна" (в пакете)</t>
  </si>
  <si>
    <t>Набор-мини "Кухня "Яна" (с духовым шкафом) (в пакете)</t>
  </si>
  <si>
    <t>Набор-мини "Кухня "Яна" (с духовым шкафом) (в коробке)</t>
  </si>
  <si>
    <t>Набор "Кухня ECO" (в пакете)</t>
  </si>
  <si>
    <t>Набор "Кухня ECO" (в коробке)</t>
  </si>
  <si>
    <t>Набор "Кухня Marta" (в пакете)</t>
  </si>
  <si>
    <t>Набор "Кухня Marta" (в коробке)</t>
  </si>
  <si>
    <t>Набор "Механик 2", 31 элемент (в чемодане)</t>
  </si>
  <si>
    <t>Набор "Механик", (32 элемента) (в ведёрке)</t>
  </si>
  <si>
    <t>Набор-мини "Салон красоты" (в пакете)</t>
  </si>
  <si>
    <t>"Набор дошкольника" (в коробке)</t>
  </si>
  <si>
    <t>"Набор дошкольника с принадлежностями" (в коробке)</t>
  </si>
  <si>
    <t>Набор игровой с конструктором (20 элементов) в коробке (зелёный) с элементом вращения</t>
  </si>
  <si>
    <t>Набор игровой с конструктором (20 элементов) в коробке (розовый) с элементом вращения</t>
  </si>
  <si>
    <t>Каталка игровая с конструктором (13 элементов) в коробке (зелёная)</t>
  </si>
  <si>
    <t>Набор инструментов №5 (129 элем. в пакете)</t>
  </si>
  <si>
    <t>Набор инструментов №3 (132 элем. в ведёрке)</t>
  </si>
  <si>
    <t>Набор инструментов №10 (166 элементов) (в контейнере)</t>
  </si>
  <si>
    <t>Набор инструментов №15 (57 элементов) (в контейнере)</t>
  </si>
  <si>
    <t>Набор детской посуды "TOP chef" на 4 персоны (в сеточке)</t>
  </si>
  <si>
    <t>Паркинг "ARAL" 3-уровневый с дорогой. (в коробке)</t>
  </si>
  <si>
    <t>Набор №549: Ведро-замок большое №2, лопатка №5, грабельки №5, формочки (замок башня + замок стена с двумя башнями)</t>
  </si>
  <si>
    <t>Набор №553: Ведро-замок большое №2, лопатка №5, грабельки №5, формочки (замок башня + замок квадратный), лейка №10</t>
  </si>
  <si>
    <t>Набор №556: Ведро-замок большое №2, ситечко-крепость большое, лопатка №5, грабельки №5, формочки (черепаха + ракушка №2), кораблик "Юнга", лейка №10</t>
  </si>
  <si>
    <t>61584</t>
  </si>
  <si>
    <t>Катер пограничный</t>
  </si>
  <si>
    <t>61614</t>
  </si>
  <si>
    <t>"Карат", автомобиль-самосвал</t>
  </si>
  <si>
    <t>61621</t>
  </si>
  <si>
    <t>"Карат", автомобиль-бетоновоз</t>
  </si>
  <si>
    <t>61638</t>
  </si>
  <si>
    <t>"Карат", автомобиль-эвакуатор</t>
  </si>
  <si>
    <t>61645</t>
  </si>
  <si>
    <t>"Карат", автомобиль-пожарная спецмашина</t>
  </si>
  <si>
    <t>61652</t>
  </si>
  <si>
    <t>"Карат", автомобиль-скорая помощь</t>
  </si>
  <si>
    <t>61669</t>
  </si>
  <si>
    <t>"Карат", автомобиль-погрузчик</t>
  </si>
  <si>
    <t>61904</t>
  </si>
  <si>
    <t>Тележка для маркета + набор продуктов №6 (19 элементов)</t>
  </si>
  <si>
    <t>61911</t>
  </si>
  <si>
    <t>Тележка для маркета + набор продуктов №7 (10 элементов)</t>
  </si>
  <si>
    <t>61928</t>
  </si>
  <si>
    <t>Тележка для маркета + набор продуктов №8 (12 элементов)</t>
  </si>
  <si>
    <t>61744</t>
  </si>
  <si>
    <t>Поднос-столик для детской посудки</t>
  </si>
  <si>
    <t>61676</t>
  </si>
  <si>
    <t>Набор детской посуды "Ретро" на 2 персоны (6 элементов) (в сеточке)</t>
  </si>
  <si>
    <t>61683</t>
  </si>
  <si>
    <t>Набор детской посуды "Ретро" (6 элементов) (в сеточке)</t>
  </si>
  <si>
    <t>61690</t>
  </si>
  <si>
    <t>Набор детской посуды "Ретро" (8 элементов) (в сеточке)</t>
  </si>
  <si>
    <t>61706</t>
  </si>
  <si>
    <t>Набор детской посуды "Ретро" (9 элементов) (в сеточке)</t>
  </si>
  <si>
    <t>61713</t>
  </si>
  <si>
    <t>Набор детской посуды "Ретро" (16 элементов) (в сеточке)</t>
  </si>
  <si>
    <t>61720</t>
  </si>
  <si>
    <t>Набор детской посуды "Ретро" (17 элементов) (в сеточке)</t>
  </si>
  <si>
    <t>61737</t>
  </si>
  <si>
    <t>Набор детской посуды "Ретро" с подносом (29 элементов) (в сеточке)</t>
  </si>
  <si>
    <t>61898</t>
  </si>
  <si>
    <t>Горшок цветочный №3 с поддонником, 2 литра</t>
  </si>
  <si>
    <t>57013</t>
  </si>
  <si>
    <t>209-01 "MAMMOET" каска, игрушка детская</t>
  </si>
  <si>
    <t>57143</t>
  </si>
  <si>
    <t>215-01 "MAMMOET", автомобиль-самосвал + автомобиль-эвакуатор + конструктор (10 элементов) (в контейнере)</t>
  </si>
  <si>
    <t>56764</t>
  </si>
  <si>
    <t>201-01 "MAMMOET", автомобиль-каталка</t>
  </si>
  <si>
    <t>56726</t>
  </si>
  <si>
    <t>200-01 "MAMMOET", автомобиль-каталка</t>
  </si>
  <si>
    <t>57082</t>
  </si>
  <si>
    <t>200-02 "MAMMOET", автомобиль-каталка + каска + совок №23 + грабли №23 + лопата №23</t>
  </si>
  <si>
    <t>56979</t>
  </si>
  <si>
    <t>203-01 "MAMMOET VOLVO", автомобиль-кран с поворотной платформой</t>
  </si>
  <si>
    <t>57099</t>
  </si>
  <si>
    <t>203-03 "MAMMOET VOLVO", автомобиль-кран с поворотной платформой (в лотке)</t>
  </si>
  <si>
    <t>56733</t>
  </si>
  <si>
    <t>204-01 "MAMMOET VOLVO", автомобиль-трейлер + трактор-погрузчик</t>
  </si>
  <si>
    <t>57105</t>
  </si>
  <si>
    <t>204-03 "MAMMOET VOLVO", автомобиль-трейлер + трактор-погрузчик (в лотке)</t>
  </si>
  <si>
    <t>57136</t>
  </si>
  <si>
    <t>214-01 "MAMMOET", автомобиль-эвакуатор + конструкторский набор (36 элементов) (в контейнере)</t>
  </si>
  <si>
    <t>56757</t>
  </si>
  <si>
    <t>208-01 "MAMMOET", слоник-грипкар</t>
  </si>
  <si>
    <t>56740</t>
  </si>
  <si>
    <t>202-01 "MAMMOET", мега-экскаватор колёсный</t>
  </si>
  <si>
    <t>56771</t>
  </si>
  <si>
    <t>205-01 "MAMMOET", автомобиль-кран с поворотной платформой</t>
  </si>
  <si>
    <t>57112</t>
  </si>
  <si>
    <t>205-03 "MAMMOET", автомобиль-кран с поворотной платформой (в лотке)</t>
  </si>
  <si>
    <t>56993</t>
  </si>
  <si>
    <t>206-01 "MAMMOET", автомобиль-трейлер + трактор-погрузчик</t>
  </si>
  <si>
    <t>57129</t>
  </si>
  <si>
    <t>206-03 "MAMMOET", автомобиль-трейлер + трактор-погрузчик (в лотке)</t>
  </si>
  <si>
    <t>56788</t>
  </si>
  <si>
    <t>207-01 "MAMMOET", трактор-погрузчик</t>
  </si>
  <si>
    <t>57495</t>
  </si>
  <si>
    <t>Формочки (замок стена с одной башней + замок стена с двумя башнями)</t>
  </si>
  <si>
    <t>61980</t>
  </si>
  <si>
    <t>Тележка "Supermarket" №1</t>
  </si>
  <si>
    <t>58225</t>
  </si>
  <si>
    <t>"Volvo", автомобиль бортовой (в лотке)</t>
  </si>
  <si>
    <t>58232</t>
  </si>
  <si>
    <t>"Volvo", автомобиль бортовой + "Муравей", автомобиль-самосвал (в лотке)</t>
  </si>
  <si>
    <t>58249</t>
  </si>
  <si>
    <t>"Volvo", автомобиль бортовой + конструктор "Супер-Микс" - 60 элементов (в лотке)</t>
  </si>
  <si>
    <t>58263</t>
  </si>
  <si>
    <t>"Volvo", автомобиль бортовой + домик для зверей (в лотке)</t>
  </si>
  <si>
    <t>58270</t>
  </si>
  <si>
    <t>"Volvo", автомобиль бортовой с прицепом (в лотке)</t>
  </si>
  <si>
    <t>58287</t>
  </si>
  <si>
    <t>"Volvo", автомобиль бортовой тентовый (в лотке)</t>
  </si>
  <si>
    <t>58300</t>
  </si>
  <si>
    <t>"Volvo", автомобиль-кран с манипулятором + конструктор "Супер-Микс" - 30 элементов на поддоне (в лотке)</t>
  </si>
  <si>
    <t>58331</t>
  </si>
  <si>
    <t>"Volvo", автомобиль-лесовоз (в лотке)</t>
  </si>
  <si>
    <t>58362</t>
  </si>
  <si>
    <t>"Volvo", автомобиль-платформа + мотоцикл гоночный "Байк" (в лотке)</t>
  </si>
  <si>
    <t>58324</t>
  </si>
  <si>
    <t>"Volvo", автомобиль-кран с поворотной платформой (в лотке)</t>
  </si>
  <si>
    <t>52148</t>
  </si>
  <si>
    <t>Корзина для белья №1 с крышкой, 480х390х615 мм, 60 литров</t>
  </si>
  <si>
    <t>52155</t>
  </si>
  <si>
    <t>Корзина для белья №1 с крышкой, 480х390х615 мм, 60 литров + корзинка</t>
  </si>
  <si>
    <t>61768</t>
  </si>
  <si>
    <t>Конструктор "Малыш" (12 элементов) (в пакете)</t>
  </si>
  <si>
    <t>61775</t>
  </si>
  <si>
    <t>Конструктор "Малыш" (20 элементов) (в пакете)</t>
  </si>
  <si>
    <t>61782</t>
  </si>
  <si>
    <t>Конструктор "Малыш" (28 элементов) (в пакете)</t>
  </si>
  <si>
    <t>61850</t>
  </si>
  <si>
    <t>Каталка-квадроцикл "Molto"</t>
  </si>
  <si>
    <t>58836</t>
  </si>
  <si>
    <t>Набор "Carmen" №4 с варочной панелью и духовым шкафом (в коробке)</t>
  </si>
  <si>
    <t>58843</t>
  </si>
  <si>
    <t>Набор "Carmen" №5 с аксессуарами (в коробке)</t>
  </si>
  <si>
    <t>58850</t>
  </si>
  <si>
    <t>Набор "Carmen" №6 с аксессуарами и утюжком (в коробке)</t>
  </si>
  <si>
    <t>58881</t>
  </si>
  <si>
    <t>Набор "Помощница-4" (в коробке)</t>
  </si>
  <si>
    <t>61935</t>
  </si>
  <si>
    <t>Набор для творчества (15 элементов) (в пакете)</t>
  </si>
  <si>
    <t>61942</t>
  </si>
  <si>
    <t>Набор формочек для выпечки №2 (6 шт) (в пакете)</t>
  </si>
  <si>
    <t>61959</t>
  </si>
  <si>
    <t>Набор формочек для выпечки (12 шт) (в пакете)</t>
  </si>
  <si>
    <t>61751</t>
  </si>
  <si>
    <t>Погремушка "Медвежонок"</t>
  </si>
  <si>
    <t>61300</t>
  </si>
  <si>
    <t>Конструктор "Автомобиль-ретро" (42 элемента) (в пакете)</t>
  </si>
  <si>
    <t>62246</t>
  </si>
  <si>
    <t>Набор "Пиратский корабль" + конструктор (30 элементов) (в коробке)</t>
  </si>
  <si>
    <t>58256</t>
  </si>
  <si>
    <t>"Volvo", автомобиль бортовой + домик для зверей (в коробке)</t>
  </si>
  <si>
    <t>58317</t>
  </si>
  <si>
    <t>"Volvo", автомобиль-кран с поворотной платформой (в коробке)</t>
  </si>
  <si>
    <t>58379</t>
  </si>
  <si>
    <t>"Volvo", автомобиль пожарный (в коробке)</t>
  </si>
  <si>
    <t>61997</t>
  </si>
  <si>
    <t>"Майк", автомобиль бортовой + домик для зверей (в коробке)</t>
  </si>
  <si>
    <t>61966</t>
  </si>
  <si>
    <t>"Майк", автомобиль-кран с поворотной платформой (в коробке)</t>
  </si>
  <si>
    <t>61973</t>
  </si>
  <si>
    <t>"Майк", автомобиль пожарный (в коробке)</t>
  </si>
  <si>
    <t>62253</t>
  </si>
  <si>
    <t>Набор детской посуды для выпечки №2 (18 элементов)</t>
  </si>
  <si>
    <t>0124</t>
  </si>
  <si>
    <t>Набор "Няня"</t>
  </si>
  <si>
    <t>62260</t>
  </si>
  <si>
    <t>Катер прогулочный</t>
  </si>
  <si>
    <t>9548</t>
  </si>
  <si>
    <t>"Volvo", автомобиль бортовой тентовый (в коробке)</t>
  </si>
  <si>
    <t>55552</t>
  </si>
  <si>
    <t>"Майк", автомобиль бортовой тентовый (в коробке)</t>
  </si>
  <si>
    <t>55576</t>
  </si>
  <si>
    <t>"Майк", автомобиль бортовой тентовый с прицепом (в коробке)</t>
  </si>
  <si>
    <t>36094</t>
  </si>
  <si>
    <t>Конструктор "Строитель" (68 элем. в пакете)</t>
  </si>
  <si>
    <t>2792</t>
  </si>
  <si>
    <t>Набор №42: "Кузя-2", автомобиль-самосвал + формочки (самосвал + паровоз)</t>
  </si>
  <si>
    <t>55149</t>
  </si>
  <si>
    <t>Кегли, 4 штуки</t>
  </si>
  <si>
    <t>36124</t>
  </si>
  <si>
    <t>Конструктор "Строитель" (181 элем. в пакете)</t>
  </si>
  <si>
    <t>36131</t>
  </si>
  <si>
    <t>Конструктор "Строитель" (273 элем. в пакете)</t>
  </si>
  <si>
    <t>51578</t>
  </si>
  <si>
    <t>Конструктор "Супер-Микс" (30 элем. в ведёрке)</t>
  </si>
  <si>
    <t>6783</t>
  </si>
  <si>
    <t>Конструктор "Супер-Микс" (144 элем. в мешке)</t>
  </si>
  <si>
    <t>6790</t>
  </si>
  <si>
    <t>Конструктор "Супер-Микс" (240 элем. в мешке)</t>
  </si>
  <si>
    <t>49377</t>
  </si>
  <si>
    <t>Конструктор "Малютка" (90 элементов) (в пакете)</t>
  </si>
  <si>
    <t>4458</t>
  </si>
  <si>
    <t>Конструктор "Малютка" (94 элем. в пакете)</t>
  </si>
  <si>
    <t>1441</t>
  </si>
  <si>
    <t>Конструктор "Малютка" (120 элем. в пакете)</t>
  </si>
  <si>
    <t>49391</t>
  </si>
  <si>
    <t>Конструктор "Малютка" (130 элементов) (в пакете)</t>
  </si>
  <si>
    <t>49407</t>
  </si>
  <si>
    <t>Конструктор "Малютка" (179 элементов) (в пакете)</t>
  </si>
  <si>
    <t>1458</t>
  </si>
  <si>
    <t>Конструктор "Малютка" (185 элем. в пакете)</t>
  </si>
  <si>
    <t>49414</t>
  </si>
  <si>
    <t>Конструктор "Малютка" (195 элементов) (в пакете)</t>
  </si>
  <si>
    <t>1252</t>
  </si>
  <si>
    <t>Набор №12: "Кузя", автомобиль-самосвал + лопатка, грабельки, 2 формочки</t>
  </si>
  <si>
    <t>1269</t>
  </si>
  <si>
    <t>Набор №13: "Кузя", автомобиль-самосвал + 3 формочки</t>
  </si>
  <si>
    <t>1283</t>
  </si>
  <si>
    <t>Набор №15: "Кузя", автомобиль-самосвал + конструктор "Строитель" (12 элем.)</t>
  </si>
  <si>
    <t>4731</t>
  </si>
  <si>
    <t>"Борька", автомобиль-самосвал</t>
  </si>
  <si>
    <t>4755</t>
  </si>
  <si>
    <t>"Борька", автомобиль-эвакуатор</t>
  </si>
  <si>
    <t>4762</t>
  </si>
  <si>
    <t>"Борька", автомобиль пожарный</t>
  </si>
  <si>
    <t>4793</t>
  </si>
  <si>
    <t>"Ромка", автомобиль пожарный</t>
  </si>
  <si>
    <t>51981</t>
  </si>
  <si>
    <t>"Кнопик", автомобиль-самосвал</t>
  </si>
  <si>
    <t>44549</t>
  </si>
  <si>
    <t>"Крепыш", трактор-погрузчик</t>
  </si>
  <si>
    <t>44778</t>
  </si>
  <si>
    <t>"Крепыш", трактор</t>
  </si>
  <si>
    <t>44785</t>
  </si>
  <si>
    <t>"Крепыш", трактор-экскаватор</t>
  </si>
  <si>
    <t>44556</t>
  </si>
  <si>
    <t>"Крепыш", трактор с прицепом №1 и ковшом</t>
  </si>
  <si>
    <t>62307</t>
  </si>
  <si>
    <t>Логический домик №2 (в сеточке)</t>
  </si>
  <si>
    <t>47892</t>
  </si>
  <si>
    <t>Развивающая игрушка "Забавный гриб" (в сеточке)</t>
  </si>
  <si>
    <t>62222</t>
  </si>
  <si>
    <t>Мебель для кукол - стол №1 (в пакете)</t>
  </si>
  <si>
    <t>35431</t>
  </si>
  <si>
    <t>Ведро-цветок среднее №3</t>
  </si>
  <si>
    <t>54302</t>
  </si>
  <si>
    <t>Набор №543: Формочки (замок мост + замок башня + замок стена с одной башней + замок стена с двумя башнями + замок угловой + замок квадратный)</t>
  </si>
  <si>
    <t>35608</t>
  </si>
  <si>
    <t>Набор №317: ведро-цветок среднее №3, лопатка №5, грабельки №5, формочки (заяц + лошадка + месяц), лейка малая №3</t>
  </si>
  <si>
    <t>35585</t>
  </si>
  <si>
    <t>Набор №308: ведро-цветок среднее №3, ситечко-цветок среднее №3, лопатка №5, грабельки №5, формочки (ладошка + ножка)</t>
  </si>
  <si>
    <t>35592</t>
  </si>
  <si>
    <t>Набор №309: ведро-цветок среднее №3, лопатка №5, грабельки №5, формочки (черепаха + морской конёк), лейка малая №3</t>
  </si>
  <si>
    <t>35615</t>
  </si>
  <si>
    <t>Набор №318: ведро-цветок среднее №3, лопатка №5, формочки (мамонт + динозавр №1 + динозавр №2)</t>
  </si>
  <si>
    <t>62512</t>
  </si>
  <si>
    <t>Ситечко большое №3</t>
  </si>
  <si>
    <t>62406</t>
  </si>
  <si>
    <t>Ситечко-замок большое</t>
  </si>
  <si>
    <t>62529</t>
  </si>
  <si>
    <t>Набор №596: Ведро большое с наклейкой, ситечко большое №3, лопата №6, грабли №6, формочки (краб №2 + морская звезда №2 + ракушка №2), лейка №10</t>
  </si>
  <si>
    <t>62536</t>
  </si>
  <si>
    <t>Набор №597: Ведро большое с наклейкой, ситечко большое №3, лопата №6, грабли №6, формочки (тигр + мамонт), лейка малая №4</t>
  </si>
  <si>
    <t>62543</t>
  </si>
  <si>
    <t>Набор №598: Ведро большое с наклейкой, ситечко большое №3, лопата №6, грабли №6, формочки "Фрукты" большие 2 шт, лейка №10</t>
  </si>
  <si>
    <t>62550</t>
  </si>
  <si>
    <t>Набор №599: Ведро большое с наклейкой, ситечко большое №3, лопата №6, грабли №6, формочки (белочка + пёсик), лейка №8</t>
  </si>
  <si>
    <t>62567</t>
  </si>
  <si>
    <t>Набор №600: Ведро большое с наклейкой, ситечко большое №3, лопата №6, грабли №6, формочки (мороженое + пирожок + крендель + рогалик)</t>
  </si>
  <si>
    <t>62574</t>
  </si>
  <si>
    <t>Набор №601: Ведро большое с наклейкой, ситечко большое №3, лопата №6, грабли №6, формочки "Пирожные" 3 шт</t>
  </si>
  <si>
    <t>62581</t>
  </si>
  <si>
    <t>Набор №602: Ведро большое с наклейкой, лопатка №5, грабельки №5, формочки "Фрукты" 4 шт, лейка №8</t>
  </si>
  <si>
    <t>62598</t>
  </si>
  <si>
    <t>Набор №603: Ведро большое с наклейкой, совок №10, грабли №10, формочки (краб №1 + морская звезда №1 + ракушка №1 + морской конёк + черепаха)</t>
  </si>
  <si>
    <t>62604</t>
  </si>
  <si>
    <t>Набор №604: Ведро большое с наклейкой, лопата №6, грабли №6, формочки (2 ладошки + 2 ножки)</t>
  </si>
  <si>
    <t>62314</t>
  </si>
  <si>
    <t>Песочный набор "Три кота" №1: Ведро малое с наклейкой, ситечко-цветок, совок №2, грабельки №2, 2 формочки</t>
  </si>
  <si>
    <t>62321</t>
  </si>
  <si>
    <t>Песочный набор "Три кота" №2: Ведро малое с наклейкой, ситечко-цветок, совок №2, грабельки №2, 2 формочки, лейка малая №3</t>
  </si>
  <si>
    <t>62338</t>
  </si>
  <si>
    <t>Песочный набор "Три кота" №3: Ведро среднее с наклейкой, ситечко, лопатка, грабельки, 3 формочки</t>
  </si>
  <si>
    <t>Песочный набор "Три кота" №4: Ведро среднее с наклейкой, ситечко, лопатка, грабельки, 3 формочки, лейка малая №4</t>
  </si>
  <si>
    <t>62352</t>
  </si>
  <si>
    <t>Песочный набор "Три кота" №5: Ведро с наклейкой, ситечко "Солнышко", лопатка №5, грабельки №5, 4 формочки</t>
  </si>
  <si>
    <t>62369</t>
  </si>
  <si>
    <t>Песочный набор "Три кота" №6: Ведро с наклейкой, ситечко "Солнышко", лопатка №5, грабельки №5, 4 формочки, лейка малая №4</t>
  </si>
  <si>
    <t>58430</t>
  </si>
  <si>
    <t>"Майк", автомобиль бортовой (в лотке)</t>
  </si>
  <si>
    <t>58447</t>
  </si>
  <si>
    <t>"Майк", автомобиль бортовой + "Муравей", автомобиль-самосвал (в лотке)</t>
  </si>
  <si>
    <t>58454</t>
  </si>
  <si>
    <t>"Майк", автомобиль бортовой + конструктор "Супер-Микс" - 60 элементов (в лотке)</t>
  </si>
  <si>
    <t>58461</t>
  </si>
  <si>
    <t>"Майк", автомобиль бортовой + домик для зверей (в лотке)</t>
  </si>
  <si>
    <t>58478</t>
  </si>
  <si>
    <t>"Майк", автомобиль бортовой с прицепом (в лотке)</t>
  </si>
  <si>
    <t>58485</t>
  </si>
  <si>
    <t>"Майк", автомобиль бортовой тентовый (в лотке)</t>
  </si>
  <si>
    <t>58492</t>
  </si>
  <si>
    <t>"Майк", автомобиль бортовой тентовый с прицепом (в лотке)</t>
  </si>
  <si>
    <t>58508</t>
  </si>
  <si>
    <t>"Майк", автомобиль-кран с манипулятором + конструктор "Супер-Микс" - 30 элементов на поддоне (в лотке)</t>
  </si>
  <si>
    <t>58515</t>
  </si>
  <si>
    <t>"Майк", автомобиль-кран с поворотной платформой (в лотке)</t>
  </si>
  <si>
    <t>58522</t>
  </si>
  <si>
    <t>"Майк", автомобиль-лесовоз (в лотке)</t>
  </si>
  <si>
    <t>58539</t>
  </si>
  <si>
    <t>"Майк", автомобиль-лесовоз с прицепом (в лотке)</t>
  </si>
  <si>
    <t>58546</t>
  </si>
  <si>
    <t>"Майк", автомобиль-платформа + мотоцикл гоночный "Байк" (в лотке)</t>
  </si>
  <si>
    <t>58553</t>
  </si>
  <si>
    <t>"Майк", автомобиль пожарный (в лотке)</t>
  </si>
  <si>
    <t>58560</t>
  </si>
  <si>
    <t>"Майк", автомобиль-самосвал с полуприцепом (в лотке)</t>
  </si>
  <si>
    <t>58577</t>
  </si>
  <si>
    <t>"Майк", автомобиль-трейлер + автокар + конструктор "Супер-Микс" - 30 элементов на поддоне (в лотке)</t>
  </si>
  <si>
    <t>58584</t>
  </si>
  <si>
    <t>"Майк", автомобиль-трейлер + дорожный каток (в лотке)</t>
  </si>
  <si>
    <t>58591</t>
  </si>
  <si>
    <t>"Майк", автомобиль-трейлер + трактор-погрузчик (в лотке)</t>
  </si>
  <si>
    <t>62789</t>
  </si>
  <si>
    <t>Джип 4х4 (голубой)</t>
  </si>
  <si>
    <t>62796</t>
  </si>
  <si>
    <t>Джип 4х4 (красный)</t>
  </si>
  <si>
    <t>62802</t>
  </si>
  <si>
    <t>Джип 4х4 (сиреневый)</t>
  </si>
  <si>
    <t>62819</t>
  </si>
  <si>
    <t>Джип 4х4 - №2 (голубой)</t>
  </si>
  <si>
    <t>62826</t>
  </si>
  <si>
    <t>Джип 4х4 - №2 (красный)</t>
  </si>
  <si>
    <t>62833</t>
  </si>
  <si>
    <t>Джип 4х4 - №2 (сиреневый)</t>
  </si>
  <si>
    <t>62840</t>
  </si>
  <si>
    <t>Автомобиль Джип-каталка (голубой)</t>
  </si>
  <si>
    <t>62857</t>
  </si>
  <si>
    <t>Автомобиль Джип-каталка (красный)</t>
  </si>
  <si>
    <t>62864</t>
  </si>
  <si>
    <t>Автомобиль Джип-каталка (сиреневый)</t>
  </si>
  <si>
    <t>62871</t>
  </si>
  <si>
    <t>Автомобиль Джип-каталка - №2 (голубой)</t>
  </si>
  <si>
    <t>62888</t>
  </si>
  <si>
    <t>Автомобиль Джип-каталка - №2 (красный)</t>
  </si>
  <si>
    <t>62895</t>
  </si>
  <si>
    <t>Автомобиль Джип-каталка - №2 (сиреневый)</t>
  </si>
  <si>
    <t>62901</t>
  </si>
  <si>
    <t>Автомобиль Джип-каталка с ручкой (голубой)</t>
  </si>
  <si>
    <t>62918</t>
  </si>
  <si>
    <t>Автомобиль Джип-каталка с ручкой (красный)</t>
  </si>
  <si>
    <t>62925</t>
  </si>
  <si>
    <t>Автомобиль Джип-каталка с ручкой (сиреневый)</t>
  </si>
  <si>
    <t>62932</t>
  </si>
  <si>
    <t>Автомобиль Джип-каталка с ручкой - №2 (голубой)</t>
  </si>
  <si>
    <t>62949</t>
  </si>
  <si>
    <t>Автомобиль Джип-каталка с ручкой - №2 (красный)</t>
  </si>
  <si>
    <t>62956</t>
  </si>
  <si>
    <t>Автомобиль Джип-каталка с ручкой - №2 (сиреневый)</t>
  </si>
  <si>
    <t>62963</t>
  </si>
  <si>
    <t>Автомобиль Джип-каталка "Викинг" многофункциональный (голубой)</t>
  </si>
  <si>
    <t>62970</t>
  </si>
  <si>
    <t>Автомобиль Джип-каталка "Викинг" многофункциональный (красный)</t>
  </si>
  <si>
    <t>62987</t>
  </si>
  <si>
    <t>Автомобиль Джип-каталка "Викинг" многофункциональный (сиреневый)</t>
  </si>
  <si>
    <t>62994</t>
  </si>
  <si>
    <t>Автомобиль Джип-каталка "Викинг" многофункциональный - №2 (голубой)</t>
  </si>
  <si>
    <t>63007</t>
  </si>
  <si>
    <t>Автомобиль Джип-каталка "Викинг" многофункциональный - №2 (красный)</t>
  </si>
  <si>
    <t>63014</t>
  </si>
  <si>
    <t>Автомобиль Джип-каталка "Викинг" многофункциональный - №2 (сиреневый)</t>
  </si>
  <si>
    <t>63021</t>
  </si>
  <si>
    <t>Автомобиль-каталка "Пикап" с ручкой (жёлтый)</t>
  </si>
  <si>
    <t>63038</t>
  </si>
  <si>
    <t>Автомобиль-каталка "Пикап" с ручкой (красный)</t>
  </si>
  <si>
    <t>63045</t>
  </si>
  <si>
    <t>Автомобиль-каталка "Пикап" с ручкой (сиреневый)</t>
  </si>
  <si>
    <t>63052</t>
  </si>
  <si>
    <t>Автомобиль-каталка "Пикап" с ручкой - №2 (жёлтый)</t>
  </si>
  <si>
    <t>63069</t>
  </si>
  <si>
    <t>Автомобиль-каталка "Пикап" с ручкой - №2 (красный)</t>
  </si>
  <si>
    <t>63076</t>
  </si>
  <si>
    <t>Автомобиль-каталка "Пикап" с ручкой - №2 (сиреневый)</t>
  </si>
  <si>
    <t>63083</t>
  </si>
  <si>
    <t>Автомобиль-каталка "Пикап" многофункциональный (жёлтый)</t>
  </si>
  <si>
    <t>63090</t>
  </si>
  <si>
    <t>Автомобиль-каталка "Пикап" многофункциональный (красный)</t>
  </si>
  <si>
    <t>63106</t>
  </si>
  <si>
    <t>Автомобиль-каталка "Пикап" многофункциональный (сиреневый)</t>
  </si>
  <si>
    <t>63113</t>
  </si>
  <si>
    <t>Автомобиль-каталка "Пикап" многофункциональный - №2 (жёлтый)</t>
  </si>
  <si>
    <t>63120</t>
  </si>
  <si>
    <t>Автомобиль-каталка "Пикап" многофункциональный - №2 (красный)</t>
  </si>
  <si>
    <t>63137</t>
  </si>
  <si>
    <t>Автомобиль-каталка "Пикап" многофункциональный - №2 (сиреневый)</t>
  </si>
  <si>
    <t>62741</t>
  </si>
  <si>
    <t>Часы "Клоун" (в сеточке)</t>
  </si>
  <si>
    <t>62345</t>
  </si>
  <si>
    <t>2037</t>
  </si>
  <si>
    <t>Конструктор - Паровоз с одним вагоном</t>
  </si>
  <si>
    <t>2044</t>
  </si>
  <si>
    <t>Конструктор - Паровоз с двумя вагонами</t>
  </si>
  <si>
    <t>2051</t>
  </si>
  <si>
    <t>Конструктор - Паровоз с тремя вагонами</t>
  </si>
  <si>
    <t>47144</t>
  </si>
  <si>
    <t>Набор погремушек "Ассорти" (2 шт)</t>
  </si>
  <si>
    <t>54425</t>
  </si>
  <si>
    <t>"Бимбосфера - Клоун"</t>
  </si>
  <si>
    <t>56184</t>
  </si>
  <si>
    <t>Конструктор "Строитель" (136 элементов) (в контейнере)</t>
  </si>
  <si>
    <t>56207</t>
  </si>
  <si>
    <t>Конструктор "Строитель" (138 элементов) (в контейнере) (ЮП)</t>
  </si>
  <si>
    <t>56214</t>
  </si>
  <si>
    <t>Конструктор "Строитель" (138 элементов) (в контейнере) (ЮП) (v2)</t>
  </si>
  <si>
    <t>4833</t>
  </si>
  <si>
    <t>Конструктор "Семья" (120 элем. в мешке)</t>
  </si>
  <si>
    <t>0927</t>
  </si>
  <si>
    <t>Конструктор "Семья" (235 элем. в мешке)</t>
  </si>
  <si>
    <t>5380</t>
  </si>
  <si>
    <t>Конструктор "Луна-парк 1" (148 элем. в мешке)</t>
  </si>
  <si>
    <t>5397</t>
  </si>
  <si>
    <t>Конструктор "Луна-парк 2" (107 элем. в мешке)</t>
  </si>
  <si>
    <t>5403</t>
  </si>
  <si>
    <t>Конструктор "Флора 1" (126 элем. в мешке)</t>
  </si>
  <si>
    <t>52377</t>
  </si>
  <si>
    <t>Конструктор "Юный путешественник" (25 элементов) (в пакете)</t>
  </si>
  <si>
    <t>52391</t>
  </si>
  <si>
    <t>Конструктор "Юный путешественник" (28 элементов) (в пакете)</t>
  </si>
  <si>
    <t>52414</t>
  </si>
  <si>
    <t>Конструктор "Юный путешественник" (41 элемент) (в пакете)</t>
  </si>
  <si>
    <t>52636</t>
  </si>
  <si>
    <t>Конструктор "Юный путешественник" (49 элементов) (в пакете)</t>
  </si>
  <si>
    <t>52469</t>
  </si>
  <si>
    <t>Конструктор "Юный путешественник" (55 элементов) (в пакете)</t>
  </si>
  <si>
    <t>52506</t>
  </si>
  <si>
    <t>Конструктор "Юный путешественник" (65 элементов) (в пакете)</t>
  </si>
  <si>
    <t>55248</t>
  </si>
  <si>
    <t>Конструктор "Юный путешественник" - Автомобиль легковой (9 элементов) (в пакете)</t>
  </si>
  <si>
    <t>55262</t>
  </si>
  <si>
    <t>Конструктор "Юный путешественник" - Автомобиль-джип (9 элементов) (в пакете)</t>
  </si>
  <si>
    <t>55286</t>
  </si>
  <si>
    <t>Конструктор "Юный путешественник" - Автомобиль пожарный (8 элементов) (в пакете)</t>
  </si>
  <si>
    <t>55293</t>
  </si>
  <si>
    <t>Конструктор "Юный путешественник" - Автомобиль-кран (8 элементов) (в пакете)</t>
  </si>
  <si>
    <t>55316</t>
  </si>
  <si>
    <t>Конструктор "Юный путешественник" - Квадроцикл (10 элементов) (в пакете)</t>
  </si>
  <si>
    <t>4618</t>
  </si>
  <si>
    <t>"Ретро", автомобиль</t>
  </si>
  <si>
    <t>4625</t>
  </si>
  <si>
    <t>"Чарли", автомобиль</t>
  </si>
  <si>
    <t>35196</t>
  </si>
  <si>
    <t>"Гоша", автомобиль-самосвал</t>
  </si>
  <si>
    <t>35219</t>
  </si>
  <si>
    <t>"Гоша", автомобиль-эвакуатор</t>
  </si>
  <si>
    <t>35226</t>
  </si>
  <si>
    <t>"Гоша", автомобиль-пожарная спецмашина</t>
  </si>
  <si>
    <t>35233</t>
  </si>
  <si>
    <t>"Гоша", автомобиль-коммунальная спецмашина</t>
  </si>
  <si>
    <t>48479</t>
  </si>
  <si>
    <t>"Дружок", автомобиль-трейлер + "Базик", погрузчик</t>
  </si>
  <si>
    <t>37077</t>
  </si>
  <si>
    <t>"ДПС Минск", автомобиль инерционный</t>
  </si>
  <si>
    <t>37312</t>
  </si>
  <si>
    <t>"ДПС Самара", автомобиль инерционный</t>
  </si>
  <si>
    <t>37305</t>
  </si>
  <si>
    <t>"ДПС Челябинск", автомобиль инерционный</t>
  </si>
  <si>
    <t>56450</t>
  </si>
  <si>
    <t>"ДПС Пермь", автомобиль инерционный</t>
  </si>
  <si>
    <t>56467</t>
  </si>
  <si>
    <t>"ДПС Махачкала", автомобиль инерционный</t>
  </si>
  <si>
    <t>52094</t>
  </si>
  <si>
    <t>"ДПС Казань", автомобиль инерционный</t>
  </si>
  <si>
    <t>3782</t>
  </si>
  <si>
    <t>"Блоппер", автомобиль-самосвал</t>
  </si>
  <si>
    <t>7322</t>
  </si>
  <si>
    <t>Набор №102: "Блоппер", автомобиль-самосвал + лопатка малая №3, грабельки малые №3</t>
  </si>
  <si>
    <t>3799</t>
  </si>
  <si>
    <t>"Блоппер", автомобиль-бетоновоз</t>
  </si>
  <si>
    <t>3805</t>
  </si>
  <si>
    <t>"Блоппер", автомобиль-кран</t>
  </si>
  <si>
    <t>37602</t>
  </si>
  <si>
    <t>"Базик", автомобиль-самосвал (в коробке)</t>
  </si>
  <si>
    <t>37619</t>
  </si>
  <si>
    <t>"Базик", погрузчик (в коробке)</t>
  </si>
  <si>
    <t>37633</t>
  </si>
  <si>
    <t>"Базик", автомобиль-эвакуатор (в коробке)</t>
  </si>
  <si>
    <t>37664</t>
  </si>
  <si>
    <t>"Базик", автомобиль-самосвал с прицепом (в коробке)</t>
  </si>
  <si>
    <t>38166</t>
  </si>
  <si>
    <t>"Базик", автомобиль пожарный (в коробке)</t>
  </si>
  <si>
    <t>38173</t>
  </si>
  <si>
    <t>"Базик", автомобиль-бензовоз (в коробке)</t>
  </si>
  <si>
    <t>61355</t>
  </si>
  <si>
    <t>Башенный кран №2 на колёсиках (в пакете)</t>
  </si>
  <si>
    <t>37688</t>
  </si>
  <si>
    <t>"КонсТрак", автомобиль коммунальный (в коробке)</t>
  </si>
  <si>
    <t>37695</t>
  </si>
  <si>
    <t>"КонсТрак", автомобиль-бетоновоз (в коробке)</t>
  </si>
  <si>
    <t>44853</t>
  </si>
  <si>
    <t>"КонсТрак", автомобиль-бетоновоз жёлтый (в коробке)</t>
  </si>
  <si>
    <t>44754</t>
  </si>
  <si>
    <t>"КонсТрак - фургон", автомобиль (в коробке)</t>
  </si>
  <si>
    <t>41937</t>
  </si>
  <si>
    <t>"КонсТрак - спасательная команда", автомобиль (в коробке)</t>
  </si>
  <si>
    <t>37718</t>
  </si>
  <si>
    <t>"КонсТрак", автомобиль-самосвал с полуприцепом (в коробке)</t>
  </si>
  <si>
    <t>40855</t>
  </si>
  <si>
    <t>"КонсТрак", автомобиль-самосвал + "КонсТрак", экскаватор колёсный (в коробке)</t>
  </si>
  <si>
    <t>8879</t>
  </si>
  <si>
    <t>"КонсТрак", автомобиль-трейлер + "Базик", погрузчик (в сеточке)</t>
  </si>
  <si>
    <t>0360</t>
  </si>
  <si>
    <t>"КонсТрак", автомобиль-самосвал с полуприцепом (в сеточке)</t>
  </si>
  <si>
    <t>46543</t>
  </si>
  <si>
    <t>"КонсТрак - жандармерия", автомобиль (в сеточке)</t>
  </si>
  <si>
    <t>0544</t>
  </si>
  <si>
    <t>"КонсТрак - фургон", автомобиль (в сеточке)</t>
  </si>
  <si>
    <t>0575</t>
  </si>
  <si>
    <t>"КонсТрак", автомобиль-самосвал зелёный (в сеточке)</t>
  </si>
  <si>
    <t>0797</t>
  </si>
  <si>
    <t>"КонсТрак", автомобиль-бетоновоз жёлтый (в сеточке)</t>
  </si>
  <si>
    <t>41913</t>
  </si>
  <si>
    <t>"КонсТрак - скорая помощь", автомобиль (в коробке)</t>
  </si>
  <si>
    <t>44099</t>
  </si>
  <si>
    <t>"Муромец", автомобиль-лесовоз</t>
  </si>
  <si>
    <t>48561</t>
  </si>
  <si>
    <t>"Муромец", автомобиль бортовой военный</t>
  </si>
  <si>
    <t>48783</t>
  </si>
  <si>
    <t>"Муромец", автомобиль бортовой тентовый военный с прицепом</t>
  </si>
  <si>
    <t>48578</t>
  </si>
  <si>
    <t>"Муромец", автомобиль военный с полуприцепом-цистерной</t>
  </si>
  <si>
    <t>48585</t>
  </si>
  <si>
    <t>"Муромец", автомобиль-самосвал военный</t>
  </si>
  <si>
    <t>44310</t>
  </si>
  <si>
    <t>"Сталкер", автомобиль-самосвал</t>
  </si>
  <si>
    <t>44327</t>
  </si>
  <si>
    <t>"Сталкер", автомобиль-самосвал с полуприцепом</t>
  </si>
  <si>
    <t>44259</t>
  </si>
  <si>
    <t>"Сталкер", автомобиль бортовой с прицепом</t>
  </si>
  <si>
    <t>44266</t>
  </si>
  <si>
    <t>"Сталкер", автомобиль бортовой тентовый</t>
  </si>
  <si>
    <t>44273</t>
  </si>
  <si>
    <t>"Сталкер", автомобиль бортовой тентовый с прицепом</t>
  </si>
  <si>
    <t>44280</t>
  </si>
  <si>
    <t>"Сталкер", автомобиль-контейнеровоз</t>
  </si>
  <si>
    <t>44303</t>
  </si>
  <si>
    <t>"Сталкер", автомобиль для перевозки зверей</t>
  </si>
  <si>
    <t>44198</t>
  </si>
  <si>
    <t>"Престиж", автомобиль-лесовоз</t>
  </si>
  <si>
    <t>44181</t>
  </si>
  <si>
    <t>"Престиж", автомобиль-контейнеровоз</t>
  </si>
  <si>
    <t>44204</t>
  </si>
  <si>
    <t>"Престиж", автомобиль для перевозки зверей</t>
  </si>
  <si>
    <t>44235</t>
  </si>
  <si>
    <t>"Престиж", автомобиль с полуприцепом-цистерной</t>
  </si>
  <si>
    <t>44228</t>
  </si>
  <si>
    <t>"Престиж", автомобиль-самосвал с полуприцепом</t>
  </si>
  <si>
    <t>44143</t>
  </si>
  <si>
    <t>"Престиж", автомобиль бортовой</t>
  </si>
  <si>
    <t>44174</t>
  </si>
  <si>
    <t>"Престиж", автомобиль бортовой тентовый с прицепом</t>
  </si>
  <si>
    <t>48592</t>
  </si>
  <si>
    <t>"Престиж", автомобиль бортовой тентовый военный</t>
  </si>
  <si>
    <t>0803</t>
  </si>
  <si>
    <t>"ГрипТрак", автомобиль-контейнеровоз (в сеточке)</t>
  </si>
  <si>
    <t>0872</t>
  </si>
  <si>
    <t>"ГрипТрак", автомобиль пожарный (в сеточке)</t>
  </si>
  <si>
    <t>6240</t>
  </si>
  <si>
    <t>"ГрипТрак", автомобиль-самосвал (в сеточке)</t>
  </si>
  <si>
    <t>9432</t>
  </si>
  <si>
    <t>"ГрипТрак", автомобиль-самосвал с полуприцепом (в сеточке)</t>
  </si>
  <si>
    <t>48387</t>
  </si>
  <si>
    <t>"ГрипТрак", трактор-погрузчик (в сеточке)</t>
  </si>
  <si>
    <t>48394</t>
  </si>
  <si>
    <t>"ГрипТрак", трактор-погрузчик с ковшом (в сеточке)</t>
  </si>
  <si>
    <t>48417</t>
  </si>
  <si>
    <t>"ГрипТрак", трактор-погрузчик с полуприцепом для животных (в сеточке)</t>
  </si>
  <si>
    <t>48424</t>
  </si>
  <si>
    <t>"ГрипТрак", трактор-погрузчик с цистерной (в сеточке)</t>
  </si>
  <si>
    <t>37367</t>
  </si>
  <si>
    <t>"ГрипТрак", трактор-погрузчик (в коробке)</t>
  </si>
  <si>
    <t>37411</t>
  </si>
  <si>
    <t>"ГрипТрак", трактор-погрузчик с полуприцепом (в коробке)</t>
  </si>
  <si>
    <t>38227</t>
  </si>
  <si>
    <t>"Беби Грипкар" - "Грузовик"</t>
  </si>
  <si>
    <t>53671</t>
  </si>
  <si>
    <t>Автомобиль легковой (в сеточке)</t>
  </si>
  <si>
    <t>53688</t>
  </si>
  <si>
    <t>Автомобиль легковой с прицепом (в сеточке)</t>
  </si>
  <si>
    <t>46758</t>
  </si>
  <si>
    <t>"Батыр", трактор-экскаватор</t>
  </si>
  <si>
    <t>44945</t>
  </si>
  <si>
    <t>"Силач", трактор</t>
  </si>
  <si>
    <t>44952</t>
  </si>
  <si>
    <t>"Силач", трактор с прицепом №1</t>
  </si>
  <si>
    <t>44969</t>
  </si>
  <si>
    <t>"Силач", трактор с прицепом №2</t>
  </si>
  <si>
    <t>45027</t>
  </si>
  <si>
    <t>"Силач", трактор с прицепом №1 и ковшом</t>
  </si>
  <si>
    <t>45034</t>
  </si>
  <si>
    <t>"Силач", трактор с прицепом №2 и ковшом</t>
  </si>
  <si>
    <t>45041</t>
  </si>
  <si>
    <t>"Силач", трактор с полуприцепом-лесовозом</t>
  </si>
  <si>
    <t>45058</t>
  </si>
  <si>
    <t>"Силач", трактор-погрузчик</t>
  </si>
  <si>
    <t>45065</t>
  </si>
  <si>
    <t>"Силач", трактор-экскаватор</t>
  </si>
  <si>
    <t>54463</t>
  </si>
  <si>
    <t>Тележка "Caddie" + Конструктор "Строитель" (160 элементов) (в пакете)</t>
  </si>
  <si>
    <t>54494</t>
  </si>
  <si>
    <t>Тележка "Caddie" + Конструктор "Строитель" (263 элемента) (в пакете)</t>
  </si>
  <si>
    <t>46970</t>
  </si>
  <si>
    <t>Набор продуктов №2 с посудкой и подносом (21 элемент) (в сеточке)</t>
  </si>
  <si>
    <t>47007</t>
  </si>
  <si>
    <t>Набор продуктов №5 (17 элементов) (в сеточке)</t>
  </si>
  <si>
    <t>56054</t>
  </si>
  <si>
    <t>Набор "Механик", (10 элементов) (в сеточке)</t>
  </si>
  <si>
    <t>56061</t>
  </si>
  <si>
    <t>Набор "Механик", (12 элементов) (в корзинке)</t>
  </si>
  <si>
    <t>56498</t>
  </si>
  <si>
    <t>Набор "Механик", (30 элементов) (в чемоданчике)</t>
  </si>
  <si>
    <t>56610</t>
  </si>
  <si>
    <t>Набор "Механик", (41 элемент) (в контейнере)</t>
  </si>
  <si>
    <t>44624</t>
  </si>
  <si>
    <t>Утюжок (в сеточке)</t>
  </si>
  <si>
    <t>47151</t>
  </si>
  <si>
    <t>Набор инструментов №1 (72 элем. в ведёрке)</t>
  </si>
  <si>
    <t>47182</t>
  </si>
  <si>
    <t>Набор инструментов №4 (72 элем. в пакете)</t>
  </si>
  <si>
    <t>53701</t>
  </si>
  <si>
    <t>Набор инструментов №7 (7 элем. в пакете)</t>
  </si>
  <si>
    <t>53763</t>
  </si>
  <si>
    <t>Набор инструментов №11 (5 элементов) (в пакете)</t>
  </si>
  <si>
    <t>59277</t>
  </si>
  <si>
    <t>Набор инструментов №12 (17 элементов) (в пакете)</t>
  </si>
  <si>
    <t>59284</t>
  </si>
  <si>
    <t>Набор инструментов №13 (6 элементов) (в пакете)</t>
  </si>
  <si>
    <t>59291</t>
  </si>
  <si>
    <t>Набор инструментов №14 (7 элементов) (в пакете)</t>
  </si>
  <si>
    <t>61270</t>
  </si>
  <si>
    <t>Набор-мини "Маленькая принцесса" №9 (в пакете)</t>
  </si>
  <si>
    <t>61287</t>
  </si>
  <si>
    <t>Набор-мини "Маленькая принцесса" №10 (в пакете)</t>
  </si>
  <si>
    <t>61294</t>
  </si>
  <si>
    <t>Набор-мини "Маленькая принцесса" №11 (в пакете)</t>
  </si>
  <si>
    <t>49339</t>
  </si>
  <si>
    <t>Набор мебели для кукол №2 (7 элементов в пакете)</t>
  </si>
  <si>
    <t>49353</t>
  </si>
  <si>
    <t>Набор мебели для кукол №4 (13 элементов в пакете)</t>
  </si>
  <si>
    <t>9516</t>
  </si>
  <si>
    <t>Набор детской посуды "Минутка" с подносом на 2 персоны</t>
  </si>
  <si>
    <t>9523</t>
  </si>
  <si>
    <t>Набор детской посуды "Минутка" с подносом на 3 персоны</t>
  </si>
  <si>
    <t>9547</t>
  </si>
  <si>
    <t>Набор детской посуды "Минутка" с подносом на 6 персон</t>
  </si>
  <si>
    <t>9554</t>
  </si>
  <si>
    <t>Набор детской посуды "Минутка" на 2 персоны</t>
  </si>
  <si>
    <t>9578</t>
  </si>
  <si>
    <t>Набор детской посуды "Минутка" на 4 персоны</t>
  </si>
  <si>
    <t>3827</t>
  </si>
  <si>
    <t>Набор детской посуды "Анюта" на 2 персоны</t>
  </si>
  <si>
    <t>3834</t>
  </si>
  <si>
    <t>Набор детской посуды "Анюта" на 3 персоны</t>
  </si>
  <si>
    <t>3841</t>
  </si>
  <si>
    <t>Набор детской посуды "Анюта" на 4 персоны</t>
  </si>
  <si>
    <t>35943</t>
  </si>
  <si>
    <t>Набор детской посуды "Анюта" на 4 персоны (в блистере)</t>
  </si>
  <si>
    <t>3858</t>
  </si>
  <si>
    <t>Набор детской посуды "Анюта" на 6 персон</t>
  </si>
  <si>
    <t>3865</t>
  </si>
  <si>
    <t>Набор детской посуды "Анюта" с подносом на 2 персоны</t>
  </si>
  <si>
    <t>3872</t>
  </si>
  <si>
    <t>Набор детской посуды "Анюта" с подносом на 3 персоны</t>
  </si>
  <si>
    <t>3889</t>
  </si>
  <si>
    <t>Набор детской посуды "Анюта" с подносом на 4 персоны</t>
  </si>
  <si>
    <t>3896</t>
  </si>
  <si>
    <t>Набор детской посуды "Анюта" с подносом на 6 персон</t>
  </si>
  <si>
    <t>59017</t>
  </si>
  <si>
    <t>Набор детской посуды "Настенька" на 4 персоны (28 элементов) (в сеточке)</t>
  </si>
  <si>
    <t>59048</t>
  </si>
  <si>
    <t>Набор детской посуды "Настенька" на 6 персон (38 элементов) (в сеточке)</t>
  </si>
  <si>
    <t>3988</t>
  </si>
  <si>
    <t>Набор детской посуды "Хозяюшка" на 2 персоны</t>
  </si>
  <si>
    <t>3995</t>
  </si>
  <si>
    <t>Набор детской посуды "Хозяюшка" на 3 персоны</t>
  </si>
  <si>
    <t>4008</t>
  </si>
  <si>
    <t>Набор детской посуды "Хозяюшка" на 4 персоны</t>
  </si>
  <si>
    <t>4015</t>
  </si>
  <si>
    <t>Набор детской посуды "Хозяюшка" на 6 персон</t>
  </si>
  <si>
    <t>4053</t>
  </si>
  <si>
    <t>Набор детской посуды "Хозяюшка" с подносом на 2 персоны</t>
  </si>
  <si>
    <t>4046</t>
  </si>
  <si>
    <t>Набор детской посуды "Хозяюшка" с подносом на 3 персоны</t>
  </si>
  <si>
    <t>4039</t>
  </si>
  <si>
    <t>Набор детской посуды "Хозяюшка" с подносом на 4 персоны</t>
  </si>
  <si>
    <t>4022</t>
  </si>
  <si>
    <t>Набор детской посуды "Хозяюшка" с подносом на 6 персон</t>
  </si>
  <si>
    <t>4077</t>
  </si>
  <si>
    <t>Набор детской посуды "Янина" с подносом на 6 персон</t>
  </si>
  <si>
    <t>42637</t>
  </si>
  <si>
    <t>Набор детской посуды "TOP chef" с корзинкой на 3 персоны (в сеточке)</t>
  </si>
  <si>
    <t>57402</t>
  </si>
  <si>
    <t>Чайник №1</t>
  </si>
  <si>
    <t>53695</t>
  </si>
  <si>
    <t>Тюнинг - центр "Pit - Stop" №1 (в пакете)</t>
  </si>
  <si>
    <t>62413</t>
  </si>
  <si>
    <t>Набор №587: Ведро-замок большое с наклейкой, ситечко-замок большое, лопатка №32, грабельки №32, формочки "Фрукты" большие 2 шт, лейка №8</t>
  </si>
  <si>
    <t>62420</t>
  </si>
  <si>
    <t>Набор №588: Ведро-замок большое с наклейкой, ситечко-замок большое, лопатка №5, грабельки №5, формочки (динозавр №1 + динозавр №2), лейка №8</t>
  </si>
  <si>
    <t>62437</t>
  </si>
  <si>
    <t>Набор №589: Ведро-замок большое с наклейкой, ситечко-замок большое, лопатка №32, грабельки №32, кораблик "Юнга", формочка-самолёт, лейка №8</t>
  </si>
  <si>
    <t>62475</t>
  </si>
  <si>
    <t>Набор №593: Ведро-замок большое с наклейкой, лопата №6, грабли №6, формочки (замок башня + замок мост), лейка №10</t>
  </si>
  <si>
    <t>62482</t>
  </si>
  <si>
    <t>Набор №594: Ведро-замок большое с наклейкой, совок №10, грабли №10, формочки (краб №2 + морская звезда №2 + ракушка №2 + морской конёк + черепаха)</t>
  </si>
  <si>
    <t>62499</t>
  </si>
  <si>
    <t>Набор №595: Ведро-замок большое с наклейкой, лопата №6, грабли №6, формочки (ладошка + ножка + динозавр №1 + динозавр №2)</t>
  </si>
  <si>
    <t>50564</t>
  </si>
  <si>
    <t>Конструктор "Строитель" (184 элемента) (в контейнере)</t>
  </si>
  <si>
    <t>53640</t>
  </si>
  <si>
    <t>Конструктор "Строитель" (407 элементов) (в контейнере)</t>
  </si>
  <si>
    <t>52797</t>
  </si>
  <si>
    <t>Конструктор "Строитель" (467 элементов) (в контейнере)</t>
  </si>
  <si>
    <t>52803</t>
  </si>
  <si>
    <t>Конструктор "Строитель" (505 элементов) (в контейнере)</t>
  </si>
  <si>
    <t>0859</t>
  </si>
  <si>
    <t>Конструктор "Фермер" (235 элем. в мешке)</t>
  </si>
  <si>
    <t>41999</t>
  </si>
  <si>
    <t>Конструктор строительный "XXL", 72 элемента</t>
  </si>
  <si>
    <t>62444</t>
  </si>
  <si>
    <t>Набор №590: Ведро-замок большое с наклейкой, ситечко-замок большое, лопатка №5, грабельки №5, формочки (ладошка + ножка), лейка №10</t>
  </si>
  <si>
    <t>62451</t>
  </si>
  <si>
    <t>Набор №591: Ведро-замок большое с наклейкой, ситечко-замок большое, лопатка №32, грабельки №32, формочки (замок стена с одной башней + замок угловой + замок квадратный)</t>
  </si>
  <si>
    <t>62468</t>
  </si>
  <si>
    <t>Набор №592: Ведро-замок большое с наклейкой, ситечко-замок большое, лопатка №5, грабельки №5, формочки (краб №1 + ракушка №1 + морской конёк + морская звезда №1)</t>
  </si>
  <si>
    <t>61843</t>
  </si>
  <si>
    <t>Квадроцикл-мини "Molto" 6V (R)</t>
  </si>
  <si>
    <t>37473</t>
  </si>
  <si>
    <t>Конструктор строительный "Дом", 134 элемента</t>
  </si>
  <si>
    <t>62628</t>
  </si>
  <si>
    <t>Газонокосилка №5</t>
  </si>
  <si>
    <t>ТПФАЛК5</t>
  </si>
  <si>
    <t>Новинка</t>
  </si>
  <si>
    <t>62734</t>
  </si>
  <si>
    <t>"MAMMOET", автокар + конструктор (15 элементов) (в сеточке)</t>
  </si>
  <si>
    <t>ТПФАЛК15</t>
  </si>
  <si>
    <t>Арт. 48709 Кукла "Лаура": разговаривает (Русский язык) (48 см)</t>
  </si>
  <si>
    <t>63250</t>
  </si>
  <si>
    <t>Автомобиль-пикап "Защитник-Сафари"</t>
  </si>
  <si>
    <t>64141</t>
  </si>
  <si>
    <t>Автомобиль-джип "Защитник-Сафари"</t>
  </si>
  <si>
    <t>63342</t>
  </si>
  <si>
    <t>Автомобиль-джип "Защитник-Сафари" №1</t>
  </si>
  <si>
    <t>63588</t>
  </si>
  <si>
    <t>Автомобиль-пикап патрульный "Защитник"</t>
  </si>
  <si>
    <t>63595</t>
  </si>
  <si>
    <t>Автомобиль-джип патрульный "Защитник"</t>
  </si>
  <si>
    <t>63601</t>
  </si>
  <si>
    <t>Автомобиль-джип патрульный "Защитник" №1</t>
  </si>
  <si>
    <t>63618</t>
  </si>
  <si>
    <t>Автомобиль-пикап военный патрульный "Защитник"</t>
  </si>
  <si>
    <t>63762</t>
  </si>
  <si>
    <t>Автомобиль-пикап "Защитник"</t>
  </si>
  <si>
    <t>63779</t>
  </si>
  <si>
    <t>Автомобиль-джип "Защитник"</t>
  </si>
  <si>
    <t>63786</t>
  </si>
  <si>
    <t>Автомобиль-джип "Защитник" №1</t>
  </si>
  <si>
    <t>63793</t>
  </si>
  <si>
    <t>Автомобиль-пикап военный "Защитник"</t>
  </si>
  <si>
    <t>63847</t>
  </si>
  <si>
    <t>Автомобиль-джип военный "Защитник"</t>
  </si>
  <si>
    <t>63892</t>
  </si>
  <si>
    <t>Автомобиль-джип военный "Защитник" №1</t>
  </si>
  <si>
    <t>63205</t>
  </si>
  <si>
    <t>Летающая тарелка "Три кота"</t>
  </si>
  <si>
    <t>63397</t>
  </si>
  <si>
    <t>Автомобиль-пикап военный "Защитник-Сафари" с 2-мя пулемётами</t>
  </si>
  <si>
    <t>63441</t>
  </si>
  <si>
    <t>Автомобиль-пикап военный "Защитник-Сафари" с 1-м пулемётом</t>
  </si>
  <si>
    <t>63496</t>
  </si>
  <si>
    <t>Автомобиль-джип военный "Защитник-Сафари" с 1-м пулемётом</t>
  </si>
  <si>
    <t>63540</t>
  </si>
  <si>
    <t>Автомобиль-джип военный "Защитник-Сафари" №1 с 1-м пулемётом</t>
  </si>
  <si>
    <t>63663</t>
  </si>
  <si>
    <t>Автомобиль-джип военный патрульный "Защитник"</t>
  </si>
  <si>
    <t>63717</t>
  </si>
  <si>
    <t>Автомобиль-джип военный патрульный "Защитник" №1</t>
  </si>
  <si>
    <t>62758</t>
  </si>
  <si>
    <t>Набор "Первые уроки" на магнитах (33 буквы) (в пакете)</t>
  </si>
  <si>
    <t>62048</t>
  </si>
  <si>
    <t>Кроватка сборная для кукол №2 (5 элементов) (в пакете)</t>
  </si>
  <si>
    <t>62055</t>
  </si>
  <si>
    <t>Кроватка сборная для кукол №3 (6 элементов) (в пакете)</t>
  </si>
  <si>
    <t>62062</t>
  </si>
  <si>
    <t>Кроватка-качалка сборная для кукол №2 (7 элементов) (в пакете)</t>
  </si>
  <si>
    <t>62079</t>
  </si>
  <si>
    <t>Кроватка-качалка сборная для кукол №3 (8 элементов) (в пакете)</t>
  </si>
  <si>
    <t>62239</t>
  </si>
  <si>
    <t>Мебель для кукол - стол №2 (в пакете)</t>
  </si>
  <si>
    <t>62383</t>
  </si>
  <si>
    <t>Пирамидка "Колечко-шар" (8 элементов), h=240 мм</t>
  </si>
  <si>
    <t>62710</t>
  </si>
  <si>
    <t>"Муромец", автомобиль с цистерной</t>
  </si>
  <si>
    <t>62727</t>
  </si>
  <si>
    <t>"Сталкер", автомобиль с цистерной</t>
  </si>
  <si>
    <t>62703</t>
  </si>
  <si>
    <t>"Престиж", автомобиль с цистерной</t>
  </si>
  <si>
    <t>63946</t>
  </si>
  <si>
    <t>Автомобиль-пикап военный "Защитник" с 2-мя пулемётами</t>
  </si>
  <si>
    <t>63991</t>
  </si>
  <si>
    <t>Автомобиль-пикап военный "Защитник" с 1-м пулемётом</t>
  </si>
  <si>
    <t>64042</t>
  </si>
  <si>
    <t>Автомобиль-джип военный "Защитник" с 1-м пулемётом</t>
  </si>
  <si>
    <t>64097</t>
  </si>
  <si>
    <t>Автомобиль-джип военный "Защитник" №1 с 1-м пулемётом</t>
  </si>
  <si>
    <t>35905</t>
  </si>
  <si>
    <t>Квадроцикл "Molto Elite 3", 6V (R)</t>
  </si>
  <si>
    <t>63243</t>
  </si>
  <si>
    <t>Набор №607: Тачка №3 + Лопата большая, грабли большие, совок №29, грабельки №25, секатор, лейка малая №4</t>
  </si>
  <si>
    <t>63229</t>
  </si>
  <si>
    <t>Набор №606: Лопата большая, грабли большие, совок №29, грабельки №25, секатор, лейка малая №4</t>
  </si>
  <si>
    <t>50305</t>
  </si>
  <si>
    <t>Арт. 50305 Кукла "Пупс": озвученная, краснеют щёчки, стучит сердечко (48 см)</t>
  </si>
  <si>
    <t>48709</t>
  </si>
  <si>
    <t>41074</t>
  </si>
  <si>
    <t>Грабли №17 (деревянный черенок, длина - 67 см)</t>
  </si>
  <si>
    <t>62376</t>
  </si>
  <si>
    <t>Пирамидка "Колечко-конус" (8 элементов), h=280 мм</t>
  </si>
  <si>
    <t>64196</t>
  </si>
  <si>
    <t>Набор дорожных знаков №1 (16 элементов) (в пакете)</t>
  </si>
  <si>
    <t>64202</t>
  </si>
  <si>
    <t>Набор дорожных знаков №2 (20 элементов) (в пакете)</t>
  </si>
  <si>
    <t>64219</t>
  </si>
  <si>
    <t>Набор дорожных знаков №3 (24 элемента) (в пакете)</t>
  </si>
  <si>
    <t>64486</t>
  </si>
  <si>
    <t>Автомобиль "Сатурн" гоночный</t>
  </si>
  <si>
    <t>ТПФАЛК3</t>
  </si>
  <si>
    <t>39322</t>
  </si>
  <si>
    <t>Арт. 39322 Кукла "Пупс": озвученная, сосёт соску (38 см)</t>
  </si>
  <si>
    <t>ТПФАЛК6</t>
  </si>
  <si>
    <t>38442</t>
  </si>
  <si>
    <t>Арт. 38442 Кукла "Пупс": озвученная, сосёт соску, пьёт из бутылочки (38 см)</t>
  </si>
  <si>
    <t>ТПФАЛК7</t>
  </si>
  <si>
    <t>38927</t>
  </si>
  <si>
    <t>Арт. 38927 Кукла "Пупс": озвученная, светится лицо (38 см)</t>
  </si>
  <si>
    <t>ТПФАЛК10</t>
  </si>
  <si>
    <t>85002</t>
  </si>
  <si>
    <t>Арт. 85002 Кукла "Дженни Звезда" (105 см)</t>
  </si>
  <si>
    <t>ТПФАЛК12</t>
  </si>
  <si>
    <t>43208</t>
  </si>
  <si>
    <t>Арт. 43208 Кукла "Пупс": издаёт звуки (35 см)</t>
  </si>
  <si>
    <t>53817</t>
  </si>
  <si>
    <t>Игрушка детская "Водный насос"</t>
  </si>
  <si>
    <t>63236</t>
  </si>
  <si>
    <t>Набор "Первые уроки" (33 буквы) (в пакете)</t>
  </si>
  <si>
    <t>ТПФАЛК1</t>
  </si>
  <si>
    <t>38233</t>
  </si>
  <si>
    <t>Арт. 38233 Кукла "Пупс": умеет целовать (38 см)</t>
  </si>
  <si>
    <t>ТПФАЛК2</t>
  </si>
  <si>
    <t>45150</t>
  </si>
  <si>
    <t>Арт. 45150 Кукла "Пупс": с соской (45 см)</t>
  </si>
  <si>
    <t>ТПФАЛК14</t>
  </si>
  <si>
    <t>48081</t>
  </si>
  <si>
    <t>Арт. 48081 Кукла "Пупс": озвученная, кушает с ложечки (с набором для кормления) (48 см)</t>
  </si>
  <si>
    <t>ТПФАЛК16</t>
  </si>
  <si>
    <t>38440</t>
  </si>
  <si>
    <t>Арт. 38440 Кукла "Пупс": озвученная, плачет и смеётся (38 см)</t>
  </si>
  <si>
    <t>ТПФАЛК19</t>
  </si>
  <si>
    <t>13277</t>
  </si>
  <si>
    <t>Арт. 13277 Кукла-бюст "Принцесса" (28 см)</t>
  </si>
  <si>
    <t>ТПФАЛК20</t>
  </si>
  <si>
    <t>42226</t>
  </si>
  <si>
    <t>Арт. 42226 Кукла "Пупс": пьёт и ходит на горшок (с набором для кормления) (42 см)</t>
  </si>
  <si>
    <t>61799</t>
  </si>
  <si>
    <t>Погремушка "Цыплёнок"</t>
  </si>
  <si>
    <t>61805</t>
  </si>
  <si>
    <t>Погремушка "Бегемотик"</t>
  </si>
  <si>
    <t>61812</t>
  </si>
  <si>
    <t>Погремушка "Котёнок"</t>
  </si>
  <si>
    <t>61829</t>
  </si>
  <si>
    <t>Погремушка "Пёсик"</t>
  </si>
  <si>
    <t>66220</t>
  </si>
  <si>
    <t>Мега-экскаватор колёсный (в коробке)</t>
  </si>
  <si>
    <t>66237</t>
  </si>
  <si>
    <t>202-01 "MAMMOET", мега-экскаватор колёсный (в коробке)</t>
  </si>
  <si>
    <t>66701</t>
  </si>
  <si>
    <t>Набор продуктов №9 (10 элементов) (в пакете)</t>
  </si>
  <si>
    <t>66718</t>
  </si>
  <si>
    <t>Набор продуктов №10 (10 элементов) (в пакете)</t>
  </si>
  <si>
    <t>66725</t>
  </si>
  <si>
    <t>Набор продуктов №11 (10 элементов) (в пакете)</t>
  </si>
  <si>
    <t>66732</t>
  </si>
  <si>
    <t>Набор продуктов №12 (12 элементов) (в пакете)</t>
  </si>
  <si>
    <t>66749</t>
  </si>
  <si>
    <t>Набор продуктов №13 с корзинкой (7 элементов) (в пакете)</t>
  </si>
  <si>
    <t>56931</t>
  </si>
  <si>
    <t>403-01 Набор "Смурфетта"</t>
  </si>
  <si>
    <t>56948</t>
  </si>
  <si>
    <t>401-01 Набор "Смурфик - сластёна"</t>
  </si>
  <si>
    <t>56955</t>
  </si>
  <si>
    <t>402-01 Набор "Смурфик - мастер"</t>
  </si>
  <si>
    <t>62772</t>
  </si>
  <si>
    <t>Набор каменщика №8 (2 элемента)</t>
  </si>
  <si>
    <t>64639</t>
  </si>
  <si>
    <t>"Миффи-1" набор №1: ведро с наклейкой, ситечко "Солнышко", лопатка №5, грабельки №5</t>
  </si>
  <si>
    <t>64646</t>
  </si>
  <si>
    <t>"Миффи-1" набор №2: ведро с наклейкой, ситечко "Солнышко", лопатка №5, грабельки №5, лейка малая №4</t>
  </si>
  <si>
    <t>64653</t>
  </si>
  <si>
    <t>"Миффи-1" набор №3: ведро с наклейкой, ситечко "Солнышко", лопатка №5, грабельки №5, лейка малая №4, формочки 4 шт</t>
  </si>
  <si>
    <t>64677</t>
  </si>
  <si>
    <t>"Миффи-2" набор №1: ведро с наклейкой, ситечко "Солнышко", лопатка №5, грабельки №5</t>
  </si>
  <si>
    <t>64684</t>
  </si>
  <si>
    <t>"Миффи-2" набор №2: ведро с наклейкой, ситечко "Солнышко", лопатка №5, грабельки №5, лейка малая №4</t>
  </si>
  <si>
    <t>64691</t>
  </si>
  <si>
    <t>"Миффи-2" набор №3: ведро с наклейкой, ситечко "Солнышко", лопатка №5, грабельки №5, лейка малая №4, формочки 4 шт.</t>
  </si>
  <si>
    <t>64714</t>
  </si>
  <si>
    <t>"Миффи-3" набор №1: ведро с наклейкой, ситечко "Солнышко", лопатка №5, грабельки №5</t>
  </si>
  <si>
    <t>64721</t>
  </si>
  <si>
    <t>"Миффи-3" набор №2: ведро с наклейкой, ситечко "Солнышко", лопатка №5, грабельки №5, лейка малая №4</t>
  </si>
  <si>
    <t>64738</t>
  </si>
  <si>
    <t>"Миффи-3" набор №3: ведро с наклейкой, ситечко "Солнышко", лопатка №5, грабельки №5, лейка малая №4, формочки 4 шт.</t>
  </si>
  <si>
    <t>64875</t>
  </si>
  <si>
    <t>64882</t>
  </si>
  <si>
    <t>"Смурфики: Затерянная деревня-1" набор №2: ведро с наклейкой, ситечко "Солнышко", лопатка №5, грабельки №5, лейка малая №4</t>
  </si>
  <si>
    <t>64899</t>
  </si>
  <si>
    <t>"Смурфики: Затерянная деревня-1" набор №3: ведро с наклейкой, ситечко "Солнышко", лопатка №5, грабельки №5, лейка малая №4, формочки 4 шт.</t>
  </si>
  <si>
    <t>64912</t>
  </si>
  <si>
    <t>64929</t>
  </si>
  <si>
    <t>"Смурфики: Затерянная деревня-2" набор №2: ведро с наклейкой, ситечко "Солнышко", лопатка №5, грабельки №5, лейка малая №4</t>
  </si>
  <si>
    <t>64936</t>
  </si>
  <si>
    <t>"Смурфики: Затерянная деревня-2" набор №3: ведро с наклейкой, ситечко "Солнышко", лопатка №5, грабельки №5, лейка малая №4, формочки 4 шт.</t>
  </si>
  <si>
    <t>64950</t>
  </si>
  <si>
    <t>"Смурфики: Затерянная деревня-3" набор №1: ведро с наклейкой, ситечко "Солнышко", лопатка №5, грабельки №5</t>
  </si>
  <si>
    <t>64967</t>
  </si>
  <si>
    <t>"Смурфики: Затерянная деревня-3" набор №2: ведро с наклейкой, ситечко "Солнышко", лопатка №5, грабельки №5, лейка малая №4</t>
  </si>
  <si>
    <t>64974</t>
  </si>
  <si>
    <t>"Смурфики: Затерянная деревня-3" набор №3: ведро с наклейкой, ситечко "Солнышко", лопатка №5, грабельки №5, лейка малая №4, формочки 4 шт.</t>
  </si>
  <si>
    <t>65117</t>
  </si>
  <si>
    <t>"Смурфики-1" набор №1: ведро с наклейкой, ситечко "Солнышко", лопатка №5, грабельки №5</t>
  </si>
  <si>
    <t>65124</t>
  </si>
  <si>
    <t>"Смурфики-1" набор №2: ведро с наклейкой, ситечко "Солнышко", лопатка №5, грабельки №5, лейка малая №4</t>
  </si>
  <si>
    <t>65131</t>
  </si>
  <si>
    <t>"Смурфики-1" набор №3: ведро с наклейкой, ситечко "Солнышко", лопатка №5, грабельки №5, лейка малая №4, формочки 4 шт.</t>
  </si>
  <si>
    <t>65155</t>
  </si>
  <si>
    <t>"Смурфики-2" набор №1: ведро с наклейкой, ситечко "Солнышко", лопатка №5, грабельки №5</t>
  </si>
  <si>
    <t>65162</t>
  </si>
  <si>
    <t>"Смурфики-2" набор №2: ведро с наклейкой, ситечко "Солнышко", лопатка №5, грабельки №5, лейка малая №4</t>
  </si>
  <si>
    <t>65247</t>
  </si>
  <si>
    <t>"Смурфики-4" набор №2: ведро среднее с наклейкой, ситечко, совок №2, грабельки №2, лейка малая №4</t>
  </si>
  <si>
    <t>65278</t>
  </si>
  <si>
    <t>"Смурфики-5" набор №1: ведро среднее с наклейкой, ситечко, совок №2, грабельки №2</t>
  </si>
  <si>
    <t>59178</t>
  </si>
  <si>
    <t>Набор для пикника №8 на 6 персон (55 элементов) (в контейнере)</t>
  </si>
  <si>
    <t>Цена по выставленной колонке с НДС за 1 шт</t>
  </si>
  <si>
    <t>67807</t>
  </si>
  <si>
    <t>Набор "Динозавр" + конструктор (30 элементов) (в коробке)</t>
  </si>
  <si>
    <t>64325</t>
  </si>
  <si>
    <t>"MAMMOET", ралли-джип</t>
  </si>
  <si>
    <t>64332</t>
  </si>
  <si>
    <t>Моторбайк "Смурфики" №1</t>
  </si>
  <si>
    <t>64349</t>
  </si>
  <si>
    <t>Моторбайк "Смурфики" №2</t>
  </si>
  <si>
    <t>64356</t>
  </si>
  <si>
    <t>Логический паровозик "Смурфики" с 6 кубиками №1</t>
  </si>
  <si>
    <t>64363</t>
  </si>
  <si>
    <t>Логический паровозик "Смурфики" с 6 кубиками №2</t>
  </si>
  <si>
    <t>64370</t>
  </si>
  <si>
    <t>Логический грузовичок "Смурфики" с 6 кубиками №1</t>
  </si>
  <si>
    <t>64387</t>
  </si>
  <si>
    <t>Логический грузовичок "Смурфики" с 6 кубиками №2</t>
  </si>
  <si>
    <t>64417</t>
  </si>
  <si>
    <t>Логический домик "Смурфики" с 6 кубиками №1</t>
  </si>
  <si>
    <t>64424</t>
  </si>
  <si>
    <t>Логический домик "Смурфики" с 6 кубиками №2</t>
  </si>
  <si>
    <t>64431</t>
  </si>
  <si>
    <t>Логический домик "Смурфики" с 6 кубиками №3</t>
  </si>
  <si>
    <t>64448</t>
  </si>
  <si>
    <t>Тачка "Смурфики" №1</t>
  </si>
  <si>
    <t>64455</t>
  </si>
  <si>
    <t>Тачка "Смурфики" №2</t>
  </si>
  <si>
    <t>64509</t>
  </si>
  <si>
    <t>Забавная детская машинка "Смурфики" №1</t>
  </si>
  <si>
    <t>64516</t>
  </si>
  <si>
    <t>Забавная детская машинка "Смурфики" №2</t>
  </si>
  <si>
    <t>64523</t>
  </si>
  <si>
    <t>Забавная детская машинка "Смурфики" №3</t>
  </si>
  <si>
    <t>64530</t>
  </si>
  <si>
    <t>Забавная детская машинка "Смурфики" №4</t>
  </si>
  <si>
    <t>64547</t>
  </si>
  <si>
    <t>Тележка для пляжа и сада "Смурфики"</t>
  </si>
  <si>
    <t>64226</t>
  </si>
  <si>
    <t>Моторбайк "Миффи" №1</t>
  </si>
  <si>
    <t>64233</t>
  </si>
  <si>
    <t>Моторбайк "Миффи" №2</t>
  </si>
  <si>
    <t>64240</t>
  </si>
  <si>
    <t>Логический паровозик "Миффи" с 6 кубиками №1</t>
  </si>
  <si>
    <t>64257</t>
  </si>
  <si>
    <t>Логический паровозик "Миффи" с 6 кубиками №2</t>
  </si>
  <si>
    <t>64394</t>
  </si>
  <si>
    <t>Логический грузовичок "Миффи" с 6 кубиками №1</t>
  </si>
  <si>
    <t>64400</t>
  </si>
  <si>
    <t>Логический грузовичок "Миффи" с 6 кубиками №2</t>
  </si>
  <si>
    <t>64264</t>
  </si>
  <si>
    <t>Логический домик "Миффи" с 6 кубиками №1</t>
  </si>
  <si>
    <t>64271</t>
  </si>
  <si>
    <t>Логический домик "Миффи" с 6 кубиками №2</t>
  </si>
  <si>
    <t>64288</t>
  </si>
  <si>
    <t>Логический домик "Миффи" с 6 кубиками №3</t>
  </si>
  <si>
    <t>64295</t>
  </si>
  <si>
    <t>Тачка "Миффи" №1</t>
  </si>
  <si>
    <t>64301</t>
  </si>
  <si>
    <t>Тачка "Миффи" №2</t>
  </si>
  <si>
    <t>64318</t>
  </si>
  <si>
    <t>Тележка для пляжа и сада "Миффи"</t>
  </si>
  <si>
    <t>68347</t>
  </si>
  <si>
    <t>"Тёма", автомобиль-самосвал (в коробке)</t>
  </si>
  <si>
    <t>68354</t>
  </si>
  <si>
    <t>"Тёма", автомобиль-бетоновоз (в коробке)</t>
  </si>
  <si>
    <t>68361</t>
  </si>
  <si>
    <t>"Тёма", автомобиль-эвакуатор (в коробке)</t>
  </si>
  <si>
    <t>68378</t>
  </si>
  <si>
    <t>"Тёма", автомобиль-пожарная спецмашина (в коробке)</t>
  </si>
  <si>
    <t>68293</t>
  </si>
  <si>
    <t>"Максик", автомобиль-самосвал (в коробке)</t>
  </si>
  <si>
    <t>68309</t>
  </si>
  <si>
    <t>"Максик", автомобиль-бетоновоз (в коробке)</t>
  </si>
  <si>
    <t>68316</t>
  </si>
  <si>
    <t>"Максик", автомобиль-эвакуатор (в коробке)</t>
  </si>
  <si>
    <t>68323</t>
  </si>
  <si>
    <t>"Максик", автомобиль-пожарная спецмашина (в коробке)</t>
  </si>
  <si>
    <t>68330</t>
  </si>
  <si>
    <t>"Максик", автомобиль-коммунальная спецмашина (в коробке)</t>
  </si>
  <si>
    <t>68149</t>
  </si>
  <si>
    <t>"Гоша", автомобиль-самосвал (в коробке)</t>
  </si>
  <si>
    <t>68156</t>
  </si>
  <si>
    <t>"Гоша", автомобиль-бетоновоз (в коробке)</t>
  </si>
  <si>
    <t>68163</t>
  </si>
  <si>
    <t>"Гоша", автомобиль-эвакуатор (в коробке)</t>
  </si>
  <si>
    <t>68170</t>
  </si>
  <si>
    <t>"Гоша", автомобиль-пожарная спецмашина (в коробке)</t>
  </si>
  <si>
    <t>68187</t>
  </si>
  <si>
    <t>"Гоша", автомобиль-коммунальная спецмашина (в коробке)</t>
  </si>
  <si>
    <t>68095</t>
  </si>
  <si>
    <t>"Салют", автомобиль-самосвал (в коробке)</t>
  </si>
  <si>
    <t>68101</t>
  </si>
  <si>
    <t>"Салют", автомобиль-бетоновоз (в коробке)</t>
  </si>
  <si>
    <t>68118</t>
  </si>
  <si>
    <t>"Салют", автомобиль-эвакуатор (в коробке)</t>
  </si>
  <si>
    <t>68125</t>
  </si>
  <si>
    <t>"Салют", автомобиль-пожарная спецмашина (в коробке)</t>
  </si>
  <si>
    <t>68132</t>
  </si>
  <si>
    <t>"Салют", автомобиль-коммунальная спецмашина (в коробке)</t>
  </si>
  <si>
    <t>67838</t>
  </si>
  <si>
    <t>"Дружок", автомобиль-самосвал (в коробке)</t>
  </si>
  <si>
    <t>67845</t>
  </si>
  <si>
    <t>"Дружок", автомобиль-пикап (в коробке)</t>
  </si>
  <si>
    <t>67852</t>
  </si>
  <si>
    <t>"Дружок", автомобиль-бетоновоз (в коробке)</t>
  </si>
  <si>
    <t>67869</t>
  </si>
  <si>
    <t>"Дружок", автомобиль-эвакуатор (в коробке)</t>
  </si>
  <si>
    <t>67876</t>
  </si>
  <si>
    <t>"Дружок", автомобиль-пожарный (в коробке)</t>
  </si>
  <si>
    <t>68248</t>
  </si>
  <si>
    <t>"Кнопик", автомобиль-самосвал (в коробке)</t>
  </si>
  <si>
    <t>68255</t>
  </si>
  <si>
    <t>"Кнопик", автомобиль-бетоновоз (в коробке)</t>
  </si>
  <si>
    <t>68262</t>
  </si>
  <si>
    <t>"Кнопик", автомобиль-эвакуатор (в коробке)</t>
  </si>
  <si>
    <t>68279</t>
  </si>
  <si>
    <t>"Кнопик", автомобиль-пожарная спецмашина (в коробке)</t>
  </si>
  <si>
    <t>68286</t>
  </si>
  <si>
    <t>"Кнопик", автомобиль-коммунальная спецмашина (в коробке)</t>
  </si>
  <si>
    <t>68194</t>
  </si>
  <si>
    <t>"Леон", автомобиль-самосвал (в коробке)</t>
  </si>
  <si>
    <t>68200</t>
  </si>
  <si>
    <t>"Леон", автомобиль-бетоновоз (в коробке)</t>
  </si>
  <si>
    <t>68217</t>
  </si>
  <si>
    <t>"Леон", автомобиль-эвакуатор (в коробке)</t>
  </si>
  <si>
    <t>68224</t>
  </si>
  <si>
    <t>"Леон", автомобиль-пожарная спецмашина (в коробке)</t>
  </si>
  <si>
    <t>68231</t>
  </si>
  <si>
    <t>"Леон", автомобиль-коммунальная спецмашина (в коробке)</t>
  </si>
  <si>
    <t>67784</t>
  </si>
  <si>
    <t>"ДПС Казахстан", автомобиль инерционный</t>
  </si>
  <si>
    <t>65995</t>
  </si>
  <si>
    <t>"Молния", автомобиль инерционный (в коробке)</t>
  </si>
  <si>
    <t>66015</t>
  </si>
  <si>
    <t>"ДПС Москва", автомобиль инерционный (в коробке)</t>
  </si>
  <si>
    <t>66022</t>
  </si>
  <si>
    <t>"ДПС Санкт-Петербург", автомобиль инерционный (в коробке)</t>
  </si>
  <si>
    <t>66046</t>
  </si>
  <si>
    <t>"ДПС Минск", автомобиль инерционный (в коробке)</t>
  </si>
  <si>
    <t>66053</t>
  </si>
  <si>
    <t>"ДПС Челябинск", автомобиль инерционный (в коробке)</t>
  </si>
  <si>
    <t>66060</t>
  </si>
  <si>
    <t>"ДПС Самара", автомобиль инерционный (в коробке)</t>
  </si>
  <si>
    <t>66077</t>
  </si>
  <si>
    <t>"ДПС Екатеринбург", автомобиль инерционный (в коробке)</t>
  </si>
  <si>
    <t>66084</t>
  </si>
  <si>
    <t>"ДПС Новосибирск", автомобиль инерционный (в коробке)</t>
  </si>
  <si>
    <t>66107</t>
  </si>
  <si>
    <t>"ДПС Казань", автомобиль инерционный (в коробке)</t>
  </si>
  <si>
    <t>66114</t>
  </si>
  <si>
    <t>"ДПС Пермь", автомобиль инерционный (в коробке)</t>
  </si>
  <si>
    <t>66121</t>
  </si>
  <si>
    <t>"ДПС Махачкала", автомобиль инерционный (в коробке)</t>
  </si>
  <si>
    <t>66138</t>
  </si>
  <si>
    <t>"ДПС Нижний Новгород", автомобиль инерционный (в коробке)</t>
  </si>
  <si>
    <t>66145</t>
  </si>
  <si>
    <t>"ДПС Грозный", автомобиль инерционный (в коробке)</t>
  </si>
  <si>
    <t>66169</t>
  </si>
  <si>
    <t>"Politie", автомобиль инерционный (в коробке)</t>
  </si>
  <si>
    <t>67791</t>
  </si>
  <si>
    <t>"ДПС Казахстан", автомобиль инерционный (в коробке)</t>
  </si>
  <si>
    <t>66008</t>
  </si>
  <si>
    <t>"RACING", автомобиль инерционный (в коробке)</t>
  </si>
  <si>
    <t>67135</t>
  </si>
  <si>
    <t>201-01 "MAMMOET", автомобиль-каталка (в коробке)</t>
  </si>
  <si>
    <t>67210</t>
  </si>
  <si>
    <t>Каталка-автомобиль "Буран" №1 (красная) (в коробке)</t>
  </si>
  <si>
    <t>67128</t>
  </si>
  <si>
    <t>Каталка-автомобиль "Буран" №2 (красно-голубая) (в коробке)</t>
  </si>
  <si>
    <t>67142</t>
  </si>
  <si>
    <t>"Премиум-2", автомобиль-каталка (в коробке)</t>
  </si>
  <si>
    <t>67159</t>
  </si>
  <si>
    <t>200-01 "MAMMOET", автомобиль-каталка (в коробке)</t>
  </si>
  <si>
    <t>67586</t>
  </si>
  <si>
    <t>Мега-экскаватор колёсный (в коробке №2)</t>
  </si>
  <si>
    <t>67593</t>
  </si>
  <si>
    <t>202-01 "MAMMOET", мега-экскаватор колёсный (в коробке №2)</t>
  </si>
  <si>
    <t>67654</t>
  </si>
  <si>
    <t>Вертолёт "Шмель" (в коробке)</t>
  </si>
  <si>
    <t>67661</t>
  </si>
  <si>
    <t>67715</t>
  </si>
  <si>
    <t>67203</t>
  </si>
  <si>
    <t>Каталка-автомобиль спортивный "Вихрь" (в коробке)</t>
  </si>
  <si>
    <t>67197</t>
  </si>
  <si>
    <t>Каталка-автомобиль для девочек "Сабрина" (в коробке)</t>
  </si>
  <si>
    <t>66206</t>
  </si>
  <si>
    <t>Каталка-трактор "Митя" (в коробке)</t>
  </si>
  <si>
    <t>66275</t>
  </si>
  <si>
    <t>Мотоцикл "Моторбайк" (в коробке)</t>
  </si>
  <si>
    <t>66282</t>
  </si>
  <si>
    <t>Мотоцикл "Моторбайк", зелёный (в коробке)</t>
  </si>
  <si>
    <t>66305</t>
  </si>
  <si>
    <t>Мотоцикл "Моторбайк" военный (в коробке)</t>
  </si>
  <si>
    <t>66251</t>
  </si>
  <si>
    <t>Каталка "Мой любимый автомобиль" оранжевая со звуковым сигналом (в коробке)</t>
  </si>
  <si>
    <t>67166</t>
  </si>
  <si>
    <t>Каталка-мотоцикл "Мини-мото" (в коробке)</t>
  </si>
  <si>
    <t>67180</t>
  </si>
  <si>
    <t>Каталка-мотоцикл "МХ" (в коробке)</t>
  </si>
  <si>
    <t>66244</t>
  </si>
  <si>
    <t>Каталка "Крокодильчик" (в коробке)</t>
  </si>
  <si>
    <t>67173</t>
  </si>
  <si>
    <t>Каталка "Тримарк" №2 с панелью (в коробке)</t>
  </si>
  <si>
    <t>66213</t>
  </si>
  <si>
    <t>Велосипед 3-х колёсный "Беби Трайк" со звуковым сигналом и ремешком (в коробке)</t>
  </si>
  <si>
    <t>66695</t>
  </si>
  <si>
    <t>Велосипед 3-х колёсный "Базик" (в коробке)</t>
  </si>
  <si>
    <t>68477</t>
  </si>
  <si>
    <t>Тележка "Supermarket" №1 (розовая) + набор продуктов (в сеточке)</t>
  </si>
  <si>
    <t>59314</t>
  </si>
  <si>
    <t>Набор "Помощница-5" (с пылесосом) (в коробке)</t>
  </si>
  <si>
    <t>67937</t>
  </si>
  <si>
    <t>Набор "Доктор №9" (9 элементов) (в коробке)</t>
  </si>
  <si>
    <t>65346</t>
  </si>
  <si>
    <t>Набор "Три Кота" "Доктор" (в чемоданчике)</t>
  </si>
  <si>
    <t>65353</t>
  </si>
  <si>
    <t>Набор "Три Кота" "Доктор" (в контейнере)</t>
  </si>
  <si>
    <t>65360</t>
  </si>
  <si>
    <t>Набор "Три Кота" "Принцессы" (в чемоданчике)</t>
  </si>
  <si>
    <t>65377</t>
  </si>
  <si>
    <t>Набор "Три Кота" "Принцессы" (в контейнере)</t>
  </si>
  <si>
    <t>64561</t>
  </si>
  <si>
    <t>Забавная детская машинка "Миффи" №1</t>
  </si>
  <si>
    <t>64578</t>
  </si>
  <si>
    <t>Забавная детская машинка "Миффи" №2</t>
  </si>
  <si>
    <t>64585</t>
  </si>
  <si>
    <t>Забавная детская машинка "Миффи" №3</t>
  </si>
  <si>
    <t>64592</t>
  </si>
  <si>
    <t>Забавная детская машинка "Миффи" №4</t>
  </si>
  <si>
    <t>66268</t>
  </si>
  <si>
    <t>Каталка "Мой любимый автомобиль" зелёная со звуковым сигналом (в коробке)</t>
  </si>
  <si>
    <t>64752</t>
  </si>
  <si>
    <t>"Миффи-4" набор №1: ведро среднее с наклейкой, ситечко,совок №2, грабельки №2</t>
  </si>
  <si>
    <t>64769</t>
  </si>
  <si>
    <t>"Миффи-4" набор №2: ведро среднее с наклейкой, ситечко, совок №2, грабельки №2, лейка малая №4</t>
  </si>
  <si>
    <t>64776</t>
  </si>
  <si>
    <t>"Миффи-4" набор №3: ведро среднее с наклейкой, ситечко,совок №2, грабельки №2, лейка малая №4, формочки 4 шт.</t>
  </si>
  <si>
    <t>64790</t>
  </si>
  <si>
    <t>"Миффи-5" набор №1: ведро среднее с наклейкой, ситечко, совок №2, грабельки №2</t>
  </si>
  <si>
    <t>64806</t>
  </si>
  <si>
    <t>"Миффи-5" набор №2: ведро среднее с наклейкой, ситечко, совок №2, грабельки №2, лейка малая №4</t>
  </si>
  <si>
    <t>64813</t>
  </si>
  <si>
    <t>"Миффи-5" набор №3: ведро среднее с наклейкой, ситечко, совок №2, грабельки №2, лейка малая №4, формочки 4 шт.</t>
  </si>
  <si>
    <t>64837</t>
  </si>
  <si>
    <t>"Миффи-6" набор №1: ведро среднее с наклейкой, ситечко, совок №2, грабельки №2</t>
  </si>
  <si>
    <t>64844</t>
  </si>
  <si>
    <t>"Миффи-6" набор №2: ведро среднее с наклейкой, ситечко, совок №2, грабельки №2, лейка малая №4</t>
  </si>
  <si>
    <t>64851</t>
  </si>
  <si>
    <t>"Миффи-6" набор №3: ведро среднее с наклейкой, ситечко, совок №2, грабельки №2, лейка малая №4, формочки 4 шт.</t>
  </si>
  <si>
    <t>64998</t>
  </si>
  <si>
    <t>"Смурфики: Затерянная деревня-4" набор №1: ведро среднее с наклейкой, ситечко, совок №2, грабельки №2</t>
  </si>
  <si>
    <t>65001</t>
  </si>
  <si>
    <t>"Смурфики: Затерянная деревня-4" набор №2: ведро среднее с наклейкой, ситечко, совок №2, грабельки №2, лейка малая №4</t>
  </si>
  <si>
    <t>65018</t>
  </si>
  <si>
    <t>"Смурфики: Затерянная деревня-4" набор №3: ведро среднее с наклейкой, ситечко, совок №2, грабельки №2, лейка малая №4, формочки 4 шт.</t>
  </si>
  <si>
    <t>65032</t>
  </si>
  <si>
    <t>"Смурфики: Затерянная деревня-5" набор №1: ведро среднее с наклейкой, ситечко, совок №2, грабельки №2</t>
  </si>
  <si>
    <t>65049</t>
  </si>
  <si>
    <t>"Смурфики: Затерянная деревня-5" набор №2: ведро среднее с наклейкой, ситечко, совок №2, грабельки №2, лейка малая №4</t>
  </si>
  <si>
    <t>65056</t>
  </si>
  <si>
    <t>"Смурфики: Затерянная деревня-5" набор №3: ведро среднее с наклейкой, ситечко, совок №2, грабельки №2, лейка малая №4, формочки 4 шт.</t>
  </si>
  <si>
    <t>65070</t>
  </si>
  <si>
    <t>"Смурфики: Затерянная деревня-6" набор №1: ведро среднее с наклейкой, ситечко, совок №2, грабельки №2</t>
  </si>
  <si>
    <t>65087</t>
  </si>
  <si>
    <t>"Смурфики: Затерянная деревня-6" набор №2: ведро среднее с наклейкой, ситечко, совок №2, грабельки №2, лейка малая №4</t>
  </si>
  <si>
    <t>65094</t>
  </si>
  <si>
    <t>"Смурфики: Затерянная деревня-6" набор №3: ведро среднее с наклейкой, ситечко, совок №2, грабельки №2, лейка малая №4, формочки 4 шт.</t>
  </si>
  <si>
    <t>65254</t>
  </si>
  <si>
    <t>"Смурфики-4" набор №3: ведро среднее с наклейкой, ситечко, совок №2, грабельки №2, лейка малая №4, формочки 4 шт.</t>
  </si>
  <si>
    <t>65285</t>
  </si>
  <si>
    <t>"Смурфики-5" набор №2: ведро среднее с наклейкой, ситечко, совок №2, грабельки №2, лейка малая №4</t>
  </si>
  <si>
    <t>65292</t>
  </si>
  <si>
    <t>"Смурфики-5" набор №3: ведро среднее с наклейкой, ситечко, совок №2, грабельки №2, лейка малая №4, формочки 4 шт.</t>
  </si>
  <si>
    <t>ТПФАЛК29</t>
  </si>
  <si>
    <t>45451</t>
  </si>
  <si>
    <t>Арт. 45451 Кукла "Любимый пупс - девочка" (42 см)</t>
  </si>
  <si>
    <t>ТПФАЛК30</t>
  </si>
  <si>
    <t>45452</t>
  </si>
  <si>
    <t>Арт. 45452 Кукла "Любимый пупс - мальчик" (42 см)</t>
  </si>
  <si>
    <t>ТПФАЛК31</t>
  </si>
  <si>
    <t>45455</t>
  </si>
  <si>
    <t>Арт. 45455 Кукла "Любимый пупс - девочка" (42 см)</t>
  </si>
  <si>
    <t>67562</t>
  </si>
  <si>
    <t>Набор "Мини-футбол "Champions" №1" (красный) (в коробке)</t>
  </si>
  <si>
    <t>52612</t>
  </si>
  <si>
    <t>Самолётик с инерционным механизмом</t>
  </si>
  <si>
    <t>68019</t>
  </si>
  <si>
    <t>Конструктор строительный "XXL", 24 элемента + соединитель (24 элемента)</t>
  </si>
  <si>
    <t>68026</t>
  </si>
  <si>
    <t>Конструктор строительный "XXL", 36 элементов + соединитель (30 элементов)</t>
  </si>
  <si>
    <t>68033</t>
  </si>
  <si>
    <t>Конструктор строительный "XXL", 45 элементов + соединитель (45 элементов)</t>
  </si>
  <si>
    <t>68040</t>
  </si>
  <si>
    <t>Конструктор строительный "XXL", 72 элемента + соединитель (72 элемента)</t>
  </si>
  <si>
    <t>68057</t>
  </si>
  <si>
    <t>Конструктор строительный "XXL", 24 элемента (v2) + соединитель (24 элемента)</t>
  </si>
  <si>
    <t>68064</t>
  </si>
  <si>
    <t>Конструктор строительный "XXL", 36 элементов (v2) + соединитель (30 элементов)</t>
  </si>
  <si>
    <t>68071</t>
  </si>
  <si>
    <t>Конструктор строительный "XXL", 45 элементов (v2) + соединитель (45 элементов)</t>
  </si>
  <si>
    <t>68088</t>
  </si>
  <si>
    <t>Конструктор строительный "XXL", 72 элемента (v2) + соединитель (72 элемента)</t>
  </si>
  <si>
    <t>4847</t>
  </si>
  <si>
    <t>"Тёма", автомобиль-эвакуатор (в блистере №1)</t>
  </si>
  <si>
    <t>4861</t>
  </si>
  <si>
    <t>"Тёма", автомобиль-коммунальная спецмашина (в блистере №1)</t>
  </si>
  <si>
    <t>4908</t>
  </si>
  <si>
    <t>"Тёма", автомобиль-пожарная спецмашина (в блистере №2)</t>
  </si>
  <si>
    <t>68484</t>
  </si>
  <si>
    <t>"Агат", автомобиль-самосвал (в коробке)</t>
  </si>
  <si>
    <t>68491</t>
  </si>
  <si>
    <t>"Агат", автомобиль-бетоновоз (в коробке)</t>
  </si>
  <si>
    <t>37909</t>
  </si>
  <si>
    <t>Автомобиль-самосвал №1</t>
  </si>
  <si>
    <t>37916</t>
  </si>
  <si>
    <t>Автомобиль-самосвал №1 с резиновыми колёсами</t>
  </si>
  <si>
    <t>68842</t>
  </si>
  <si>
    <t>Автомобиль-пикап "Защитник-Сафари" (в коробке)</t>
  </si>
  <si>
    <t>68897</t>
  </si>
  <si>
    <t>Автомобиль-джип "Защитник-Сафари" (в коробке)</t>
  </si>
  <si>
    <t>68941</t>
  </si>
  <si>
    <t>Автомобиль-джип "Защитник-Сафари" №1 (в коробке)</t>
  </si>
  <si>
    <t>68996</t>
  </si>
  <si>
    <t>Автомобиль-пикап военный "Защитник-Сафари" с 2-мя пулемётами (в коробке)</t>
  </si>
  <si>
    <t>69047</t>
  </si>
  <si>
    <t>Автомобиль-пикап военный "Защитник-Сафари" с 1-м пулемётом (в коробке)</t>
  </si>
  <si>
    <t>69092</t>
  </si>
  <si>
    <t>Автомобиль-джип военный "Защитник-Сафари" с 1-м пулемётом (в коробке)</t>
  </si>
  <si>
    <t>69146</t>
  </si>
  <si>
    <t>Автомобиль-джип военный "Защитник-Сафари" №1 с 1-м пулемётом (в коробке)</t>
  </si>
  <si>
    <t>69191</t>
  </si>
  <si>
    <t>Автомобиль-пикап патрульный "Защитник" (в коробке)</t>
  </si>
  <si>
    <t>69207</t>
  </si>
  <si>
    <t>Автомобиль-джип патрульный "Защитник" (в коробке)</t>
  </si>
  <si>
    <t>69214</t>
  </si>
  <si>
    <t>Автомобиль-джип патрульный "Защитник" №1 (в коробке)</t>
  </si>
  <si>
    <t>69221</t>
  </si>
  <si>
    <t>Автомобиль-пикап военный патрульный "Защитник" (в коробке)</t>
  </si>
  <si>
    <t>69276</t>
  </si>
  <si>
    <t>Автомобиль-джип военный патрульный "Защитник" (в коробке)</t>
  </si>
  <si>
    <t>69320</t>
  </si>
  <si>
    <t>Автомобиль-джип военный патрульный "Защитник" №1 (в коробке)</t>
  </si>
  <si>
    <t>69375</t>
  </si>
  <si>
    <t>Автомобиль-пикап "Защитник" (в коробке)</t>
  </si>
  <si>
    <t>69382</t>
  </si>
  <si>
    <t>Автомобиль-джип "Защитник" (в коробке)</t>
  </si>
  <si>
    <t>69399</t>
  </si>
  <si>
    <t>Автомобиль-джип "Защитник" №1 (в коробке)</t>
  </si>
  <si>
    <t>69405</t>
  </si>
  <si>
    <t>Автомобиль-пикап военный "Защитник" (в коробке)</t>
  </si>
  <si>
    <t>69450</t>
  </si>
  <si>
    <t>Автомобиль-джип военный "Защитник" (в коробке)</t>
  </si>
  <si>
    <t>69504</t>
  </si>
  <si>
    <t>Автомобиль-джип военный "Защитник" №1 (в коробке)</t>
  </si>
  <si>
    <t>69559</t>
  </si>
  <si>
    <t>Автомобиль-пикап военный "Защитник" с 2-мя пулемётами (в коробке)</t>
  </si>
  <si>
    <t>69603</t>
  </si>
  <si>
    <t>Автомобиль-пикап военный "Защитник" с 1-м пулемётом (в коробке)</t>
  </si>
  <si>
    <t>69658</t>
  </si>
  <si>
    <t>Автомобиль-джип военный "Защитник" с 1-м пулемётом (в коробке)</t>
  </si>
  <si>
    <t>69702</t>
  </si>
  <si>
    <t>Автомобиль-джип военный "Защитник" №1 с 1-м пулемётом (в коробке)</t>
  </si>
  <si>
    <t>35936</t>
  </si>
  <si>
    <t>Квадроцикл "Molto Elite 5", 12V (Bl)</t>
  </si>
  <si>
    <t>67890</t>
  </si>
  <si>
    <t>Тележка "Supermarket" №1 + набор продуктов №2 (в сеточке)</t>
  </si>
  <si>
    <t>42361</t>
  </si>
  <si>
    <t>Набор "INFINITY premium" №4 (в коробке)</t>
  </si>
  <si>
    <t>67968</t>
  </si>
  <si>
    <t>Игра "Баскетбол" для 2-х игроков (в коробке)</t>
  </si>
  <si>
    <t>41098</t>
  </si>
  <si>
    <t>Грабли №19 (алюминиевый черенок с ручкой, длина - 68,3 см)</t>
  </si>
  <si>
    <t>ТПФАЛК4</t>
  </si>
  <si>
    <t>Арт. 45201 Кукла "Пупс": озвученная, реагирует на голос (45 см)</t>
  </si>
  <si>
    <t>ТПФАЛК22</t>
  </si>
  <si>
    <t>40512</t>
  </si>
  <si>
    <t>Арт. 40512 Кукла "Пупс": пьёт и ходит на горшок (с ванной для купания) (40 см)</t>
  </si>
  <si>
    <t>ТПФАЛК27</t>
  </si>
  <si>
    <t>88719</t>
  </si>
  <si>
    <t>Арт. 88719 Кукла "Волшебная Принцесса" (105 см)</t>
  </si>
  <si>
    <t>67883</t>
  </si>
  <si>
    <t>Забавная тележка + набор продуктов (10 элементов)</t>
  </si>
  <si>
    <t>67944</t>
  </si>
  <si>
    <t>Забавная тележка + набор продуктов (11 элементов)</t>
  </si>
  <si>
    <t>42965</t>
  </si>
  <si>
    <t>Набор "Supermarket" №1 (в коробке)</t>
  </si>
  <si>
    <t>ТПФАЛК13</t>
  </si>
  <si>
    <t>48951</t>
  </si>
  <si>
    <t>Арт. 48951 Кукла "Пупс": озвученная, реагирует на прикосновения (45 см)</t>
  </si>
  <si>
    <t>ТПФАЛК17</t>
  </si>
  <si>
    <t>44552</t>
  </si>
  <si>
    <t>Арт. 44552 Кукла "Пупс": озвученная, умеет целовать, сопит во сне (45 см)</t>
  </si>
  <si>
    <t>ТПФАЛК18</t>
  </si>
  <si>
    <t>39347</t>
  </si>
  <si>
    <t>Арт. 39347 Кукла "Пупс": пьёт и ходит на горшок (40 см)</t>
  </si>
  <si>
    <t>ТПФАЛК23</t>
  </si>
  <si>
    <t>40513</t>
  </si>
  <si>
    <t>Арт. 40513 Кукла "Пупс": пьёт и кушает (с набором для кормления) (40 см)</t>
  </si>
  <si>
    <t>38111</t>
  </si>
  <si>
    <t>"ДПС Волгоград", автомобиль инерционный</t>
  </si>
  <si>
    <t>46765</t>
  </si>
  <si>
    <t>Каталка-мотоцикл "МХ" со шлемом</t>
  </si>
  <si>
    <t>68651</t>
  </si>
  <si>
    <t>Вертолёт пожарный "Альфа" (в коробке)</t>
  </si>
  <si>
    <t>68668</t>
  </si>
  <si>
    <t>Вертолёт - скорая помощь "Альфа" (в коробке)</t>
  </si>
  <si>
    <t>68675</t>
  </si>
  <si>
    <t>Вертолёт - полиция "Альфа" (в коробке)</t>
  </si>
  <si>
    <t>68729</t>
  </si>
  <si>
    <t>Вертолёт военный "Альфа" (в коробке)</t>
  </si>
  <si>
    <t>68774</t>
  </si>
  <si>
    <t>Вертолёт военный "Альфа-Сафари" (в коробке)</t>
  </si>
  <si>
    <t>68828</t>
  </si>
  <si>
    <t>Вертолёт грузовой "Альфа" (в коробке)</t>
  </si>
  <si>
    <t>66091</t>
  </si>
  <si>
    <t>"ДПС Волгоград", автомобиль инерционный (в коробке)</t>
  </si>
  <si>
    <t>68507</t>
  </si>
  <si>
    <t>"MAMMOET", автомобиль-контейнеровоз</t>
  </si>
  <si>
    <t>68514</t>
  </si>
  <si>
    <t>"MAMMOET", автомобиль-самосвал с полуприцепом</t>
  </si>
  <si>
    <t>68521</t>
  </si>
  <si>
    <t>"MAMMOET", автомобиль-лесовоз</t>
  </si>
  <si>
    <t>67616</t>
  </si>
  <si>
    <t>Набор "Первые уроки" на магнитах (66 букв) (в пакете)</t>
  </si>
  <si>
    <t>67623</t>
  </si>
  <si>
    <t>Набор "Первые уроки" (66 букв) (в пакете)</t>
  </si>
  <si>
    <t>67630</t>
  </si>
  <si>
    <t>Набор "Первые уроки" на магнитах (86 букв) (в коробке)</t>
  </si>
  <si>
    <t>67647</t>
  </si>
  <si>
    <t>Набор "Первые уроки" (86 букв) (в коробке)</t>
  </si>
  <si>
    <t>68637</t>
  </si>
  <si>
    <t>Набор "Чистюля" (6 элементов) (в коробке)</t>
  </si>
  <si>
    <t>68644</t>
  </si>
  <si>
    <t>Набор "Чистюля-2" (6 элементов) (в коробке)</t>
  </si>
  <si>
    <t>68613</t>
  </si>
  <si>
    <t>Набор "Доктор №10" (10 элементов) (в коробке)</t>
  </si>
  <si>
    <t>67906</t>
  </si>
  <si>
    <t>Набор детской посуды (50 элементов) (в коробке)</t>
  </si>
  <si>
    <t>68538</t>
  </si>
  <si>
    <t>"MAMMOET", тачка</t>
  </si>
  <si>
    <t>69894</t>
  </si>
  <si>
    <t>Набор №624: Песочная мельница №2 с основанием, лейка малая №3</t>
  </si>
  <si>
    <t>68620</t>
  </si>
  <si>
    <t>Набор "Механик" (19 элементов) (в коробке)</t>
  </si>
  <si>
    <t>64608</t>
  </si>
  <si>
    <t>Детская коляска "Миффи"</t>
  </si>
  <si>
    <t>0511</t>
  </si>
  <si>
    <t>Набор №219: ведро малое с наклейкой, совок №2, грабельки №2</t>
  </si>
  <si>
    <t>0542</t>
  </si>
  <si>
    <t>Набор №217: ведро малое с наклейкой, ситечко-цветок, совок №2, грабельки №2, лейка малая №4</t>
  </si>
  <si>
    <t>0610</t>
  </si>
  <si>
    <t>Набор №182: ведро среднее с наклейкой, ситечко, 3 формочки, лопатка, грабельки</t>
  </si>
  <si>
    <t>3543</t>
  </si>
  <si>
    <t>Набор №252: ведро среднее с наклейкой, ситечко, совок №2, грабельки №2, формочки (самосвал + паровоз)</t>
  </si>
  <si>
    <t>5044</t>
  </si>
  <si>
    <t>Набор №314: ведро с наклейкой, лопатка №5, грабельки №5, формочки (самосвал + паровоз), лейка малая №4</t>
  </si>
  <si>
    <t>5112</t>
  </si>
  <si>
    <t>Набор №338: ведро с наклейкой, ситечко "Солнышко", лопатка №5, грабельки №5, формочки (белочка + пёсик), лейка малая №4</t>
  </si>
  <si>
    <t>65179</t>
  </si>
  <si>
    <t>"Смурфики-2" набор №3: ведро с наклейкой, ситечко "Солнышко", лопатка №5, грабельки №5, лейка малая №4, формочки 4 шт.</t>
  </si>
  <si>
    <t>66756</t>
  </si>
  <si>
    <t>Набор Disney «Принцесса» №5: ведро среднее с наклейкой, лопатка, грабельки</t>
  </si>
  <si>
    <t>66763</t>
  </si>
  <si>
    <t>Набор Disney «Принцесса» №6: ведро среднее с наклейкой, ситечко, лопатка, грабельки</t>
  </si>
  <si>
    <t>66770</t>
  </si>
  <si>
    <t>Набор Disney «Принцесса» №7: ведро среднее с наклейкой, лопатка, грабельки, формочка (замок башня)</t>
  </si>
  <si>
    <t>66787</t>
  </si>
  <si>
    <t>Набор Disney «Принцесса» №8: ведро среднее с наклейкой, ситечко, лопатка, грабельки, формочки (заяц + лошадка), лейка малая №4</t>
  </si>
  <si>
    <t>65391</t>
  </si>
  <si>
    <t>Набор Disney «Принцесса» №9: ведро с наклейкой, лопатка №5, грабельки №5, лейка №10</t>
  </si>
  <si>
    <t>65407</t>
  </si>
  <si>
    <t>Набор Disney «Принцесса» №10: ведро с наклейкой, лопатка №5, грабельки №5, формочка (замок мост)</t>
  </si>
  <si>
    <t>65414</t>
  </si>
  <si>
    <t>Набор Disney «Принцесса» №11: ведро с наклейкой, ситечко "Солнышко", лопатка №5, грабельки №5</t>
  </si>
  <si>
    <t>65421</t>
  </si>
  <si>
    <t>Набор Disney «Принцесса» №12: ведро с наклейкой, ситечко "Солнышко", лопатка №5, грабельки №5, 2 формочки, лейка №10</t>
  </si>
  <si>
    <t>67227</t>
  </si>
  <si>
    <t>Набор Disney «Принцесса» №13: ведро большое с наклейкой, лопата №6, грабли №6, формочка (замок квадратный), лейка №10</t>
  </si>
  <si>
    <t>67234</t>
  </si>
  <si>
    <t>Набор Disney «Принцесса» №14: ведро большое с наклейкой, ситечко большое №3, лопата №6, грабли №6, формочки "Пирожные" 3 шт</t>
  </si>
  <si>
    <t>67241</t>
  </si>
  <si>
    <t>Набор Disney «Принцесса» №15: ведро большое с наклейкой, ситечко большое №3, лопата №6, грабли №6, лейка №8</t>
  </si>
  <si>
    <t>65438</t>
  </si>
  <si>
    <t>Набор Disney «Принцесса» №16: ведро-замок большое с наклейкой, лопата №6, грабли №6, формочка (замок квадратный), лейка №10</t>
  </si>
  <si>
    <t>65445</t>
  </si>
  <si>
    <t>Набор Disney «Принцесса» №17: ведро-замок большое с наклейкой, ситечко-замок большое, лопатка №32, грабельки №32, формочки "Пирожные" 3 шт</t>
  </si>
  <si>
    <t>65452</t>
  </si>
  <si>
    <t>Набор Disney «Принцесса» №18: ведро-замок большое с наклейкой, ситечко-замок большое, лопатка №32, грабельки №32, лейка №8</t>
  </si>
  <si>
    <t>66350</t>
  </si>
  <si>
    <t>Набор Disney/Pixar «Тачки» №1: ведро малое с наклейкой, совок №2, грабельки №2</t>
  </si>
  <si>
    <t>66367</t>
  </si>
  <si>
    <t>Набор Disney/Pixar «Тачки» №2: ведро малое с наклейкой, ситечко-цветок, совок №2, грабельки №2</t>
  </si>
  <si>
    <t>66374</t>
  </si>
  <si>
    <t>Набор Disney/Pixar «Тачки» №3: ведро малое с наклейкой, ситечко-цветок, совок №2, грабельки №2, формочки (Молния Маккуин + самолёт)</t>
  </si>
  <si>
    <t>66381</t>
  </si>
  <si>
    <t>Набор Disney/Pixar «Тачки» №4: ведро малое с наклейкой, ситечко-цветок, совок №2, грабельки №2, формочка (Молния Маккуин), лейка малая №3</t>
  </si>
  <si>
    <t>66794</t>
  </si>
  <si>
    <t>Набор Disney/Pixar «Тачки» №9: ведро среднее с наклейкой, лопатка, грабельки</t>
  </si>
  <si>
    <t>66817</t>
  </si>
  <si>
    <t>Набор Disney/Pixar «Тачки» №11: ведро среднее с наклейкой, ситечко, лопатка, грабельки, формочки (Молния Маккуин + самолёт)</t>
  </si>
  <si>
    <t>66824</t>
  </si>
  <si>
    <t>Набор Disney/Pixar «Тачки» №12: ведро среднее с наклейкой, лопатка, грабельки, формочка (Молния Маккуин), кораблик "Юнга", лейка малая №4</t>
  </si>
  <si>
    <t>65469</t>
  </si>
  <si>
    <t>Набор Disney/Pixar «Тачки» №17: ведро с наклейкой, лопатка №5, грабельки №5, лейка №10</t>
  </si>
  <si>
    <t>65476</t>
  </si>
  <si>
    <t>Набор Disney/Pixar «Тачки» №18: ведро с наклейкой, лопатка №5, грабельки №5, формочка (Молния Маккуин), кораблик</t>
  </si>
  <si>
    <t>65483</t>
  </si>
  <si>
    <t>Набор Disney/Pixar «Тачки» №19: ведро с наклейкой, ситечко "Солнышко", лопатка №5, грабельки №5</t>
  </si>
  <si>
    <t>65490</t>
  </si>
  <si>
    <t>Набор Disney/Pixar «Тачки» №20: ведро с наклейкой, ситечко "Солнышко", лопатка №5, грабельки №5, формочки (Молния Маккуин + самолёт), лейка №10</t>
  </si>
  <si>
    <t>67258</t>
  </si>
  <si>
    <t>Набор Disney/Pixar «Тачки» №25: ведро большое с наклейкой, лопата №6, грабли №6, формочки (Молния Маккуин + самолёт), лейка №10</t>
  </si>
  <si>
    <t>67265</t>
  </si>
  <si>
    <t>Набор Disney/Pixar «Тачки» №26: ведро большое с наклейкой, ситечко большое №3, лопата №6, грабли №6, формочка (Молния Маккуин), кораблик</t>
  </si>
  <si>
    <t>67272</t>
  </si>
  <si>
    <t>Набор Disney/Pixar «Тачки» №27: ведро большое с наклейкой, ситечко большое №3, лопата №6, грабли №6, лейка №8</t>
  </si>
  <si>
    <t>66435</t>
  </si>
  <si>
    <t>Набор Disney «Винни и его друзья» №1: ведро малое с наклейкой, совок №2, грабельки №2</t>
  </si>
  <si>
    <t>66442</t>
  </si>
  <si>
    <t>Набор Disney «Винни и его друзья» №2: ведро малое с наклейкой, ситечко-цветок, совок №2, грабельки №2</t>
  </si>
  <si>
    <t>66459</t>
  </si>
  <si>
    <t>Набор Disney «Винни и его друзья» №3: ведро малое с наклейкой, ситечко-цветок, совок №2, грабельки №2, формочки (Медвежонок Винни + клубника)</t>
  </si>
  <si>
    <t>66466</t>
  </si>
  <si>
    <t>Набор Disney «Винни и его друзья» №4: ведро малое с наклейкой, ситечко-цветок, совок №2, грабельки №2, формочка (Медвежонок Винни), лейка малая №3</t>
  </si>
  <si>
    <t>66879</t>
  </si>
  <si>
    <t>Набор Disney «Винни и его друзья» №5: ведро среднее с наклейкой, лопатка, грабельки</t>
  </si>
  <si>
    <t>66886</t>
  </si>
  <si>
    <t>Набор Disney «Винни и его друзья» №6: ведро среднее с наклейкой, ситечко, лопатка, грабельки</t>
  </si>
  <si>
    <t>66909</t>
  </si>
  <si>
    <t>Набор Disney «Винни и его друзья» №8: ведро среднее с наклейкой, лопатка, грабельки, формочки (Медвежонок Винни + клубника), лейка малая №4</t>
  </si>
  <si>
    <t>65605</t>
  </si>
  <si>
    <t>Набор Disney «Винни и его друзья» №9: ведро с наклейкой, лопатка №5, грабельки №5, лейка №10</t>
  </si>
  <si>
    <t>65612</t>
  </si>
  <si>
    <t>Набор Disney «Винни и его друзья» №10: ведро с наклейкой, лопатка №5, грабельки №5, формочка (Медвежонок Винни), 3 формочки</t>
  </si>
  <si>
    <t>65629</t>
  </si>
  <si>
    <t>Набор Disney «Винни и его друзья» №11: ведро с наклейкой, ситечко "Солнышко", лопатка №5, грабельки №5</t>
  </si>
  <si>
    <t>65636</t>
  </si>
  <si>
    <t>Набор Disney «Винни и его друзья» №12: ведро с наклейкой, ситечко "Солнышко", лопатка №5, грабельки №5, формочки (Медвежонок Винни + клубника), лейка №10</t>
  </si>
  <si>
    <t>66473</t>
  </si>
  <si>
    <t>Набор Disney/Pixar «В поисках Немо» №1: ведро малое с наклейкой, совок №2, грабельки №2</t>
  </si>
  <si>
    <t>66480</t>
  </si>
  <si>
    <t>Набор Disney/Pixar «В поисках Немо» №2: ведро малое с наклейкой, ситечко-цветок, совок №2, грабельки №2</t>
  </si>
  <si>
    <t>66497</t>
  </si>
  <si>
    <t>Набор Disney/Pixar «В поисках Немо» №3: ведро малое с наклейкой, ситечко-цветок, совок №2, грабельки №2, формочки (морской конёк + черепаха)</t>
  </si>
  <si>
    <t>66503</t>
  </si>
  <si>
    <t>Набор Disney/Pixar «В поисках Немо» №4: ведро малое с наклейкой, ситечко-цветок, совок №2, грабельки №2, кораблик "Юнга", лейка малая №3</t>
  </si>
  <si>
    <t>66916</t>
  </si>
  <si>
    <t>Набор Disney/Pixar «В поисках Немо» №5: ведро среднее с наклейкой, лопатка, грабельки</t>
  </si>
  <si>
    <t>66923</t>
  </si>
  <si>
    <t>Набор Disney/Pixar «В поисках Немо» №6: ведро среднее с наклейкой, ситечко, лопатка, грабельки</t>
  </si>
  <si>
    <t>66930</t>
  </si>
  <si>
    <t>Набор Disney/Pixar «В поисках Немо» №7: ведро среднее с наклейкой, ситечко, лопатка, грабельки, формочка (морской конёк), кораблик "Юнга"</t>
  </si>
  <si>
    <t>66947</t>
  </si>
  <si>
    <t>Набор Disney/Pixar «В поисках Немо» №8: ведро среднее с наклейкой, лопатка, грабельки, формочки (краб №2 + ракушка №2), лейка малая №4</t>
  </si>
  <si>
    <t>66510</t>
  </si>
  <si>
    <t>Набор Disney «Микки и Весёлые гонки» №1: ведро малое с наклейкой, совок №2, грабельки №2</t>
  </si>
  <si>
    <t>66527</t>
  </si>
  <si>
    <t>Набор Disney «Микки и Весёлые гонки» №2: ведро малое с наклейкой, ситечко-цветок, совок №2, грабельки №2</t>
  </si>
  <si>
    <t>66534</t>
  </si>
  <si>
    <t>Набор Disney «Микки и Весёлые гонки» №3: ведро малое с наклейкой, ситечко-цветок, совок №2, грабельки №2, кораблик "Юнга"</t>
  </si>
  <si>
    <t>66541</t>
  </si>
  <si>
    <t>Набор Disney «Микки и Весёлые гонки» №4: ведро малое с наклейкой, ситечко-цветок, совок №2, грабельки №2, формочка (самолёт), лейка малая №3</t>
  </si>
  <si>
    <t>66954</t>
  </si>
  <si>
    <t>Набор Disney «Микки и Весёлые гонки» №5: ведро среднее с наклейкой, лопатка, грабельки</t>
  </si>
  <si>
    <t>66961</t>
  </si>
  <si>
    <t>Набор Disney «Микки и Весёлые гонки» №6: ведро среднее с наклейкой, ситечко, лопатка, грабельки</t>
  </si>
  <si>
    <t>66978</t>
  </si>
  <si>
    <t>Набор Disney «Микки и Весёлые гонки» №7: ведро среднее с наклейкой, лопатка, грабельки, 1 формочка, кораблик "Юнга"</t>
  </si>
  <si>
    <t>66985</t>
  </si>
  <si>
    <t>Набор Disney «Микки и Весёлые гонки» №8: ведро среднее с наклейкой, ситечко, лопатка, грабельки, формочка (самолёт), лейка малая №4</t>
  </si>
  <si>
    <t>65643</t>
  </si>
  <si>
    <t>Набор Disney «Микки и Весёлые гонки» №9: ведро с наклейкой, лопатка №5, грабельки №5, лейка №10</t>
  </si>
  <si>
    <t>65650</t>
  </si>
  <si>
    <t>Набор Disney «Микки и Весёлые гонки» №10: ведро с наклейкой, лопатка №5, грабельки №5, кораблик "Волна"</t>
  </si>
  <si>
    <t>65667</t>
  </si>
  <si>
    <t>Набор Disney «Микки и Весёлые гонки» №11: ведро с наклейкой, ситечко "Солнышко", лопатка №5, грабельки №5</t>
  </si>
  <si>
    <t>65674</t>
  </si>
  <si>
    <t>Набор Disney «Микки и Весёлые гонки» №12: ведро с наклейкой, ситечко "Солнышко", лопатка №5, грабельки №5, формочка (самолёт), кораблик "Юнга", лейка №10</t>
  </si>
  <si>
    <t>66558</t>
  </si>
  <si>
    <t>Набор Disney «Минни» №1: ведро малое с наклейкой, совок №2, грабельки №2</t>
  </si>
  <si>
    <t>66565</t>
  </si>
  <si>
    <t>Набор Disney «Минни» №2: ведро малое с наклейкой, ситечко-цветок, совок №2, грабельки №2</t>
  </si>
  <si>
    <t>66572</t>
  </si>
  <si>
    <t>Набор Disney «Минни» №3: ведро малое с наклейкой, ситечко-цветок, совок №2, грабельки №2, формочка (малина)</t>
  </si>
  <si>
    <t>66589</t>
  </si>
  <si>
    <t>Набор Disney «Минни» №4: ведро малое с наклейкой, ситечко-цветок, совок №2, грабельки №2, 1 формочка, лейка малая №3</t>
  </si>
  <si>
    <t>66992</t>
  </si>
  <si>
    <t>Набор Disney «Минни» №5: ведро среднее с наклейкой, лопатка, грабельки</t>
  </si>
  <si>
    <t>67005</t>
  </si>
  <si>
    <t>Набор Disney «Минни» №6: ведро среднее с наклейкой, ситечко, лопатка, грабельки</t>
  </si>
  <si>
    <t>67012</t>
  </si>
  <si>
    <t>Набор Disney «Минни» №7: ведро среднее с наклейкой, лопатка, грабельки, 2 формочки</t>
  </si>
  <si>
    <t>67029</t>
  </si>
  <si>
    <t>Набор Disney «Минни» №8: ведро среднее с наклейкой, ситечко, лопатка, грабельки, 2 формочки, лейка малая №4</t>
  </si>
  <si>
    <t>65681</t>
  </si>
  <si>
    <t>Набор Disney «Минни» №9: ведро с наклейкой, лопатка №5, грабельки №5, лейка №10</t>
  </si>
  <si>
    <t>65698</t>
  </si>
  <si>
    <t>Набор Disney «Минни» №10: ведро с наклейкой, лопатка №5, грабельки №5, формочки (мороженое + крендель)</t>
  </si>
  <si>
    <t>65704</t>
  </si>
  <si>
    <t>Набор Disney «Минни» №11: ведро с наклейкой, ситечко "Солнышко", лопатка №5, грабельки №5</t>
  </si>
  <si>
    <t>65711</t>
  </si>
  <si>
    <t>Набор Disney «Минни» №12: ведро с наклейкой, ситечко "Солнышко", лопатка №5, грабельки №5, 2 формочки, лейка №10</t>
  </si>
  <si>
    <t>66596</t>
  </si>
  <si>
    <t>Набор Disney «Холодное сердце» №1: ведро малое с наклейкой, совок №2, грабельки №2</t>
  </si>
  <si>
    <t>66602</t>
  </si>
  <si>
    <t>Набор Disney «Холодное сердце» №2: ведро малое с наклейкой, ситечко-цветок, совок №2, грабельки №2</t>
  </si>
  <si>
    <t>66626</t>
  </si>
  <si>
    <t>Набор Disney «Холодное сердце» №4: ведро малое с наклейкой, ситечко-цветок, совок №2, грабельки №2, 1 формочка, лейка малая №3</t>
  </si>
  <si>
    <t>65728</t>
  </si>
  <si>
    <t>Набор Disney «Холодное сердце» №9: ведро с наклейкой, лопатка №5, грабельки №5, лейка №10</t>
  </si>
  <si>
    <t>65735</t>
  </si>
  <si>
    <t>Набор Disney «Холодное сердце» №10: ведро с наклейкой, лопатка №5, грабельки №5, формочка (замок квадратный)</t>
  </si>
  <si>
    <t>65742</t>
  </si>
  <si>
    <t>Набор Disney «Холодное сердце» №11: ведро с наклейкой, ситечко "Солнышко", лопатка №5, грабельки №5</t>
  </si>
  <si>
    <t>65759</t>
  </si>
  <si>
    <t>Набор Disney «Холодное сердце» №12: ведро с наклейкой, ситечко "Солнышко", лопатка №5, грабельки №5, 2 формочки, лейка №10</t>
  </si>
  <si>
    <t>67319</t>
  </si>
  <si>
    <t>Набор Disney «Холодное сердце» №13: ведро большое с наклейкой, лопата №6, грабли №6, формочка (замок стена с одной башней), лейка №10</t>
  </si>
  <si>
    <t>67326</t>
  </si>
  <si>
    <t>Набор Disney «Холодное сердце» №14: ведро большое с наклейкой, ситечко большое №3, лопата №6, грабли №6, формочки "Пирожные" 3 шт</t>
  </si>
  <si>
    <t>67333</t>
  </si>
  <si>
    <t>Набор Disney «Холодное сердце» №15: ведро большое с наклейкой, ситечко большое №3, лопата №6, грабли №6, лейка №8</t>
  </si>
  <si>
    <t>65773</t>
  </si>
  <si>
    <t>Набор Disney «Холодное сердце» №17: ведро-замок большое с наклейкой, ситечко-замок большое, лопатка №32, грабельки №32, формочки "Пирожные" 3 шт</t>
  </si>
  <si>
    <t>65780</t>
  </si>
  <si>
    <t>Набор Disney «Холодное сердце» №18: ведро-замок большое с наклейкой, ситечко-замок большое, лопатка №32, грабельки №32, лейка №8</t>
  </si>
  <si>
    <t>66633</t>
  </si>
  <si>
    <t>Набор Disney «Хранитель Лев» №1: ведро малое с наклейкой, совок №2, грабельки №2</t>
  </si>
  <si>
    <t>66640</t>
  </si>
  <si>
    <t>Набор Disney «Хранитель Лев» №2: ведро малое с наклейкой, ситечко-цветок, совок №2, грабельки №2</t>
  </si>
  <si>
    <t>66657</t>
  </si>
  <si>
    <t>Набор Disney «Хранитель Лев» №3: ведро малое с наклейкой, ситечко-цветок, совок №2, грабельки №2, 1 формочка, лейка малая №3</t>
  </si>
  <si>
    <t>67074</t>
  </si>
  <si>
    <t>Набор Disney «Хранитель Лев» №4: ведро среднее с наклейкой, лопатка, грабельки</t>
  </si>
  <si>
    <t>67081</t>
  </si>
  <si>
    <t>Набор Disney «Хранитель Лев» №5: ведро среднее с наклейкой, ситечко, лопатка, грабельки</t>
  </si>
  <si>
    <t>67098</t>
  </si>
  <si>
    <t>Набор Disney «Хранитель Лев» №6: ведро среднее с наклейкой, лопатка, грабельки, 2 формочки, лейка малая №4</t>
  </si>
  <si>
    <t>65797</t>
  </si>
  <si>
    <t>Набор Disney «Хранитель Лев» №7: ведро с наклейкой, лопатка №5, грабельки №5, лейка №10</t>
  </si>
  <si>
    <t>65803</t>
  </si>
  <si>
    <t>Набор Disney «Хранитель Лев» №8: ведро с наклейкой, ситечко "Солнышко", лопатка №5, грабельки №5</t>
  </si>
  <si>
    <t>65810</t>
  </si>
  <si>
    <t>Набор Disney «Хранитель Лев» №9: ведро с наклейкой, ситечко "Солнышко", лопатка №5, грабельки №5, 2 формочки, лейка №10</t>
  </si>
  <si>
    <t>65827</t>
  </si>
  <si>
    <t>Набор Marvel «Человек-Паук» №9: ведро с наклейкой, лопатка №5, грабельки №5, лейка №10</t>
  </si>
  <si>
    <t>65834</t>
  </si>
  <si>
    <t>Набор Marvel «Человек-Паук» №10: ведро с наклейкой, лопатка №5, грабельки №5, катер "Ветерок"</t>
  </si>
  <si>
    <t>65841</t>
  </si>
  <si>
    <t>Набор Marvel «Человек-Паук» №11: ведро с наклейкой, ситечко "Солнышко", лопатка №5, грабельки №5</t>
  </si>
  <si>
    <t>65858</t>
  </si>
  <si>
    <t>Набор Marvel «Человек-Паук» №12: ведро с наклейкой, ситечко "Солнышко", лопатка №5, грабельки №5, формочка (самолёт), кораблик "Юнга", лейка №10</t>
  </si>
  <si>
    <t>67371</t>
  </si>
  <si>
    <t>Набор Disney «София Прекрасная» №1: ведро большое с наклейкой, лопата №6, грабли №6, формочка (замок мост), лейка №10</t>
  </si>
  <si>
    <t>67388</t>
  </si>
  <si>
    <t>Набор Disney «София Прекрасная» №2: ведро большое с наклейкой, ситечко большое №3, лопата №6, грабли №6, формочки (мороженое + пирожок + крендель + рогалик)</t>
  </si>
  <si>
    <t>67395</t>
  </si>
  <si>
    <t>Набор Disney «София Прекрасная» №3: ведро большое с наклейкой, ситечко большое №3, лопата №6, грабли №6, лейка №8</t>
  </si>
  <si>
    <t>66176</t>
  </si>
  <si>
    <t>Набор Disney «София Прекрасная» №4: ведро-замок большое с наклейкой, лопата №6, грабли №6, формочка (замок мост), лейка №10</t>
  </si>
  <si>
    <t>66183</t>
  </si>
  <si>
    <t>Набор Disney «София Прекрасная» №5: ведро-замок большое с наклейкой, ситечко-замок большое, лопатка №32, грабельки №32, формочки (мороженое + пирожок + крендель + рогалик)</t>
  </si>
  <si>
    <t>66190</t>
  </si>
  <si>
    <t>Набор Disney «София Прекрасная» №6: ведро-замок большое с наклейкой, ситечко-замок большое, лопатка №32, грабельки №32, лейка №8</t>
  </si>
  <si>
    <t>65926</t>
  </si>
  <si>
    <t>Набор Disney «Русалочка» №1: ведро с наклейкой, лопатка №5, грабельки №5, лейка №10</t>
  </si>
  <si>
    <t>65933</t>
  </si>
  <si>
    <t>Набор Disney «Русалочка» №2: ведро с наклейкой, лопатка №5, грабельки №5, формочки (Ариэль + ракушка №1 + морская звезда №1)</t>
  </si>
  <si>
    <t>65940</t>
  </si>
  <si>
    <t>Набор Disney «Русалочка» №3: ведро с наклейкой, ситечко "Солнышко", лопатка №5, грабельки №5</t>
  </si>
  <si>
    <t>65957</t>
  </si>
  <si>
    <t>Набор Disney «Русалочка» №4: ведро с наклейкой, ситечко "Солнышко", лопатка №5, грабельки №5, формочки (Ариэль + морской конёк), лейка №10</t>
  </si>
  <si>
    <t>67401</t>
  </si>
  <si>
    <t>Набор Disney «Русалочка» №5: ведро большое с наклейкой, лопата №6, грабли №6, формочки (Ариэль + замок квадратный), лейка №10</t>
  </si>
  <si>
    <t>67418</t>
  </si>
  <si>
    <t>Набор Disney «Русалочка» №6: ведро большое с наклейкой, ситечко большое №3, лопата №6, грабли №6, формочки (Ариэль + ракушка №1 + морская звезда №1 + краб №1)</t>
  </si>
  <si>
    <t>67425</t>
  </si>
  <si>
    <t>Набор Disney «Русалочка» №7: ведро большое с наклейкой, ситечко большое №3, лопата №6, грабли №6, лейка №8</t>
  </si>
  <si>
    <t>65964</t>
  </si>
  <si>
    <t>Набор Disney «Русалочка» №8: ведро-замок большое с наклейкой, лопата №6, грабли №6, формочки (Ариэль + замок квадратный), лейка №10</t>
  </si>
  <si>
    <t>65971</t>
  </si>
  <si>
    <t>Набор Disney «Русалочка» №9: ведро-замок большое с наклейкой, ситечко-замок большое, лопатка №32, грабельки №32, формочки (Ариэль + краб №2 + морской конёк + морская звезда №2)</t>
  </si>
  <si>
    <t>65988</t>
  </si>
  <si>
    <t>Набор Disney «Русалочка» №10: ведро-замок большое с наклейкой, ситечко-замок большое, лопатка №32, грабельки №32, лейка №8</t>
  </si>
  <si>
    <t>4878</t>
  </si>
  <si>
    <t>"Тёма", автомобиль-самосвал (в блистере №2)</t>
  </si>
  <si>
    <t>67951</t>
  </si>
  <si>
    <t>"MAMMOET", автомобиль с тентом + ралли-джип</t>
  </si>
  <si>
    <t>64462</t>
  </si>
  <si>
    <t>Автомобиль с тентом "Смурфики"</t>
  </si>
  <si>
    <t>64479</t>
  </si>
  <si>
    <t>Автомобиль с тентом "Миффи"</t>
  </si>
  <si>
    <t>42248</t>
  </si>
  <si>
    <t>Каталка-автомобиль "Полиция" со звуковым сигналом (в коробке)</t>
  </si>
  <si>
    <t>42262</t>
  </si>
  <si>
    <t>Каталка-автомобиль "Пожарная команда" со звуковым сигналом (в коробке)</t>
  </si>
  <si>
    <t>70258</t>
  </si>
  <si>
    <t>Набор "Чистюля" (6 элементов) (в сеточке)</t>
  </si>
  <si>
    <t>70265</t>
  </si>
  <si>
    <t>Набор "Чистюля-2" (6 элементов) (в сеточке)</t>
  </si>
  <si>
    <t>70586</t>
  </si>
  <si>
    <t>Набор инструментов "Смешарики" - "Пин код" (132 элемента) (в ведёрке)</t>
  </si>
  <si>
    <t>70593</t>
  </si>
  <si>
    <t>Набор инструментов "Смешарики" - "Пин код" (166 элементов) (в контейнере)</t>
  </si>
  <si>
    <t>69870</t>
  </si>
  <si>
    <t>Набор "Салон красоты Disney "София Прекрасная" (в коробке)</t>
  </si>
  <si>
    <t>70609</t>
  </si>
  <si>
    <t>Набор Disney/Pixar «Тачки» №37: ведро среднее с наклейкой, ситечко, лопатка, грабельки</t>
  </si>
  <si>
    <t>70616</t>
  </si>
  <si>
    <t>Набор Disney «Винни и его друзья» №13: ведро среднее с наклейкой, ситечко, лопатка, грабельки, формочки (Медвежонок Винни + малина)</t>
  </si>
  <si>
    <t>70623</t>
  </si>
  <si>
    <t>Набор Disney «Холодное сердце» №19: ведро малое с наклейкой, ситечко-цветок, совок №2, грабельки №2, формочка (замок квадратный)</t>
  </si>
  <si>
    <t>70630</t>
  </si>
  <si>
    <t>Набор Disney «Холодное сердце» №20: ведро-замок большое с наклейкой, лопата №6, грабли №6, формочка (замок стена с одной башней), лейка №10</t>
  </si>
  <si>
    <t>65551</t>
  </si>
  <si>
    <t>Набор Disney/Pixar «Тачки» №32: ведро-замок большое с наклейкой, ситечко-замок большое, лопатка №32, грабельки №32, формочка (Молния Маккуин), кораблик</t>
  </si>
  <si>
    <t>65568</t>
  </si>
  <si>
    <t>Набор Disney/Pixar «Тачки» №33: ведро-замок большое с наклейкой, ситечко-замок большое, лопатка №32, грабельки №32, лейка №8</t>
  </si>
  <si>
    <t>65544</t>
  </si>
  <si>
    <t>Набор Disney/Pixar «Тачки» №31: ведро-замок большое с наклейкой, лопата №6, грабли №6, формочки (Молния Маккуин + самолёт), лейка №10</t>
  </si>
  <si>
    <t>1</t>
  </si>
  <si>
    <t>Вертолёт военный "Гром" (в коробке)</t>
  </si>
  <si>
    <t>Вертолёт военный "Гром-Сафари" (в коробке)</t>
  </si>
  <si>
    <t>Набор №542: Тележка "Caddie" + Набор инструментов (6 элементов) + Конструктор "Изобретатель" (202 элемента)</t>
  </si>
  <si>
    <t>Набор №544: Тачка №4 + Ведро большое, ситечко, лопата №6, грабли №6, формочка "Пирожное", лейка малая №4</t>
  </si>
  <si>
    <t>Набор №554: Ведро-замок большое №2, ситечко-крепость большое, лопатка №5, грабельки №5, формочки (мамонт + динозавр №1 + динозавр №2)</t>
  </si>
  <si>
    <t>"Смурфики: Затерянная деревня-1" набор №1: ведро с наклейкой, ситечко "Солнышко", лопатка №5, грабельки №5</t>
  </si>
  <si>
    <t>"Смурфики: Затерянная деревня-2" набор №1: ведро с наклейкой, ситечко "Солнышко", лопатка №5, грабельки №5</t>
  </si>
  <si>
    <t>Доп. информация</t>
  </si>
  <si>
    <t>65308</t>
  </si>
  <si>
    <t>"MAMMOET", грузовик с тентом</t>
  </si>
  <si>
    <t>70272</t>
  </si>
  <si>
    <t>Самолёт "Омега" (в коробке)</t>
  </si>
  <si>
    <t>70289</t>
  </si>
  <si>
    <t>Набор "Первые уроки" на магнитах (33 буквы + 10 цифр + 5 математических знаков) (в пакете)</t>
  </si>
  <si>
    <t>70296</t>
  </si>
  <si>
    <t>Набор "Первые уроки" (33 буквы + 10 цифр + 5 математических знаков) (в пакете)</t>
  </si>
  <si>
    <t>70302</t>
  </si>
  <si>
    <t>Набор "Первые уроки" на магнитах (66 букв + 20 цифр + 10 математических знаков) (в коробке)</t>
  </si>
  <si>
    <t>70319</t>
  </si>
  <si>
    <t>Набор "Первые уроки" (66 букв + 20 цифр + 10 математических знаков) (в коробке)</t>
  </si>
  <si>
    <t>69924</t>
  </si>
  <si>
    <t>Набор "Три кота" буквы на магнитах (66 штук) (в пакете)</t>
  </si>
  <si>
    <t>69832</t>
  </si>
  <si>
    <t>Набор "Чистюля-мини" (в коробке №2)</t>
  </si>
  <si>
    <t>69887</t>
  </si>
  <si>
    <t>Набор "Механик-мини Disney/Pixar "Тачки" (в коробке)</t>
  </si>
  <si>
    <t>70760</t>
  </si>
  <si>
    <t>Набор детской посуды "TOP chef" на 2 персоны (12 элементов) (в сеточке)</t>
  </si>
  <si>
    <t>70777</t>
  </si>
  <si>
    <t>Набор детской посуды "TOP chef" на 4 персоны (16 элементов) (в сеточке)</t>
  </si>
  <si>
    <t>0187</t>
  </si>
  <si>
    <t>Лейка средняя</t>
  </si>
  <si>
    <t>71187</t>
  </si>
  <si>
    <t>"Престиж", автомобиль-экскаватор</t>
  </si>
  <si>
    <t>70579</t>
  </si>
  <si>
    <t>"Престиж", автомобиль-кран №2 (в сеточке)</t>
  </si>
  <si>
    <t>70999</t>
  </si>
  <si>
    <t>Сказочный домик на колёсиках (в коробке)</t>
  </si>
  <si>
    <t>70647</t>
  </si>
  <si>
    <t>Набор "Первые уроки" на магнитах (20 цифр + 10 математических знаков) (в пакете)</t>
  </si>
  <si>
    <t>70654</t>
  </si>
  <si>
    <t>Набор "Первые уроки" (20 цифр + 10 математических знаков) (в пакете)</t>
  </si>
  <si>
    <t>69856</t>
  </si>
  <si>
    <t>Набор "Доктор №11" (8 элементов)</t>
  </si>
  <si>
    <t>70913</t>
  </si>
  <si>
    <t>Игровой набор "Доктор Кот" (в коробке)</t>
  </si>
  <si>
    <t>69825</t>
  </si>
  <si>
    <t>Набор "Механик" (14 элементов) (в сеточке)</t>
  </si>
  <si>
    <t>41593</t>
  </si>
  <si>
    <t>Газонокосилка №2 со звуковым сигналом (красная)</t>
  </si>
  <si>
    <t>71255</t>
  </si>
  <si>
    <t>Конструктор-транспорт "Паровоз" (в сеточке)</t>
  </si>
  <si>
    <t>70692</t>
  </si>
  <si>
    <t>Набор "Мини-футбол "Champions" №4" (зелёный) (в коробке)</t>
  </si>
  <si>
    <t>70708</t>
  </si>
  <si>
    <t>Набор "Мини-футбол "Champions" №5" (чёрный) (в коробке)</t>
  </si>
  <si>
    <t>39644</t>
  </si>
  <si>
    <t>Совок №12</t>
  </si>
  <si>
    <t>38388</t>
  </si>
  <si>
    <t>Набор №399: совок №23, грабли №23, ковшик №23</t>
  </si>
  <si>
    <t>38470</t>
  </si>
  <si>
    <t>Набор №409: совок №23, грабли №23, лопата №23</t>
  </si>
  <si>
    <t>51653</t>
  </si>
  <si>
    <t>Ящик складной №1 для хранения, 795х400х420 мм</t>
  </si>
  <si>
    <t>51660</t>
  </si>
  <si>
    <t>Ящик складной №1 для хранения с крышкой, 795х400х440 мм</t>
  </si>
  <si>
    <t>51677</t>
  </si>
  <si>
    <t>Ящик складной №2 для хранения, 795х400х420 мм</t>
  </si>
  <si>
    <t>51684</t>
  </si>
  <si>
    <t>Ящик складной №2 для хранения с крышкой, 795х400х440 мм</t>
  </si>
  <si>
    <t>70685</t>
  </si>
  <si>
    <t>Автомобиль-каталка Marvel "Человек-паук" (в лотке)</t>
  </si>
  <si>
    <t>70678</t>
  </si>
  <si>
    <t>Автомобиль-каталка Disney "Холодное сердце" (в лотке)</t>
  </si>
  <si>
    <t>70661</t>
  </si>
  <si>
    <t>Автомобиль-каталка джип Marvel "Мстители" (в лотке)</t>
  </si>
  <si>
    <t>70548</t>
  </si>
  <si>
    <t>Мотоцикл Disney/Pixar "Тачки" (в коробке)</t>
  </si>
  <si>
    <t>70555</t>
  </si>
  <si>
    <t>Мотоцикл Marvel "Человек-паук" (в коробке)</t>
  </si>
  <si>
    <t>70821</t>
  </si>
  <si>
    <t>Набор "Механик" Disney/Pixar "Тачки" (в коробке)</t>
  </si>
  <si>
    <t>70807</t>
  </si>
  <si>
    <t>Набор Disney "Рапунцель" - "Cтань принцессой!" (в коробке)</t>
  </si>
  <si>
    <t>70814</t>
  </si>
  <si>
    <t>Набор Disney "Рапунцель" - "Cтань принцессой!" (в чемоданчике)</t>
  </si>
  <si>
    <t>71095</t>
  </si>
  <si>
    <t>Автомобиль-джип пожарный "Сафари" (NL) (в сеточке)</t>
  </si>
  <si>
    <t>71101</t>
  </si>
  <si>
    <t>Автомобиль-джип полиция "Сафари" (NL) (в сеточке)</t>
  </si>
  <si>
    <t>71118</t>
  </si>
  <si>
    <t>Автомобиль-джип скорая помощь "Сафари" (NL) (в сеточке)</t>
  </si>
  <si>
    <t>71132</t>
  </si>
  <si>
    <t>Катер пожарный "Патруль" (NL) (в сеточке)</t>
  </si>
  <si>
    <t>71149</t>
  </si>
  <si>
    <t>Катер полиция "Патруль" (NL) (в сеточке)</t>
  </si>
  <si>
    <t>71156</t>
  </si>
  <si>
    <t>Катер скорая помощь "Патруль" (NL) (в сеточке)</t>
  </si>
  <si>
    <t>71286</t>
  </si>
  <si>
    <t>Автомобиль пожарный инерционный (NL) (в пакете)</t>
  </si>
  <si>
    <t>71293</t>
  </si>
  <si>
    <t>Автомобиль скорая помощь инерционный (NL) (в пакете)</t>
  </si>
  <si>
    <t>71316</t>
  </si>
  <si>
    <t>Мотоцикл пожарный (NL) (в пакете)</t>
  </si>
  <si>
    <t>71323</t>
  </si>
  <si>
    <t>Мотоцикл полицейский (NL) (в пакете)</t>
  </si>
  <si>
    <t>48097</t>
  </si>
  <si>
    <t>Мотоцикл скорая помощь (NL) (в пакете)</t>
  </si>
  <si>
    <t>Ваш заказ в штуках 1</t>
  </si>
  <si>
    <t>Ваш заказ в штуках 2</t>
  </si>
  <si>
    <t>Ваш заказ в штуках 3</t>
  </si>
  <si>
    <t>Ваш заказ в штуках 4</t>
  </si>
  <si>
    <t>Ваш заказ в штуках 5</t>
  </si>
  <si>
    <t>ТПФАЛК32</t>
  </si>
  <si>
    <t>87500</t>
  </si>
  <si>
    <t>Арт. 87500 Кукла "Кэти" (85 см)</t>
  </si>
  <si>
    <t>56986</t>
  </si>
  <si>
    <t>203-02 "MAMMOET VOLVO", автомобиль-кран с поворотной платформой (в коробке)</t>
  </si>
  <si>
    <t>56825</t>
  </si>
  <si>
    <t>204-02 "MAMMOET VOLVO", автомобиль-трейлер + трактор-погрузчик (в коробке)</t>
  </si>
  <si>
    <t>65315</t>
  </si>
  <si>
    <t>"MAMMOET", супер-кран + грузовик (в коробке)</t>
  </si>
  <si>
    <t>56832</t>
  </si>
  <si>
    <t>205-02 "MAMMOET", автомобиль-кран с поворотной платформой (в коробке)</t>
  </si>
  <si>
    <t>57006</t>
  </si>
  <si>
    <t>206-02 "MAMMOET", автомобиль-трейлер + трактор-погрузчик (в коробке)</t>
  </si>
  <si>
    <t>65322</t>
  </si>
  <si>
    <t>"MAMMOET", мастерская (в коробке)</t>
  </si>
  <si>
    <t>69818</t>
  </si>
  <si>
    <t>Набор "Механик" (14 элементов) (в коробке)</t>
  </si>
  <si>
    <t>71514</t>
  </si>
  <si>
    <t>Набор детской посуды "Праздничный" (в сеточке)</t>
  </si>
  <si>
    <t>GT8264</t>
  </si>
  <si>
    <t>Песочный набор GT8264 (Ведро, совок, грабельки, ситечко, формочка Маша, формочка Медведь), в сетке "Маша и Медведь"</t>
  </si>
  <si>
    <t>GT8269</t>
  </si>
  <si>
    <t>Песочный набор GT8269 (Ведро, ситечко, лопатка, грабельки, лейка, формочка Маша, формочка Медведь), в сетке "Маша и Медведь"</t>
  </si>
  <si>
    <t>70722</t>
  </si>
  <si>
    <t>Погремушка "Подсолнух" (в блистере)</t>
  </si>
  <si>
    <t>70739</t>
  </si>
  <si>
    <t>Погремушка "Ромашка" (в блистере)</t>
  </si>
  <si>
    <t>70746</t>
  </si>
  <si>
    <t>Погремушка "Василёк" (в блистере)</t>
  </si>
  <si>
    <t>45201-1</t>
  </si>
  <si>
    <t>56856</t>
  </si>
  <si>
    <t>"MAMMOET", автокар + конструктор (15 элементов) (в коробке)</t>
  </si>
  <si>
    <t>56849</t>
  </si>
  <si>
    <t>207-02 "MAMMOET", трактор-погрузчик (в коробке)</t>
  </si>
  <si>
    <t>71262</t>
  </si>
  <si>
    <t>Тележка для маркета "Мини" (v1)</t>
  </si>
  <si>
    <t>71279</t>
  </si>
  <si>
    <t>Тележка для маркета "Мини" (v2)</t>
  </si>
  <si>
    <t>71538</t>
  </si>
  <si>
    <t>Погремушка-подвеска "Смешные обезьянки" (54 см)</t>
  </si>
  <si>
    <t>71545</t>
  </si>
  <si>
    <t>Погремушка-подвеска "Любимые собачки" (54 см)</t>
  </si>
  <si>
    <t>71552</t>
  </si>
  <si>
    <t>Погремушка-подвеска "Весёлые мишки" (54 см)</t>
  </si>
  <si>
    <t>71569</t>
  </si>
  <si>
    <t>Погремушка-подвеска "Забавные зверята" (48 см)</t>
  </si>
  <si>
    <t>71576</t>
  </si>
  <si>
    <t>Погремушка-подвеска "Верные друзья" (62 см)</t>
  </si>
  <si>
    <t>71583</t>
  </si>
  <si>
    <t>Погремушка-подвеска "Весёлые мишки" (57 см)</t>
  </si>
  <si>
    <t>71590</t>
  </si>
  <si>
    <t>Погремушка-подвеска "Забавные зверята" (66 см)</t>
  </si>
  <si>
    <t>71606</t>
  </si>
  <si>
    <t>Погремушка-подвеска "Забавные зверята" (75 см)</t>
  </si>
  <si>
    <t>71613</t>
  </si>
  <si>
    <t>Погремушка-подвеска "Шарики" (60 см)</t>
  </si>
  <si>
    <t>71620</t>
  </si>
  <si>
    <t>Погремушка-подвеска "Шарики" (77 см)</t>
  </si>
  <si>
    <t>71248</t>
  </si>
  <si>
    <t>Конструктор-транспорт "Автобус" (в сеточке)</t>
  </si>
  <si>
    <t>37091</t>
  </si>
  <si>
    <t>"POLIZEI", автомобиль инерционный</t>
  </si>
  <si>
    <t>66152</t>
  </si>
  <si>
    <t>"POLIZEI", автомобиль инерционный (в коробке)</t>
  </si>
  <si>
    <t>71200</t>
  </si>
  <si>
    <t>Автомобиль Marvel "Мстители. Тор" (в коробке)</t>
  </si>
  <si>
    <t>71217</t>
  </si>
  <si>
    <t>Автомобиль Marvel "Мстители. Железный Человек" (в коробке)</t>
  </si>
  <si>
    <t>71224</t>
  </si>
  <si>
    <t>Автомобиль Marvel "Мстители. Человек-Паук" (в коробке)</t>
  </si>
  <si>
    <t>71231</t>
  </si>
  <si>
    <t>Автомобиль Marvel "Мстители. Халк" (в коробке)</t>
  </si>
  <si>
    <t>71743</t>
  </si>
  <si>
    <t>"Престиж", автомобиль коммунальный</t>
  </si>
  <si>
    <t>71736</t>
  </si>
  <si>
    <t>Карьерный самосвал БелАЗ-75131 (в коробке)</t>
  </si>
  <si>
    <t>71774</t>
  </si>
  <si>
    <t>Карьерный самосвал БелАЗ-75131 (в сеточке)</t>
  </si>
  <si>
    <t>72306</t>
  </si>
  <si>
    <t>Самолёт "Омега" (в сеточке)</t>
  </si>
  <si>
    <t>72313</t>
  </si>
  <si>
    <t>Вертолёт "Шмель" (в сеточке)</t>
  </si>
  <si>
    <t>72320</t>
  </si>
  <si>
    <t>Вертолёт военный "Гром" (в сеточке)</t>
  </si>
  <si>
    <t>72351</t>
  </si>
  <si>
    <t>Вертолёт военный "Гром-Сафари" (в сеточке)</t>
  </si>
  <si>
    <t>72382</t>
  </si>
  <si>
    <t>Вертолёт пожарный "Альфа" (в сеточке)</t>
  </si>
  <si>
    <t>72399</t>
  </si>
  <si>
    <t>Вертолёт - скорая помощь "Альфа" (в сеточке)</t>
  </si>
  <si>
    <t>72405</t>
  </si>
  <si>
    <t>Вертолёт - полиция "Альфа" (в сеточке)</t>
  </si>
  <si>
    <t>72436</t>
  </si>
  <si>
    <t>Вертолёт военный "Альфа" (в сеточке)</t>
  </si>
  <si>
    <t>72467</t>
  </si>
  <si>
    <t>Вертолёт военный "Альфа-Сафари" (в сеточке)</t>
  </si>
  <si>
    <t>72498</t>
  </si>
  <si>
    <t>Вертолёт грузовой "Альфа" (в сеточке)</t>
  </si>
  <si>
    <t>71378</t>
  </si>
  <si>
    <t>Тележка для маркета "Мини" + набор продуктов №3 (6 элементов) (в сеточке)</t>
  </si>
  <si>
    <t>71385</t>
  </si>
  <si>
    <t>Тележка для маркета "Мини" + набор продуктов №14 (12 элементов) (в сеточке)</t>
  </si>
  <si>
    <t>71392</t>
  </si>
  <si>
    <t>Тележка для маркета "Мини" + набор продуктов №15 (12 элементов) (в сеточке)</t>
  </si>
  <si>
    <t>67814</t>
  </si>
  <si>
    <t>Набор №622: тележка "Caddie", лопата №15, грабли №15, ведро №8, совок №10, грабли №10, формочки (краб №1 + морской конёк + морская звезда №1 + ракушка №1), лейка №10</t>
  </si>
  <si>
    <t>69849</t>
  </si>
  <si>
    <t>Набор "Доктор №11" (8 элементов) (в коробке)</t>
  </si>
  <si>
    <t>71354</t>
  </si>
  <si>
    <t>Набор "Механик" Disney/Pixar "Тачки" (в контейнере)</t>
  </si>
  <si>
    <t>67579</t>
  </si>
  <si>
    <t>Набор "Мини-футбол "Champions" №3" (синий) (в коробке)</t>
  </si>
  <si>
    <t>71071</t>
  </si>
  <si>
    <t>Набор Disney "Ариэль" - "Cтань принцессой!" (в чемоданчике)</t>
  </si>
  <si>
    <t>71064</t>
  </si>
  <si>
    <t>Набор Disney "Холодное сердце" - "Cтань принцессой!" (в коробке)</t>
  </si>
  <si>
    <t>71057</t>
  </si>
  <si>
    <t>Набор Disney "Рапунцель" №2 - "Cтань принцессой!" (в коробке)</t>
  </si>
  <si>
    <t>71040</t>
  </si>
  <si>
    <t>Набор Disney "Холодное сердце" - "Готовим вместе" (в чемоданчике)</t>
  </si>
  <si>
    <t>71033</t>
  </si>
  <si>
    <t>Набор Disney "Принцесса Рапунцель" - "Готовим вместе" (в чемоданчике)</t>
  </si>
  <si>
    <t>71026</t>
  </si>
  <si>
    <t>Набор Disney "Принцесса Ариэль" - "Готовим вместе" (в коробке)</t>
  </si>
  <si>
    <t>71477</t>
  </si>
  <si>
    <t>Пупс "Забавный" (35 см) с соской (в пакете)</t>
  </si>
  <si>
    <t>71361</t>
  </si>
  <si>
    <t>Пупс "Забавный" (35 см) с соской, бутылочкой и горшком (в пакете)</t>
  </si>
  <si>
    <t>71484</t>
  </si>
  <si>
    <t>Пупс "Забавный" (35 см) с соской и набором для кормления (в пакете)</t>
  </si>
  <si>
    <t>71491</t>
  </si>
  <si>
    <t>Пупс "Забавный" (35 см) с соской и переноской (в пакете)</t>
  </si>
  <si>
    <t>71507</t>
  </si>
  <si>
    <t>Пупс "Забавный" (35 см) с соской и набором для купания (в пакете)</t>
  </si>
  <si>
    <t>71699</t>
  </si>
  <si>
    <t>Пупс мягконабивной "Милый" (28 см) в платье (в пакете)</t>
  </si>
  <si>
    <t>71637</t>
  </si>
  <si>
    <t>Пупс мягконабивной "Милый" (28 см) в комбинезоне (в пакете)</t>
  </si>
  <si>
    <t>71705</t>
  </si>
  <si>
    <t>Пупс "Славный" (24 см) (в пакете)</t>
  </si>
  <si>
    <t>71521</t>
  </si>
  <si>
    <t>Пупс "Весёлый" (35 см) (в пакете)</t>
  </si>
  <si>
    <t>73068</t>
  </si>
  <si>
    <t>Пупс "Забавный" (35 см) с соской и горшком (в пакете)</t>
  </si>
  <si>
    <t>71439</t>
  </si>
  <si>
    <t>Коляска для кукол "Три кота" №1</t>
  </si>
  <si>
    <t>71446</t>
  </si>
  <si>
    <t>Коляска для кукол "Три кота" №2</t>
  </si>
  <si>
    <t>71453</t>
  </si>
  <si>
    <t>Коляска для кукол прогулочная "Три кота" №1</t>
  </si>
  <si>
    <t>71460</t>
  </si>
  <si>
    <t>Коляска для кукол прогулочная "Три кота" №2</t>
  </si>
  <si>
    <t>71422</t>
  </si>
  <si>
    <t>Набор "Салон красоты Disney "Холодное сердце" (в коробке)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</si>
</sst>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70" formatCode="0&quot; шт&quot;"/>
    <numFmt numFmtId="171" formatCode="0&quot; уп&quot;"/>
  </numFmts>
  <fonts count="16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0"/>
      <name val="Arial Cyr"/>
      <charset val="204"/>
    </font>
    <font>
      <b/>
      <sz val="14"/>
      <color theme="0"/>
      <name val="Arial Cyr"/>
      <charset val="204"/>
    </font>
    <font>
      <b/>
      <sz val="12"/>
      <color theme="0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8"/>
      <color theme="1"/>
      <name val="Arial Cyr"/>
      <charset val="204"/>
    </font>
    <font>
      <b/>
      <sz val="14"/>
      <color rgb="FFFF0000"/>
      <name val="Arial Cyr"/>
      <charset val="204"/>
    </font>
    <font>
      <sz val="11"/>
      <color rgb="FFFF0000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gradientFill type="path" left="0.5" right="0.5" top="0.5" bottom="0.5">
        <stop position="0">
          <color rgb="FF0000FF"/>
        </stop>
        <stop position="1">
          <color theme="0"/>
        </stop>
      </gradientFill>
    </fill>
    <fill>
      <patternFill patternType="solid">
        <fgColor rgb="FF0000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A5E5F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2CAF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CA36C"/>
        <bgColor indexed="64"/>
      </patternFill>
    </fill>
    <fill>
      <patternFill patternType="solid">
        <fgColor rgb="FFB0FEB7"/>
        <bgColor indexed="64"/>
      </patternFill>
    </fill>
    <fill>
      <patternFill patternType="solid">
        <fgColor rgb="FF4DCFF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0E06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FEDFF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A7FF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6337778862885"/>
        <bgColor indexed="64"/>
      </patternFill>
    </fill>
  </fills>
  <borders count="19">
    <border>
      <left/>
      <right/>
      <top/>
      <bottom/>
      <diagonal/>
    </border>
    <border>
      <left/>
      <right style="medium">
        <color indexed="16"/>
      </right>
      <top/>
      <bottom/>
      <diagonal/>
    </border>
    <border>
      <left style="medium">
        <color indexed="16"/>
      </left>
      <right style="medium">
        <color indexed="1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/>
      <bottom style="thin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thin">
        <color rgb="FFC00000"/>
      </top>
      <bottom/>
      <diagonal/>
    </border>
    <border>
      <left style="medium">
        <color rgb="FFC00000"/>
      </left>
      <right style="medium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thin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dashed">
        <color rgb="FFC00000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5" fillId="0" borderId="0"/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456">
    <xf numFmtId="0" fontId="0" fillId="0" borderId="0" xfId="0"/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0" fillId="4" borderId="2" xfId="0" applyFill="1" applyBorder="1" applyProtection="1">
      <protection locked="0"/>
    </xf>
    <xf numFmtId="0" fontId="3" fillId="5" borderId="2" xfId="0" applyFont="1" applyFill="1" applyBorder="1" applyAlignment="1" applyProtection="1">
      <alignment horizontal="center" vertical="center" wrapText="1"/>
      <protection locked="0"/>
    </xf>
    <xf numFmtId="2" fontId="2" fillId="2" borderId="3" xfId="0" applyNumberFormat="1" applyFont="1" applyFill="1" applyBorder="1" applyAlignment="1" applyProtection="1">
      <alignment horizontal="center" vertical="center"/>
      <protection locked="0"/>
    </xf>
    <xf numFmtId="0" fontId="6" fillId="6" borderId="4" xfId="0" applyFont="1" applyFill="1" applyBorder="1" applyAlignment="1" applyProtection="1">
      <alignment horizontal="center" vertical="center" wrapText="1"/>
      <protection locked="0"/>
    </xf>
    <xf numFmtId="0" fontId="7" fillId="6" borderId="5" xfId="0" applyFont="1" applyFill="1" applyBorder="1" applyAlignment="1" applyProtection="1">
      <alignment horizontal="center" vertical="center" wrapText="1"/>
      <protection locked="0"/>
    </xf>
    <xf numFmtId="171" fontId="4" fillId="0" borderId="3" xfId="0" applyNumberFormat="1" applyFont="1" applyBorder="1" applyAlignment="1" applyProtection="1">
      <alignment horizontal="center" vertical="center"/>
      <protection locked="0"/>
    </xf>
    <xf numFmtId="0" fontId="8" fillId="7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horizontal="right" vertical="center"/>
      <protection locked="0"/>
    </xf>
    <xf numFmtId="2" fontId="11" fillId="8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7" xfId="0" applyFont="1" applyFill="1" applyBorder="1" applyProtection="1"/>
    <xf numFmtId="0" fontId="0" fillId="9" borderId="0" xfId="0" applyFill="1" applyProtection="1"/>
    <xf numFmtId="0" fontId="0" fillId="10" borderId="7" xfId="0" applyFill="1" applyBorder="1" applyProtection="1"/>
    <xf numFmtId="0" fontId="0" fillId="11" borderId="0" xfId="0" applyFill="1" applyProtection="1"/>
    <xf numFmtId="0" fontId="0" fillId="12" borderId="0" xfId="0" applyFill="1" applyProtection="1"/>
    <xf numFmtId="0" fontId="0" fillId="8" borderId="0" xfId="0" applyFill="1" applyProtection="1"/>
    <xf numFmtId="0" fontId="0" fillId="8" borderId="8" xfId="0" applyFont="1" applyFill="1" applyBorder="1" applyProtection="1"/>
    <xf numFmtId="0" fontId="0" fillId="13" borderId="9" xfId="0" applyFont="1" applyFill="1" applyBorder="1" applyProtection="1"/>
    <xf numFmtId="0" fontId="0" fillId="13" borderId="7" xfId="0" applyFont="1" applyFill="1" applyBorder="1" applyProtection="1"/>
    <xf numFmtId="0" fontId="0" fillId="13" borderId="10" xfId="0" applyFont="1" applyFill="1" applyBorder="1" applyProtection="1"/>
    <xf numFmtId="0" fontId="0" fillId="14" borderId="7" xfId="0" applyFont="1" applyFill="1" applyBorder="1" applyProtection="1"/>
    <xf numFmtId="0" fontId="0" fillId="15" borderId="7" xfId="0" applyFont="1" applyFill="1" applyBorder="1" applyProtection="1"/>
    <xf numFmtId="0" fontId="0" fillId="16" borderId="7" xfId="0" applyFont="1" applyFill="1" applyBorder="1" applyProtection="1"/>
    <xf numFmtId="0" fontId="0" fillId="17" borderId="7" xfId="0" applyFont="1" applyFill="1" applyBorder="1" applyProtection="1"/>
    <xf numFmtId="0" fontId="0" fillId="10" borderId="7" xfId="0" applyFont="1" applyFill="1" applyBorder="1" applyProtection="1"/>
    <xf numFmtId="0" fontId="0" fillId="18" borderId="11" xfId="0" applyFont="1" applyFill="1" applyBorder="1" applyProtection="1"/>
    <xf numFmtId="0" fontId="0" fillId="18" borderId="7" xfId="0" applyFont="1" applyFill="1" applyBorder="1" applyProtection="1"/>
    <xf numFmtId="0" fontId="0" fillId="18" borderId="8" xfId="0" applyFont="1" applyFill="1" applyBorder="1" applyProtection="1"/>
    <xf numFmtId="0" fontId="0" fillId="19" borderId="7" xfId="0" applyFont="1" applyFill="1" applyBorder="1" applyProtection="1"/>
    <xf numFmtId="0" fontId="0" fillId="19" borderId="8" xfId="0" applyFont="1" applyFill="1" applyBorder="1" applyProtection="1"/>
    <xf numFmtId="0" fontId="0" fillId="16" borderId="8" xfId="0" applyFont="1" applyFill="1" applyBorder="1" applyProtection="1"/>
    <xf numFmtId="0" fontId="0" fillId="13" borderId="8" xfId="0" applyFont="1" applyFill="1" applyBorder="1" applyProtection="1"/>
    <xf numFmtId="0" fontId="0" fillId="14" borderId="8" xfId="0" applyFont="1" applyFill="1" applyBorder="1" applyProtection="1"/>
    <xf numFmtId="0" fontId="0" fillId="19" borderId="11" xfId="0" applyFont="1" applyFill="1" applyBorder="1" applyProtection="1"/>
    <xf numFmtId="0" fontId="0" fillId="20" borderId="9" xfId="0" applyFont="1" applyFill="1" applyBorder="1" applyProtection="1"/>
    <xf numFmtId="0" fontId="0" fillId="20" borderId="7" xfId="0" applyFont="1" applyFill="1" applyBorder="1" applyProtection="1"/>
    <xf numFmtId="0" fontId="0" fillId="20" borderId="10" xfId="0" applyFont="1" applyFill="1" applyBorder="1" applyProtection="1"/>
    <xf numFmtId="0" fontId="0" fillId="21" borderId="11" xfId="0" applyFont="1" applyFill="1" applyBorder="1" applyProtection="1"/>
    <xf numFmtId="0" fontId="0" fillId="21" borderId="7" xfId="0" applyFont="1" applyFill="1" applyBorder="1" applyProtection="1"/>
    <xf numFmtId="0" fontId="0" fillId="22" borderId="9" xfId="0" applyFont="1" applyFill="1" applyBorder="1" applyProtection="1"/>
    <xf numFmtId="0" fontId="0" fillId="22" borderId="7" xfId="0" applyFont="1" applyFill="1" applyBorder="1" applyProtection="1"/>
    <xf numFmtId="0" fontId="0" fillId="10" borderId="11" xfId="0" applyFont="1" applyFill="1" applyBorder="1" applyProtection="1"/>
    <xf numFmtId="0" fontId="0" fillId="10" borderId="8" xfId="0" applyFont="1" applyFill="1" applyBorder="1" applyProtection="1"/>
    <xf numFmtId="0" fontId="0" fillId="16" borderId="11" xfId="0" applyFont="1" applyFill="1" applyBorder="1" applyProtection="1"/>
    <xf numFmtId="0" fontId="0" fillId="14" borderId="11" xfId="0" applyFont="1" applyFill="1" applyBorder="1" applyProtection="1"/>
    <xf numFmtId="0" fontId="0" fillId="15" borderId="11" xfId="0" applyFont="1" applyFill="1" applyBorder="1" applyProtection="1"/>
    <xf numFmtId="0" fontId="0" fillId="23" borderId="7" xfId="0" applyFont="1" applyFill="1" applyBorder="1" applyProtection="1"/>
    <xf numFmtId="0" fontId="0" fillId="24" borderId="11" xfId="0" applyFont="1" applyFill="1" applyBorder="1" applyProtection="1"/>
    <xf numFmtId="0" fontId="0" fillId="24" borderId="7" xfId="0" applyFont="1" applyFill="1" applyBorder="1" applyProtection="1"/>
    <xf numFmtId="0" fontId="0" fillId="24" borderId="10" xfId="0" applyFont="1" applyFill="1" applyBorder="1" applyProtection="1"/>
    <xf numFmtId="0" fontId="0" fillId="15" borderId="8" xfId="0" applyFont="1" applyFill="1" applyBorder="1" applyProtection="1"/>
    <xf numFmtId="0" fontId="0" fillId="13" borderId="11" xfId="0" applyFont="1" applyFill="1" applyBorder="1" applyProtection="1"/>
    <xf numFmtId="0" fontId="0" fillId="25" borderId="8" xfId="0" applyFont="1" applyFill="1" applyBorder="1" applyProtection="1"/>
    <xf numFmtId="0" fontId="0" fillId="25" borderId="11" xfId="0" applyFont="1" applyFill="1" applyBorder="1" applyProtection="1"/>
    <xf numFmtId="0" fontId="0" fillId="8" borderId="11" xfId="0" applyFont="1" applyFill="1" applyBorder="1" applyProtection="1"/>
    <xf numFmtId="0" fontId="0" fillId="26" borderId="7" xfId="0" applyFont="1" applyFill="1" applyBorder="1" applyProtection="1"/>
    <xf numFmtId="0" fontId="0" fillId="27" borderId="11" xfId="0" applyFont="1" applyFill="1" applyBorder="1" applyProtection="1"/>
    <xf numFmtId="0" fontId="0" fillId="27" borderId="7" xfId="0" applyFont="1" applyFill="1" applyBorder="1" applyProtection="1"/>
    <xf numFmtId="0" fontId="0" fillId="28" borderId="7" xfId="0" applyFont="1" applyFill="1" applyBorder="1" applyProtection="1"/>
    <xf numFmtId="0" fontId="0" fillId="25" borderId="7" xfId="0" applyFont="1" applyFill="1" applyBorder="1" applyProtection="1"/>
    <xf numFmtId="0" fontId="0" fillId="29" borderId="7" xfId="0" applyFont="1" applyFill="1" applyBorder="1" applyProtection="1"/>
    <xf numFmtId="0" fontId="0" fillId="30" borderId="7" xfId="0" applyFont="1" applyFill="1" applyBorder="1" applyProtection="1"/>
    <xf numFmtId="0" fontId="0" fillId="21" borderId="9" xfId="0" applyFont="1" applyFill="1" applyBorder="1" applyProtection="1"/>
    <xf numFmtId="0" fontId="0" fillId="18" borderId="10" xfId="0" applyFont="1" applyFill="1" applyBorder="1" applyProtection="1"/>
    <xf numFmtId="0" fontId="0" fillId="16" borderId="13" xfId="0" applyFont="1" applyFill="1" applyBorder="1" applyProtection="1"/>
    <xf numFmtId="0" fontId="0" fillId="10" borderId="12" xfId="0" applyFont="1" applyFill="1" applyBorder="1" applyProtection="1"/>
    <xf numFmtId="0" fontId="0" fillId="10" borderId="9" xfId="0" applyFont="1" applyFill="1" applyBorder="1" applyProtection="1"/>
    <xf numFmtId="0" fontId="0" fillId="10" borderId="10" xfId="0" applyFont="1" applyFill="1" applyBorder="1" applyProtection="1"/>
    <xf numFmtId="0" fontId="0" fillId="25" borderId="12" xfId="0" applyFont="1" applyFill="1" applyBorder="1" applyProtection="1"/>
    <xf numFmtId="0" fontId="0" fillId="31" borderId="7" xfId="0" applyFont="1" applyFill="1" applyBorder="1" applyProtection="1"/>
    <xf numFmtId="0" fontId="0" fillId="32" borderId="7" xfId="0" applyFont="1" applyFill="1" applyBorder="1" applyProtection="1"/>
    <xf numFmtId="0" fontId="0" fillId="33" borderId="7" xfId="0" applyFont="1" applyFill="1" applyBorder="1" applyProtection="1"/>
    <xf numFmtId="0" fontId="0" fillId="34" borderId="10" xfId="0" applyFont="1" applyFill="1" applyBorder="1" applyProtection="1"/>
    <xf numFmtId="0" fontId="0" fillId="8" borderId="10" xfId="0" applyFont="1" applyFill="1" applyBorder="1" applyProtection="1"/>
    <xf numFmtId="0" fontId="0" fillId="24" borderId="9" xfId="0" applyFont="1" applyFill="1" applyBorder="1" applyProtection="1"/>
    <xf numFmtId="0" fontId="0" fillId="29" borderId="9" xfId="0" applyFont="1" applyFill="1" applyBorder="1" applyProtection="1"/>
    <xf numFmtId="0" fontId="0" fillId="29" borderId="10" xfId="0" applyFont="1" applyFill="1" applyBorder="1" applyProtection="1"/>
    <xf numFmtId="0" fontId="0" fillId="19" borderId="14" xfId="0" applyFont="1" applyFill="1" applyBorder="1" applyProtection="1"/>
    <xf numFmtId="0" fontId="0" fillId="35" borderId="11" xfId="0" applyFont="1" applyFill="1" applyBorder="1" applyProtection="1"/>
    <xf numFmtId="0" fontId="0" fillId="35" borderId="7" xfId="0" applyFont="1" applyFill="1" applyBorder="1" applyProtection="1"/>
    <xf numFmtId="0" fontId="0" fillId="35" borderId="8" xfId="0" applyFont="1" applyFill="1" applyBorder="1" applyProtection="1"/>
    <xf numFmtId="0" fontId="0" fillId="16" borderId="9" xfId="0" applyFont="1" applyFill="1" applyBorder="1" applyProtection="1"/>
    <xf numFmtId="0" fontId="0" fillId="36" borderId="7" xfId="0" applyFont="1" applyFill="1" applyBorder="1" applyProtection="1"/>
    <xf numFmtId="0" fontId="0" fillId="37" borderId="10" xfId="0" applyFont="1" applyFill="1" applyBorder="1" applyProtection="1"/>
    <xf numFmtId="0" fontId="0" fillId="38" borderId="7" xfId="0" applyFont="1" applyFill="1" applyBorder="1" applyProtection="1"/>
    <xf numFmtId="0" fontId="0" fillId="39" borderId="11" xfId="0" applyFont="1" applyFill="1" applyBorder="1" applyProtection="1"/>
    <xf numFmtId="0" fontId="0" fillId="39" borderId="8" xfId="0" applyFont="1" applyFill="1" applyBorder="1" applyProtection="1"/>
    <xf numFmtId="0" fontId="0" fillId="14" borderId="10" xfId="0" applyFont="1" applyFill="1" applyBorder="1" applyProtection="1"/>
    <xf numFmtId="0" fontId="0" fillId="15" borderId="10" xfId="0" applyFont="1" applyFill="1" applyBorder="1" applyProtection="1"/>
    <xf numFmtId="0" fontId="0" fillId="16" borderId="10" xfId="0" applyFont="1" applyFill="1" applyBorder="1" applyProtection="1"/>
    <xf numFmtId="0" fontId="0" fillId="12" borderId="14" xfId="0" applyFont="1" applyFill="1" applyBorder="1" applyProtection="1"/>
    <xf numFmtId="0" fontId="0" fillId="40" borderId="7" xfId="0" applyFont="1" applyFill="1" applyBorder="1" applyProtection="1"/>
    <xf numFmtId="0" fontId="0" fillId="13" borderId="9" xfId="0" applyFill="1" applyBorder="1" applyProtection="1"/>
    <xf numFmtId="0" fontId="0" fillId="13" borderId="7" xfId="0" applyFill="1" applyBorder="1" applyProtection="1"/>
    <xf numFmtId="0" fontId="0" fillId="10" borderId="9" xfId="0" applyFill="1" applyBorder="1" applyProtection="1"/>
    <xf numFmtId="0" fontId="0" fillId="13" borderId="10" xfId="0" applyFill="1" applyBorder="1" applyProtection="1"/>
    <xf numFmtId="0" fontId="0" fillId="41" borderId="9" xfId="0" applyFill="1" applyBorder="1" applyProtection="1"/>
    <xf numFmtId="0" fontId="0" fillId="14" borderId="9" xfId="0" applyFill="1" applyBorder="1" applyProtection="1"/>
    <xf numFmtId="0" fontId="0" fillId="14" borderId="7" xfId="0" applyFill="1" applyBorder="1" applyProtection="1"/>
    <xf numFmtId="0" fontId="0" fillId="18" borderId="7" xfId="0" applyFill="1" applyBorder="1" applyProtection="1"/>
    <xf numFmtId="0" fontId="0" fillId="15" borderId="7" xfId="0" applyFill="1" applyBorder="1" applyProtection="1"/>
    <xf numFmtId="0" fontId="0" fillId="14" borderId="10" xfId="0" applyFill="1" applyBorder="1" applyProtection="1"/>
    <xf numFmtId="0" fontId="0" fillId="15" borderId="9" xfId="0" applyFill="1" applyBorder="1" applyProtection="1"/>
    <xf numFmtId="0" fontId="0" fillId="10" borderId="8" xfId="0" applyFill="1" applyBorder="1" applyProtection="1"/>
    <xf numFmtId="0" fontId="0" fillId="18" borderId="11" xfId="0" applyFill="1" applyBorder="1" applyProtection="1"/>
    <xf numFmtId="0" fontId="0" fillId="19" borderId="11" xfId="0" applyFill="1" applyBorder="1" applyProtection="1"/>
    <xf numFmtId="0" fontId="0" fillId="19" borderId="7" xfId="0" applyFill="1" applyBorder="1" applyProtection="1"/>
    <xf numFmtId="0" fontId="0" fillId="16" borderId="11" xfId="0" applyFill="1" applyBorder="1" applyProtection="1"/>
    <xf numFmtId="0" fontId="0" fillId="16" borderId="7" xfId="0" applyFill="1" applyBorder="1" applyProtection="1"/>
    <xf numFmtId="0" fontId="0" fillId="10" borderId="10" xfId="0" applyFill="1" applyBorder="1" applyProtection="1"/>
    <xf numFmtId="0" fontId="0" fillId="16" borderId="8" xfId="0" applyFill="1" applyBorder="1" applyProtection="1"/>
    <xf numFmtId="0" fontId="0" fillId="14" borderId="11" xfId="0" applyFill="1" applyBorder="1" applyProtection="1"/>
    <xf numFmtId="0" fontId="0" fillId="14" borderId="8" xfId="0" applyFill="1" applyBorder="1" applyProtection="1"/>
    <xf numFmtId="0" fontId="0" fillId="18" borderId="8" xfId="0" applyFill="1" applyBorder="1" applyProtection="1"/>
    <xf numFmtId="0" fontId="0" fillId="19" borderId="8" xfId="0" applyFill="1" applyBorder="1" applyProtection="1"/>
    <xf numFmtId="0" fontId="0" fillId="41" borderId="7" xfId="0" applyFill="1" applyBorder="1" applyProtection="1"/>
    <xf numFmtId="0" fontId="0" fillId="41" borderId="8" xfId="0" applyFill="1" applyBorder="1" applyProtection="1"/>
    <xf numFmtId="0" fontId="0" fillId="10" borderId="11" xfId="0" applyFill="1" applyBorder="1" applyProtection="1"/>
    <xf numFmtId="0" fontId="0" fillId="15" borderId="11" xfId="0" applyFill="1" applyBorder="1" applyProtection="1"/>
    <xf numFmtId="0" fontId="0" fillId="15" borderId="8" xfId="0" applyFill="1" applyBorder="1" applyProtection="1"/>
    <xf numFmtId="0" fontId="0" fillId="13" borderId="8" xfId="0" applyFill="1" applyBorder="1" applyProtection="1"/>
    <xf numFmtId="0" fontId="0" fillId="26" borderId="7" xfId="0" applyFill="1" applyBorder="1" applyProtection="1"/>
    <xf numFmtId="0" fontId="0" fillId="26" borderId="8" xfId="0" applyFill="1" applyBorder="1" applyProtection="1"/>
    <xf numFmtId="0" fontId="0" fillId="28" borderId="7" xfId="0" applyFill="1" applyBorder="1" applyProtection="1"/>
    <xf numFmtId="0" fontId="0" fillId="28" borderId="8" xfId="0" applyFill="1" applyBorder="1" applyProtection="1"/>
    <xf numFmtId="0" fontId="0" fillId="29" borderId="7" xfId="0" applyFill="1" applyBorder="1" applyProtection="1"/>
    <xf numFmtId="0" fontId="0" fillId="29" borderId="8" xfId="0" applyFill="1" applyBorder="1" applyProtection="1"/>
    <xf numFmtId="0" fontId="0" fillId="22" borderId="7" xfId="0" applyFill="1" applyBorder="1" applyProtection="1"/>
    <xf numFmtId="0" fontId="0" fillId="22" borderId="8" xfId="0" applyFill="1" applyBorder="1" applyProtection="1"/>
    <xf numFmtId="0" fontId="0" fillId="19" borderId="9" xfId="0" applyFill="1" applyBorder="1" applyProtection="1"/>
    <xf numFmtId="0" fontId="0" fillId="19" borderId="10" xfId="0" applyFill="1" applyBorder="1" applyProtection="1"/>
    <xf numFmtId="0" fontId="0" fillId="18" borderId="10" xfId="0" applyFill="1" applyBorder="1" applyProtection="1"/>
    <xf numFmtId="0" fontId="0" fillId="16" borderId="13" xfId="0" applyFill="1" applyBorder="1" applyProtection="1"/>
    <xf numFmtId="0" fontId="0" fillId="31" borderId="7" xfId="0" applyFill="1" applyBorder="1" applyProtection="1"/>
    <xf numFmtId="0" fontId="0" fillId="31" borderId="8" xfId="0" applyFill="1" applyBorder="1" applyProtection="1"/>
    <xf numFmtId="0" fontId="0" fillId="9" borderId="15" xfId="0" applyFill="1" applyBorder="1" applyProtection="1"/>
    <xf numFmtId="0" fontId="0" fillId="11" borderId="0" xfId="0" applyFill="1" applyBorder="1" applyProtection="1"/>
    <xf numFmtId="0" fontId="0" fillId="12" borderId="0" xfId="0" applyFill="1" applyBorder="1" applyProtection="1"/>
    <xf numFmtId="0" fontId="0" fillId="8" borderId="16" xfId="0" applyFill="1" applyBorder="1" applyProtection="1"/>
    <xf numFmtId="0" fontId="0" fillId="9" borderId="0" xfId="0" applyFill="1" applyBorder="1" applyProtection="1"/>
    <xf numFmtId="0" fontId="0" fillId="15" borderId="10" xfId="0" applyFill="1" applyBorder="1" applyProtection="1"/>
    <xf numFmtId="0" fontId="0" fillId="18" borderId="9" xfId="0" applyFill="1" applyBorder="1" applyProtection="1"/>
    <xf numFmtId="0" fontId="5" fillId="18" borderId="11" xfId="1" applyFont="1" applyFill="1" applyBorder="1" applyProtection="1"/>
    <xf numFmtId="0" fontId="5" fillId="18" borderId="8" xfId="1" applyFont="1" applyFill="1" applyBorder="1" applyProtection="1"/>
    <xf numFmtId="0" fontId="5" fillId="18" borderId="7" xfId="1" applyFont="1" applyFill="1" applyBorder="1" applyProtection="1"/>
    <xf numFmtId="0" fontId="5" fillId="42" borderId="11" xfId="1" applyFont="1" applyFill="1" applyBorder="1" applyProtection="1"/>
    <xf numFmtId="0" fontId="5" fillId="42" borderId="7" xfId="1" applyFont="1" applyFill="1" applyBorder="1" applyProtection="1"/>
    <xf numFmtId="0" fontId="5" fillId="42" borderId="8" xfId="1" applyFont="1" applyFill="1" applyBorder="1" applyProtection="1"/>
    <xf numFmtId="0" fontId="0" fillId="43" borderId="7" xfId="0" applyFont="1" applyFill="1" applyBorder="1" applyProtection="1"/>
    <xf numFmtId="0" fontId="0" fillId="44" borderId="7" xfId="0" applyFont="1" applyFill="1" applyBorder="1" applyProtection="1"/>
    <xf numFmtId="0" fontId="0" fillId="45" borderId="7" xfId="0" applyFont="1" applyFill="1" applyBorder="1" applyProtection="1"/>
    <xf numFmtId="0" fontId="0" fillId="46" borderId="7" xfId="0" applyFont="1" applyFill="1" applyBorder="1" applyProtection="1"/>
    <xf numFmtId="0" fontId="0" fillId="30" borderId="9" xfId="0" applyFont="1" applyFill="1" applyBorder="1" applyProtection="1"/>
    <xf numFmtId="0" fontId="0" fillId="16" borderId="9" xfId="0" applyFill="1" applyBorder="1" applyProtection="1"/>
    <xf numFmtId="0" fontId="0" fillId="47" borderId="7" xfId="0" applyFont="1" applyFill="1" applyBorder="1" applyProtection="1"/>
    <xf numFmtId="0" fontId="0" fillId="47" borderId="10" xfId="0" applyFont="1" applyFill="1" applyBorder="1" applyProtection="1"/>
    <xf numFmtId="0" fontId="0" fillId="47" borderId="9" xfId="0" applyFont="1" applyFill="1" applyBorder="1" applyProtection="1"/>
    <xf numFmtId="0" fontId="12" fillId="48" borderId="5" xfId="0" applyFont="1" applyFill="1" applyBorder="1" applyAlignment="1" applyProtection="1">
      <alignment horizontal="center" vertical="center" wrapText="1"/>
      <protection locked="0"/>
    </xf>
    <xf numFmtId="0" fontId="0" fillId="29" borderId="11" xfId="0" applyFont="1" applyFill="1" applyBorder="1" applyProtection="1"/>
    <xf numFmtId="0" fontId="0" fillId="24" borderId="8" xfId="0" applyFont="1" applyFill="1" applyBorder="1" applyProtection="1"/>
    <xf numFmtId="0" fontId="0" fillId="36" borderId="11" xfId="0" applyFont="1" applyFill="1" applyBorder="1" applyProtection="1"/>
    <xf numFmtId="0" fontId="0" fillId="36" borderId="8" xfId="0" applyFont="1" applyFill="1" applyBorder="1" applyProtection="1"/>
    <xf numFmtId="0" fontId="0" fillId="49" borderId="12" xfId="0" applyFont="1" applyFill="1" applyBorder="1" applyProtection="1"/>
    <xf numFmtId="0" fontId="0" fillId="50" borderId="12" xfId="0" applyFont="1" applyFill="1" applyBorder="1" applyProtection="1"/>
    <xf numFmtId="0" fontId="0" fillId="20" borderId="11" xfId="0" applyFont="1" applyFill="1" applyBorder="1" applyProtection="1"/>
    <xf numFmtId="0" fontId="0" fillId="51" borderId="7" xfId="0" applyFont="1" applyFill="1" applyBorder="1" applyProtection="1"/>
    <xf numFmtId="0" fontId="0" fillId="23" borderId="9" xfId="0" applyFont="1" applyFill="1" applyBorder="1" applyProtection="1"/>
    <xf numFmtId="0" fontId="0" fillId="37" borderId="7" xfId="0" applyFont="1" applyFill="1" applyBorder="1" applyProtection="1"/>
    <xf numFmtId="0" fontId="0" fillId="20" borderId="8" xfId="0" applyFont="1" applyFill="1" applyBorder="1" applyProtection="1"/>
    <xf numFmtId="0" fontId="0" fillId="51" borderId="9" xfId="0" applyFont="1" applyFill="1" applyBorder="1" applyProtection="1"/>
    <xf numFmtId="0" fontId="0" fillId="51" borderId="10" xfId="0" applyFont="1" applyFill="1" applyBorder="1" applyProtection="1"/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6" fillId="6" borderId="0" xfId="0" applyFont="1" applyFill="1" applyBorder="1" applyAlignment="1" applyProtection="1">
      <alignment horizontal="center" vertical="center" wrapText="1"/>
      <protection locked="0"/>
    </xf>
    <xf numFmtId="0" fontId="7" fillId="6" borderId="0" xfId="0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Border="1" applyProtection="1">
      <protection locked="0"/>
    </xf>
    <xf numFmtId="0" fontId="3" fillId="5" borderId="0" xfId="0" applyFont="1" applyFill="1" applyBorder="1" applyAlignment="1" applyProtection="1">
      <alignment horizontal="center" vertical="center" wrapText="1"/>
      <protection locked="0"/>
    </xf>
    <xf numFmtId="0" fontId="12" fillId="48" borderId="0" xfId="0" applyFont="1" applyFill="1" applyBorder="1" applyAlignment="1" applyProtection="1">
      <alignment horizontal="center" vertical="center" wrapText="1"/>
      <protection locked="0"/>
    </xf>
    <xf numFmtId="0" fontId="9" fillId="47" borderId="7" xfId="0" applyFont="1" applyFill="1" applyBorder="1" applyProtection="1"/>
    <xf numFmtId="0" fontId="9" fillId="47" borderId="9" xfId="0" applyFont="1" applyFill="1" applyBorder="1" applyProtection="1"/>
    <xf numFmtId="0" fontId="9" fillId="13" borderId="9" xfId="0" applyFont="1" applyFill="1" applyBorder="1" applyProtection="1"/>
    <xf numFmtId="0" fontId="9" fillId="13" borderId="7" xfId="0" applyFont="1" applyFill="1" applyBorder="1" applyProtection="1"/>
    <xf numFmtId="0" fontId="9" fillId="13" borderId="10" xfId="0" applyFont="1" applyFill="1" applyBorder="1" applyProtection="1"/>
    <xf numFmtId="0" fontId="9" fillId="14" borderId="7" xfId="0" applyFont="1" applyFill="1" applyBorder="1" applyProtection="1"/>
    <xf numFmtId="0" fontId="9" fillId="15" borderId="7" xfId="0" applyFont="1" applyFill="1" applyBorder="1" applyProtection="1"/>
    <xf numFmtId="0" fontId="9" fillId="16" borderId="7" xfId="0" applyFont="1" applyFill="1" applyBorder="1" applyProtection="1"/>
    <xf numFmtId="0" fontId="9" fillId="17" borderId="7" xfId="0" applyFont="1" applyFill="1" applyBorder="1" applyProtection="1"/>
    <xf numFmtId="0" fontId="9" fillId="10" borderId="7" xfId="0" applyFont="1" applyFill="1" applyBorder="1" applyProtection="1"/>
    <xf numFmtId="0" fontId="9" fillId="18" borderId="11" xfId="0" applyFont="1" applyFill="1" applyBorder="1" applyProtection="1"/>
    <xf numFmtId="0" fontId="9" fillId="18" borderId="7" xfId="0" applyFont="1" applyFill="1" applyBorder="1" applyProtection="1"/>
    <xf numFmtId="0" fontId="9" fillId="18" borderId="8" xfId="0" applyFont="1" applyFill="1" applyBorder="1" applyProtection="1"/>
    <xf numFmtId="0" fontId="9" fillId="19" borderId="7" xfId="0" applyFont="1" applyFill="1" applyBorder="1" applyProtection="1"/>
    <xf numFmtId="0" fontId="9" fillId="19" borderId="8" xfId="0" applyFont="1" applyFill="1" applyBorder="1" applyProtection="1"/>
    <xf numFmtId="0" fontId="9" fillId="16" borderId="8" xfId="0" applyFont="1" applyFill="1" applyBorder="1" applyProtection="1"/>
    <xf numFmtId="0" fontId="9" fillId="13" borderId="8" xfId="0" applyFont="1" applyFill="1" applyBorder="1" applyProtection="1"/>
    <xf numFmtId="0" fontId="9" fillId="14" borderId="8" xfId="0" applyFont="1" applyFill="1" applyBorder="1" applyProtection="1"/>
    <xf numFmtId="0" fontId="9" fillId="19" borderId="11" xfId="0" applyFont="1" applyFill="1" applyBorder="1" applyProtection="1"/>
    <xf numFmtId="0" fontId="9" fillId="20" borderId="9" xfId="0" applyFont="1" applyFill="1" applyBorder="1" applyProtection="1"/>
    <xf numFmtId="0" fontId="9" fillId="20" borderId="7" xfId="0" applyFont="1" applyFill="1" applyBorder="1" applyProtection="1"/>
    <xf numFmtId="0" fontId="9" fillId="20" borderId="10" xfId="0" applyFont="1" applyFill="1" applyBorder="1" applyProtection="1"/>
    <xf numFmtId="0" fontId="9" fillId="21" borderId="11" xfId="0" applyFont="1" applyFill="1" applyBorder="1" applyProtection="1"/>
    <xf numFmtId="0" fontId="9" fillId="21" borderId="7" xfId="0" applyFont="1" applyFill="1" applyBorder="1" applyProtection="1"/>
    <xf numFmtId="0" fontId="9" fillId="22" borderId="9" xfId="0" applyFont="1" applyFill="1" applyBorder="1" applyProtection="1"/>
    <xf numFmtId="0" fontId="9" fillId="22" borderId="7" xfId="0" applyFont="1" applyFill="1" applyBorder="1" applyProtection="1"/>
    <xf numFmtId="0" fontId="9" fillId="29" borderId="11" xfId="0" applyFont="1" applyFill="1" applyBorder="1" applyProtection="1"/>
    <xf numFmtId="0" fontId="9" fillId="24" borderId="11" xfId="0" applyFont="1" applyFill="1" applyBorder="1" applyProtection="1"/>
    <xf numFmtId="0" fontId="9" fillId="24" borderId="7" xfId="0" applyFont="1" applyFill="1" applyBorder="1" applyProtection="1"/>
    <xf numFmtId="0" fontId="9" fillId="24" borderId="8" xfId="0" applyFont="1" applyFill="1" applyBorder="1" applyProtection="1"/>
    <xf numFmtId="0" fontId="9" fillId="10" borderId="11" xfId="0" applyFont="1" applyFill="1" applyBorder="1" applyProtection="1"/>
    <xf numFmtId="0" fontId="9" fillId="16" borderId="11" xfId="0" applyFont="1" applyFill="1" applyBorder="1" applyProtection="1"/>
    <xf numFmtId="0" fontId="9" fillId="14" borderId="11" xfId="0" applyFont="1" applyFill="1" applyBorder="1" applyProtection="1"/>
    <xf numFmtId="0" fontId="9" fillId="15" borderId="11" xfId="0" applyFont="1" applyFill="1" applyBorder="1" applyProtection="1"/>
    <xf numFmtId="0" fontId="9" fillId="23" borderId="7" xfId="0" applyFont="1" applyFill="1" applyBorder="1" applyProtection="1"/>
    <xf numFmtId="0" fontId="9" fillId="15" borderId="8" xfId="0" applyFont="1" applyFill="1" applyBorder="1" applyProtection="1"/>
    <xf numFmtId="0" fontId="9" fillId="13" borderId="11" xfId="0" applyFont="1" applyFill="1" applyBorder="1" applyProtection="1"/>
    <xf numFmtId="0" fontId="9" fillId="25" borderId="8" xfId="0" applyFont="1" applyFill="1" applyBorder="1" applyProtection="1"/>
    <xf numFmtId="0" fontId="9" fillId="25" borderId="7" xfId="0" applyFont="1" applyFill="1" applyBorder="1" applyProtection="1"/>
    <xf numFmtId="0" fontId="9" fillId="36" borderId="11" xfId="0" applyFont="1" applyFill="1" applyBorder="1" applyProtection="1"/>
    <xf numFmtId="0" fontId="9" fillId="36" borderId="7" xfId="0" applyFont="1" applyFill="1" applyBorder="1" applyProtection="1"/>
    <xf numFmtId="0" fontId="9" fillId="36" borderId="8" xfId="0" applyFont="1" applyFill="1" applyBorder="1" applyProtection="1"/>
    <xf numFmtId="0" fontId="9" fillId="26" borderId="7" xfId="0" applyFont="1" applyFill="1" applyBorder="1" applyProtection="1"/>
    <xf numFmtId="0" fontId="9" fillId="27" borderId="11" xfId="0" applyFont="1" applyFill="1" applyBorder="1" applyProtection="1"/>
    <xf numFmtId="0" fontId="9" fillId="27" borderId="7" xfId="0" applyFont="1" applyFill="1" applyBorder="1" applyProtection="1"/>
    <xf numFmtId="0" fontId="9" fillId="49" borderId="12" xfId="0" applyFont="1" applyFill="1" applyBorder="1" applyProtection="1"/>
    <xf numFmtId="0" fontId="9" fillId="28" borderId="7" xfId="0" applyFont="1" applyFill="1" applyBorder="1" applyProtection="1"/>
    <xf numFmtId="0" fontId="9" fillId="25" borderId="11" xfId="0" applyFont="1" applyFill="1" applyBorder="1" applyProtection="1"/>
    <xf numFmtId="0" fontId="9" fillId="29" borderId="7" xfId="0" applyFont="1" applyFill="1" applyBorder="1" applyProtection="1"/>
    <xf numFmtId="0" fontId="9" fillId="30" borderId="7" xfId="0" applyFont="1" applyFill="1" applyBorder="1" applyProtection="1"/>
    <xf numFmtId="0" fontId="9" fillId="50" borderId="12" xfId="0" applyFont="1" applyFill="1" applyBorder="1" applyProtection="1"/>
    <xf numFmtId="0" fontId="9" fillId="20" borderId="11" xfId="0" applyFont="1" applyFill="1" applyBorder="1" applyProtection="1"/>
    <xf numFmtId="0" fontId="9" fillId="21" borderId="9" xfId="0" applyFont="1" applyFill="1" applyBorder="1" applyProtection="1"/>
    <xf numFmtId="0" fontId="9" fillId="24" borderId="9" xfId="0" applyFont="1" applyFill="1" applyBorder="1" applyProtection="1"/>
    <xf numFmtId="0" fontId="9" fillId="24" borderId="10" xfId="0" applyFont="1" applyFill="1" applyBorder="1" applyProtection="1"/>
    <xf numFmtId="0" fontId="9" fillId="51" borderId="7" xfId="0" applyFont="1" applyFill="1" applyBorder="1" applyProtection="1"/>
    <xf numFmtId="0" fontId="9" fillId="18" borderId="10" xfId="0" applyFont="1" applyFill="1" applyBorder="1" applyProtection="1"/>
    <xf numFmtId="0" fontId="9" fillId="16" borderId="13" xfId="0" applyFont="1" applyFill="1" applyBorder="1" applyProtection="1"/>
    <xf numFmtId="0" fontId="9" fillId="10" borderId="12" xfId="0" applyFont="1" applyFill="1" applyBorder="1" applyProtection="1"/>
    <xf numFmtId="0" fontId="9" fillId="10" borderId="9" xfId="0" applyFont="1" applyFill="1" applyBorder="1" applyProtection="1"/>
    <xf numFmtId="0" fontId="9" fillId="10" borderId="10" xfId="0" applyFont="1" applyFill="1" applyBorder="1" applyProtection="1"/>
    <xf numFmtId="0" fontId="9" fillId="30" borderId="9" xfId="0" applyFont="1" applyFill="1" applyBorder="1" applyProtection="1"/>
    <xf numFmtId="0" fontId="9" fillId="25" borderId="12" xfId="0" applyFont="1" applyFill="1" applyBorder="1" applyProtection="1"/>
    <xf numFmtId="0" fontId="9" fillId="31" borderId="7" xfId="0" applyFont="1" applyFill="1" applyBorder="1" applyProtection="1"/>
    <xf numFmtId="0" fontId="9" fillId="43" borderId="7" xfId="0" applyFont="1" applyFill="1" applyBorder="1" applyProtection="1"/>
    <xf numFmtId="0" fontId="9" fillId="44" borderId="7" xfId="0" applyFont="1" applyFill="1" applyBorder="1" applyProtection="1"/>
    <xf numFmtId="0" fontId="9" fillId="45" borderId="7" xfId="0" applyFont="1" applyFill="1" applyBorder="1" applyProtection="1"/>
    <xf numFmtId="0" fontId="9" fillId="46" borderId="7" xfId="0" applyFont="1" applyFill="1" applyBorder="1" applyProtection="1"/>
    <xf numFmtId="0" fontId="9" fillId="32" borderId="7" xfId="0" applyFont="1" applyFill="1" applyBorder="1" applyProtection="1"/>
    <xf numFmtId="0" fontId="9" fillId="33" borderId="7" xfId="0" applyFont="1" applyFill="1" applyBorder="1" applyProtection="1"/>
    <xf numFmtId="0" fontId="9" fillId="34" borderId="10" xfId="0" applyFont="1" applyFill="1" applyBorder="1" applyProtection="1"/>
    <xf numFmtId="0" fontId="9" fillId="29" borderId="9" xfId="0" applyFont="1" applyFill="1" applyBorder="1" applyProtection="1"/>
    <xf numFmtId="0" fontId="9" fillId="29" borderId="10" xfId="0" applyFont="1" applyFill="1" applyBorder="1" applyProtection="1"/>
    <xf numFmtId="0" fontId="9" fillId="19" borderId="14" xfId="0" applyFont="1" applyFill="1" applyBorder="1" applyProtection="1"/>
    <xf numFmtId="0" fontId="9" fillId="23" borderId="9" xfId="0" applyFont="1" applyFill="1" applyBorder="1" applyProtection="1"/>
    <xf numFmtId="0" fontId="9" fillId="35" borderId="11" xfId="0" applyFont="1" applyFill="1" applyBorder="1" applyProtection="1"/>
    <xf numFmtId="0" fontId="9" fillId="35" borderId="7" xfId="0" applyFont="1" applyFill="1" applyBorder="1" applyProtection="1"/>
    <xf numFmtId="0" fontId="9" fillId="16" borderId="9" xfId="0" applyFont="1" applyFill="1" applyBorder="1" applyProtection="1"/>
    <xf numFmtId="0" fontId="9" fillId="37" borderId="7" xfId="0" applyFont="1" applyFill="1" applyBorder="1" applyProtection="1"/>
    <xf numFmtId="0" fontId="9" fillId="37" borderId="10" xfId="0" applyFont="1" applyFill="1" applyBorder="1" applyProtection="1"/>
    <xf numFmtId="0" fontId="9" fillId="18" borderId="11" xfId="1" applyFont="1" applyFill="1" applyBorder="1" applyProtection="1"/>
    <xf numFmtId="0" fontId="9" fillId="18" borderId="8" xfId="1" applyFont="1" applyFill="1" applyBorder="1" applyProtection="1"/>
    <xf numFmtId="0" fontId="9" fillId="18" borderId="7" xfId="1" applyFont="1" applyFill="1" applyBorder="1" applyProtection="1"/>
    <xf numFmtId="0" fontId="9" fillId="42" borderId="11" xfId="1" applyFont="1" applyFill="1" applyBorder="1" applyProtection="1"/>
    <xf numFmtId="0" fontId="9" fillId="42" borderId="7" xfId="1" applyFont="1" applyFill="1" applyBorder="1" applyProtection="1"/>
    <xf numFmtId="0" fontId="9" fillId="42" borderId="8" xfId="1" applyFont="1" applyFill="1" applyBorder="1" applyProtection="1"/>
    <xf numFmtId="0" fontId="0" fillId="15" borderId="9" xfId="0" applyFont="1" applyFill="1" applyBorder="1" applyProtection="1"/>
    <xf numFmtId="0" fontId="9" fillId="15" borderId="9" xfId="0" applyFont="1" applyFill="1" applyBorder="1" applyProtection="1"/>
    <xf numFmtId="0" fontId="7" fillId="7" borderId="6" xfId="0" applyFont="1" applyFill="1" applyBorder="1" applyAlignment="1" applyProtection="1">
      <alignment horizontal="center" vertical="center" wrapText="1"/>
      <protection locked="0"/>
    </xf>
    <xf numFmtId="170" fontId="4" fillId="0" borderId="3" xfId="0" applyNumberFormat="1" applyFont="1" applyBorder="1" applyAlignment="1" applyProtection="1">
      <alignment horizontal="center" vertical="center"/>
      <protection locked="0"/>
    </xf>
    <xf numFmtId="0" fontId="9" fillId="10" borderId="8" xfId="0" applyFont="1" applyFill="1" applyBorder="1" applyProtection="1"/>
    <xf numFmtId="0" fontId="9" fillId="35" borderId="8" xfId="0" applyFont="1" applyFill="1" applyBorder="1" applyProtection="1"/>
    <xf numFmtId="0" fontId="9" fillId="20" borderId="8" xfId="0" applyFont="1" applyFill="1" applyBorder="1" applyProtection="1"/>
    <xf numFmtId="0" fontId="9" fillId="38" borderId="7" xfId="0" applyFont="1" applyFill="1" applyBorder="1" applyProtection="1"/>
    <xf numFmtId="0" fontId="9" fillId="39" borderId="11" xfId="0" applyFont="1" applyFill="1" applyBorder="1" applyProtection="1"/>
    <xf numFmtId="0" fontId="9" fillId="39" borderId="8" xfId="0" applyFont="1" applyFill="1" applyBorder="1" applyProtection="1"/>
    <xf numFmtId="0" fontId="9" fillId="15" borderId="10" xfId="0" applyFont="1" applyFill="1" applyBorder="1" applyProtection="1"/>
    <xf numFmtId="0" fontId="9" fillId="16" borderId="10" xfId="0" applyFont="1" applyFill="1" applyBorder="1" applyProtection="1"/>
    <xf numFmtId="0" fontId="9" fillId="12" borderId="14" xfId="0" applyFont="1" applyFill="1" applyBorder="1" applyProtection="1"/>
    <xf numFmtId="0" fontId="9" fillId="51" borderId="9" xfId="0" applyFont="1" applyFill="1" applyBorder="1" applyProtection="1"/>
    <xf numFmtId="0" fontId="9" fillId="51" borderId="10" xfId="0" applyFont="1" applyFill="1" applyBorder="1" applyProtection="1"/>
    <xf numFmtId="0" fontId="9" fillId="40" borderId="7" xfId="0" applyFont="1" applyFill="1" applyBorder="1" applyProtection="1"/>
    <xf numFmtId="0" fontId="0" fillId="47" borderId="9" xfId="0" applyFont="1" applyFill="1" applyBorder="1" applyAlignment="1" applyProtection="1">
      <alignment horizontal="right"/>
    </xf>
    <xf numFmtId="0" fontId="0" fillId="47" borderId="7" xfId="0" applyFont="1" applyFill="1" applyBorder="1" applyAlignment="1" applyProtection="1">
      <alignment horizontal="right"/>
    </xf>
    <xf numFmtId="0" fontId="0" fillId="47" borderId="10" xfId="0" applyFont="1" applyFill="1" applyBorder="1" applyAlignment="1" applyProtection="1">
      <alignment horizontal="right"/>
    </xf>
    <xf numFmtId="0" fontId="0" fillId="37" borderId="11" xfId="0" applyFont="1" applyFill="1" applyBorder="1" applyProtection="1"/>
    <xf numFmtId="0" fontId="0" fillId="37" borderId="8" xfId="0" applyFont="1" applyFill="1" applyBorder="1" applyProtection="1"/>
    <xf numFmtId="0" fontId="0" fillId="23" borderId="8" xfId="0" applyFont="1" applyFill="1" applyBorder="1" applyProtection="1"/>
    <xf numFmtId="0" fontId="0" fillId="17" borderId="9" xfId="0" applyFont="1" applyFill="1" applyBorder="1" applyProtection="1"/>
    <xf numFmtId="0" fontId="0" fillId="49" borderId="7" xfId="0" applyFont="1" applyFill="1" applyBorder="1" applyProtection="1"/>
    <xf numFmtId="0" fontId="0" fillId="51" borderId="11" xfId="0" applyFont="1" applyFill="1" applyBorder="1" applyProtection="1"/>
    <xf numFmtId="0" fontId="0" fillId="35" borderId="10" xfId="0" applyFont="1" applyFill="1" applyBorder="1" applyProtection="1"/>
    <xf numFmtId="0" fontId="0" fillId="36" borderId="10" xfId="0" applyFont="1" applyFill="1" applyBorder="1" applyProtection="1"/>
    <xf numFmtId="0" fontId="9" fillId="37" borderId="11" xfId="0" applyFont="1" applyFill="1" applyBorder="1" applyProtection="1"/>
    <xf numFmtId="0" fontId="9" fillId="37" borderId="8" xfId="0" applyFont="1" applyFill="1" applyBorder="1" applyProtection="1"/>
    <xf numFmtId="0" fontId="9" fillId="23" borderId="8" xfId="0" applyFont="1" applyFill="1" applyBorder="1" applyProtection="1"/>
    <xf numFmtId="0" fontId="9" fillId="17" borderId="9" xfId="0" applyFont="1" applyFill="1" applyBorder="1" applyProtection="1"/>
    <xf numFmtId="0" fontId="9" fillId="49" borderId="7" xfId="0" applyFont="1" applyFill="1" applyBorder="1" applyProtection="1"/>
    <xf numFmtId="0" fontId="9" fillId="51" borderId="11" xfId="0" applyFont="1" applyFill="1" applyBorder="1" applyProtection="1"/>
    <xf numFmtId="0" fontId="9" fillId="35" borderId="10" xfId="0" applyFont="1" applyFill="1" applyBorder="1" applyProtection="1"/>
    <xf numFmtId="0" fontId="9" fillId="36" borderId="10" xfId="0" applyFont="1" applyFill="1" applyBorder="1" applyProtection="1"/>
    <xf numFmtId="0" fontId="0" fillId="8" borderId="17" xfId="0" applyFont="1" applyFill="1" applyBorder="1" applyProtection="1"/>
    <xf numFmtId="0" fontId="9" fillId="47" borderId="10" xfId="0" applyFont="1" applyFill="1" applyBorder="1" applyProtection="1"/>
    <xf numFmtId="0" fontId="9" fillId="8" borderId="7" xfId="0" applyFont="1" applyFill="1" applyBorder="1" applyProtection="1"/>
    <xf numFmtId="0" fontId="9" fillId="14" borderId="10" xfId="0" applyFont="1" applyFill="1" applyBorder="1" applyProtection="1"/>
    <xf numFmtId="0" fontId="8" fillId="7" borderId="6" xfId="0" applyFont="1" applyFill="1" applyBorder="1" applyAlignment="1" applyProtection="1">
      <alignment horizontal="center" vertical="top" wrapText="1"/>
      <protection locked="0"/>
    </xf>
    <xf numFmtId="2" fontId="11" fillId="8" borderId="6" xfId="0" applyNumberFormat="1" applyFont="1" applyFill="1" applyBorder="1" applyAlignment="1" applyProtection="1">
      <alignment horizontal="center" vertical="top" wrapText="1"/>
      <protection locked="0"/>
    </xf>
    <xf numFmtId="0" fontId="7" fillId="7" borderId="6" xfId="0" applyFont="1" applyFill="1" applyBorder="1" applyAlignment="1" applyProtection="1">
      <alignment horizontal="center" vertical="top" wrapText="1"/>
      <protection locked="0"/>
    </xf>
    <xf numFmtId="0" fontId="0" fillId="0" borderId="0" xfId="0" applyAlignment="1" applyProtection="1">
      <alignment vertical="top"/>
      <protection locked="0"/>
    </xf>
    <xf numFmtId="0" fontId="5" fillId="8" borderId="7" xfId="1" applyFont="1" applyFill="1" applyBorder="1" applyProtection="1"/>
    <xf numFmtId="0" fontId="0" fillId="8" borderId="9" xfId="0" applyFont="1" applyFill="1" applyBorder="1" applyProtection="1"/>
    <xf numFmtId="0" fontId="0" fillId="25" borderId="10" xfId="0" applyFont="1" applyFill="1" applyBorder="1" applyProtection="1"/>
    <xf numFmtId="0" fontId="0" fillId="52" borderId="9" xfId="0" applyFont="1" applyFill="1" applyBorder="1" applyProtection="1"/>
    <xf numFmtId="0" fontId="0" fillId="52" borderId="10" xfId="0" applyFont="1" applyFill="1" applyBorder="1" applyProtection="1"/>
    <xf numFmtId="0" fontId="9" fillId="25" borderId="10" xfId="0" applyFont="1" applyFill="1" applyBorder="1" applyProtection="1"/>
    <xf numFmtId="0" fontId="9" fillId="52" borderId="10" xfId="0" applyFont="1" applyFill="1" applyBorder="1" applyProtection="1"/>
    <xf numFmtId="49" fontId="0" fillId="47" borderId="7" xfId="0" applyNumberFormat="1" applyFont="1" applyFill="1" applyBorder="1" applyProtection="1"/>
    <xf numFmtId="0" fontId="9" fillId="52" borderId="9" xfId="0" applyFont="1" applyFill="1" applyBorder="1" applyProtection="1"/>
    <xf numFmtId="49" fontId="0" fillId="8" borderId="17" xfId="0" applyNumberFormat="1" applyFont="1" applyFill="1" applyBorder="1" applyProtection="1"/>
    <xf numFmtId="49" fontId="14" fillId="8" borderId="17" xfId="0" applyNumberFormat="1" applyFont="1" applyFill="1" applyBorder="1" applyProtection="1"/>
    <xf numFmtId="49" fontId="14" fillId="47" borderId="9" xfId="0" applyNumberFormat="1" applyFont="1" applyFill="1" applyBorder="1" applyProtection="1"/>
    <xf numFmtId="49" fontId="14" fillId="47" borderId="7" xfId="0" applyNumberFormat="1" applyFont="1" applyFill="1" applyBorder="1" applyProtection="1"/>
    <xf numFmtId="0" fontId="14" fillId="13" borderId="9" xfId="0" applyFont="1" applyFill="1" applyBorder="1" applyProtection="1"/>
    <xf numFmtId="0" fontId="14" fillId="13" borderId="7" xfId="0" applyFont="1" applyFill="1" applyBorder="1" applyProtection="1"/>
    <xf numFmtId="0" fontId="14" fillId="13" borderId="10" xfId="0" applyFont="1" applyFill="1" applyBorder="1" applyProtection="1"/>
    <xf numFmtId="0" fontId="14" fillId="14" borderId="7" xfId="0" applyFont="1" applyFill="1" applyBorder="1" applyProtection="1"/>
    <xf numFmtId="0" fontId="14" fillId="15" borderId="7" xfId="0" applyFont="1" applyFill="1" applyBorder="1" applyProtection="1"/>
    <xf numFmtId="0" fontId="14" fillId="16" borderId="7" xfId="0" applyFont="1" applyFill="1" applyBorder="1" applyProtection="1"/>
    <xf numFmtId="0" fontId="14" fillId="8" borderId="7" xfId="1" applyFont="1" applyFill="1" applyBorder="1" applyProtection="1"/>
    <xf numFmtId="0" fontId="14" fillId="8" borderId="17" xfId="0" applyFont="1" applyFill="1" applyBorder="1" applyProtection="1"/>
    <xf numFmtId="0" fontId="14" fillId="8" borderId="7" xfId="0" applyFont="1" applyFill="1" applyBorder="1" applyProtection="1"/>
    <xf numFmtId="0" fontId="14" fillId="8" borderId="8" xfId="0" applyFont="1" applyFill="1" applyBorder="1" applyProtection="1"/>
    <xf numFmtId="0" fontId="14" fillId="17" borderId="7" xfId="0" applyFont="1" applyFill="1" applyBorder="1" applyProtection="1"/>
    <xf numFmtId="0" fontId="14" fillId="10" borderId="7" xfId="0" applyFont="1" applyFill="1" applyBorder="1" applyProtection="1"/>
    <xf numFmtId="0" fontId="14" fillId="18" borderId="11" xfId="0" applyFont="1" applyFill="1" applyBorder="1" applyProtection="1"/>
    <xf numFmtId="0" fontId="14" fillId="18" borderId="7" xfId="0" applyFont="1" applyFill="1" applyBorder="1" applyProtection="1"/>
    <xf numFmtId="0" fontId="14" fillId="18" borderId="8" xfId="0" applyFont="1" applyFill="1" applyBorder="1" applyProtection="1"/>
    <xf numFmtId="0" fontId="14" fillId="19" borderId="7" xfId="0" applyFont="1" applyFill="1" applyBorder="1" applyProtection="1"/>
    <xf numFmtId="0" fontId="14" fillId="19" borderId="8" xfId="0" applyFont="1" applyFill="1" applyBorder="1" applyProtection="1"/>
    <xf numFmtId="0" fontId="14" fillId="16" borderId="8" xfId="0" applyFont="1" applyFill="1" applyBorder="1" applyProtection="1"/>
    <xf numFmtId="0" fontId="14" fillId="13" borderId="8" xfId="0" applyFont="1" applyFill="1" applyBorder="1" applyProtection="1"/>
    <xf numFmtId="0" fontId="14" fillId="14" borderId="8" xfId="0" applyFont="1" applyFill="1" applyBorder="1" applyProtection="1"/>
    <xf numFmtId="0" fontId="14" fillId="19" borderId="11" xfId="0" applyFont="1" applyFill="1" applyBorder="1" applyProtection="1"/>
    <xf numFmtId="0" fontId="14" fillId="20" borderId="9" xfId="0" applyFont="1" applyFill="1" applyBorder="1" applyProtection="1"/>
    <xf numFmtId="0" fontId="14" fillId="20" borderId="7" xfId="0" applyFont="1" applyFill="1" applyBorder="1" applyProtection="1"/>
    <xf numFmtId="0" fontId="14" fillId="20" borderId="10" xfId="0" applyFont="1" applyFill="1" applyBorder="1" applyProtection="1"/>
    <xf numFmtId="0" fontId="14" fillId="37" borderId="11" xfId="0" applyFont="1" applyFill="1" applyBorder="1" applyProtection="1"/>
    <xf numFmtId="0" fontId="14" fillId="37" borderId="7" xfId="0" applyFont="1" applyFill="1" applyBorder="1" applyProtection="1"/>
    <xf numFmtId="0" fontId="14" fillId="37" borderId="8" xfId="0" applyFont="1" applyFill="1" applyBorder="1" applyProtection="1"/>
    <xf numFmtId="0" fontId="14" fillId="21" borderId="7" xfId="0" applyFont="1" applyFill="1" applyBorder="1" applyProtection="1"/>
    <xf numFmtId="0" fontId="14" fillId="22" borderId="9" xfId="0" applyFont="1" applyFill="1" applyBorder="1" applyProtection="1"/>
    <xf numFmtId="0" fontId="14" fillId="22" borderId="7" xfId="0" applyFont="1" applyFill="1" applyBorder="1" applyProtection="1"/>
    <xf numFmtId="0" fontId="14" fillId="29" borderId="11" xfId="0" applyFont="1" applyFill="1" applyBorder="1" applyProtection="1"/>
    <xf numFmtId="0" fontId="14" fillId="8" borderId="11" xfId="0" applyFont="1" applyFill="1" applyBorder="1" applyProtection="1"/>
    <xf numFmtId="0" fontId="14" fillId="24" borderId="7" xfId="0" applyFont="1" applyFill="1" applyBorder="1" applyProtection="1"/>
    <xf numFmtId="0" fontId="14" fillId="24" borderId="8" xfId="0" applyFont="1" applyFill="1" applyBorder="1" applyProtection="1"/>
    <xf numFmtId="0" fontId="14" fillId="23" borderId="7" xfId="0" applyFont="1" applyFill="1" applyBorder="1" applyProtection="1"/>
    <xf numFmtId="0" fontId="14" fillId="23" borderId="8" xfId="0" applyFont="1" applyFill="1" applyBorder="1" applyProtection="1"/>
    <xf numFmtId="0" fontId="14" fillId="10" borderId="11" xfId="0" applyFont="1" applyFill="1" applyBorder="1" applyProtection="1"/>
    <xf numFmtId="0" fontId="14" fillId="10" borderId="8" xfId="0" applyFont="1" applyFill="1" applyBorder="1" applyProtection="1"/>
    <xf numFmtId="0" fontId="14" fillId="16" borderId="11" xfId="0" applyFont="1" applyFill="1" applyBorder="1" applyProtection="1"/>
    <xf numFmtId="0" fontId="14" fillId="14" borderId="11" xfId="0" applyFont="1" applyFill="1" applyBorder="1" applyProtection="1"/>
    <xf numFmtId="0" fontId="14" fillId="15" borderId="11" xfId="0" applyFont="1" applyFill="1" applyBorder="1" applyProtection="1"/>
    <xf numFmtId="0" fontId="14" fillId="24" borderId="11" xfId="0" applyFont="1" applyFill="1" applyBorder="1" applyProtection="1"/>
    <xf numFmtId="0" fontId="14" fillId="15" borderId="8" xfId="0" applyFont="1" applyFill="1" applyBorder="1" applyProtection="1"/>
    <xf numFmtId="0" fontId="14" fillId="35" borderId="7" xfId="0" applyFont="1" applyFill="1" applyBorder="1" applyProtection="1"/>
    <xf numFmtId="0" fontId="14" fillId="13" borderId="11" xfId="0" applyFont="1" applyFill="1" applyBorder="1" applyProtection="1"/>
    <xf numFmtId="0" fontId="14" fillId="25" borderId="8" xfId="0" applyFont="1" applyFill="1" applyBorder="1" applyProtection="1"/>
    <xf numFmtId="0" fontId="14" fillId="16" borderId="10" xfId="0" applyFont="1" applyFill="1" applyBorder="1" applyProtection="1"/>
    <xf numFmtId="0" fontId="14" fillId="25" borderId="7" xfId="0" applyFont="1" applyFill="1" applyBorder="1" applyProtection="1"/>
    <xf numFmtId="0" fontId="14" fillId="36" borderId="11" xfId="0" applyFont="1" applyFill="1" applyBorder="1" applyProtection="1"/>
    <xf numFmtId="0" fontId="14" fillId="36" borderId="7" xfId="0" applyFont="1" applyFill="1" applyBorder="1" applyProtection="1"/>
    <xf numFmtId="0" fontId="14" fillId="36" borderId="8" xfId="0" applyFont="1" applyFill="1" applyBorder="1" applyProtection="1"/>
    <xf numFmtId="0" fontId="14" fillId="26" borderId="7" xfId="0" applyFont="1" applyFill="1" applyBorder="1" applyProtection="1"/>
    <xf numFmtId="0" fontId="14" fillId="27" borderId="11" xfId="0" applyFont="1" applyFill="1" applyBorder="1" applyProtection="1"/>
    <xf numFmtId="0" fontId="14" fillId="27" borderId="7" xfId="0" applyFont="1" applyFill="1" applyBorder="1" applyProtection="1"/>
    <xf numFmtId="0" fontId="14" fillId="49" borderId="12" xfId="0" applyFont="1" applyFill="1" applyBorder="1" applyProtection="1"/>
    <xf numFmtId="0" fontId="14" fillId="28" borderId="7" xfId="0" applyFont="1" applyFill="1" applyBorder="1" applyProtection="1"/>
    <xf numFmtId="0" fontId="14" fillId="25" borderId="11" xfId="0" applyFont="1" applyFill="1" applyBorder="1" applyProtection="1"/>
    <xf numFmtId="0" fontId="14" fillId="29" borderId="7" xfId="0" applyFont="1" applyFill="1" applyBorder="1" applyProtection="1"/>
    <xf numFmtId="0" fontId="14" fillId="8" borderId="10" xfId="0" applyFont="1" applyFill="1" applyBorder="1" applyProtection="1"/>
    <xf numFmtId="0" fontId="14" fillId="30" borderId="7" xfId="0" applyFont="1" applyFill="1" applyBorder="1" applyProtection="1"/>
    <xf numFmtId="0" fontId="14" fillId="50" borderId="12" xfId="0" applyFont="1" applyFill="1" applyBorder="1" applyProtection="1"/>
    <xf numFmtId="0" fontId="14" fillId="15" borderId="9" xfId="0" applyFont="1" applyFill="1" applyBorder="1" applyProtection="1"/>
    <xf numFmtId="0" fontId="14" fillId="20" borderId="11" xfId="0" applyFont="1" applyFill="1" applyBorder="1" applyProtection="1"/>
    <xf numFmtId="0" fontId="14" fillId="21" borderId="9" xfId="0" applyFont="1" applyFill="1" applyBorder="1" applyProtection="1"/>
    <xf numFmtId="0" fontId="14" fillId="24" borderId="9" xfId="0" applyFont="1" applyFill="1" applyBorder="1" applyProtection="1"/>
    <xf numFmtId="0" fontId="14" fillId="24" borderId="10" xfId="0" applyFont="1" applyFill="1" applyBorder="1" applyProtection="1"/>
    <xf numFmtId="0" fontId="14" fillId="51" borderId="7" xfId="0" applyFont="1" applyFill="1" applyBorder="1" applyProtection="1"/>
    <xf numFmtId="0" fontId="14" fillId="18" borderId="10" xfId="0" applyFont="1" applyFill="1" applyBorder="1" applyProtection="1"/>
    <xf numFmtId="0" fontId="14" fillId="16" borderId="13" xfId="0" applyFont="1" applyFill="1" applyBorder="1" applyProtection="1"/>
    <xf numFmtId="0" fontId="14" fillId="10" borderId="12" xfId="0" applyFont="1" applyFill="1" applyBorder="1" applyProtection="1"/>
    <xf numFmtId="0" fontId="14" fillId="10" borderId="9" xfId="0" applyFont="1" applyFill="1" applyBorder="1" applyProtection="1"/>
    <xf numFmtId="0" fontId="14" fillId="10" borderId="10" xfId="0" applyFont="1" applyFill="1" applyBorder="1" applyProtection="1"/>
    <xf numFmtId="0" fontId="14" fillId="30" borderId="9" xfId="0" applyFont="1" applyFill="1" applyBorder="1" applyProtection="1"/>
    <xf numFmtId="0" fontId="14" fillId="25" borderId="12" xfId="0" applyFont="1" applyFill="1" applyBorder="1" applyProtection="1"/>
    <xf numFmtId="0" fontId="14" fillId="31" borderId="7" xfId="0" applyFont="1" applyFill="1" applyBorder="1" applyProtection="1"/>
    <xf numFmtId="0" fontId="14" fillId="49" borderId="7" xfId="0" applyFont="1" applyFill="1" applyBorder="1" applyProtection="1"/>
    <xf numFmtId="0" fontId="14" fillId="8" borderId="9" xfId="0" applyFont="1" applyFill="1" applyBorder="1" applyProtection="1"/>
    <xf numFmtId="0" fontId="14" fillId="43" borderId="7" xfId="0" applyFont="1" applyFill="1" applyBorder="1" applyProtection="1"/>
    <xf numFmtId="0" fontId="14" fillId="44" borderId="7" xfId="0" applyFont="1" applyFill="1" applyBorder="1" applyProtection="1"/>
    <xf numFmtId="0" fontId="14" fillId="45" borderId="7" xfId="0" applyFont="1" applyFill="1" applyBorder="1" applyProtection="1"/>
    <xf numFmtId="0" fontId="14" fillId="46" borderId="7" xfId="0" applyFont="1" applyFill="1" applyBorder="1" applyProtection="1"/>
    <xf numFmtId="0" fontId="14" fillId="32" borderId="7" xfId="0" applyFont="1" applyFill="1" applyBorder="1" applyProtection="1"/>
    <xf numFmtId="0" fontId="14" fillId="33" borderId="7" xfId="0" applyFont="1" applyFill="1" applyBorder="1" applyProtection="1"/>
    <xf numFmtId="0" fontId="14" fillId="34" borderId="10" xfId="0" applyFont="1" applyFill="1" applyBorder="1" applyProtection="1"/>
    <xf numFmtId="0" fontId="14" fillId="29" borderId="9" xfId="0" applyFont="1" applyFill="1" applyBorder="1" applyProtection="1"/>
    <xf numFmtId="0" fontId="14" fillId="29" borderId="10" xfId="0" applyFont="1" applyFill="1" applyBorder="1" applyProtection="1"/>
    <xf numFmtId="0" fontId="14" fillId="19" borderId="14" xfId="0" applyFont="1" applyFill="1" applyBorder="1" applyProtection="1"/>
    <xf numFmtId="0" fontId="14" fillId="23" borderId="9" xfId="0" applyFont="1" applyFill="1" applyBorder="1" applyProtection="1"/>
    <xf numFmtId="0" fontId="14" fillId="51" borderId="11" xfId="0" applyFont="1" applyFill="1" applyBorder="1" applyProtection="1"/>
    <xf numFmtId="0" fontId="14" fillId="21" borderId="11" xfId="0" applyFont="1" applyFill="1" applyBorder="1" applyProtection="1"/>
    <xf numFmtId="0" fontId="14" fillId="35" borderId="11" xfId="0" applyFont="1" applyFill="1" applyBorder="1" applyProtection="1"/>
    <xf numFmtId="0" fontId="14" fillId="35" borderId="10" xfId="0" applyFont="1" applyFill="1" applyBorder="1" applyProtection="1"/>
    <xf numFmtId="0" fontId="14" fillId="16" borderId="9" xfId="0" applyFont="1" applyFill="1" applyBorder="1" applyProtection="1"/>
    <xf numFmtId="0" fontId="14" fillId="25" borderId="10" xfId="0" applyFont="1" applyFill="1" applyBorder="1" applyProtection="1"/>
    <xf numFmtId="0" fontId="14" fillId="36" borderId="10" xfId="0" applyFont="1" applyFill="1" applyBorder="1" applyProtection="1"/>
    <xf numFmtId="0" fontId="14" fillId="37" borderId="10" xfId="0" applyFont="1" applyFill="1" applyBorder="1" applyProtection="1"/>
    <xf numFmtId="0" fontId="14" fillId="35" borderId="8" xfId="0" applyFont="1" applyFill="1" applyBorder="1" applyProtection="1"/>
    <xf numFmtId="0" fontId="14" fillId="20" borderId="8" xfId="0" applyFont="1" applyFill="1" applyBorder="1" applyProtection="1"/>
    <xf numFmtId="0" fontId="14" fillId="38" borderId="7" xfId="0" applyFont="1" applyFill="1" applyBorder="1" applyProtection="1"/>
    <xf numFmtId="0" fontId="14" fillId="39" borderId="11" xfId="0" applyFont="1" applyFill="1" applyBorder="1" applyProtection="1"/>
    <xf numFmtId="0" fontId="14" fillId="39" borderId="8" xfId="0" applyFont="1" applyFill="1" applyBorder="1" applyProtection="1"/>
    <xf numFmtId="0" fontId="14" fillId="14" borderId="10" xfId="0" applyFont="1" applyFill="1" applyBorder="1" applyProtection="1"/>
    <xf numFmtId="0" fontId="14" fillId="15" borderId="10" xfId="0" applyFont="1" applyFill="1" applyBorder="1" applyProtection="1"/>
    <xf numFmtId="0" fontId="14" fillId="12" borderId="14" xfId="0" applyFont="1" applyFill="1" applyBorder="1" applyProtection="1"/>
    <xf numFmtId="0" fontId="14" fillId="51" borderId="9" xfId="0" applyFont="1" applyFill="1" applyBorder="1" applyProtection="1"/>
    <xf numFmtId="0" fontId="14" fillId="51" borderId="10" xfId="0" applyFont="1" applyFill="1" applyBorder="1" applyProtection="1"/>
    <xf numFmtId="0" fontId="14" fillId="40" borderId="7" xfId="0" applyFont="1" applyFill="1" applyBorder="1" applyProtection="1"/>
    <xf numFmtId="0" fontId="14" fillId="52" borderId="9" xfId="0" applyFont="1" applyFill="1" applyBorder="1" applyProtection="1"/>
    <xf numFmtId="0" fontId="14" fillId="52" borderId="10" xfId="0" applyFont="1" applyFill="1" applyBorder="1" applyProtection="1"/>
    <xf numFmtId="0" fontId="14" fillId="18" borderId="7" xfId="1" applyFont="1" applyFill="1" applyBorder="1" applyProtection="1"/>
    <xf numFmtId="0" fontId="14" fillId="18" borderId="8" xfId="1" applyFont="1" applyFill="1" applyBorder="1" applyProtection="1"/>
    <xf numFmtId="0" fontId="14" fillId="18" borderId="11" xfId="1" applyFont="1" applyFill="1" applyBorder="1" applyProtection="1"/>
    <xf numFmtId="0" fontId="14" fillId="42" borderId="11" xfId="1" applyFont="1" applyFill="1" applyBorder="1" applyProtection="1"/>
    <xf numFmtId="0" fontId="14" fillId="42" borderId="7" xfId="1" applyFont="1" applyFill="1" applyBorder="1" applyProtection="1"/>
    <xf numFmtId="0" fontId="14" fillId="42" borderId="8" xfId="1" applyFont="1" applyFill="1" applyBorder="1" applyProtection="1"/>
    <xf numFmtId="49" fontId="15" fillId="47" borderId="10" xfId="3" applyNumberFormat="1" applyFill="1" applyBorder="1" applyProtection="1"/>
    <xf numFmtId="0" fontId="15" fillId="8" borderId="7" xfId="3" applyFill="1" applyBorder="1" applyProtection="1"/>
    <xf numFmtId="0" fontId="15" fillId="17" borderId="9" xfId="3" applyFill="1" applyBorder="1" applyProtection="1"/>
    <xf numFmtId="0" fontId="15" fillId="17" borderId="7" xfId="3" applyFill="1" applyBorder="1" applyProtection="1"/>
    <xf numFmtId="0" fontId="9" fillId="8" borderId="7" xfId="1" applyFont="1" applyFill="1" applyBorder="1" applyProtection="1"/>
    <xf numFmtId="0" fontId="9" fillId="8" borderId="17" xfId="0" applyFont="1" applyFill="1" applyBorder="1" applyProtection="1"/>
    <xf numFmtId="0" fontId="9" fillId="8" borderId="8" xfId="0" applyFont="1" applyFill="1" applyBorder="1" applyProtection="1"/>
    <xf numFmtId="0" fontId="9" fillId="8" borderId="11" xfId="0" applyFont="1" applyFill="1" applyBorder="1" applyProtection="1"/>
    <xf numFmtId="0" fontId="9" fillId="8" borderId="10" xfId="0" applyFont="1" applyFill="1" applyBorder="1" applyProtection="1"/>
    <xf numFmtId="0" fontId="9" fillId="8" borderId="9" xfId="0" applyFont="1" applyFill="1" applyBorder="1" applyProtection="1"/>
    <xf numFmtId="0" fontId="6" fillId="6" borderId="18" xfId="0" applyFont="1" applyFill="1" applyBorder="1" applyAlignment="1" applyProtection="1">
      <alignment horizontal="center" vertical="center" wrapText="1"/>
      <protection locked="0"/>
    </xf>
    <xf numFmtId="49" fontId="14" fillId="8" borderId="7" xfId="0" applyNumberFormat="1" applyFont="1" applyFill="1" applyBorder="1" applyProtection="1"/>
    <xf numFmtId="49" fontId="0" fillId="8" borderId="7" xfId="0" applyNumberFormat="1" applyFont="1" applyFill="1" applyBorder="1" applyProtection="1"/>
  </cellXfs>
  <cellStyles count="4">
    <cellStyle name="Гиперссылка" xfId="3" builtinId="8"/>
    <cellStyle name="Обычный" xfId="0" builtinId="0"/>
    <cellStyle name="Обычный 4 2" xfId="1"/>
    <cellStyle name="Финансовый 2" xfId="2"/>
  </cellStyles>
  <dxfs count="0"/>
  <tableStyles count="0" defaultTableStyle="TableStyleMedium2" defaultPivotStyle="PivotStyleLight16"/>
  <colors>
    <mruColors>
      <color rgb="FF0000FF"/>
      <color rgb="FF00FFFF"/>
      <color rgb="FF66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8" fmlaLink="$AK$2" fmlaRange="$B$2971:$B$2982" noThreeD="1" sel="12" val="0"/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0</xdr:colOff>
      <xdr:row>2512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/>
          </a:extLst>
        </xdr:cNvPr>
        <xdr:cNvSpPr txBox="1"/>
      </xdr:nvSpPr>
      <xdr:spPr>
        <a:xfrm>
          <a:off x="9532620" y="23559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50</xdr:col>
      <xdr:colOff>0</xdr:colOff>
      <xdr:row>2512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/>
          </a:extLst>
        </xdr:cNvPr>
        <xdr:cNvSpPr txBox="1"/>
      </xdr:nvSpPr>
      <xdr:spPr>
        <a:xfrm>
          <a:off x="9532620" y="23559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50</xdr:col>
      <xdr:colOff>0</xdr:colOff>
      <xdr:row>2310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/>
          </a:extLst>
        </xdr:cNvPr>
        <xdr:cNvSpPr txBox="1"/>
      </xdr:nvSpPr>
      <xdr:spPr>
        <a:xfrm>
          <a:off x="9532620" y="23103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50</xdr:col>
      <xdr:colOff>0</xdr:colOff>
      <xdr:row>2310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/>
          </a:extLst>
        </xdr:cNvPr>
        <xdr:cNvSpPr txBox="1"/>
      </xdr:nvSpPr>
      <xdr:spPr>
        <a:xfrm>
          <a:off x="9532620" y="23103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50</xdr:col>
      <xdr:colOff>0</xdr:colOff>
      <xdr:row>2512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/>
          </a:extLst>
        </xdr:cNvPr>
        <xdr:cNvSpPr txBox="1"/>
      </xdr:nvSpPr>
      <xdr:spPr>
        <a:xfrm>
          <a:off x="9532620" y="23559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50</xdr:col>
      <xdr:colOff>0</xdr:colOff>
      <xdr:row>2512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/>
          </a:extLst>
        </xdr:cNvPr>
        <xdr:cNvSpPr txBox="1"/>
      </xdr:nvSpPr>
      <xdr:spPr>
        <a:xfrm>
          <a:off x="9532620" y="23559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41</xdr:col>
      <xdr:colOff>0</xdr:colOff>
      <xdr:row>2512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/>
          </a:extLst>
        </xdr:cNvPr>
        <xdr:cNvSpPr txBox="1"/>
      </xdr:nvSpPr>
      <xdr:spPr>
        <a:xfrm>
          <a:off x="10614660" y="562575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41</xdr:col>
      <xdr:colOff>0</xdr:colOff>
      <xdr:row>2512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/>
          </a:extLst>
        </xdr:cNvPr>
        <xdr:cNvSpPr txBox="1"/>
      </xdr:nvSpPr>
      <xdr:spPr>
        <a:xfrm>
          <a:off x="10614660" y="562575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41</xdr:col>
      <xdr:colOff>0</xdr:colOff>
      <xdr:row>2512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/>
          </a:extLst>
        </xdr:cNvPr>
        <xdr:cNvSpPr txBox="1"/>
      </xdr:nvSpPr>
      <xdr:spPr>
        <a:xfrm>
          <a:off x="10614660" y="562575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41</xdr:col>
      <xdr:colOff>0</xdr:colOff>
      <xdr:row>2512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/>
          </a:extLst>
        </xdr:cNvPr>
        <xdr:cNvSpPr txBox="1"/>
      </xdr:nvSpPr>
      <xdr:spPr>
        <a:xfrm>
          <a:off x="10614660" y="562575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43</xdr:col>
      <xdr:colOff>0</xdr:colOff>
      <xdr:row>2512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/>
          </a:extLst>
        </xdr:cNvPr>
        <xdr:cNvSpPr txBox="1"/>
      </xdr:nvSpPr>
      <xdr:spPr>
        <a:xfrm>
          <a:off x="10713720" y="5807336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43</xdr:col>
      <xdr:colOff>0</xdr:colOff>
      <xdr:row>2512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/>
          </a:extLst>
        </xdr:cNvPr>
        <xdr:cNvSpPr txBox="1"/>
      </xdr:nvSpPr>
      <xdr:spPr>
        <a:xfrm>
          <a:off x="10713720" y="5807336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43</xdr:col>
      <xdr:colOff>0</xdr:colOff>
      <xdr:row>2512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/>
          </a:extLst>
        </xdr:cNvPr>
        <xdr:cNvSpPr txBox="1"/>
      </xdr:nvSpPr>
      <xdr:spPr>
        <a:xfrm>
          <a:off x="10713720" y="5807336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43</xdr:col>
      <xdr:colOff>0</xdr:colOff>
      <xdr:row>2512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/>
          </a:extLst>
        </xdr:cNvPr>
        <xdr:cNvSpPr txBox="1"/>
      </xdr:nvSpPr>
      <xdr:spPr>
        <a:xfrm>
          <a:off x="10713720" y="5807336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polesie-toys.com/images/13150cgopwnesrh/big/small-41111-1.jpg" TargetMode="External"/><Relationship Id="rId1827" Type="http://schemas.openxmlformats.org/officeDocument/2006/relationships/hyperlink" Target="https://www.polesie-toys.com/images/11642geyoxvzcpw/big/small-51813-1.jpg" TargetMode="External"/><Relationship Id="rId21" Type="http://schemas.openxmlformats.org/officeDocument/2006/relationships/hyperlink" Target="https://www.polesie-toys.com/images/18267rpgailctvz/big/small-62383.jpg" TargetMode="External"/><Relationship Id="rId2089" Type="http://schemas.openxmlformats.org/officeDocument/2006/relationships/hyperlink" Target="https://www.polesie-toys.com/images/9341qezorchtwx/big/6911-1.jpg" TargetMode="External"/><Relationship Id="rId170" Type="http://schemas.openxmlformats.org/officeDocument/2006/relationships/hyperlink" Target="https://www.polesie-toys.com/images/13463tcsrjokmuq/big/small-56375-01.jpg" TargetMode="External"/><Relationship Id="rId2296" Type="http://schemas.openxmlformats.org/officeDocument/2006/relationships/hyperlink" Target="https://www.polesie-toys.com/cat/nabory-disney-s-vedrom-srednim-s-naklejkoj/nabor-disney-pixar-tachki-11.html" TargetMode="External"/><Relationship Id="rId268" Type="http://schemas.openxmlformats.org/officeDocument/2006/relationships/hyperlink" Target="https://www.polesie-toys.com/images/12871rguwjtzohe/big/small-55125.jpg" TargetMode="External"/><Relationship Id="rId475" Type="http://schemas.openxmlformats.org/officeDocument/2006/relationships/hyperlink" Target="https://www.polesie-toys.com/images/12658fvebljsdqo/big/small-37350.jpg" TargetMode="External"/><Relationship Id="rId682" Type="http://schemas.openxmlformats.org/officeDocument/2006/relationships/hyperlink" Target="https://www.polesie-toys.com/images/11448phwuexqdtg/big/48615.jpg" TargetMode="External"/><Relationship Id="rId2156" Type="http://schemas.openxmlformats.org/officeDocument/2006/relationships/hyperlink" Target="https://www.polesie-toys.com/images/9640dfqmjrlpto/big/small-4892.jpg" TargetMode="External"/><Relationship Id="rId2363" Type="http://schemas.openxmlformats.org/officeDocument/2006/relationships/hyperlink" Target="https://www.polesie-toys.com/cat/katalki_/katalka-avtomobil-pozharnaya-komanda-so-zvukovym-signalom-v-korobke.html" TargetMode="External"/><Relationship Id="rId128" Type="http://schemas.openxmlformats.org/officeDocument/2006/relationships/hyperlink" Target="https://www.polesie-toys.com/images/16852eubayzloqm/big/small-52803-01.jpg" TargetMode="External"/><Relationship Id="rId335" Type="http://schemas.openxmlformats.org/officeDocument/2006/relationships/hyperlink" Target="https://www.polesie-toys.com/images/15505kvqzpdilyx/big/35219-2.jpg" TargetMode="External"/><Relationship Id="rId542" Type="http://schemas.openxmlformats.org/officeDocument/2006/relationships/hyperlink" Target="https://www.polesie-toys.com/images/16246liwupkzmcx/big/small-58270.jpg" TargetMode="External"/><Relationship Id="rId987" Type="http://schemas.openxmlformats.org/officeDocument/2006/relationships/hyperlink" Target="https://www.polesie-toys.com/images/10916cvdfijehym/big/small-46321.jpg" TargetMode="External"/><Relationship Id="rId1172" Type="http://schemas.openxmlformats.org/officeDocument/2006/relationships/hyperlink" Target="https://www.polesie-toys.com/images/11890lseqzyhjdo/big/52339.jpg" TargetMode="External"/><Relationship Id="rId2016" Type="http://schemas.openxmlformats.org/officeDocument/2006/relationships/hyperlink" Target="https://www.polesie-toys.com/images/11878fxailyndog/big/52292-1.jpg" TargetMode="External"/><Relationship Id="rId2223" Type="http://schemas.openxmlformats.org/officeDocument/2006/relationships/hyperlink" Target="https://www.polesie-toys.com/cat/nabory-disney-s-vedrom-malym-s-naklejkoj/nabor-disney-pixar-tachki-3.html" TargetMode="External"/><Relationship Id="rId2430" Type="http://schemas.openxmlformats.org/officeDocument/2006/relationships/hyperlink" Target="https://www.polesie-toys.com/cat/seriya_prestizh/prestizh-avtomobil-kommunalnyj.html" TargetMode="External"/><Relationship Id="rId402" Type="http://schemas.openxmlformats.org/officeDocument/2006/relationships/hyperlink" Target="https://www.polesie-toys.com/images/18510dnkyjbzxtr/big/small-67852.jpg" TargetMode="External"/><Relationship Id="rId847" Type="http://schemas.openxmlformats.org/officeDocument/2006/relationships/hyperlink" Target="https://www.polesie-toys.com/images/10485hbtaxdmiqg/big/small-44563-1.jpg" TargetMode="External"/><Relationship Id="rId1032" Type="http://schemas.openxmlformats.org/officeDocument/2006/relationships/hyperlink" Target="https://www.polesie-toys.com/images/17847kiujsdpfqe/big/small-6028-1.jpg" TargetMode="External"/><Relationship Id="rId1477" Type="http://schemas.openxmlformats.org/officeDocument/2006/relationships/hyperlink" Target="https://www.polesie-toys.com/images/13015ubnhatkdel/big/small-38968-1.jpg" TargetMode="External"/><Relationship Id="rId1684" Type="http://schemas.openxmlformats.org/officeDocument/2006/relationships/hyperlink" Target="https://www.polesie-toys.com/images/14968teowfpizqr/big/7123.jpg" TargetMode="External"/><Relationship Id="rId1891" Type="http://schemas.openxmlformats.org/officeDocument/2006/relationships/hyperlink" Target="https://www.polesie-toys.com/images/18495jmetapglxo/big/small-65049.jpg" TargetMode="External"/><Relationship Id="rId707" Type="http://schemas.openxmlformats.org/officeDocument/2006/relationships/hyperlink" Target="https://www.polesie-toys.com/images/11589egqjchslvb/big/small-37398-1.jpg" TargetMode="External"/><Relationship Id="rId914" Type="http://schemas.openxmlformats.org/officeDocument/2006/relationships/hyperlink" Target="https://www.polesie-toys.com/images/17358fkbxdztgqh/big/small-3552-01.jpg" TargetMode="External"/><Relationship Id="rId1337" Type="http://schemas.openxmlformats.org/officeDocument/2006/relationships/hyperlink" Target="https://www.polesie-toys.com/images/16326mnyatfzxpd/big/small-61287.jpg" TargetMode="External"/><Relationship Id="rId1544" Type="http://schemas.openxmlformats.org/officeDocument/2006/relationships/hyperlink" Target="https://www.polesie-toys.com/images/9193sqavtpxozm/big/7346-1.jpg" TargetMode="External"/><Relationship Id="rId1751" Type="http://schemas.openxmlformats.org/officeDocument/2006/relationships/hyperlink" Target="https://www.polesie-toys.com/images/9704flqygkdabj/big/35462.jpg" TargetMode="External"/><Relationship Id="rId1989" Type="http://schemas.openxmlformats.org/officeDocument/2006/relationships/hyperlink" Target="https://www.polesie-toys.com/images/14352nxvjakscid/big/59130-3.jpg" TargetMode="External"/><Relationship Id="rId43" Type="http://schemas.openxmlformats.org/officeDocument/2006/relationships/hyperlink" Target="https://www.polesie-toys.com/images/13469gwhfxropcl/big/56382.jpg" TargetMode="External"/><Relationship Id="rId1404" Type="http://schemas.openxmlformats.org/officeDocument/2006/relationships/hyperlink" Target="https://www.polesie-toys.com/images/10460dpevsaxrmu/big/small-40763.jpg" TargetMode="External"/><Relationship Id="rId1611" Type="http://schemas.openxmlformats.org/officeDocument/2006/relationships/hyperlink" Target="https://www.polesie-toys.com/images/9997uotivbnmfl/big/37251-1.jpg" TargetMode="External"/><Relationship Id="rId1849" Type="http://schemas.openxmlformats.org/officeDocument/2006/relationships/hyperlink" Target="https://www.polesie-toys.com/images/16930nfajyzsruq/big/small-62321-06.jpg" TargetMode="External"/><Relationship Id="rId192" Type="http://schemas.openxmlformats.org/officeDocument/2006/relationships/hyperlink" Target="https://www.polesie-toys.com/images/9361wiclmteyfx/big/9240.jpg" TargetMode="External"/><Relationship Id="rId1709" Type="http://schemas.openxmlformats.org/officeDocument/2006/relationships/hyperlink" Target="https://www.polesie-toys.com/images/13890xaymgfiruq/big/small-58041.jpg" TargetMode="External"/><Relationship Id="rId1916" Type="http://schemas.openxmlformats.org/officeDocument/2006/relationships/hyperlink" Target="https://www.polesie-toys.com/images/18638mhikysowba/big/small-45451-08.jpg" TargetMode="External"/><Relationship Id="rId497" Type="http://schemas.openxmlformats.org/officeDocument/2006/relationships/hyperlink" Target="https://www.polesie-toys.com/images/18514icfaejdgho/big/small-67159.jpg" TargetMode="External"/><Relationship Id="rId2080" Type="http://schemas.openxmlformats.org/officeDocument/2006/relationships/hyperlink" Target="https://www.polesie-toys.com/images/9313hiudowkjqz/big/small-6775.jpg" TargetMode="External"/><Relationship Id="rId2178" Type="http://schemas.openxmlformats.org/officeDocument/2006/relationships/hyperlink" Target="https://www.polesie-toys.com/cat/seriya_xxl/konstruktor-stroitelnyj-xxl-24-yelementa-v2-soedinitel-24-yelementa.html" TargetMode="External"/><Relationship Id="rId2385" Type="http://schemas.openxmlformats.org/officeDocument/2006/relationships/hyperlink" Target="https://www.polesie-toys.com/cat/katalki-4/motocikl-marvel-chelovek-pauk-v-korobke.html" TargetMode="External"/><Relationship Id="rId357" Type="http://schemas.openxmlformats.org/officeDocument/2006/relationships/hyperlink" Target="https://www.polesie-toys.com/images/8938iwcfbxmtsn/big/3133.jpg" TargetMode="External"/><Relationship Id="rId1194" Type="http://schemas.openxmlformats.org/officeDocument/2006/relationships/hyperlink" Target="https://www.polesie-toys.com/images/16142ybleizpxad/big/small-44570.jpg" TargetMode="External"/><Relationship Id="rId2038" Type="http://schemas.openxmlformats.org/officeDocument/2006/relationships/hyperlink" Target="https://www.polesie-toys.com/images/11080nmxiusyjwv/big/45669-1.jpg" TargetMode="External"/><Relationship Id="rId217" Type="http://schemas.openxmlformats.org/officeDocument/2006/relationships/hyperlink" Target="https://www.polesie-toys.com/images/16900lghyworznv/big/small-52506-01.jpg" TargetMode="External"/><Relationship Id="rId564" Type="http://schemas.openxmlformats.org/officeDocument/2006/relationships/hyperlink" Target="https://www.polesie-toys.com/images/10629mcazgfybvo/big/small-38166-1.jpg" TargetMode="External"/><Relationship Id="rId771" Type="http://schemas.openxmlformats.org/officeDocument/2006/relationships/hyperlink" Target="https://www.polesie-toys.com/images/17328vxkguzjqlc/big/small-58461.jpg" TargetMode="External"/><Relationship Id="rId869" Type="http://schemas.openxmlformats.org/officeDocument/2006/relationships/hyperlink" Target="https://www.polesie-toys.com/images/9724ugmhtsnfcv/big/small-35882.jpg" TargetMode="External"/><Relationship Id="rId1499" Type="http://schemas.openxmlformats.org/officeDocument/2006/relationships/hyperlink" Target="https://www.polesie-toys.com/images/15160wsdhbiczvg/big/small-40923.jpg" TargetMode="External"/><Relationship Id="rId2245" Type="http://schemas.openxmlformats.org/officeDocument/2006/relationships/hyperlink" Target="https://www.polesie-toys.com/cat/nabory-disney-s-vedrom-s-naklejkoj/nabor-disney-rusalochka-2.html" TargetMode="External"/><Relationship Id="rId2452" Type="http://schemas.openxmlformats.org/officeDocument/2006/relationships/hyperlink" Target="https://www.polesie-toys.com/images/17588hntsgeairc/big/small-39322-07.jpg" TargetMode="External"/><Relationship Id="rId424" Type="http://schemas.openxmlformats.org/officeDocument/2006/relationships/hyperlink" Target="https://www.polesie-toys.com/images/17374jokzdwhcvl/big/small-37312.jpg" TargetMode="External"/><Relationship Id="rId631" Type="http://schemas.openxmlformats.org/officeDocument/2006/relationships/hyperlink" Target="https://www.polesie-toys.com/images/10895obtsidlngj/big/small-41920.jpg" TargetMode="External"/><Relationship Id="rId729" Type="http://schemas.openxmlformats.org/officeDocument/2006/relationships/hyperlink" Target="https://www.polesie-toys.com/images/12959lxnprmsbie/big/small-38289.jpg" TargetMode="External"/><Relationship Id="rId1054" Type="http://schemas.openxmlformats.org/officeDocument/2006/relationships/hyperlink" Target="https://www.polesie-toys.com/images/17319pjdefqnova/big/small-62741-1.jpg" TargetMode="External"/><Relationship Id="rId1261" Type="http://schemas.openxmlformats.org/officeDocument/2006/relationships/hyperlink" Target="https://www.polesie-toys.com/images/9807eufvsygrlj/big/36629.jpg" TargetMode="External"/><Relationship Id="rId1359" Type="http://schemas.openxmlformats.org/officeDocument/2006/relationships/hyperlink" Target="https://www.polesie-toys.com/images/15218pukxyiehta/big/3858-01.jpg" TargetMode="External"/><Relationship Id="rId2105" Type="http://schemas.openxmlformats.org/officeDocument/2006/relationships/hyperlink" Target="https://www.polesie-toys.com/images/19053kpbtaysdwl/big/small-68187-2.jpg" TargetMode="External"/><Relationship Id="rId2312" Type="http://schemas.openxmlformats.org/officeDocument/2006/relationships/hyperlink" Target="https://www.polesie-toys.com/cat/nabory-disney-s-vedrom-bolshim-s-naklejkoj/nabor-disney-princessa-14.html" TargetMode="External"/><Relationship Id="rId936" Type="http://schemas.openxmlformats.org/officeDocument/2006/relationships/hyperlink" Target="https://www.polesie-toys.com/images/13195vcpskozgxu/big/small-44648-01.jpg" TargetMode="External"/><Relationship Id="rId1121" Type="http://schemas.openxmlformats.org/officeDocument/2006/relationships/hyperlink" Target="https://www.polesie-toys.com/images/13301inhywzcjfo/big/small-45690.jpg" TargetMode="External"/><Relationship Id="rId1219" Type="http://schemas.openxmlformats.org/officeDocument/2006/relationships/hyperlink" Target="https://www.polesie-toys.com/images/9803qzabmrsldy/big/36575.jpg" TargetMode="External"/><Relationship Id="rId1566" Type="http://schemas.openxmlformats.org/officeDocument/2006/relationships/hyperlink" Target="https://www.polesie-toys.com/images/9264jhgvxtdqfa/big/7086-1.jpg" TargetMode="External"/><Relationship Id="rId1773" Type="http://schemas.openxmlformats.org/officeDocument/2006/relationships/hyperlink" Target="https://www.polesie-toys.com/images/16575bczguiwkds/big/small-3956-1.jpg" TargetMode="External"/><Relationship Id="rId1980" Type="http://schemas.openxmlformats.org/officeDocument/2006/relationships/hyperlink" Target="https://www.polesie-toys.com/images/16424qwbsjcortd/big/small-61898-1.jpg" TargetMode="External"/><Relationship Id="rId65" Type="http://schemas.openxmlformats.org/officeDocument/2006/relationships/hyperlink" Target="https://www.polesie-toys.com/images/18515pmjeyaizot/big/small-61799.jpg" TargetMode="External"/><Relationship Id="rId1426" Type="http://schemas.openxmlformats.org/officeDocument/2006/relationships/hyperlink" Target="https://www.polesie-toys.com/images/16283zhigndjlst/big/61409-1.jpg" TargetMode="External"/><Relationship Id="rId1633" Type="http://schemas.openxmlformats.org/officeDocument/2006/relationships/hyperlink" Target="https://www.polesie-toys.com/images/13633cotpmdfliv/big/small-56672-1.jpg" TargetMode="External"/><Relationship Id="rId1840" Type="http://schemas.openxmlformats.org/officeDocument/2006/relationships/hyperlink" Target="https://www.polesie-toys.com/images/17521qdlpzyvetm/big/small-62499-1.jpg" TargetMode="External"/><Relationship Id="rId1700" Type="http://schemas.openxmlformats.org/officeDocument/2006/relationships/hyperlink" Target="https://www.polesie-toys.com/images/16625uhbvfcwqsp/big/small-4955-1.jpg" TargetMode="External"/><Relationship Id="rId1938" Type="http://schemas.openxmlformats.org/officeDocument/2006/relationships/hyperlink" Target="https://www.polesie-toys.com/images/17139yqcszthlmj/big/small-1298-1.jpg" TargetMode="External"/><Relationship Id="rId281" Type="http://schemas.openxmlformats.org/officeDocument/2006/relationships/hyperlink" Target="https://www.polesie-toys.com/images/18330knfuwvabqx/big/small-64196-01.jpg" TargetMode="External"/><Relationship Id="rId141" Type="http://schemas.openxmlformats.org/officeDocument/2006/relationships/hyperlink" Target="https://www.polesie-toys.com/images/9065okhyaijcvz/big/small-6653-01.jpg" TargetMode="External"/><Relationship Id="rId379" Type="http://schemas.openxmlformats.org/officeDocument/2006/relationships/hyperlink" Target="https://www.polesie-toys.com/images/15533fkshbjutaq/big/9066.jpg" TargetMode="External"/><Relationship Id="rId586" Type="http://schemas.openxmlformats.org/officeDocument/2006/relationships/hyperlink" Target="https://www.polesie-toys.com/images/13995lmkyqxdzih/big/small-58195-1-02.jpg" TargetMode="External"/><Relationship Id="rId793" Type="http://schemas.openxmlformats.org/officeDocument/2006/relationships/hyperlink" Target="https://www.polesie-toys.com/images/17875wfcyudlhsx/big/small-63601-01.jpg" TargetMode="External"/><Relationship Id="rId2267" Type="http://schemas.openxmlformats.org/officeDocument/2006/relationships/hyperlink" Target="https://www.polesie-toys.com/cat/nabory-marvel-s-vedrom-s-naklejkoj/nabor-marvel-chelovek-pauk-12-4.html" TargetMode="External"/><Relationship Id="rId2474" Type="http://schemas.openxmlformats.org/officeDocument/2006/relationships/hyperlink" Target="https://www.polesie-toys.com/cat/seriya-transportnyh-igrushek-specmashina/avtomobil-dzhip-patrulnyj-zashhitnik-v-korobke.html" TargetMode="External"/><Relationship Id="rId7" Type="http://schemas.openxmlformats.org/officeDocument/2006/relationships/hyperlink" Target="https://www.polesie-toys.com/images/12528rksuaovhln/big/small-2044-36704-01.jpg" TargetMode="External"/><Relationship Id="rId239" Type="http://schemas.openxmlformats.org/officeDocument/2006/relationships/hyperlink" Target="https://www.polesie-toys.com/images/17432iqzpynltfs/big/small-40107.jpg" TargetMode="External"/><Relationship Id="rId446" Type="http://schemas.openxmlformats.org/officeDocument/2006/relationships/hyperlink" Target="https://www.polesie-toys.com/images/15331ftruxyjavh/big/small-36643-01.jpg" TargetMode="External"/><Relationship Id="rId653" Type="http://schemas.openxmlformats.org/officeDocument/2006/relationships/hyperlink" Target="https://www.polesie-toys.com/images/13278lowrxjghbc/big/44242-01.jpg" TargetMode="External"/><Relationship Id="rId1076" Type="http://schemas.openxmlformats.org/officeDocument/2006/relationships/hyperlink" Target="https://www.polesie-toys.com/images/18545jrfpsaymdg/big/small-64240.jpg" TargetMode="External"/><Relationship Id="rId1283" Type="http://schemas.openxmlformats.org/officeDocument/2006/relationships/hyperlink" Target="https://www.polesie-toys.com/images/10277mwzsafyvki/big/43467.jpg" TargetMode="External"/><Relationship Id="rId1490" Type="http://schemas.openxmlformats.org/officeDocument/2006/relationships/hyperlink" Target="https://www.polesie-toys.com/images/13794rtlxkmjpcv/big/small-50632-01.jpg" TargetMode="External"/><Relationship Id="rId2127" Type="http://schemas.openxmlformats.org/officeDocument/2006/relationships/hyperlink" Target="https://www.polesie-toys.com/images/18948doqnxhkpuj/big/small-66084.jpg" TargetMode="External"/><Relationship Id="rId2334" Type="http://schemas.openxmlformats.org/officeDocument/2006/relationships/hyperlink" Target="https://www.polesie-toys.com/cat/nabory-disney-s-vedrom-malym-s-naklejkoj/nabor-disney-minni-1.html" TargetMode="External"/><Relationship Id="rId306" Type="http://schemas.openxmlformats.org/officeDocument/2006/relationships/hyperlink" Target="https://www.polesie-toys.com/images/9597vxdbsnmceo/big/4755-1.jpg" TargetMode="External"/><Relationship Id="rId860" Type="http://schemas.openxmlformats.org/officeDocument/2006/relationships/hyperlink" Target="https://www.polesie-toys.com/images/15287oxcwtlrfuh/big/small-37787-1.jpg" TargetMode="External"/><Relationship Id="rId958" Type="http://schemas.openxmlformats.org/officeDocument/2006/relationships/hyperlink" Target="https://www.polesie-toys.com/images/13200qfnweulcmz/big/small-46154-01.jpg" TargetMode="External"/><Relationship Id="rId1143" Type="http://schemas.openxmlformats.org/officeDocument/2006/relationships/hyperlink" Target="https://www.polesie-toys.com/images/10973ywqzxuelas/big/small-47007.jpg" TargetMode="External"/><Relationship Id="rId1588" Type="http://schemas.openxmlformats.org/officeDocument/2006/relationships/hyperlink" Target="https://www.polesie-toys.com/images/8998kqfagucbeo/big/0798-3.jpg" TargetMode="External"/><Relationship Id="rId1795" Type="http://schemas.openxmlformats.org/officeDocument/2006/relationships/hyperlink" Target="https://www.polesie-toys.com/images/12988mqktgzawcp/big/small-38302-01.jpg" TargetMode="External"/><Relationship Id="rId87" Type="http://schemas.openxmlformats.org/officeDocument/2006/relationships/hyperlink" Target="https://www.polesie-toys.com/images/16823euxaqwyjlh/big/small-1016-1.jpg" TargetMode="External"/><Relationship Id="rId513" Type="http://schemas.openxmlformats.org/officeDocument/2006/relationships/hyperlink" Target="https://www.polesie-toys.com/images/14173rnocvgfiqp/big/9487-01.jpg" TargetMode="External"/><Relationship Id="rId720" Type="http://schemas.openxmlformats.org/officeDocument/2006/relationships/hyperlink" Target="https://www.polesie-toys.com/images/12974lznoyuexpw/big/small-38050-01.jpg" TargetMode="External"/><Relationship Id="rId818" Type="http://schemas.openxmlformats.org/officeDocument/2006/relationships/hyperlink" Target="https://www.polesie-toys.com/images/9682cgoidsqzvl/big/35325.jpg" TargetMode="External"/><Relationship Id="rId1350" Type="http://schemas.openxmlformats.org/officeDocument/2006/relationships/hyperlink" Target="https://www.polesie-toys.com/images/15230fkbwqrhazm/big/9547.jpg" TargetMode="External"/><Relationship Id="rId1448" Type="http://schemas.openxmlformats.org/officeDocument/2006/relationships/hyperlink" Target="https://www.polesie-toys.com/images/15721lmntejapbq/big/small-40893.jpg" TargetMode="External"/><Relationship Id="rId1655" Type="http://schemas.openxmlformats.org/officeDocument/2006/relationships/hyperlink" Target="https://www.polesie-toys.com/images/13925endaybpfzv/big/small-57549.jpg" TargetMode="External"/><Relationship Id="rId2401" Type="http://schemas.openxmlformats.org/officeDocument/2006/relationships/hyperlink" Target="https://www.polesie-toys.com/cat/seriya-igrovyh-kompleksov-mehanik/nabor-mehanik-14-yelementov-v-setochke.html" TargetMode="External"/><Relationship Id="rId1003" Type="http://schemas.openxmlformats.org/officeDocument/2006/relationships/hyperlink" Target="https://www.polesie-toys.com/images/11737laxsyrzbmh/big/small-46413.jpg" TargetMode="External"/><Relationship Id="rId1210" Type="http://schemas.openxmlformats.org/officeDocument/2006/relationships/hyperlink" Target="https://www.polesie-toys.com/images/9180dkrnwloycf/big/small-0124-01.jpg" TargetMode="External"/><Relationship Id="rId1308" Type="http://schemas.openxmlformats.org/officeDocument/2006/relationships/hyperlink" Target="https://www.polesie-toys.com/images/18710rmeiwvthgb/big/small-67562-01.jpg" TargetMode="External"/><Relationship Id="rId1862" Type="http://schemas.openxmlformats.org/officeDocument/2006/relationships/hyperlink" Target="https://www.polesie-toys.com/images/18441hruelmodbs/big/small-64653.jpg" TargetMode="External"/><Relationship Id="rId1515" Type="http://schemas.openxmlformats.org/officeDocument/2006/relationships/hyperlink" Target="https://www.polesie-toys.com/images/10096ypikudtmnj/big/small-41975-01.jpg" TargetMode="External"/><Relationship Id="rId1722" Type="http://schemas.openxmlformats.org/officeDocument/2006/relationships/hyperlink" Target="https://www.polesie-toys.com/images/14787vwcnfxigyb/big/4375-1.jpg" TargetMode="External"/><Relationship Id="rId14" Type="http://schemas.openxmlformats.org/officeDocument/2006/relationships/hyperlink" Target="https://www.polesie-toys.com/images/16791cemgdbvkwo/big/small-35967-01.jpg" TargetMode="External"/><Relationship Id="rId2191" Type="http://schemas.openxmlformats.org/officeDocument/2006/relationships/hyperlink" Target="https://www.polesie-toys.com/cat/razvivayushhie_igrushki/nabor-pervye-uroki-66-bukv-v-pakete.html" TargetMode="External"/><Relationship Id="rId163" Type="http://schemas.openxmlformats.org/officeDocument/2006/relationships/hyperlink" Target="https://www.polesie-toys.com/images/16877utzfdnrmsk/big/small-49407-01.jpg" TargetMode="External"/><Relationship Id="rId370" Type="http://schemas.openxmlformats.org/officeDocument/2006/relationships/hyperlink" Target="https://www.polesie-toys.com/images/15436vosyacfdmg/big/8984-1.jpg" TargetMode="External"/><Relationship Id="rId2051" Type="http://schemas.openxmlformats.org/officeDocument/2006/relationships/hyperlink" Target="https://www.polesie-toys.com/images/9660jxbtsfgorp/big/6089-1.jpg" TargetMode="External"/><Relationship Id="rId2289" Type="http://schemas.openxmlformats.org/officeDocument/2006/relationships/hyperlink" Target="https://www.polesie-toys.com/cat/nabory-disney-s-vedrom-srednim-s-naklejkoj/nabor-disney-vinni-i-ego-druzya-8.html" TargetMode="External"/><Relationship Id="rId2496" Type="http://schemas.openxmlformats.org/officeDocument/2006/relationships/printerSettings" Target="../printerSettings/printerSettings1.bin"/><Relationship Id="rId230" Type="http://schemas.openxmlformats.org/officeDocument/2006/relationships/hyperlink" Target="https://www.polesie-toys.com/images/17100bfkwrigael/big/small-55347-01.jpg" TargetMode="External"/><Relationship Id="rId468" Type="http://schemas.openxmlformats.org/officeDocument/2006/relationships/hyperlink" Target="https://www.polesie-toys.com/images/15627qftspodgbe/big/36490-2.jpg" TargetMode="External"/><Relationship Id="rId675" Type="http://schemas.openxmlformats.org/officeDocument/2006/relationships/hyperlink" Target="https://www.polesie-toys.com/images/13267yuqkeprcms/big/44143-01.jpg" TargetMode="External"/><Relationship Id="rId882" Type="http://schemas.openxmlformats.org/officeDocument/2006/relationships/hyperlink" Target="https://www.polesie-toys.com/images/13338iwcuhtmysg/big/small-7970-9219-01.jpg" TargetMode="External"/><Relationship Id="rId1098" Type="http://schemas.openxmlformats.org/officeDocument/2006/relationships/hyperlink" Target="https://www.polesie-toys.com/images/16800tfwjvaqhlr/big/small-43542-01.jpg" TargetMode="External"/><Relationship Id="rId2149" Type="http://schemas.openxmlformats.org/officeDocument/2006/relationships/hyperlink" Target="https://www.polesie-toys.com/images/18191dhkjprxiuy/big/small-63946.jpg" TargetMode="External"/><Relationship Id="rId2356" Type="http://schemas.openxmlformats.org/officeDocument/2006/relationships/hyperlink" Target="https://www.polesie-toys.com/cat/nabory-disney-s-vedrom-s-naklejkoj/nabor-disney-princessa-10.html" TargetMode="External"/><Relationship Id="rId328" Type="http://schemas.openxmlformats.org/officeDocument/2006/relationships/hyperlink" Target="https://www.polesie-toys.com/images/15412gekzbmlxtv/big/35172-2.jpg" TargetMode="External"/><Relationship Id="rId535" Type="http://schemas.openxmlformats.org/officeDocument/2006/relationships/hyperlink" Target="https://www.polesie-toys.com/images/14169ztdlnqvbiw/big/small-8855-01.jpg" TargetMode="External"/><Relationship Id="rId742" Type="http://schemas.openxmlformats.org/officeDocument/2006/relationships/hyperlink" Target="https://www.polesie-toys.com/images/12883usxryfatjw/big/55552.jpg" TargetMode="External"/><Relationship Id="rId1165" Type="http://schemas.openxmlformats.org/officeDocument/2006/relationships/hyperlink" Target="https://www.polesie-toys.com/images/13458khypvqtdmw/big/small-56320.jpg" TargetMode="External"/><Relationship Id="rId1372" Type="http://schemas.openxmlformats.org/officeDocument/2006/relationships/hyperlink" Target="https://www.polesie-toys.com/images/13598zfvercbpha/big/small-56566.jpg" TargetMode="External"/><Relationship Id="rId2009" Type="http://schemas.openxmlformats.org/officeDocument/2006/relationships/hyperlink" Target="https://www.polesie-toys.com/images/11531mynxdlpcvu/big/50236-2.jpg" TargetMode="External"/><Relationship Id="rId2216" Type="http://schemas.openxmlformats.org/officeDocument/2006/relationships/hyperlink" Target="https://www.polesie-toys.com/cat/nabory_s_vedrom_srednim_s_naklejkoj/nabor_252.html" TargetMode="External"/><Relationship Id="rId2423" Type="http://schemas.openxmlformats.org/officeDocument/2006/relationships/hyperlink" Target="https://www.polesie-toys.com/cat/avtomobili_inercionnye/polizei_avtomobil_inercionnyj.html" TargetMode="External"/><Relationship Id="rId602" Type="http://schemas.openxmlformats.org/officeDocument/2006/relationships/hyperlink" Target="https://www.polesie-toys.com/images/15577enzuboxcig/big/small-37749-1.jpg" TargetMode="External"/><Relationship Id="rId1025" Type="http://schemas.openxmlformats.org/officeDocument/2006/relationships/hyperlink" Target="https://www.polesie-toys.com/images/10983njxziopcwd/big/small-46949.jpg" TargetMode="External"/><Relationship Id="rId1232" Type="http://schemas.openxmlformats.org/officeDocument/2006/relationships/hyperlink" Target="https://www.polesie-toys.com/images/18383skrzwutnbm/big/small-56559-01.jpg" TargetMode="External"/><Relationship Id="rId1677" Type="http://schemas.openxmlformats.org/officeDocument/2006/relationships/hyperlink" Target="https://www.polesie-toys.com/images/14831xpykczwlsv/big/4528-1.jpg" TargetMode="External"/><Relationship Id="rId1884" Type="http://schemas.openxmlformats.org/officeDocument/2006/relationships/hyperlink" Target="https://www.polesie-toys.com/images/18467wazkqlnetr/big/small-64950.jpg" TargetMode="External"/><Relationship Id="rId907" Type="http://schemas.openxmlformats.org/officeDocument/2006/relationships/hyperlink" Target="https://www.polesie-toys.com/images/17350mbxnqsrkut/big/small-3392-1.jpg" TargetMode="External"/><Relationship Id="rId1537" Type="http://schemas.openxmlformats.org/officeDocument/2006/relationships/hyperlink" Target="https://www.polesie-toys.com/images/15291rjtsqeondl/big/small-36278-01.jpg" TargetMode="External"/><Relationship Id="rId1744" Type="http://schemas.openxmlformats.org/officeDocument/2006/relationships/hyperlink" Target="https://www.polesie-toys.com/images/13820lxfsgkyurj/big/8976.jpg" TargetMode="External"/><Relationship Id="rId1951" Type="http://schemas.openxmlformats.org/officeDocument/2006/relationships/hyperlink" Target="https://www.polesie-toys.com/images/17156xzyuoesghk/big/small-1501-1.jpg" TargetMode="External"/><Relationship Id="rId36" Type="http://schemas.openxmlformats.org/officeDocument/2006/relationships/hyperlink" Target="https://www.polesie-toys.com/images/11151ebrqnoczht/big/47236-1.jpg" TargetMode="External"/><Relationship Id="rId1604" Type="http://schemas.openxmlformats.org/officeDocument/2006/relationships/hyperlink" Target="https://www.polesie-toys.com/images/13853gtipehosbm/big/small-57440-1.jpg" TargetMode="External"/><Relationship Id="rId185" Type="http://schemas.openxmlformats.org/officeDocument/2006/relationships/hyperlink" Target="https://www.polesie-toys.com/images/9040hkmnpzbjec/big/small-0927-01.jpg" TargetMode="External"/><Relationship Id="rId1811" Type="http://schemas.openxmlformats.org/officeDocument/2006/relationships/hyperlink" Target="https://www.polesie-toys.com/images/13291zscvrudqlt/big/small-45157-01.jpg" TargetMode="External"/><Relationship Id="rId1909" Type="http://schemas.openxmlformats.org/officeDocument/2006/relationships/hyperlink" Target="https://www.polesie-toys.com/images/17634glmkrdujiv/big/small-85002-04.jpg" TargetMode="External"/><Relationship Id="rId392" Type="http://schemas.openxmlformats.org/officeDocument/2006/relationships/hyperlink" Target="https://www.polesie-toys.com/images/13382swgzjlxbpv/big/small-47083.jpg" TargetMode="External"/><Relationship Id="rId697" Type="http://schemas.openxmlformats.org/officeDocument/2006/relationships/hyperlink" Target="https://www.polesie-toys.com/images/10704yslkjgwfdr/big/small-9432-1.jpg" TargetMode="External"/><Relationship Id="rId2073" Type="http://schemas.openxmlformats.org/officeDocument/2006/relationships/hyperlink" Target="https://www.polesie-toys.com/images/9373nqxriolzsj/big/7758-1.jpg" TargetMode="External"/><Relationship Id="rId2280" Type="http://schemas.openxmlformats.org/officeDocument/2006/relationships/hyperlink" Target="https://www.polesie-toys.com/cat/nabory-disney-s-vedrom-srednim-s-naklejkoj/nabor-disney-minni-5.html" TargetMode="External"/><Relationship Id="rId2378" Type="http://schemas.openxmlformats.org/officeDocument/2006/relationships/hyperlink" Target="https://www.polesie-toys.com/cat/yomkosti_i_vpomogatelnye_izdeliya_dlya_hraneniya_i_perenoski_produk/yashhik-skladnoj-1-dlya-hraneniya.html" TargetMode="External"/><Relationship Id="rId252" Type="http://schemas.openxmlformats.org/officeDocument/2006/relationships/hyperlink" Target="https://www.polesie-toys.com/images/16908tnxgchpbqm/big/small-56245.jpg" TargetMode="External"/><Relationship Id="rId1187" Type="http://schemas.openxmlformats.org/officeDocument/2006/relationships/hyperlink" Target="https://www.polesie-toys.com/images/10689hpbzsurkxc/big/44938.jpg" TargetMode="External"/><Relationship Id="rId2140" Type="http://schemas.openxmlformats.org/officeDocument/2006/relationships/hyperlink" Target="https://www.polesie-toys.com/images/18176oznfyimqjd/big/small-63441.jpg" TargetMode="External"/><Relationship Id="rId112" Type="http://schemas.openxmlformats.org/officeDocument/2006/relationships/hyperlink" Target="https://www.polesie-toys.com/images/17004qnywdezspc/big/small-50410-1.jpg" TargetMode="External"/><Relationship Id="rId557" Type="http://schemas.openxmlformats.org/officeDocument/2006/relationships/hyperlink" Target="https://www.polesie-toys.com/images/16390rodinheyug/big/small-56733-1-1.jpg" TargetMode="External"/><Relationship Id="rId764" Type="http://schemas.openxmlformats.org/officeDocument/2006/relationships/hyperlink" Target="https://www.polesie-toys.com/images/16382ygxumprnwh/big/small-56771.jpg" TargetMode="External"/><Relationship Id="rId971" Type="http://schemas.openxmlformats.org/officeDocument/2006/relationships/hyperlink" Target="https://www.polesie-toys.com/images/13212hyjfxqvcep/big/small-46314-01.jpg" TargetMode="External"/><Relationship Id="rId1394" Type="http://schemas.openxmlformats.org/officeDocument/2006/relationships/hyperlink" Target="https://www.polesie-toys.com/images/13040kczexoaruw/big/small-40619-01.jpg" TargetMode="External"/><Relationship Id="rId1699" Type="http://schemas.openxmlformats.org/officeDocument/2006/relationships/hyperlink" Target="https://www.polesie-toys.com/images/16560vnaljqrwoi/big/small-2890-1.jpg" TargetMode="External"/><Relationship Id="rId2000" Type="http://schemas.openxmlformats.org/officeDocument/2006/relationships/hyperlink" Target="https://www.polesie-toys.com/images/9382aknbxdrlty/big/8563-1.jpg" TargetMode="External"/><Relationship Id="rId2238" Type="http://schemas.openxmlformats.org/officeDocument/2006/relationships/hyperlink" Target="https://www.polesie-toys.com/cat/nabory-disney-s-vedrom-zamkom-bolshim-s-naklejkoj/nabor-disney-holodnoe-serdce-18.html" TargetMode="External"/><Relationship Id="rId2445" Type="http://schemas.openxmlformats.org/officeDocument/2006/relationships/hyperlink" Target="https://www.polesie-toys.com/cat/aktivnyj-otdyh/nabor-mini-futbol-champions-3-sinij-v-korobke.html" TargetMode="External"/><Relationship Id="rId417" Type="http://schemas.openxmlformats.org/officeDocument/2006/relationships/hyperlink" Target="https://www.polesie-toys.com/images/12382doevpfjnza/big/small-41739-01.jpg" TargetMode="External"/><Relationship Id="rId624" Type="http://schemas.openxmlformats.org/officeDocument/2006/relationships/hyperlink" Target="https://www.polesie-toys.com/images/10711vhrgpjdxsy/big/small-0797-1.jpg" TargetMode="External"/><Relationship Id="rId831" Type="http://schemas.openxmlformats.org/officeDocument/2006/relationships/hyperlink" Target="https://www.polesie-toys.com/images/9230akvqsngedc/big/0513-2.jpg" TargetMode="External"/><Relationship Id="rId1047" Type="http://schemas.openxmlformats.org/officeDocument/2006/relationships/hyperlink" Target="https://www.polesie-toys.com/images/14759onycvtwhzj/big/5991-1.jpg" TargetMode="External"/><Relationship Id="rId1254" Type="http://schemas.openxmlformats.org/officeDocument/2006/relationships/hyperlink" Target="https://www.polesie-toys.com/images/16309klvycduzqp/big/small-58614-01.jpg" TargetMode="External"/><Relationship Id="rId1461" Type="http://schemas.openxmlformats.org/officeDocument/2006/relationships/hyperlink" Target="https://www.polesie-toys.com/images/10859hwkcbemyio/big/small-46093.jpg" TargetMode="External"/><Relationship Id="rId2305" Type="http://schemas.openxmlformats.org/officeDocument/2006/relationships/hyperlink" Target="https://www.polesie-toys.com/cat/mammoet/mammoet-gruzovik-s-tentom.html" TargetMode="External"/><Relationship Id="rId929" Type="http://schemas.openxmlformats.org/officeDocument/2006/relationships/hyperlink" Target="https://www.polesie-toys.com/images/13191nbvjeghwxi/big/small-44587.jpg" TargetMode="External"/><Relationship Id="rId1114" Type="http://schemas.openxmlformats.org/officeDocument/2006/relationships/hyperlink" Target="https://www.polesie-toys.com/images/10409xzyokvwpbf/big/small-44389-01.jpg" TargetMode="External"/><Relationship Id="rId1321" Type="http://schemas.openxmlformats.org/officeDocument/2006/relationships/hyperlink" Target="https://www.polesie-toys.com/images/13789wdjuqlahit/big/small-54982-1.jpg" TargetMode="External"/><Relationship Id="rId1559" Type="http://schemas.openxmlformats.org/officeDocument/2006/relationships/hyperlink" Target="https://www.polesie-toys.com/images/9078fwmbvylxen/big/4147.jpg" TargetMode="External"/><Relationship Id="rId1766" Type="http://schemas.openxmlformats.org/officeDocument/2006/relationships/hyperlink" Target="https://www.polesie-toys.com/images/16920qyejfgtlph/big/small-62598-1.jpg" TargetMode="External"/><Relationship Id="rId1973" Type="http://schemas.openxmlformats.org/officeDocument/2006/relationships/hyperlink" Target="https://www.polesie-toys.com/images/15964zgrpiekbxv/big/4106-5.jpg" TargetMode="External"/><Relationship Id="rId58" Type="http://schemas.openxmlformats.org/officeDocument/2006/relationships/hyperlink" Target="https://www.polesie-toys.com/images/13297htyiebmolf/big/small-45584-1-01.jpg" TargetMode="External"/><Relationship Id="rId1419" Type="http://schemas.openxmlformats.org/officeDocument/2006/relationships/hyperlink" Target="https://www.polesie-toys.com/images/16754vgythxpoqj/big/small-62253-1.jpg" TargetMode="External"/><Relationship Id="rId1626" Type="http://schemas.openxmlformats.org/officeDocument/2006/relationships/hyperlink" Target="https://www.polesie-toys.com/images/9501okjilwfbdq/big/3406-1.jpg" TargetMode="External"/><Relationship Id="rId1833" Type="http://schemas.openxmlformats.org/officeDocument/2006/relationships/hyperlink" Target="https://www.polesie-toys.com/images/17541zogtdmkcfj/big/small-62420-1.jpg" TargetMode="External"/><Relationship Id="rId1900" Type="http://schemas.openxmlformats.org/officeDocument/2006/relationships/hyperlink" Target="https://www.polesie-toys.com/images/18473mvoaybfpdz/big/small-65162.jpg" TargetMode="External"/><Relationship Id="rId2095" Type="http://schemas.openxmlformats.org/officeDocument/2006/relationships/hyperlink" Target="https://www.polesie-toys.com/images/19166blrhxgndje/big/small-68378-2.jpg" TargetMode="External"/><Relationship Id="rId274" Type="http://schemas.openxmlformats.org/officeDocument/2006/relationships/hyperlink" Target="https://www.polesie-toys.com/images/17125rdveoxjhwa/big/small-58102.jpg" TargetMode="External"/><Relationship Id="rId481" Type="http://schemas.openxmlformats.org/officeDocument/2006/relationships/hyperlink" Target="https://www.polesie-toys.com/images/13196ojigkysheq/big/43634-01.jpg" TargetMode="External"/><Relationship Id="rId2162" Type="http://schemas.openxmlformats.org/officeDocument/2006/relationships/hyperlink" Target="https://www.polesie-toys.com/cat/kukly/kukla-volshebnaya-princessa.html" TargetMode="External"/><Relationship Id="rId134" Type="http://schemas.openxmlformats.org/officeDocument/2006/relationships/hyperlink" Target="https://www.polesie-toys.com/images/9070bovghclaxy/big/small-7727-01.jpg" TargetMode="External"/><Relationship Id="rId579" Type="http://schemas.openxmlformats.org/officeDocument/2006/relationships/hyperlink" Target="https://www.polesie-toys.com/images/14208yvmilpxgrj/big/small-38142-1.jpg" TargetMode="External"/><Relationship Id="rId786" Type="http://schemas.openxmlformats.org/officeDocument/2006/relationships/hyperlink" Target="https://www.polesie-toys.com/images/16398fkvniesoyz/big/small-61621-1.jpg" TargetMode="External"/><Relationship Id="rId993" Type="http://schemas.openxmlformats.org/officeDocument/2006/relationships/hyperlink" Target="https://www.polesie-toys.com/images/10920zineyhqbsj/big/small-46369.jpg" TargetMode="External"/><Relationship Id="rId2467" Type="http://schemas.openxmlformats.org/officeDocument/2006/relationships/hyperlink" Target="https://www.polesie-toys.com/cat/seriya-transportnyh-igrushek-specmashina/avtomobil-dzhip-zashhitnik-safari-v-korobke.html" TargetMode="External"/><Relationship Id="rId341" Type="http://schemas.openxmlformats.org/officeDocument/2006/relationships/hyperlink" Target="https://www.polesie-toys.com/images/15507vareqylnxb/big/4236.jpg" TargetMode="External"/><Relationship Id="rId439" Type="http://schemas.openxmlformats.org/officeDocument/2006/relationships/hyperlink" Target="https://www.polesie-toys.com/images/18780vzfargeqkl/big/small-64585-01.jpg" TargetMode="External"/><Relationship Id="rId646" Type="http://schemas.openxmlformats.org/officeDocument/2006/relationships/hyperlink" Target="https://www.polesie-toys.com/images/11440upamegkovb/big/48776.jpg" TargetMode="External"/><Relationship Id="rId1069" Type="http://schemas.openxmlformats.org/officeDocument/2006/relationships/hyperlink" Target="https://www.polesie-toys.com/images/18576ckbwypfend/big/small-64509.jpg" TargetMode="External"/><Relationship Id="rId1276" Type="http://schemas.openxmlformats.org/officeDocument/2006/relationships/hyperlink" Target="https://www.polesie-toys.com/images/11669nqtecflmhd/big/38258.jpg" TargetMode="External"/><Relationship Id="rId1483" Type="http://schemas.openxmlformats.org/officeDocument/2006/relationships/hyperlink" Target="https://www.polesie-toys.com/images/11599iqcknulera/big/small-43757.jpg" TargetMode="External"/><Relationship Id="rId2022" Type="http://schemas.openxmlformats.org/officeDocument/2006/relationships/hyperlink" Target="https://www.polesie-toys.com/images/12670rtdhsefazb/big/small-55750-1.jpg" TargetMode="External"/><Relationship Id="rId2327" Type="http://schemas.openxmlformats.org/officeDocument/2006/relationships/hyperlink" Target="https://www.polesie-toys.com/cat/nabory-disney-s-vedrom-malym-s-naklejkoj/nabor-disney-pixar-v-poiskah-nemo-2.html" TargetMode="External"/><Relationship Id="rId201" Type="http://schemas.openxmlformats.org/officeDocument/2006/relationships/hyperlink" Target="https://www.polesie-toys.com/images/16887axcmsdqyfl/big/small-52360-01.jpg" TargetMode="External"/><Relationship Id="rId506" Type="http://schemas.openxmlformats.org/officeDocument/2006/relationships/hyperlink" Target="https://www.polesie-toys.com/images/16069fqzbixvsan/big/small-9739.jpg" TargetMode="External"/><Relationship Id="rId853" Type="http://schemas.openxmlformats.org/officeDocument/2006/relationships/hyperlink" Target="https://www.polesie-toys.com/images/10969xvbapfouht/big/small-45027-2.jpg" TargetMode="External"/><Relationship Id="rId1136" Type="http://schemas.openxmlformats.org/officeDocument/2006/relationships/hyperlink" Target="https://www.polesie-toys.com/images/12943wrbzdkyvjp/big/small-54500-01.jpg" TargetMode="External"/><Relationship Id="rId1690" Type="http://schemas.openxmlformats.org/officeDocument/2006/relationships/hyperlink" Target="https://www.polesie-toys.com/images/12989kpgfaresxo/big/small-38326-01.jpg" TargetMode="External"/><Relationship Id="rId1788" Type="http://schemas.openxmlformats.org/officeDocument/2006/relationships/hyperlink" Target="https://www.polesie-toys.com/images/9212qyaruxezpv/big/2814.jpg" TargetMode="External"/><Relationship Id="rId1995" Type="http://schemas.openxmlformats.org/officeDocument/2006/relationships/hyperlink" Target="https://www.polesie-toys.com/images/15821tfedhknpsv/big/0062-1.jpg" TargetMode="External"/><Relationship Id="rId713" Type="http://schemas.openxmlformats.org/officeDocument/2006/relationships/hyperlink" Target="https://www.polesie-toys.com/images/12985yfoizbmhld/big/small-38234-06.jpg" TargetMode="External"/><Relationship Id="rId920" Type="http://schemas.openxmlformats.org/officeDocument/2006/relationships/hyperlink" Target="https://www.polesie-toys.com/images/17364minzdcjfat/big/small-63120.jpg" TargetMode="External"/><Relationship Id="rId1343" Type="http://schemas.openxmlformats.org/officeDocument/2006/relationships/hyperlink" Target="https://www.polesie-toys.com/images/11679eilwbaycsz/big/49360-.jpg" TargetMode="External"/><Relationship Id="rId1550" Type="http://schemas.openxmlformats.org/officeDocument/2006/relationships/hyperlink" Target="https://www.polesie-toys.com/images/12710djcenpualf/big/small-1822-2-1-.jpg" TargetMode="External"/><Relationship Id="rId1648" Type="http://schemas.openxmlformats.org/officeDocument/2006/relationships/hyperlink" Target="https://www.polesie-toys.com/images/16643whztjqxumy/big/small-7209-1.jpg" TargetMode="External"/><Relationship Id="rId1203" Type="http://schemas.openxmlformats.org/officeDocument/2006/relationships/hyperlink" Target="https://www.polesie-toys.com/images/14134eraicknupl/big/small-48103-01.jpg" TargetMode="External"/><Relationship Id="rId1410" Type="http://schemas.openxmlformats.org/officeDocument/2006/relationships/hyperlink" Target="https://www.polesie-toys.com/images/13242mwngtkjxsp/big/small-42002.jpg" TargetMode="External"/><Relationship Id="rId1508" Type="http://schemas.openxmlformats.org/officeDocument/2006/relationships/hyperlink" Target="https://www.polesie-toys.com/images/10064esgjoxhvwt/big/small-39798-1.jpg" TargetMode="External"/><Relationship Id="rId1855" Type="http://schemas.openxmlformats.org/officeDocument/2006/relationships/hyperlink" Target="https://www.polesie-toys.com/images/14176dbgyqaukpx/big/0054-1.jpg" TargetMode="External"/><Relationship Id="rId1715" Type="http://schemas.openxmlformats.org/officeDocument/2006/relationships/hyperlink" Target="https://www.polesie-toys.com/images/9455mpqytvdfsr/big/0559.jpg" TargetMode="External"/><Relationship Id="rId1922" Type="http://schemas.openxmlformats.org/officeDocument/2006/relationships/hyperlink" Target="https://www.polesie-toys.com/images/11118jbzhydqwxr/big/43924-2.jpg" TargetMode="External"/><Relationship Id="rId296" Type="http://schemas.openxmlformats.org/officeDocument/2006/relationships/hyperlink" Target="https://www.polesie-toys.com/images/15494suxwizygoa/big/2822-2.jpg" TargetMode="External"/><Relationship Id="rId2184" Type="http://schemas.openxmlformats.org/officeDocument/2006/relationships/hyperlink" Target="https://www.polesie-toys.com/cat/vertolyoty/vertolyot-pozharnyj-alfa-v-korobke.html" TargetMode="External"/><Relationship Id="rId2391" Type="http://schemas.openxmlformats.org/officeDocument/2006/relationships/hyperlink" Target="https://www.polesie-toys.com/cat/avtomobili_srednie/avtomobil-dzhip-skoraya-pomoshh-safari-nl-v-setochke.html" TargetMode="External"/><Relationship Id="rId156" Type="http://schemas.openxmlformats.org/officeDocument/2006/relationships/hyperlink" Target="https://www.polesie-toys.com/images/9491ahruxlifez/big/small-1434.jpg" TargetMode="External"/><Relationship Id="rId363" Type="http://schemas.openxmlformats.org/officeDocument/2006/relationships/hyperlink" Target="https://www.polesie-toys.com/images/9564xpzounvblf/big/0689.jpg" TargetMode="External"/><Relationship Id="rId570" Type="http://schemas.openxmlformats.org/officeDocument/2006/relationships/hyperlink" Target="https://www.polesie-toys.com/images/10732onhrdaicst/big/small-9555-1.jpg" TargetMode="External"/><Relationship Id="rId2044" Type="http://schemas.openxmlformats.org/officeDocument/2006/relationships/hyperlink" Target="https://www.polesie-toys.com/images/11941lfdvbahnot/big/small-51943-2.jpg" TargetMode="External"/><Relationship Id="rId2251" Type="http://schemas.openxmlformats.org/officeDocument/2006/relationships/hyperlink" Target="https://www.polesie-toys.com/cat/avtomobili_inercionnye/dps-ekaterinburg-avtomobil-inercionnyj-v-korobke.html" TargetMode="External"/><Relationship Id="rId2489" Type="http://schemas.openxmlformats.org/officeDocument/2006/relationships/hyperlink" Target="https://www.polesie-toys.com/cat/kolyaski-dlya-kukol-1/kolyaska-dlya-kukol-tri-kota-1.html" TargetMode="External"/><Relationship Id="rId223" Type="http://schemas.openxmlformats.org/officeDocument/2006/relationships/hyperlink" Target="https://www.polesie-toys.com/images/16902ospcbrfyue/big/small-55279-2.jpg" TargetMode="External"/><Relationship Id="rId430" Type="http://schemas.openxmlformats.org/officeDocument/2006/relationships/hyperlink" Target="https://www.polesie-toys.com/images/17371uvlrnmahyi/big/small-37282.jpg" TargetMode="External"/><Relationship Id="rId668" Type="http://schemas.openxmlformats.org/officeDocument/2006/relationships/hyperlink" Target="https://www.polesie-toys.com/images/13272klbyizmtgv/big/44198-01.jpg" TargetMode="External"/><Relationship Id="rId875" Type="http://schemas.openxmlformats.org/officeDocument/2006/relationships/hyperlink" Target="https://www.polesie-toys.com/images/13186wauilkxveb/big/small-7994-9233-01.jpg" TargetMode="External"/><Relationship Id="rId1060" Type="http://schemas.openxmlformats.org/officeDocument/2006/relationships/hyperlink" Target="https://www.polesie-toys.com/images/18553spxwhevolc/big/small-64356.jpg" TargetMode="External"/><Relationship Id="rId1298" Type="http://schemas.openxmlformats.org/officeDocument/2006/relationships/hyperlink" Target="https://www.polesie-toys.com/images/12207bfawrcqvei/big/52704.jpg" TargetMode="External"/><Relationship Id="rId2111" Type="http://schemas.openxmlformats.org/officeDocument/2006/relationships/hyperlink" Target="https://www.polesie-toys.com/images/19088xjmaelknhr/big/small-68248-1.jpg" TargetMode="External"/><Relationship Id="rId2349" Type="http://schemas.openxmlformats.org/officeDocument/2006/relationships/hyperlink" Target="https://www.polesie-toys.com/cat/nabory-disney-s-vedrom-bolshim-s-naklejkoj/nabor-disney-sofiya-prekrasnaya-1.html" TargetMode="External"/><Relationship Id="rId528" Type="http://schemas.openxmlformats.org/officeDocument/2006/relationships/hyperlink" Target="https://www.polesie-toys.com/images/12729hgrianojmx/big/small-8787-1.jpg" TargetMode="External"/><Relationship Id="rId735" Type="http://schemas.openxmlformats.org/officeDocument/2006/relationships/hyperlink" Target="https://www.polesie-toys.com/images/15649sqlicheuoy/big/small-55491.jpg" TargetMode="External"/><Relationship Id="rId942" Type="http://schemas.openxmlformats.org/officeDocument/2006/relationships/hyperlink" Target="https://www.polesie-toys.com/images/11401hbqkuoyaxw/big/small-48288-01.jpg" TargetMode="External"/><Relationship Id="rId1158" Type="http://schemas.openxmlformats.org/officeDocument/2006/relationships/hyperlink" Target="https://www.polesie-toys.com/images/9176pxzswrghca/big/small-0155-01.jpg" TargetMode="External"/><Relationship Id="rId1365" Type="http://schemas.openxmlformats.org/officeDocument/2006/relationships/hyperlink" Target="https://www.polesie-toys.com/images/15215trwjqsdlap/big/3919-.jpg" TargetMode="External"/><Relationship Id="rId1572" Type="http://schemas.openxmlformats.org/officeDocument/2006/relationships/hyperlink" Target="https://www.polesie-toys.com/images/8997felqkrcsty/big/small-0477-1.jpg" TargetMode="External"/><Relationship Id="rId2209" Type="http://schemas.openxmlformats.org/officeDocument/2006/relationships/hyperlink" Target="https://www.polesie-toys.com/cat/telezhki/zabavnaya-telezhka-nabor-produktov-10-yelementov.html" TargetMode="External"/><Relationship Id="rId2416" Type="http://schemas.openxmlformats.org/officeDocument/2006/relationships/hyperlink" Target="https://www.polesie-toys.com/cat/pogreushki/pogremushka-podveska-vernye-druzya-62-sm.html" TargetMode="External"/><Relationship Id="rId1018" Type="http://schemas.openxmlformats.org/officeDocument/2006/relationships/hyperlink" Target="https://www.polesie-toys.com/images/10926tzqugxkyao/big/small-46444.jpg" TargetMode="External"/><Relationship Id="rId1225" Type="http://schemas.openxmlformats.org/officeDocument/2006/relationships/hyperlink" Target="https://www.polesie-toys.com/images/11390gudiohvksy/big/small-48271.jpg" TargetMode="External"/><Relationship Id="rId1432" Type="http://schemas.openxmlformats.org/officeDocument/2006/relationships/hyperlink" Target="https://www.polesie-toys.com/images/9972fuynikhpqo/big/36223-3.jpg" TargetMode="External"/><Relationship Id="rId1877" Type="http://schemas.openxmlformats.org/officeDocument/2006/relationships/hyperlink" Target="https://www.polesie-toys.com/images/18455ueqapgkowf/big/small-64851.jpg" TargetMode="External"/><Relationship Id="rId71" Type="http://schemas.openxmlformats.org/officeDocument/2006/relationships/hyperlink" Target="https://www.polesie-toys.com/images/11160tpnwgclruz/big/47144.jpg" TargetMode="External"/><Relationship Id="rId802" Type="http://schemas.openxmlformats.org/officeDocument/2006/relationships/hyperlink" Target="https://www.polesie-toys.com/images/17748ftcxoqlhny/big/small-62734-01.jpg" TargetMode="External"/><Relationship Id="rId1737" Type="http://schemas.openxmlformats.org/officeDocument/2006/relationships/hyperlink" Target="https://www.polesie-toys.com/images/14205hlkcmqsjfr/big/small-0641-01.jpg" TargetMode="External"/><Relationship Id="rId1944" Type="http://schemas.openxmlformats.org/officeDocument/2006/relationships/hyperlink" Target="https://www.polesie-toys.com/images/15871fcbtvquijp/big/small-3628-1.jpg" TargetMode="External"/><Relationship Id="rId29" Type="http://schemas.openxmlformats.org/officeDocument/2006/relationships/hyperlink" Target="https://www.polesie-toys.com/images/9428vcquitxfmy/big/1632-1.jpg" TargetMode="External"/><Relationship Id="rId178" Type="http://schemas.openxmlformats.org/officeDocument/2006/relationships/hyperlink" Target="https://www.polesie-toys.com/images/17535wxzvtrcpuk/big/small-0828.jpg" TargetMode="External"/><Relationship Id="rId1804" Type="http://schemas.openxmlformats.org/officeDocument/2006/relationships/hyperlink" Target="https://www.polesie-toys.com/images/18289iylktoruzs/big/small-5068-01.jpg" TargetMode="External"/><Relationship Id="rId385" Type="http://schemas.openxmlformats.org/officeDocument/2006/relationships/hyperlink" Target="https://www.polesie-toys.com/images/16183yqwzpcsjgr/big/small-35417-1.jpg" TargetMode="External"/><Relationship Id="rId592" Type="http://schemas.openxmlformats.org/officeDocument/2006/relationships/hyperlink" Target="https://www.polesie-toys.com/images/17254tlyhawkszg/big/small-37688-1.jpg" TargetMode="External"/><Relationship Id="rId2066" Type="http://schemas.openxmlformats.org/officeDocument/2006/relationships/hyperlink" Target="https://www.polesie-toys.com/images/14343tfgnqvikwr/big/59147.jpg" TargetMode="External"/><Relationship Id="rId2273" Type="http://schemas.openxmlformats.org/officeDocument/2006/relationships/hyperlink" Target="https://www.polesie-toys.com/cat/nabory-disney-s-vedrom-srednim-s-naklejkoj/nabor-disney-hranitel-lev-4.html" TargetMode="External"/><Relationship Id="rId2480" Type="http://schemas.openxmlformats.org/officeDocument/2006/relationships/hyperlink" Target="https://www.polesie-toys.com/cat/seriya-transportnyh-igrushek-specmashina/avtomobil-dzhip-zashhitnik-v-korobke.html" TargetMode="External"/><Relationship Id="rId245" Type="http://schemas.openxmlformats.org/officeDocument/2006/relationships/hyperlink" Target="https://www.polesie-toys.com/images/17119uyebingast/big/small-53756-001.jpg" TargetMode="External"/><Relationship Id="rId452" Type="http://schemas.openxmlformats.org/officeDocument/2006/relationships/hyperlink" Target="https://www.polesie-toys.com/images/16296mzqrelfdwg/big/61485-2-rf.jpg" TargetMode="External"/><Relationship Id="rId897" Type="http://schemas.openxmlformats.org/officeDocument/2006/relationships/hyperlink" Target="https://www.polesie-toys.com/images/17340wzaqdgmycj/big/small-6331-2.jpg" TargetMode="External"/><Relationship Id="rId1082" Type="http://schemas.openxmlformats.org/officeDocument/2006/relationships/hyperlink" Target="https://www.polesie-toys.com/images/18549rouqgwikhm/big/small-64288.jpg" TargetMode="External"/><Relationship Id="rId2133" Type="http://schemas.openxmlformats.org/officeDocument/2006/relationships/hyperlink" Target="https://www.polesie-toys.com/images/18985xudjkmctyb/big/small-66169.jpg" TargetMode="External"/><Relationship Id="rId2340" Type="http://schemas.openxmlformats.org/officeDocument/2006/relationships/hyperlink" Target="https://www.polesie-toys.com/cat/nabory-disney-s-vedrom-s-naklejkoj/nabor-disney-minni-11.html" TargetMode="External"/><Relationship Id="rId105" Type="http://schemas.openxmlformats.org/officeDocument/2006/relationships/hyperlink" Target="https://www.polesie-toys.com/images/16830lwfjruxovc/big/small-37190-01.jpg" TargetMode="External"/><Relationship Id="rId312" Type="http://schemas.openxmlformats.org/officeDocument/2006/relationships/hyperlink" Target="https://www.polesie-toys.com/images/15307vbqjdxekiz/big/4618-1.jpg" TargetMode="External"/><Relationship Id="rId757" Type="http://schemas.openxmlformats.org/officeDocument/2006/relationships/hyperlink" Target="https://www.polesie-toys.com/images/15651icpqugjvzf/big/small-55637.jpg" TargetMode="External"/><Relationship Id="rId964" Type="http://schemas.openxmlformats.org/officeDocument/2006/relationships/hyperlink" Target="https://www.polesie-toys.com/images/13205bpqwteohyv/big/small-46246-01.jpg" TargetMode="External"/><Relationship Id="rId1387" Type="http://schemas.openxmlformats.org/officeDocument/2006/relationships/hyperlink" Target="https://www.polesie-toys.com/images/12607kixjgrvatl/big/4046.jpg" TargetMode="External"/><Relationship Id="rId1594" Type="http://schemas.openxmlformats.org/officeDocument/2006/relationships/hyperlink" Target="https://www.polesie-toys.com/images/13868fpgndzwekt/big/small-57518-1.jpg" TargetMode="External"/><Relationship Id="rId2200" Type="http://schemas.openxmlformats.org/officeDocument/2006/relationships/hyperlink" Target="https://www.polesie-toys.com/cat/seriya_agat/agat-avtomobil-betonovoz-v-korobke.html" TargetMode="External"/><Relationship Id="rId2438" Type="http://schemas.openxmlformats.org/officeDocument/2006/relationships/hyperlink" Target="https://www.polesie-toys.com/cat/telezhki/telezhka-dlya-marketa-mini-v1.html" TargetMode="External"/><Relationship Id="rId93" Type="http://schemas.openxmlformats.org/officeDocument/2006/relationships/hyperlink" Target="https://www.polesie-toys.com/images/18626obzdvlfruj/big/small-52513-1.jpg" TargetMode="External"/><Relationship Id="rId617" Type="http://schemas.openxmlformats.org/officeDocument/2006/relationships/hyperlink" Target="https://www.polesie-toys.com/images/10995ckeifqgsbv/big/small-0490.jpg" TargetMode="External"/><Relationship Id="rId824" Type="http://schemas.openxmlformats.org/officeDocument/2006/relationships/hyperlink" Target="https://www.polesie-toys.com/images/15266stjgcazime/big/35387-1.jpg" TargetMode="External"/><Relationship Id="rId1247" Type="http://schemas.openxmlformats.org/officeDocument/2006/relationships/hyperlink" Target="https://www.polesie-toys.com/images/16210cwarkpluxh/big/small-44693-1.jpg" TargetMode="External"/><Relationship Id="rId1454" Type="http://schemas.openxmlformats.org/officeDocument/2006/relationships/hyperlink" Target="https://www.polesie-toys.com/images/10076wfemjvqads/big/small-40213.jpg" TargetMode="External"/><Relationship Id="rId1661" Type="http://schemas.openxmlformats.org/officeDocument/2006/relationships/hyperlink" Target="https://www.polesie-toys.com/images/13912gfobceszvp/big/small-57600-1.jpg" TargetMode="External"/><Relationship Id="rId1899" Type="http://schemas.openxmlformats.org/officeDocument/2006/relationships/hyperlink" Target="https://www.polesie-toys.com/images/18469blxgukfpam/big/small-65155.jpg" TargetMode="External"/><Relationship Id="rId1107" Type="http://schemas.openxmlformats.org/officeDocument/2006/relationships/hyperlink" Target="https://www.polesie-toys.com/images/10585zfnqcxmhwl/big/small-42989-01.jpg" TargetMode="External"/><Relationship Id="rId1314" Type="http://schemas.openxmlformats.org/officeDocument/2006/relationships/hyperlink" Target="https://www.polesie-toys.com/images/11167wkvnqtisxl/big/47182-1.jpg" TargetMode="External"/><Relationship Id="rId1521" Type="http://schemas.openxmlformats.org/officeDocument/2006/relationships/hyperlink" Target="https://www.polesie-toys.com/images/13149vitozsaljx/big/small-41104-01.jpg" TargetMode="External"/><Relationship Id="rId1759" Type="http://schemas.openxmlformats.org/officeDocument/2006/relationships/hyperlink" Target="https://www.polesie-toys.com/images/16956lxnzukfirg/big/small-62529-1.jpg" TargetMode="External"/><Relationship Id="rId1966" Type="http://schemas.openxmlformats.org/officeDocument/2006/relationships/hyperlink" Target="https://www.polesie-toys.com/images/15951lafijchuqx/big/2652-2.jpg" TargetMode="External"/><Relationship Id="rId1619" Type="http://schemas.openxmlformats.org/officeDocument/2006/relationships/hyperlink" Target="https://www.polesie-toys.com/images/9215hpsyjrbxuo/big/2722.jpg" TargetMode="External"/><Relationship Id="rId1826" Type="http://schemas.openxmlformats.org/officeDocument/2006/relationships/hyperlink" Target="https://www.polesie-toys.com/images/11641pzjxioasrw/big/small-51806-1.jpg" TargetMode="External"/><Relationship Id="rId20" Type="http://schemas.openxmlformats.org/officeDocument/2006/relationships/hyperlink" Target="https://www.polesie-toys.com/images/18268vhyckbgozs/big/small-62376.jpg" TargetMode="External"/><Relationship Id="rId2088" Type="http://schemas.openxmlformats.org/officeDocument/2006/relationships/hyperlink" Target="https://www.polesie-toys.com/images/16054kixalhdyge/big/6928.jpg" TargetMode="External"/><Relationship Id="rId2295" Type="http://schemas.openxmlformats.org/officeDocument/2006/relationships/hyperlink" Target="https://www.polesie-toys.com/cat/nabory-disney-s-vedrom-srednim-s-naklejkoj/nabor-disney-pixar-tachki-12.html" TargetMode="External"/><Relationship Id="rId267" Type="http://schemas.openxmlformats.org/officeDocument/2006/relationships/hyperlink" Target="https://www.polesie-toys.com/images/12909svonriepzf/big/small-55118.jpg" TargetMode="External"/><Relationship Id="rId474" Type="http://schemas.openxmlformats.org/officeDocument/2006/relationships/hyperlink" Target="https://www.polesie-toys.com/images/12657legjzuivat/big/small-37336.jpg" TargetMode="External"/><Relationship Id="rId2155" Type="http://schemas.openxmlformats.org/officeDocument/2006/relationships/hyperlink" Target="https://www.polesie-toys.com/images/9098cjarbdogwz/big/6431.jpg" TargetMode="External"/><Relationship Id="rId127" Type="http://schemas.openxmlformats.org/officeDocument/2006/relationships/hyperlink" Target="https://www.polesie-toys.com/images/16859zvfltocqyu/big/small-52780-01.jpg" TargetMode="External"/><Relationship Id="rId681" Type="http://schemas.openxmlformats.org/officeDocument/2006/relationships/hyperlink" Target="https://www.polesie-toys.com/images/11447sphtbuxfyw/big/48608.jpg" TargetMode="External"/><Relationship Id="rId779" Type="http://schemas.openxmlformats.org/officeDocument/2006/relationships/hyperlink" Target="https://www.polesie-toys.com/images/17380yafevknqop/big/small-58546.jpg" TargetMode="External"/><Relationship Id="rId986" Type="http://schemas.openxmlformats.org/officeDocument/2006/relationships/hyperlink" Target="https://www.polesie-toys.com/images/11021ushajkviml/big/small-46215.jpg" TargetMode="External"/><Relationship Id="rId2362" Type="http://schemas.openxmlformats.org/officeDocument/2006/relationships/hyperlink" Target="https://www.polesie-toys.com/cat/katalki_/katalka-avtomobil-policiya-so-zvukovym-signalom-v-korobke.html" TargetMode="External"/><Relationship Id="rId334" Type="http://schemas.openxmlformats.org/officeDocument/2006/relationships/hyperlink" Target="https://www.polesie-toys.com/images/15499jiyabwnlxo/big/35202-1.jpg" TargetMode="External"/><Relationship Id="rId541" Type="http://schemas.openxmlformats.org/officeDocument/2006/relationships/hyperlink" Target="https://www.polesie-toys.com/images/16245blwumqnktp/big/small-58263.jpg" TargetMode="External"/><Relationship Id="rId639" Type="http://schemas.openxmlformats.org/officeDocument/2006/relationships/hyperlink" Target="https://www.polesie-toys.com/images/11505eyrfcvdlko/big/small-44099.jpg" TargetMode="External"/><Relationship Id="rId1171" Type="http://schemas.openxmlformats.org/officeDocument/2006/relationships/hyperlink" Target="https://www.polesie-toys.com/images/16322fetarmxzwg/big/small-58874-01.jpg" TargetMode="External"/><Relationship Id="rId1269" Type="http://schemas.openxmlformats.org/officeDocument/2006/relationships/hyperlink" Target="https://www.polesie-toys.com/images/10493sqdyfcvunz/big/small-43610.jpg" TargetMode="External"/><Relationship Id="rId1476" Type="http://schemas.openxmlformats.org/officeDocument/2006/relationships/hyperlink" Target="https://www.polesie-toys.com/images/13096fshangbxml/big/52612-01.jpg" TargetMode="External"/><Relationship Id="rId2015" Type="http://schemas.openxmlformats.org/officeDocument/2006/relationships/hyperlink" Target="https://www.polesie-toys.com/images/12247pzdujgmbfi/big/52322-3.jpg" TargetMode="External"/><Relationship Id="rId2222" Type="http://schemas.openxmlformats.org/officeDocument/2006/relationships/hyperlink" Target="https://www.polesie-toys.com/cat/nabory-disney-s-vedrom-malym-s-naklejkoj/nabor-disney-pixar-tachki-2.html" TargetMode="External"/><Relationship Id="rId401" Type="http://schemas.openxmlformats.org/officeDocument/2006/relationships/hyperlink" Target="https://www.polesie-toys.com/images/18537bnljuodzys/big/small-67845-1.jpg" TargetMode="External"/><Relationship Id="rId846" Type="http://schemas.openxmlformats.org/officeDocument/2006/relationships/hyperlink" Target="https://www.polesie-toys.com/images/10483efwtjhbsnu/big/small-44556-1.jpg" TargetMode="External"/><Relationship Id="rId1031" Type="http://schemas.openxmlformats.org/officeDocument/2006/relationships/hyperlink" Target="https://www.polesie-toys.com/images/9029autrxvldgy/big/small-6189.jpg" TargetMode="External"/><Relationship Id="rId1129" Type="http://schemas.openxmlformats.org/officeDocument/2006/relationships/hyperlink" Target="https://www.polesie-toys.com/images/13319hidgajxycb/big/small-45829.jpg" TargetMode="External"/><Relationship Id="rId1683" Type="http://schemas.openxmlformats.org/officeDocument/2006/relationships/hyperlink" Target="https://www.polesie-toys.com/images/9278isewzpbfxk/big/7147.jpg" TargetMode="External"/><Relationship Id="rId1890" Type="http://schemas.openxmlformats.org/officeDocument/2006/relationships/hyperlink" Target="https://www.polesie-toys.com/images/18488ybohqtlnrs/big/small-65032.jpg" TargetMode="External"/><Relationship Id="rId1988" Type="http://schemas.openxmlformats.org/officeDocument/2006/relationships/hyperlink" Target="https://www.polesie-toys.com/images/17857uvtkgebdwo/big/small-52247-1.jpg" TargetMode="External"/><Relationship Id="rId706" Type="http://schemas.openxmlformats.org/officeDocument/2006/relationships/hyperlink" Target="https://www.polesie-toys.com/images/12404xhvoraqcbl/big/small-37381.jpg" TargetMode="External"/><Relationship Id="rId913" Type="http://schemas.openxmlformats.org/officeDocument/2006/relationships/hyperlink" Target="https://www.polesie-toys.com/images/17356qostrliafj/big/small-63052-6.jpg" TargetMode="External"/><Relationship Id="rId1336" Type="http://schemas.openxmlformats.org/officeDocument/2006/relationships/hyperlink" Target="https://www.polesie-toys.com/images/16325fcbumrsaqg/big/small-61270.jpg" TargetMode="External"/><Relationship Id="rId1543" Type="http://schemas.openxmlformats.org/officeDocument/2006/relationships/hyperlink" Target="https://www.polesie-toys.com/images/12431sdepjrtnwh/big/small-45089.jpg" TargetMode="External"/><Relationship Id="rId1750" Type="http://schemas.openxmlformats.org/officeDocument/2006/relationships/hyperlink" Target="https://www.polesie-toys.com/images/13882waqvxroczy/big/small-1167-1.jpg" TargetMode="External"/><Relationship Id="rId42" Type="http://schemas.openxmlformats.org/officeDocument/2006/relationships/hyperlink" Target="https://www.polesie-toys.com/images/13470knvirpqabc/big/56405.jpg" TargetMode="External"/><Relationship Id="rId1403" Type="http://schemas.openxmlformats.org/officeDocument/2006/relationships/hyperlink" Target="https://www.polesie-toys.com/images/13054pjhsawrnvl/big/small-40756-01.jpg" TargetMode="External"/><Relationship Id="rId1610" Type="http://schemas.openxmlformats.org/officeDocument/2006/relationships/hyperlink" Target="https://www.polesie-toys.com/images/9798kpfojnvqcd/big/36568-1.jpg" TargetMode="External"/><Relationship Id="rId1848" Type="http://schemas.openxmlformats.org/officeDocument/2006/relationships/hyperlink" Target="https://www.polesie-toys.com/images/16925phyvlrabei/big/small-62314-06.jpg" TargetMode="External"/><Relationship Id="rId191" Type="http://schemas.openxmlformats.org/officeDocument/2006/relationships/hyperlink" Target="https://www.polesie-toys.com/images/13104wzbdvyopts/big/small-51592-01.jpg" TargetMode="External"/><Relationship Id="rId1708" Type="http://schemas.openxmlformats.org/officeDocument/2006/relationships/hyperlink" Target="https://www.polesie-toys.com/images/13836wxakojsvru/big/small-57877.jpg" TargetMode="External"/><Relationship Id="rId1915" Type="http://schemas.openxmlformats.org/officeDocument/2006/relationships/hyperlink" Target="https://www.polesie-toys.com/images/18411qdgftrovbk/big/small-42226-08.jpg" TargetMode="External"/><Relationship Id="rId289" Type="http://schemas.openxmlformats.org/officeDocument/2006/relationships/hyperlink" Target="https://www.polesie-toys.com/images/15476bxzynicfje/big/1283.jpg" TargetMode="External"/><Relationship Id="rId496" Type="http://schemas.openxmlformats.org/officeDocument/2006/relationships/hyperlink" Target="https://www.polesie-toys.com/images/18695dpbnzwgaqm/big/small-67142-02.jpg" TargetMode="External"/><Relationship Id="rId2177" Type="http://schemas.openxmlformats.org/officeDocument/2006/relationships/hyperlink" Target="https://www.polesie-toys.com/cat/seriya_xxl/konstruktor-stroitelnyj-xxl-72-yelementa-soedinitel-72-yelementa.html" TargetMode="External"/><Relationship Id="rId2384" Type="http://schemas.openxmlformats.org/officeDocument/2006/relationships/hyperlink" Target="https://www.polesie-toys.com/cat/katalki-4/motocikl-disney-pixar-tachki-v-korobke.html" TargetMode="External"/><Relationship Id="rId149" Type="http://schemas.openxmlformats.org/officeDocument/2006/relationships/hyperlink" Target="https://www.polesie-toys.com/images/9312kwpmzriclq/big/small-1853-01.jpg" TargetMode="External"/><Relationship Id="rId356" Type="http://schemas.openxmlformats.org/officeDocument/2006/relationships/hyperlink" Target="https://www.polesie-toys.com/images/15513orljubsxfq/big/3126.jpg" TargetMode="External"/><Relationship Id="rId563" Type="http://schemas.openxmlformats.org/officeDocument/2006/relationships/hyperlink" Target="https://www.polesie-toys.com/images/16158dvkhtrfqls/big/small-37664-1.jpg" TargetMode="External"/><Relationship Id="rId770" Type="http://schemas.openxmlformats.org/officeDocument/2006/relationships/hyperlink" Target="https://www.polesie-toys.com/images/18493xyveitgank/big/small-58454.jpg" TargetMode="External"/><Relationship Id="rId1193" Type="http://schemas.openxmlformats.org/officeDocument/2006/relationships/hyperlink" Target="https://www.polesie-toys.com/images/16143bdwkchpgoi/big/small-42446.jpg" TargetMode="External"/><Relationship Id="rId2037" Type="http://schemas.openxmlformats.org/officeDocument/2006/relationships/hyperlink" Target="https://www.polesie-toys.com/images/11076sbvouxdyzl/big/small-44006-3.jpg" TargetMode="External"/><Relationship Id="rId2244" Type="http://schemas.openxmlformats.org/officeDocument/2006/relationships/hyperlink" Target="https://www.polesie-toys.com/cat/nabory-disney-s-vedrom-s-naklejkoj/nabor-disney-rusalochka-1.html" TargetMode="External"/><Relationship Id="rId2451" Type="http://schemas.openxmlformats.org/officeDocument/2006/relationships/hyperlink" Target="https://www.polesie-toys.com/cat/seriya-igrovyh-kompleksov/nabor-disney-princessa-ariyel-gotovim-vmeste-v-korobke.html" TargetMode="External"/><Relationship Id="rId216" Type="http://schemas.openxmlformats.org/officeDocument/2006/relationships/hyperlink" Target="https://www.polesie-toys.com/images/16899vpifwtynsm/big/small-52490-01.jpg" TargetMode="External"/><Relationship Id="rId423" Type="http://schemas.openxmlformats.org/officeDocument/2006/relationships/hyperlink" Target="https://www.polesie-toys.com/images/9987fcglabweqt/big/small-37077.jpg" TargetMode="External"/><Relationship Id="rId868" Type="http://schemas.openxmlformats.org/officeDocument/2006/relationships/hyperlink" Target="https://www.polesie-toys.com/images/18717gxdevbstqn/big/small-67654-01.jpg" TargetMode="External"/><Relationship Id="rId1053" Type="http://schemas.openxmlformats.org/officeDocument/2006/relationships/hyperlink" Target="https://www.polesie-toys.com/images/11055fvlesmqcap/big/small-47090-01.jpg" TargetMode="External"/><Relationship Id="rId1260" Type="http://schemas.openxmlformats.org/officeDocument/2006/relationships/hyperlink" Target="https://www.polesie-toys.com/images/16313mhctxlnido/big/small-58799-01.jpg" TargetMode="External"/><Relationship Id="rId1498" Type="http://schemas.openxmlformats.org/officeDocument/2006/relationships/hyperlink" Target="https://www.polesie-toys.com/images/15158qwnokahljr/big/small-41432.jpg" TargetMode="External"/><Relationship Id="rId2104" Type="http://schemas.openxmlformats.org/officeDocument/2006/relationships/hyperlink" Target="https://www.polesie-toys.com/images/19047shrxcfqjeo/big/small-68170-2.jpg" TargetMode="External"/><Relationship Id="rId630" Type="http://schemas.openxmlformats.org/officeDocument/2006/relationships/hyperlink" Target="https://www.polesie-toys.com/images/10670imowqaplzd/big/small-41913.jpg" TargetMode="External"/><Relationship Id="rId728" Type="http://schemas.openxmlformats.org/officeDocument/2006/relationships/hyperlink" Target="https://www.polesie-toys.com/images/13626aybwrcfzoh/big/small-56658-2.jpg" TargetMode="External"/><Relationship Id="rId935" Type="http://schemas.openxmlformats.org/officeDocument/2006/relationships/hyperlink" Target="https://www.polesie-toys.com/images/13193uvolkehnic/big/small-44617-01.jpg" TargetMode="External"/><Relationship Id="rId1358" Type="http://schemas.openxmlformats.org/officeDocument/2006/relationships/hyperlink" Target="https://www.polesie-toys.com/images/10665fohnasdmjr/big/35943-1.jpg" TargetMode="External"/><Relationship Id="rId1565" Type="http://schemas.openxmlformats.org/officeDocument/2006/relationships/hyperlink" Target="https://www.polesie-toys.com/images/9131pfmahwjcno/big/4642-2.jpg" TargetMode="External"/><Relationship Id="rId1772" Type="http://schemas.openxmlformats.org/officeDocument/2006/relationships/hyperlink" Target="https://www.polesie-toys.com/images/12994igvsozyfru/big/38371.jpg" TargetMode="External"/><Relationship Id="rId2311" Type="http://schemas.openxmlformats.org/officeDocument/2006/relationships/hyperlink" Target="https://www.polesie-toys.com/cat/nabory-disney-s-vedrom-bolshim-s-naklejkoj/nabor-disney-princessa-13.html" TargetMode="External"/><Relationship Id="rId2409" Type="http://schemas.openxmlformats.org/officeDocument/2006/relationships/hyperlink" Target="https://www.polesie-toys.com/cat/pogreushki/pogremushka-podsolnuh-v-blistere.html" TargetMode="External"/><Relationship Id="rId64" Type="http://schemas.openxmlformats.org/officeDocument/2006/relationships/hyperlink" Target="https://www.polesie-toys.com/images/18170qphedtlfas/big/small-61751.jpg" TargetMode="External"/><Relationship Id="rId1120" Type="http://schemas.openxmlformats.org/officeDocument/2006/relationships/hyperlink" Target="https://www.polesie-toys.com/images/13008hxvmcafdqj/big/small-38586.jpg" TargetMode="External"/><Relationship Id="rId1218" Type="http://schemas.openxmlformats.org/officeDocument/2006/relationships/hyperlink" Target="https://www.polesie-toys.com/images/11230cmdqigewpu/big/small-47915.jpg" TargetMode="External"/><Relationship Id="rId1425" Type="http://schemas.openxmlformats.org/officeDocument/2006/relationships/hyperlink" Target="https://www.polesie-toys.com/images/16282quohyfjrzv/big/61393-1.jpg" TargetMode="External"/><Relationship Id="rId1632" Type="http://schemas.openxmlformats.org/officeDocument/2006/relationships/hyperlink" Target="https://www.polesie-toys.com/images/12380ncxohwqapr/big/small-39514-1.jpg" TargetMode="External"/><Relationship Id="rId1937" Type="http://schemas.openxmlformats.org/officeDocument/2006/relationships/hyperlink" Target="https://www.polesie-toys.com/images/15845unzcyghqks/big/1334-2.jpg" TargetMode="External"/><Relationship Id="rId2199" Type="http://schemas.openxmlformats.org/officeDocument/2006/relationships/hyperlink" Target="https://www.polesie-toys.com/cat/seriya_agat/agat-avtomobil-samosval-v-korobke.html" TargetMode="External"/><Relationship Id="rId280" Type="http://schemas.openxmlformats.org/officeDocument/2006/relationships/hyperlink" Target="https://www.polesie-toys.com/images/16668zesiolkqcx/big/small-61782.jpg" TargetMode="External"/><Relationship Id="rId140" Type="http://schemas.openxmlformats.org/officeDocument/2006/relationships/hyperlink" Target="https://www.polesie-toys.com/images/17064tiohyalxsq/big/small-6646.jpg" TargetMode="External"/><Relationship Id="rId378" Type="http://schemas.openxmlformats.org/officeDocument/2006/relationships/hyperlink" Target="https://www.polesie-toys.com/images/9287umpaodvkqs/big/9059.jpg" TargetMode="External"/><Relationship Id="rId585" Type="http://schemas.openxmlformats.org/officeDocument/2006/relationships/hyperlink" Target="https://www.polesie-toys.com/images/13876pmjqvlswbu/big/small-57167.jpg" TargetMode="External"/><Relationship Id="rId792" Type="http://schemas.openxmlformats.org/officeDocument/2006/relationships/hyperlink" Target="https://www.polesie-toys.com/images/17872wntrdliyux/big/small-63595-01.jpg" TargetMode="External"/><Relationship Id="rId2059" Type="http://schemas.openxmlformats.org/officeDocument/2006/relationships/hyperlink" Target="https://www.polesie-toys.com/images/11107bwhitnaolm/big/44464-1.jpg" TargetMode="External"/><Relationship Id="rId2266" Type="http://schemas.openxmlformats.org/officeDocument/2006/relationships/hyperlink" Target="https://www.polesie-toys.com/cat/nabory-disney-s-vedrom-zamkom-bolshim-s-naklejkoj/nabor-disney-princessa-17.html" TargetMode="External"/><Relationship Id="rId2473" Type="http://schemas.openxmlformats.org/officeDocument/2006/relationships/hyperlink" Target="https://www.polesie-toys.com/cat/seriya-transportnyh-igrushek-specmashina/avtomobil-pikap-patrulnyj-zashhitnik-v-korobke.html" TargetMode="External"/><Relationship Id="rId6" Type="http://schemas.openxmlformats.org/officeDocument/2006/relationships/hyperlink" Target="https://www.polesie-toys.com/images/17121ousxkhfgiv/big/small-2037-36698-01.jpg" TargetMode="External"/><Relationship Id="rId238" Type="http://schemas.openxmlformats.org/officeDocument/2006/relationships/hyperlink" Target="https://www.polesie-toys.com/images/10019nctwkgequv/big/small-37510.jpg" TargetMode="External"/><Relationship Id="rId445" Type="http://schemas.openxmlformats.org/officeDocument/2006/relationships/hyperlink" Target="https://www.polesie-toys.com/images/11435zuxpqjnmrl/big/47021.jpg" TargetMode="External"/><Relationship Id="rId652" Type="http://schemas.openxmlformats.org/officeDocument/2006/relationships/hyperlink" Target="https://www.polesie-toys.com/images/13239ghneadswuo/big/44327.jpg" TargetMode="External"/><Relationship Id="rId1075" Type="http://schemas.openxmlformats.org/officeDocument/2006/relationships/hyperlink" Target="https://www.polesie-toys.com/images/18522mafdwyonbp/big/small-64233.jpg" TargetMode="External"/><Relationship Id="rId1282" Type="http://schemas.openxmlformats.org/officeDocument/2006/relationships/hyperlink" Target="https://www.polesie-toys.com/images/11364tszhpdlxok/big/48295-2.jpg" TargetMode="External"/><Relationship Id="rId2126" Type="http://schemas.openxmlformats.org/officeDocument/2006/relationships/hyperlink" Target="https://www.polesie-toys.com/images/18944psjfhmoyrg/big/small-66060.jpg" TargetMode="External"/><Relationship Id="rId2333" Type="http://schemas.openxmlformats.org/officeDocument/2006/relationships/hyperlink" Target="https://www.polesie-toys.com/cat/nabory-disney-s-vedrom-s-naklejkoj/nabor-disney-mikki-i-vesyolye-gonki-12-i.html" TargetMode="External"/><Relationship Id="rId305" Type="http://schemas.openxmlformats.org/officeDocument/2006/relationships/hyperlink" Target="https://www.polesie-toys.com/images/9607piuatdkbfz/big/4748-2.jpg" TargetMode="External"/><Relationship Id="rId512" Type="http://schemas.openxmlformats.org/officeDocument/2006/relationships/hyperlink" Target="https://www.polesie-toys.com/images/16068oqanbgetxd/big/small-9722.jpg" TargetMode="External"/><Relationship Id="rId957" Type="http://schemas.openxmlformats.org/officeDocument/2006/relationships/hyperlink" Target="https://www.polesie-toys.com/images/12137bhaxlzgdit/big/small-52742-01.jpg" TargetMode="External"/><Relationship Id="rId1142" Type="http://schemas.openxmlformats.org/officeDocument/2006/relationships/hyperlink" Target="https://www.polesie-toys.com/images/10972kdfczwaqmn/big/small-46994.jpg" TargetMode="External"/><Relationship Id="rId1587" Type="http://schemas.openxmlformats.org/officeDocument/2006/relationships/hyperlink" Target="https://www.polesie-toys.com/images/9530uacmvnkdwq/big/2089.jpg" TargetMode="External"/><Relationship Id="rId1794" Type="http://schemas.openxmlformats.org/officeDocument/2006/relationships/hyperlink" Target="https://www.polesie-toys.com/images/9735aqsvblexko/big/35820.jpg" TargetMode="External"/><Relationship Id="rId2400" Type="http://schemas.openxmlformats.org/officeDocument/2006/relationships/hyperlink" Target="https://www.polesie-toys.com/images/18644bdamvwjugt/big/small-45455-12.jpg" TargetMode="External"/><Relationship Id="rId86" Type="http://schemas.openxmlformats.org/officeDocument/2006/relationships/hyperlink" Target="https://www.polesie-toys.com/images/16822pzcihnmgbo/big/small-0552-01.jpg" TargetMode="External"/><Relationship Id="rId817" Type="http://schemas.openxmlformats.org/officeDocument/2006/relationships/hyperlink" Target="https://www.polesie-toys.com/images/11455mpkidrlzyv/big/48714.jpg" TargetMode="External"/><Relationship Id="rId1002" Type="http://schemas.openxmlformats.org/officeDocument/2006/relationships/hyperlink" Target="https://www.polesie-toys.com/images/10903knohxvqiwj/big/small-46161.jpg" TargetMode="External"/><Relationship Id="rId1447" Type="http://schemas.openxmlformats.org/officeDocument/2006/relationships/hyperlink" Target="https://www.polesie-toys.com/images/10502ykqjaglioe/big/small-40886.jpg" TargetMode="External"/><Relationship Id="rId1654" Type="http://schemas.openxmlformats.org/officeDocument/2006/relationships/hyperlink" Target="https://www.polesie-toys.com/images/13924nzyplsriad/big/small-57532.jpg" TargetMode="External"/><Relationship Id="rId1861" Type="http://schemas.openxmlformats.org/officeDocument/2006/relationships/hyperlink" Target="https://www.polesie-toys.com/images/18438wbcejovsaz/big/small-64646.jpg" TargetMode="External"/><Relationship Id="rId1307" Type="http://schemas.openxmlformats.org/officeDocument/2006/relationships/hyperlink" Target="https://www.polesie-toys.com/images/13910akmyzbeonw/big/small-58140.jpg" TargetMode="External"/><Relationship Id="rId1514" Type="http://schemas.openxmlformats.org/officeDocument/2006/relationships/hyperlink" Target="https://www.polesie-toys.com/images/16146gmowrqsijn/big/small-41968-01.jpg" TargetMode="External"/><Relationship Id="rId1721" Type="http://schemas.openxmlformats.org/officeDocument/2006/relationships/hyperlink" Target="https://www.polesie-toys.com/images/11699cxhagsiqfz/big/50151-2.jpg" TargetMode="External"/><Relationship Id="rId1959" Type="http://schemas.openxmlformats.org/officeDocument/2006/relationships/hyperlink" Target="https://www.polesie-toys.com/images/15932naqhvkegil/big/2560-4.jpg" TargetMode="External"/><Relationship Id="rId13" Type="http://schemas.openxmlformats.org/officeDocument/2006/relationships/hyperlink" Target="https://www.polesie-toys.com/images/9699bomzvyagjr/big/small-35110-01.jpg" TargetMode="External"/><Relationship Id="rId1819" Type="http://schemas.openxmlformats.org/officeDocument/2006/relationships/hyperlink" Target="https://www.polesie-toys.com/images/14378cdeaysxhmg/big/35790.jpg" TargetMode="External"/><Relationship Id="rId2190" Type="http://schemas.openxmlformats.org/officeDocument/2006/relationships/hyperlink" Target="https://www.polesie-toys.com/cat/razvivayushhie_igrushki/nabor-pervye-uroki-na-magnitah-66-bukv-v-pakete.html" TargetMode="External"/><Relationship Id="rId2288" Type="http://schemas.openxmlformats.org/officeDocument/2006/relationships/hyperlink" Target="https://www.polesie-toys.com/cat/nabory-disney-s-vedrom-srednim-s-naklejkoj/nabor-disney-pixar-v-poiskah-nemo-5.html" TargetMode="External"/><Relationship Id="rId2495" Type="http://schemas.openxmlformats.org/officeDocument/2006/relationships/hyperlink" Target="https://www.polesie-toys.com/cat/nabory_s_posudoj_/nabor-detskoj-posudy-prazdnichnyj-v-setochke.html" TargetMode="External"/><Relationship Id="rId162" Type="http://schemas.openxmlformats.org/officeDocument/2006/relationships/hyperlink" Target="https://www.polesie-toys.com/images/9559cixvslegmd/big/small-4465-01.jpg" TargetMode="External"/><Relationship Id="rId467" Type="http://schemas.openxmlformats.org/officeDocument/2006/relationships/hyperlink" Target="https://www.polesie-toys.com/images/9166qydtkuxmab/big/1664-1.jpg" TargetMode="External"/><Relationship Id="rId1097" Type="http://schemas.openxmlformats.org/officeDocument/2006/relationships/hyperlink" Target="https://www.polesie-toys.com/images/10473rqcjszwyea/big/small-44525-01.jpg" TargetMode="External"/><Relationship Id="rId2050" Type="http://schemas.openxmlformats.org/officeDocument/2006/relationships/hyperlink" Target="https://www.polesie-toys.com/images/9659eiyfwrzphd/big/6096-1.jpg" TargetMode="External"/><Relationship Id="rId2148" Type="http://schemas.openxmlformats.org/officeDocument/2006/relationships/hyperlink" Target="https://www.polesie-toys.com/images/18092ytznkosvbr/big/small-63892-01.jpg" TargetMode="External"/><Relationship Id="rId674" Type="http://schemas.openxmlformats.org/officeDocument/2006/relationships/hyperlink" Target="https://www.polesie-toys.com/images/13274irkpmlnwvo/big/44211-01.jpg" TargetMode="External"/><Relationship Id="rId881" Type="http://schemas.openxmlformats.org/officeDocument/2006/relationships/hyperlink" Target="https://www.polesie-toys.com/images/18703ntwczjqavu/big/small-67197-02.jpg" TargetMode="External"/><Relationship Id="rId979" Type="http://schemas.openxmlformats.org/officeDocument/2006/relationships/hyperlink" Target="https://www.polesie-toys.com/images/18673xrulzynftv/big/small-66213-02.jpg" TargetMode="External"/><Relationship Id="rId2355" Type="http://schemas.openxmlformats.org/officeDocument/2006/relationships/hyperlink" Target="https://www.polesie-toys.com/cat/nabory-disney-s-vedrom-s-naklejkoj/nabor-disney-princessa-11.html" TargetMode="External"/><Relationship Id="rId327" Type="http://schemas.openxmlformats.org/officeDocument/2006/relationships/hyperlink" Target="https://www.polesie-toys.com/images/15413kbrsehwzpx/big/35165-1.jpg" TargetMode="External"/><Relationship Id="rId534" Type="http://schemas.openxmlformats.org/officeDocument/2006/relationships/hyperlink" Target="https://www.polesie-toys.com/images/11734aiopdbzkxe/big/small-9630.jpg" TargetMode="External"/><Relationship Id="rId741" Type="http://schemas.openxmlformats.org/officeDocument/2006/relationships/hyperlink" Target="https://www.polesie-toys.com/images/12843zvrhlqypcf/big/small-55545.jpg" TargetMode="External"/><Relationship Id="rId839" Type="http://schemas.openxmlformats.org/officeDocument/2006/relationships/hyperlink" Target="https://www.polesie-toys.com/images/9281bufzipgqne/big/8229-2.jpg" TargetMode="External"/><Relationship Id="rId1164" Type="http://schemas.openxmlformats.org/officeDocument/2006/relationships/hyperlink" Target="https://www.polesie-toys.com/images/13459nfwmpozaix/big/small-56313.jpg" TargetMode="External"/><Relationship Id="rId1371" Type="http://schemas.openxmlformats.org/officeDocument/2006/relationships/hyperlink" Target="https://www.polesie-toys.com/images/15213wrskzedjah/big/3971.jpg" TargetMode="External"/><Relationship Id="rId1469" Type="http://schemas.openxmlformats.org/officeDocument/2006/relationships/hyperlink" Target="https://www.polesie-toys.com/images/12511nlvokjagzq/big/53695.jpg" TargetMode="External"/><Relationship Id="rId2008" Type="http://schemas.openxmlformats.org/officeDocument/2006/relationships/hyperlink" Target="https://www.polesie-toys.com/images/12400razmshokej/big/52117.jpg" TargetMode="External"/><Relationship Id="rId2215" Type="http://schemas.openxmlformats.org/officeDocument/2006/relationships/hyperlink" Target="https://www.polesie-toys.com/cat/nabory_s_vedrom_srednim_s_naklejkoj/nabor_182.html" TargetMode="External"/><Relationship Id="rId2422" Type="http://schemas.openxmlformats.org/officeDocument/2006/relationships/hyperlink" Target="https://www.polesie-toys.com/cat/konstruktor-transport/konstruktor-transport-avtobus-v-setochke.html" TargetMode="External"/><Relationship Id="rId601" Type="http://schemas.openxmlformats.org/officeDocument/2006/relationships/hyperlink" Target="https://www.polesie-toys.com/images/15569pfcbgulxon/big/small-37732-1.jpg" TargetMode="External"/><Relationship Id="rId1024" Type="http://schemas.openxmlformats.org/officeDocument/2006/relationships/hyperlink" Target="https://www.polesie-toys.com/images/10981jfcugveliy/big/small-46932.jpg" TargetMode="External"/><Relationship Id="rId1231" Type="http://schemas.openxmlformats.org/officeDocument/2006/relationships/hyperlink" Target="https://www.polesie-toys.com/images/12439hvfmocizuy/big/small-53619.jpg" TargetMode="External"/><Relationship Id="rId1676" Type="http://schemas.openxmlformats.org/officeDocument/2006/relationships/hyperlink" Target="https://www.polesie-toys.com/images/14842wutnghzdfk/big/4511-2.jpg" TargetMode="External"/><Relationship Id="rId1883" Type="http://schemas.openxmlformats.org/officeDocument/2006/relationships/hyperlink" Target="https://www.polesie-toys.com/images/18478wxayfjdioq/big/small-64936.jpg" TargetMode="External"/><Relationship Id="rId906" Type="http://schemas.openxmlformats.org/officeDocument/2006/relationships/hyperlink" Target="https://www.polesie-toys.com/images/17349vxgicyqeal/big/small-3392-3.jpg" TargetMode="External"/><Relationship Id="rId1329" Type="http://schemas.openxmlformats.org/officeDocument/2006/relationships/hyperlink" Target="https://www.polesie-toys.com/images/11207cxlbodwzvm/big/small-47311.jpg" TargetMode="External"/><Relationship Id="rId1536" Type="http://schemas.openxmlformats.org/officeDocument/2006/relationships/hyperlink" Target="https://www.polesie-toys.com/images/9809qkmoculdyb/big/small-35707-01.jpg" TargetMode="External"/><Relationship Id="rId1743" Type="http://schemas.openxmlformats.org/officeDocument/2006/relationships/hyperlink" Target="https://www.polesie-toys.com/images/14857zwgxeoahdv/big/8952-1.jpg" TargetMode="External"/><Relationship Id="rId1950" Type="http://schemas.openxmlformats.org/officeDocument/2006/relationships/hyperlink" Target="https://www.polesie-toys.com/images/18339ptidcxwzsu/big/small-2676-1.jpg" TargetMode="External"/><Relationship Id="rId35" Type="http://schemas.openxmlformats.org/officeDocument/2006/relationships/hyperlink" Target="https://www.polesie-toys.com/images/16139fycepsbtdk/big/small-47212-1.jpg" TargetMode="External"/><Relationship Id="rId1603" Type="http://schemas.openxmlformats.org/officeDocument/2006/relationships/hyperlink" Target="https://www.polesie-toys.com/images/13855gqtdopxabr/big/small-57457-1.jpg" TargetMode="External"/><Relationship Id="rId1810" Type="http://schemas.openxmlformats.org/officeDocument/2006/relationships/hyperlink" Target="https://www.polesie-toys.com/images/13290gpbynmulqe/big/small-45140-1.jpg" TargetMode="External"/><Relationship Id="rId184" Type="http://schemas.openxmlformats.org/officeDocument/2006/relationships/hyperlink" Target="https://www.polesie-toys.com/images/9042soalcvrnhi/big/small-4833-01.jpg" TargetMode="External"/><Relationship Id="rId391" Type="http://schemas.openxmlformats.org/officeDocument/2006/relationships/hyperlink" Target="https://www.polesie-toys.com/images/13380hbaclmgxei/big/47076.jpg" TargetMode="External"/><Relationship Id="rId1908" Type="http://schemas.openxmlformats.org/officeDocument/2006/relationships/hyperlink" Target="https://www.polesie-toys.com/images/17585dytuefsgiq/big/small-38927-06.jpg" TargetMode="External"/><Relationship Id="rId2072" Type="http://schemas.openxmlformats.org/officeDocument/2006/relationships/hyperlink" Target="https://www.polesie-toys.com/images/17664rwfjqhpzao/big/small-61959-1.jpg" TargetMode="External"/><Relationship Id="rId251" Type="http://schemas.openxmlformats.org/officeDocument/2006/relationships/hyperlink" Target="https://www.polesie-toys.com/images/16906ofpknxscbm/big/small-56238-01.jpg" TargetMode="External"/><Relationship Id="rId489" Type="http://schemas.openxmlformats.org/officeDocument/2006/relationships/hyperlink" Target="https://www.polesie-toys.com/images/17196nosdhbpajr/big/small-6806-1.jpg" TargetMode="External"/><Relationship Id="rId696" Type="http://schemas.openxmlformats.org/officeDocument/2006/relationships/hyperlink" Target="https://www.polesie-toys.com/images/12715gnqmheblad/big/small-6257-02.jpg" TargetMode="External"/><Relationship Id="rId2377" Type="http://schemas.openxmlformats.org/officeDocument/2006/relationships/hyperlink" Target="https://www.polesie-toys.com/cat/nabory_bez_vedra/nabor-409.html" TargetMode="External"/><Relationship Id="rId349" Type="http://schemas.openxmlformats.org/officeDocument/2006/relationships/hyperlink" Target="https://www.polesie-toys.com/images/13878mltrowgncf/big/small-57822.jpg" TargetMode="External"/><Relationship Id="rId556" Type="http://schemas.openxmlformats.org/officeDocument/2006/relationships/hyperlink" Target="https://www.polesie-toys.com/images/16392ptwlgueorx/big/small-57099-01.jpg" TargetMode="External"/><Relationship Id="rId763" Type="http://schemas.openxmlformats.org/officeDocument/2006/relationships/hyperlink" Target="https://www.polesie-toys.com/images/12875hejflsbatc/big/small-55743.jpg" TargetMode="External"/><Relationship Id="rId1186" Type="http://schemas.openxmlformats.org/officeDocument/2006/relationships/hyperlink" Target="https://www.polesie-toys.com/images/11213hseinuglfp/big/small-43429.jpg" TargetMode="External"/><Relationship Id="rId1393" Type="http://schemas.openxmlformats.org/officeDocument/2006/relationships/hyperlink" Target="https://www.polesie-toys.com/images/13429xyrwlqnskj/big/56023.jpg" TargetMode="External"/><Relationship Id="rId2237" Type="http://schemas.openxmlformats.org/officeDocument/2006/relationships/hyperlink" Target="https://www.polesie-toys.com/cat/nabory-disney-s-vedrom-zamkom-bolshim-s-naklejkoj/nabor-disney-holodnoe-serdce-17.html" TargetMode="External"/><Relationship Id="rId2444" Type="http://schemas.openxmlformats.org/officeDocument/2006/relationships/hyperlink" Target="https://www.polesie-toys.com/cat/seriya-igrovyh-kompleksov/nabor-mehanik-disney-pixar-tachki-v-kontejnere.html" TargetMode="External"/><Relationship Id="rId111" Type="http://schemas.openxmlformats.org/officeDocument/2006/relationships/hyperlink" Target="https://www.polesie-toys.com/images/16835pzjasrybdn/big/small-50434-01.jpg" TargetMode="External"/><Relationship Id="rId209" Type="http://schemas.openxmlformats.org/officeDocument/2006/relationships/hyperlink" Target="https://www.polesie-toys.com/images/16896omukpetfwd/big/small-52438-01.jpg" TargetMode="External"/><Relationship Id="rId416" Type="http://schemas.openxmlformats.org/officeDocument/2006/relationships/hyperlink" Target="https://www.polesie-toys.com/images/12205bqkifosezr/big/small-52896-1.jpg" TargetMode="External"/><Relationship Id="rId970" Type="http://schemas.openxmlformats.org/officeDocument/2006/relationships/hyperlink" Target="https://www.polesie-toys.com/images/13211cyfdexkprj/big/small-46307-01.jpg" TargetMode="External"/><Relationship Id="rId1046" Type="http://schemas.openxmlformats.org/officeDocument/2006/relationships/hyperlink" Target="https://www.polesie-toys.com/images/9037lskozewurd/big/small-6370-1.jpg" TargetMode="External"/><Relationship Id="rId1253" Type="http://schemas.openxmlformats.org/officeDocument/2006/relationships/hyperlink" Target="https://www.polesie-toys.com/images/12427shioqpnyaj/big/53404.jpg" TargetMode="External"/><Relationship Id="rId1698" Type="http://schemas.openxmlformats.org/officeDocument/2006/relationships/hyperlink" Target="https://www.polesie-toys.com/images/16566ostfkaexid/big/small-2968-1.jpg" TargetMode="External"/><Relationship Id="rId623" Type="http://schemas.openxmlformats.org/officeDocument/2006/relationships/hyperlink" Target="https://www.polesie-toys.com/images/17135kznowdyext/big/small-0414-1.jpg" TargetMode="External"/><Relationship Id="rId830" Type="http://schemas.openxmlformats.org/officeDocument/2006/relationships/hyperlink" Target="https://www.polesie-toys.com/images/9229iyfnrxwjdt/big/0476-1.jpg" TargetMode="External"/><Relationship Id="rId928" Type="http://schemas.openxmlformats.org/officeDocument/2006/relationships/hyperlink" Target="https://www.polesie-toys.com/images/13190qilsahopeb/big/small-42231-01.jpg" TargetMode="External"/><Relationship Id="rId1460" Type="http://schemas.openxmlformats.org/officeDocument/2006/relationships/hyperlink" Target="https://www.polesie-toys.com/images/10858kglxaiosey/big/small-46086.jpg" TargetMode="External"/><Relationship Id="rId1558" Type="http://schemas.openxmlformats.org/officeDocument/2006/relationships/hyperlink" Target="https://www.polesie-toys.com/images/16256oelqftmiua/big/small-9937-1.jpg" TargetMode="External"/><Relationship Id="rId1765" Type="http://schemas.openxmlformats.org/officeDocument/2006/relationships/hyperlink" Target="https://www.polesie-toys.com/images/16918luehfmqwxg/big/small-62581-1.jpg" TargetMode="External"/><Relationship Id="rId2304" Type="http://schemas.openxmlformats.org/officeDocument/2006/relationships/hyperlink" Target="https://www.polesie-toys.com/cat/samolyoty/samolyot-omega-v-korobke.html" TargetMode="External"/><Relationship Id="rId57" Type="http://schemas.openxmlformats.org/officeDocument/2006/relationships/hyperlink" Target="https://www.polesie-toys.com/images/13296jbviodlqhg/big/45577-1.jpg" TargetMode="External"/><Relationship Id="rId1113" Type="http://schemas.openxmlformats.org/officeDocument/2006/relationships/hyperlink" Target="https://www.polesie-toys.com/images/17289tijmsvylcu/big/small-44372-1.jpg" TargetMode="External"/><Relationship Id="rId1320" Type="http://schemas.openxmlformats.org/officeDocument/2006/relationships/hyperlink" Target="https://www.polesie-toys.com/images/12552xvfwctqsze/big/53718-1.jpg" TargetMode="External"/><Relationship Id="rId1418" Type="http://schemas.openxmlformats.org/officeDocument/2006/relationships/hyperlink" Target="https://www.polesie-toys.com/images/13053eldoakhyvt/big/small-40749.jpg" TargetMode="External"/><Relationship Id="rId1972" Type="http://schemas.openxmlformats.org/officeDocument/2006/relationships/hyperlink" Target="https://www.polesie-toys.com/images/9542rlsciwnoez/big/4274-2.jpg" TargetMode="External"/><Relationship Id="rId1625" Type="http://schemas.openxmlformats.org/officeDocument/2006/relationships/hyperlink" Target="https://www.polesie-toys.com/images/17515xzosclubkh/big/small-62406-1.jpg" TargetMode="External"/><Relationship Id="rId1832" Type="http://schemas.openxmlformats.org/officeDocument/2006/relationships/hyperlink" Target="https://www.polesie-toys.com/images/17509linhcsoajm/big/small-62413-1.jpg" TargetMode="External"/><Relationship Id="rId2094" Type="http://schemas.openxmlformats.org/officeDocument/2006/relationships/hyperlink" Target="https://www.polesie-toys.com/images/19160xrkboypslh/big/small-68361-2.jpg" TargetMode="External"/><Relationship Id="rId273" Type="http://schemas.openxmlformats.org/officeDocument/2006/relationships/hyperlink" Target="https://www.polesie-toys.com/images/17127lntiskmvdj/big/small-58096.jpg" TargetMode="External"/><Relationship Id="rId480" Type="http://schemas.openxmlformats.org/officeDocument/2006/relationships/hyperlink" Target="https://www.polesie-toys.com/images/13217snieqrxkyg/big/small-43689.jpg" TargetMode="External"/><Relationship Id="rId2161" Type="http://schemas.openxmlformats.org/officeDocument/2006/relationships/hyperlink" Target="https://www.polesie-toys.com/images/18641ztbavosrpw/big/small-45452-07.jpg" TargetMode="External"/><Relationship Id="rId2399" Type="http://schemas.openxmlformats.org/officeDocument/2006/relationships/hyperlink" Target="https://www.polesie-toys.com/cat/motocikly/motocikl-skoraya-pomoshh-nl-v-pakete.html" TargetMode="External"/><Relationship Id="rId133" Type="http://schemas.openxmlformats.org/officeDocument/2006/relationships/hyperlink" Target="https://www.polesie-toys.com/images/9502zcwgolxhyi/big/small-2782-01.jpg" TargetMode="External"/><Relationship Id="rId340" Type="http://schemas.openxmlformats.org/officeDocument/2006/relationships/hyperlink" Target="https://www.polesie-toys.com/images/9392fwxqjsvrgl/big/small-4243.jpg" TargetMode="External"/><Relationship Id="rId578" Type="http://schemas.openxmlformats.org/officeDocument/2006/relationships/hyperlink" Target="https://www.polesie-toys.com/images/16386ytxsurleva/big/small-57136-4.jpg" TargetMode="External"/><Relationship Id="rId785" Type="http://schemas.openxmlformats.org/officeDocument/2006/relationships/hyperlink" Target="https://www.polesie-toys.com/images/16396mbqdhyfika/big/small-61614-1.jpg" TargetMode="External"/><Relationship Id="rId992" Type="http://schemas.openxmlformats.org/officeDocument/2006/relationships/hyperlink" Target="https://www.polesie-toys.com/images/10919ibasnrmkju/big/small-46352.jpg" TargetMode="External"/><Relationship Id="rId2021" Type="http://schemas.openxmlformats.org/officeDocument/2006/relationships/hyperlink" Target="https://www.polesie-toys.com/images/9411ynigermvjl/big/6836-2.jpg" TargetMode="External"/><Relationship Id="rId2259" Type="http://schemas.openxmlformats.org/officeDocument/2006/relationships/hyperlink" Target="https://www.polesie-toys.com/cat/seriya_konstruktorov_smeshariki/nabor-instrumentov-smeshariki-pin-kod-132-yelementa-v-vedyorke.html" TargetMode="External"/><Relationship Id="rId2466" Type="http://schemas.openxmlformats.org/officeDocument/2006/relationships/hyperlink" Target="https://www.polesie-toys.com/cat/seriya-transportnyh-igrushek-specmashina/avtomobil-pikap-zashhitnik-safari-v-korobke.html" TargetMode="External"/><Relationship Id="rId200" Type="http://schemas.openxmlformats.org/officeDocument/2006/relationships/hyperlink" Target="https://www.polesie-toys.com/images/9370wqksnbmltx/big/9332.jpg" TargetMode="External"/><Relationship Id="rId438" Type="http://schemas.openxmlformats.org/officeDocument/2006/relationships/hyperlink" Target="https://www.polesie-toys.com/images/18777ujxpqomnsl/big/small-64578-01.jpg" TargetMode="External"/><Relationship Id="rId645" Type="http://schemas.openxmlformats.org/officeDocument/2006/relationships/hyperlink" Target="https://www.polesie-toys.com/images/11439imdklcfjyu/big/48561.jpg" TargetMode="External"/><Relationship Id="rId852" Type="http://schemas.openxmlformats.org/officeDocument/2006/relationships/hyperlink" Target="https://www.polesie-toys.com/images/10662jfkqvumdxi/big/small-small-44969-1.jpg" TargetMode="External"/><Relationship Id="rId1068" Type="http://schemas.openxmlformats.org/officeDocument/2006/relationships/hyperlink" Target="https://www.polesie-toys.com/images/18559zxnostyrpe/big/small-64455.jpg" TargetMode="External"/><Relationship Id="rId1275" Type="http://schemas.openxmlformats.org/officeDocument/2006/relationships/hyperlink" Target="https://www.polesie-toys.com/images/11672tcebdkmfzn/big/49704.jpg" TargetMode="External"/><Relationship Id="rId1482" Type="http://schemas.openxmlformats.org/officeDocument/2006/relationships/hyperlink" Target="https://www.polesie-toys.com/images/13013dtselowqpi/big/small-38937.jpg" TargetMode="External"/><Relationship Id="rId2119" Type="http://schemas.openxmlformats.org/officeDocument/2006/relationships/hyperlink" Target="https://www.polesie-toys.com/images/19078xsgrbcnyqw/big/small-68224.jpg" TargetMode="External"/><Relationship Id="rId2326" Type="http://schemas.openxmlformats.org/officeDocument/2006/relationships/hyperlink" Target="https://www.polesie-toys.com/cat/nabory-disney-s-vedrom-malym-s-naklejkoj/nabor-disney-pixar-v-poiskah-nemo-1.html" TargetMode="External"/><Relationship Id="rId505" Type="http://schemas.openxmlformats.org/officeDocument/2006/relationships/hyperlink" Target="https://www.polesie-toys.com/images/14172gohblcuqtf/big/9470.jpg" TargetMode="External"/><Relationship Id="rId712" Type="http://schemas.openxmlformats.org/officeDocument/2006/relationships/hyperlink" Target="https://www.polesie-toys.com/images/12984ujsgmcynbe/big/small-38227-06.jpg" TargetMode="External"/><Relationship Id="rId1135" Type="http://schemas.openxmlformats.org/officeDocument/2006/relationships/hyperlink" Target="https://www.polesie-toys.com/images/12944xfznrgjesl/big/small-54470.jpg" TargetMode="External"/><Relationship Id="rId1342" Type="http://schemas.openxmlformats.org/officeDocument/2006/relationships/hyperlink" Target="https://www.polesie-toys.com/images/11678sjliwrpoqb/big/49353-.jpg" TargetMode="External"/><Relationship Id="rId1787" Type="http://schemas.openxmlformats.org/officeDocument/2006/relationships/hyperlink" Target="https://www.polesie-toys.com/images/18273qnxtdahfyv/big/small-2753-01.jpg" TargetMode="External"/><Relationship Id="rId1994" Type="http://schemas.openxmlformats.org/officeDocument/2006/relationships/hyperlink" Target="https://www.polesie-toys.com/images/9391hmylrbjesx/big/0055-2.jpg" TargetMode="External"/><Relationship Id="rId79" Type="http://schemas.openxmlformats.org/officeDocument/2006/relationships/hyperlink" Target="https://www.polesie-toys.com/images/9058sljpdowimr/big/small-0293-1.jpg" TargetMode="External"/><Relationship Id="rId1202" Type="http://schemas.openxmlformats.org/officeDocument/2006/relationships/hyperlink" Target="https://www.polesie-toys.com/images/16972sfqpcrkmie/big/small-58836-1.jpg" TargetMode="External"/><Relationship Id="rId1647" Type="http://schemas.openxmlformats.org/officeDocument/2006/relationships/hyperlink" Target="https://www.polesie-toys.com/images/16639kthwngldvy/big/small-7186-1.jpg" TargetMode="External"/><Relationship Id="rId1854" Type="http://schemas.openxmlformats.org/officeDocument/2006/relationships/hyperlink" Target="https://www.polesie-toys.com/images/14175flrkvchdxm/big/0047-1.jpg" TargetMode="External"/><Relationship Id="rId1507" Type="http://schemas.openxmlformats.org/officeDocument/2006/relationships/hyperlink" Target="https://www.polesie-toys.com/images/13022hxsmywaquo/big/39620-01.jpg" TargetMode="External"/><Relationship Id="rId1714" Type="http://schemas.openxmlformats.org/officeDocument/2006/relationships/hyperlink" Target="https://www.polesie-toys.com/images/9453txmlfkcosq/big/0528.jpg" TargetMode="External"/><Relationship Id="rId295" Type="http://schemas.openxmlformats.org/officeDocument/2006/relationships/hyperlink" Target="https://www.polesie-toys.com/images/15491odhaxvyujb/big/2815-2.jpg" TargetMode="External"/><Relationship Id="rId1921" Type="http://schemas.openxmlformats.org/officeDocument/2006/relationships/hyperlink" Target="https://www.polesie-toys.com/images/11123awkinhrebt/big/43931-3.jpg" TargetMode="External"/><Relationship Id="rId2183" Type="http://schemas.openxmlformats.org/officeDocument/2006/relationships/hyperlink" Target="https://www.polesie-toys.com/cat/mammoet/mammoet-avtomobil-lesovoz.html" TargetMode="External"/><Relationship Id="rId2390" Type="http://schemas.openxmlformats.org/officeDocument/2006/relationships/hyperlink" Target="https://www.polesie-toys.com/cat/avtomobili_srednie/avtomobil-dzhip-policiya-safari-nl-v-setochke.html" TargetMode="External"/><Relationship Id="rId2488" Type="http://schemas.openxmlformats.org/officeDocument/2006/relationships/hyperlink" Target="https://www.polesie-toys.com/cat/seriya-transportnyh-igrushek-specmashina/avtomobil-dzhip-voennyj-zashhitnik-s-1-m-pulemyotom-v-korobke-g.html" TargetMode="External"/><Relationship Id="rId155" Type="http://schemas.openxmlformats.org/officeDocument/2006/relationships/hyperlink" Target="https://www.polesie-toys.com/images/17084itwjdqnyom/big/small-51608.jpg" TargetMode="External"/><Relationship Id="rId362" Type="http://schemas.openxmlformats.org/officeDocument/2006/relationships/hyperlink" Target="https://www.polesie-toys.com/images/8942xigmdwhvyz/big/3317.jpg" TargetMode="External"/><Relationship Id="rId1297" Type="http://schemas.openxmlformats.org/officeDocument/2006/relationships/hyperlink" Target="https://www.polesie-toys.com/images/16307ejqrsldfcy/big/small-58218-01.jpg" TargetMode="External"/><Relationship Id="rId2043" Type="http://schemas.openxmlformats.org/officeDocument/2006/relationships/hyperlink" Target="https://www.polesie-toys.com/images/11962qjrzkxfibd/big/52070-4.jpg" TargetMode="External"/><Relationship Id="rId2250" Type="http://schemas.openxmlformats.org/officeDocument/2006/relationships/hyperlink" Target="https://www.polesie-toys.com/cat/nabory-disney-s-vedrom-bolshim-s-naklejkoj/nabor-disney-rusalochka-10.html" TargetMode="External"/><Relationship Id="rId222" Type="http://schemas.openxmlformats.org/officeDocument/2006/relationships/hyperlink" Target="https://www.polesie-toys.com/images/12892odpwlmvhbc/big/small-55262-01.jpg" TargetMode="External"/><Relationship Id="rId667" Type="http://schemas.openxmlformats.org/officeDocument/2006/relationships/hyperlink" Target="https://www.polesie-toys.com/images/13448ordifzpblw/big/small-56511.jpg" TargetMode="External"/><Relationship Id="rId874" Type="http://schemas.openxmlformats.org/officeDocument/2006/relationships/hyperlink" Target="https://www.polesie-toys.com/images/13337eagwvutxod/big/small-9226-7987-01.jpg" TargetMode="External"/><Relationship Id="rId2110" Type="http://schemas.openxmlformats.org/officeDocument/2006/relationships/hyperlink" Target="https://www.polesie-toys.com/images/19023uoemrjxwbc/big/small-68132-2.jpg" TargetMode="External"/><Relationship Id="rId2348" Type="http://schemas.openxmlformats.org/officeDocument/2006/relationships/hyperlink" Target="https://www.polesie-toys.com/cat/nabory-disney-s-vedrom-s-naklejkoj/nabor-disney-hranitel-lev-8-m.html" TargetMode="External"/><Relationship Id="rId527" Type="http://schemas.openxmlformats.org/officeDocument/2006/relationships/hyperlink" Target="https://www.polesie-toys.com/images/16766zjrleuwhyc/big/small-58379.jpg" TargetMode="External"/><Relationship Id="rId734" Type="http://schemas.openxmlformats.org/officeDocument/2006/relationships/hyperlink" Target="https://www.polesie-toys.com/images/12884yrxuaknofs/big/small-55477.jpg" TargetMode="External"/><Relationship Id="rId941" Type="http://schemas.openxmlformats.org/officeDocument/2006/relationships/hyperlink" Target="https://www.polesie-toys.com/images/11400nxtsdcqyao/big/small-48233-01.jpg" TargetMode="External"/><Relationship Id="rId1157" Type="http://schemas.openxmlformats.org/officeDocument/2006/relationships/hyperlink" Target="https://www.polesie-toys.com/images/13969bxmvakqpet/big/small-56818.jpg" TargetMode="External"/><Relationship Id="rId1364" Type="http://schemas.openxmlformats.org/officeDocument/2006/relationships/hyperlink" Target="https://www.polesie-toys.com/images/15216naprsivmzg/big/3902-.jpg" TargetMode="External"/><Relationship Id="rId1571" Type="http://schemas.openxmlformats.org/officeDocument/2006/relationships/hyperlink" Target="https://www.polesie-toys.com/images/14635bmzqgxvjhy/big/4697-1.jpg" TargetMode="External"/><Relationship Id="rId2208" Type="http://schemas.openxmlformats.org/officeDocument/2006/relationships/hyperlink" Target="https://www.polesie-toys.com/cat/telezhki-i-tachki-miffy/detskaya-kolyaska-miffi.html" TargetMode="External"/><Relationship Id="rId2415" Type="http://schemas.openxmlformats.org/officeDocument/2006/relationships/hyperlink" Target="https://www.polesie-toys.com/cat/pogreushki/pogremushka-podveska-zabavnye-zveryata-48-sm.html" TargetMode="External"/><Relationship Id="rId70" Type="http://schemas.openxmlformats.org/officeDocument/2006/relationships/hyperlink" Target="https://www.polesie-toys.com/images/12263nmbcqhdsrf/big/45645.jpg" TargetMode="External"/><Relationship Id="rId801" Type="http://schemas.openxmlformats.org/officeDocument/2006/relationships/hyperlink" Target="https://www.polesie-toys.com/images/16512yvxscrzgeq/big/small-1633-1.jpg" TargetMode="External"/><Relationship Id="rId1017" Type="http://schemas.openxmlformats.org/officeDocument/2006/relationships/hyperlink" Target="https://www.polesie-toys.com/images/10976dmqvnoutza/big/small-46925.jpg" TargetMode="External"/><Relationship Id="rId1224" Type="http://schemas.openxmlformats.org/officeDocument/2006/relationships/hyperlink" Target="https://www.polesie-toys.com/images/11389jhpekvwmqi/big/small-48264.jpg" TargetMode="External"/><Relationship Id="rId1431" Type="http://schemas.openxmlformats.org/officeDocument/2006/relationships/hyperlink" Target="https://www.polesie-toys.com/images/13624nydxfviher/big/small-56641.jpg" TargetMode="External"/><Relationship Id="rId1669" Type="http://schemas.openxmlformats.org/officeDocument/2006/relationships/hyperlink" Target="https://www.polesie-toys.com/images/9581dsvjyrgpho/big/4588.jpg" TargetMode="External"/><Relationship Id="rId1876" Type="http://schemas.openxmlformats.org/officeDocument/2006/relationships/hyperlink" Target="https://www.polesie-toys.com/images/18452hgnrydacpv/big/small-64844.jpg" TargetMode="External"/><Relationship Id="rId1529" Type="http://schemas.openxmlformats.org/officeDocument/2006/relationships/hyperlink" Target="https://www.polesie-toys.com/images/17181kwlrboehia/big/small-4383-1.jpg" TargetMode="External"/><Relationship Id="rId1736" Type="http://schemas.openxmlformats.org/officeDocument/2006/relationships/hyperlink" Target="https://www.polesie-toys.com/images/9460dfleqjmxzu/big/0658.jpg" TargetMode="External"/><Relationship Id="rId1943" Type="http://schemas.openxmlformats.org/officeDocument/2006/relationships/hyperlink" Target="https://www.polesie-toys.com/images/17503xpitsjbzdr/big/small-3482-1.jpg" TargetMode="External"/><Relationship Id="rId28" Type="http://schemas.openxmlformats.org/officeDocument/2006/relationships/hyperlink" Target="https://www.polesie-toys.com/images/14391rhapenjdlm/big/36537-3.jpg" TargetMode="External"/><Relationship Id="rId1803" Type="http://schemas.openxmlformats.org/officeDocument/2006/relationships/hyperlink" Target="https://www.polesie-toys.com/images/17433dqreblsyvp/big/small-5037-00.jpg" TargetMode="External"/><Relationship Id="rId177" Type="http://schemas.openxmlformats.org/officeDocument/2006/relationships/hyperlink" Target="https://www.polesie-toys.com/images/17537ojlntsabkm/big/small-4802.jpg" TargetMode="External"/><Relationship Id="rId384" Type="http://schemas.openxmlformats.org/officeDocument/2006/relationships/hyperlink" Target="https://www.polesie-toys.com/images/16189xqouwjarti/big/small-35127-1.jpg" TargetMode="External"/><Relationship Id="rId591" Type="http://schemas.openxmlformats.org/officeDocument/2006/relationships/hyperlink" Target="https://www.polesie-toys.com/images/17295uwvlsocntp/big/small-44839-1.jpg" TargetMode="External"/><Relationship Id="rId2065" Type="http://schemas.openxmlformats.org/officeDocument/2006/relationships/hyperlink" Target="https://www.polesie-toys.com/images/11972pwfeucyidz/big/52131.jpg" TargetMode="External"/><Relationship Id="rId2272" Type="http://schemas.openxmlformats.org/officeDocument/2006/relationships/hyperlink" Target="https://www.polesie-toys.com/cat/nabory-disney-s-vedrom-srednim-s-naklejkoj/nabor-disney-hranitel-lev-5.html" TargetMode="External"/><Relationship Id="rId244" Type="http://schemas.openxmlformats.org/officeDocument/2006/relationships/hyperlink" Target="https://www.polesie-toys.com/images/17117bkaqojuvpe/big/small-53749-01.jpg" TargetMode="External"/><Relationship Id="rId689" Type="http://schemas.openxmlformats.org/officeDocument/2006/relationships/hyperlink" Target="https://www.polesie-toys.com/images/10525eduszjnrow/big/small-37459-1.jpg" TargetMode="External"/><Relationship Id="rId896" Type="http://schemas.openxmlformats.org/officeDocument/2006/relationships/hyperlink" Target="https://www.polesie-toys.com/images/17339ntzumsfylc/big/small-6331-3.jpg" TargetMode="External"/><Relationship Id="rId1081" Type="http://schemas.openxmlformats.org/officeDocument/2006/relationships/hyperlink" Target="https://www.polesie-toys.com/images/18548chpxnzjuab/big/small-64271.jpg" TargetMode="External"/><Relationship Id="rId451" Type="http://schemas.openxmlformats.org/officeDocument/2006/relationships/hyperlink" Target="https://www.polesie-toys.com/images/16294vqnsalfhet/big/59383-2-rf.jpg" TargetMode="External"/><Relationship Id="rId549" Type="http://schemas.openxmlformats.org/officeDocument/2006/relationships/hyperlink" Target="https://www.polesie-toys.com/images/16301fyjrtsavzm/big/small-58348-00.jpg" TargetMode="External"/><Relationship Id="rId756" Type="http://schemas.openxmlformats.org/officeDocument/2006/relationships/hyperlink" Target="https://www.polesie-toys.com/images/17676gxyhpfames/big/small-55620.jpg" TargetMode="External"/><Relationship Id="rId1179" Type="http://schemas.openxmlformats.org/officeDocument/2006/relationships/hyperlink" Target="https://www.polesie-toys.com/images/10474vqlmibasko/big/small-42309.jpg" TargetMode="External"/><Relationship Id="rId1386" Type="http://schemas.openxmlformats.org/officeDocument/2006/relationships/hyperlink" Target="https://www.polesie-toys.com/images/15237xpynkzvdaj/big/4053.jpg" TargetMode="External"/><Relationship Id="rId1593" Type="http://schemas.openxmlformats.org/officeDocument/2006/relationships/hyperlink" Target="https://www.polesie-toys.com/images/13898ldnkespujc/big/small-58027-1.jpg" TargetMode="External"/><Relationship Id="rId2132" Type="http://schemas.openxmlformats.org/officeDocument/2006/relationships/hyperlink" Target="https://www.polesie-toys.com/images/18967fmvkouancs/big/small-66145.jpg" TargetMode="External"/><Relationship Id="rId2437" Type="http://schemas.openxmlformats.org/officeDocument/2006/relationships/hyperlink" Target="https://www.polesie-toys.com/cat/katalki-m/avtomobil-katalka-disney-holodnoe-serdce-v-lotke.html" TargetMode="External"/><Relationship Id="rId104" Type="http://schemas.openxmlformats.org/officeDocument/2006/relationships/hyperlink" Target="https://www.polesie-toys.com/images/16844zsrgdkmtuv/big/small-52575-1.jpg" TargetMode="External"/><Relationship Id="rId311" Type="http://schemas.openxmlformats.org/officeDocument/2006/relationships/hyperlink" Target="https://www.polesie-toys.com/images/15311pxwqdblfih/big/4601-1.jpg" TargetMode="External"/><Relationship Id="rId409" Type="http://schemas.openxmlformats.org/officeDocument/2006/relationships/hyperlink" Target="https://www.polesie-toys.com/images/11705bsrqztmain/big/small-52001.jpg" TargetMode="External"/><Relationship Id="rId963" Type="http://schemas.openxmlformats.org/officeDocument/2006/relationships/hyperlink" Target="https://www.polesie-toys.com/images/13204fzebivcluh/big/small-46239-01.jpg" TargetMode="External"/><Relationship Id="rId1039" Type="http://schemas.openxmlformats.org/officeDocument/2006/relationships/hyperlink" Target="https://www.polesie-toys.com/images/16782ptbdajxsvf/big/small-9173-1.jpg" TargetMode="External"/><Relationship Id="rId1246" Type="http://schemas.openxmlformats.org/officeDocument/2006/relationships/hyperlink" Target="https://www.polesie-toys.com/images/10496pdqcxayrim/big/small-43238.jpg" TargetMode="External"/><Relationship Id="rId1898" Type="http://schemas.openxmlformats.org/officeDocument/2006/relationships/hyperlink" Target="https://www.polesie-toys.com/images/18479lukxswdpvb/big/small-65131.jpg" TargetMode="External"/><Relationship Id="rId92" Type="http://schemas.openxmlformats.org/officeDocument/2006/relationships/hyperlink" Target="https://www.polesie-toys.com/images/9709hytvzmoleg/big/small-36094-1.jpg" TargetMode="External"/><Relationship Id="rId616" Type="http://schemas.openxmlformats.org/officeDocument/2006/relationships/hyperlink" Target="https://www.polesie-toys.com/images/13322snjtvfqzik/big/small-46543-01.jpg" TargetMode="External"/><Relationship Id="rId823" Type="http://schemas.openxmlformats.org/officeDocument/2006/relationships/hyperlink" Target="https://www.polesie-toys.com/images/14196ohujimxkrd/big/small-35370-1.jpg" TargetMode="External"/><Relationship Id="rId1453" Type="http://schemas.openxmlformats.org/officeDocument/2006/relationships/hyperlink" Target="https://www.polesie-toys.com/images/12401lopzyjfkve/big/small-40381.jpg" TargetMode="External"/><Relationship Id="rId1660" Type="http://schemas.openxmlformats.org/officeDocument/2006/relationships/hyperlink" Target="https://www.polesie-toys.com/images/13915kutezjlvfh/big/small-57594.jpg" TargetMode="External"/><Relationship Id="rId1758" Type="http://schemas.openxmlformats.org/officeDocument/2006/relationships/hyperlink" Target="https://www.polesie-toys.com/images/9727xaguwichby/big/35523-1.jpg" TargetMode="External"/><Relationship Id="rId1106" Type="http://schemas.openxmlformats.org/officeDocument/2006/relationships/hyperlink" Target="https://www.polesie-toys.com/images/16762ztorwhjcyi/big/small-61980.jpg" TargetMode="External"/><Relationship Id="rId1313" Type="http://schemas.openxmlformats.org/officeDocument/2006/relationships/hyperlink" Target="https://www.polesie-toys.com/images/13325qdthmozcar/big/small-47151-01.jpg" TargetMode="External"/><Relationship Id="rId1520" Type="http://schemas.openxmlformats.org/officeDocument/2006/relationships/hyperlink" Target="https://www.polesie-toys.com/images/16150ylsobkrcne/big/small-41074-1.jpg" TargetMode="External"/><Relationship Id="rId1965" Type="http://schemas.openxmlformats.org/officeDocument/2006/relationships/hyperlink" Target="https://www.polesie-toys.com/images/15949wyigopslbc/big/2591-3.jpg" TargetMode="External"/><Relationship Id="rId1618" Type="http://schemas.openxmlformats.org/officeDocument/2006/relationships/hyperlink" Target="https://www.polesie-toys.com/images/16585xrmapdfkyu/big/small-4628-1.jpg" TargetMode="External"/><Relationship Id="rId1825" Type="http://schemas.openxmlformats.org/officeDocument/2006/relationships/hyperlink" Target="https://www.polesie-toys.com/images/11638olcnsafqgw/big/small-51790-1.jpg" TargetMode="External"/><Relationship Id="rId199" Type="http://schemas.openxmlformats.org/officeDocument/2006/relationships/hyperlink" Target="https://www.polesie-toys.com/images/9368senuqoxcbm/big/9318.jpg" TargetMode="External"/><Relationship Id="rId2087" Type="http://schemas.openxmlformats.org/officeDocument/2006/relationships/hyperlink" Target="https://www.polesie-toys.com/images/16049hguxislnrk/big/8891-3.jpg" TargetMode="External"/><Relationship Id="rId2294" Type="http://schemas.openxmlformats.org/officeDocument/2006/relationships/hyperlink" Target="https://www.polesie-toys.com/cat/nabory-disney-s-vedrom-zamkom-bolshim-s-naklejkoj/nabor-disney-pixar-tachki-32.html" TargetMode="External"/><Relationship Id="rId266" Type="http://schemas.openxmlformats.org/officeDocument/2006/relationships/hyperlink" Target="https://www.polesie-toys.com/images/12895zxwmhpkoyt/big/small-55101.jpg" TargetMode="External"/><Relationship Id="rId473" Type="http://schemas.openxmlformats.org/officeDocument/2006/relationships/hyperlink" Target="https://www.polesie-toys.com/images/9169sldepzmgyt/big/1695-2.jpg" TargetMode="External"/><Relationship Id="rId680" Type="http://schemas.openxmlformats.org/officeDocument/2006/relationships/hyperlink" Target="https://www.polesie-toys.com/images/11446adgzhiuvfn/big/48592.jpg" TargetMode="External"/><Relationship Id="rId2154" Type="http://schemas.openxmlformats.org/officeDocument/2006/relationships/hyperlink" Target="https://www.polesie-toys.com/images/18737btnjeyfcwl/big/small-67715-01.jpg" TargetMode="External"/><Relationship Id="rId2361" Type="http://schemas.openxmlformats.org/officeDocument/2006/relationships/hyperlink" Target="https://www.polesie-toys.com/cat/seriya_prestizh/prestizh-avtomobil-kran-2-v-setochke.html" TargetMode="External"/><Relationship Id="rId126" Type="http://schemas.openxmlformats.org/officeDocument/2006/relationships/hyperlink" Target="https://www.polesie-toys.com/images/12429woihnuqske/big/small-52797-1.jpg" TargetMode="External"/><Relationship Id="rId333" Type="http://schemas.openxmlformats.org/officeDocument/2006/relationships/hyperlink" Target="https://www.polesie-toys.com/images/15497bfpiyrquks/big/35196-2.jpg" TargetMode="External"/><Relationship Id="rId540" Type="http://schemas.openxmlformats.org/officeDocument/2006/relationships/hyperlink" Target="https://www.polesie-toys.com/images/16244afqkjdustp/big/small-58249.jpg" TargetMode="External"/><Relationship Id="rId778" Type="http://schemas.openxmlformats.org/officeDocument/2006/relationships/hyperlink" Target="https://www.polesie-toys.com/images/17379wvgqdhloaf/big/small-58539.jpg" TargetMode="External"/><Relationship Id="rId985" Type="http://schemas.openxmlformats.org/officeDocument/2006/relationships/hyperlink" Target="https://www.polesie-toys.com/images/18689tgqycoabhi/big/small-66695-02.jpg" TargetMode="External"/><Relationship Id="rId1170" Type="http://schemas.openxmlformats.org/officeDocument/2006/relationships/hyperlink" Target="https://www.polesie-toys.com/images/12271zaqhlmfjtx/big/53459.jpg" TargetMode="External"/><Relationship Id="rId2014" Type="http://schemas.openxmlformats.org/officeDocument/2006/relationships/hyperlink" Target="https://www.polesie-toys.com/images/12250nayvjmtkrz/big/9218-1.jpg" TargetMode="External"/><Relationship Id="rId2221" Type="http://schemas.openxmlformats.org/officeDocument/2006/relationships/hyperlink" Target="https://www.polesie-toys.com/cat/nabory-disney-s-vedrom-malym-s-naklejkoj/nabor-disney-pixar-tachki-1.html" TargetMode="External"/><Relationship Id="rId2459" Type="http://schemas.openxmlformats.org/officeDocument/2006/relationships/hyperlink" Target="https://www.polesie-toys.com/cat/igrushki-kukly/pups-zabavnyj-35-sm-s-soskoj-i-naborom-dlya-kupaniya-v-pakete.html" TargetMode="External"/><Relationship Id="rId638" Type="http://schemas.openxmlformats.org/officeDocument/2006/relationships/hyperlink" Target="https://www.polesie-toys.com/images/11504enjvakoucx/big/small-44082.jpg" TargetMode="External"/><Relationship Id="rId845" Type="http://schemas.openxmlformats.org/officeDocument/2006/relationships/hyperlink" Target="https://www.polesie-toys.com/images/10617untxafrvgp/big/small-44792-2.jpg" TargetMode="External"/><Relationship Id="rId1030" Type="http://schemas.openxmlformats.org/officeDocument/2006/relationships/hyperlink" Target="https://www.polesie-toys.com/images/17658cypgdqjbfn/big/small-5977.jpg" TargetMode="External"/><Relationship Id="rId1268" Type="http://schemas.openxmlformats.org/officeDocument/2006/relationships/hyperlink" Target="https://www.polesie-toys.com/images/16371bdtsgkhmfj/big/small-36667-01.jpg" TargetMode="External"/><Relationship Id="rId1475" Type="http://schemas.openxmlformats.org/officeDocument/2006/relationships/hyperlink" Target="https://www.polesie-toys.com/images/10130bprijuglty/big/small-40404.jpg" TargetMode="External"/><Relationship Id="rId1682" Type="http://schemas.openxmlformats.org/officeDocument/2006/relationships/hyperlink" Target="https://www.polesie-toys.com/images/9125xfqwlvrhck/big/3546.jpg" TargetMode="External"/><Relationship Id="rId2319" Type="http://schemas.openxmlformats.org/officeDocument/2006/relationships/hyperlink" Target="https://www.polesie-toys.com/cat/nabory-disney-s-vedrom-malym-s-naklejkoj/nabor-disney-vinni-i-ego-druzya-2.html" TargetMode="External"/><Relationship Id="rId400" Type="http://schemas.openxmlformats.org/officeDocument/2006/relationships/hyperlink" Target="https://www.polesie-toys.com/images/18534ocnxupkzjt/big/small-67838-1.jpg" TargetMode="External"/><Relationship Id="rId705" Type="http://schemas.openxmlformats.org/officeDocument/2006/relationships/hyperlink" Target="https://www.polesie-toys.com/images/11587udeblshagn/big/small-37374-1.jpg" TargetMode="External"/><Relationship Id="rId1128" Type="http://schemas.openxmlformats.org/officeDocument/2006/relationships/hyperlink" Target="https://www.polesie-toys.com/images/13316rbqdsmnogf/big/small-45799-01.jpg" TargetMode="External"/><Relationship Id="rId1335" Type="http://schemas.openxmlformats.org/officeDocument/2006/relationships/hyperlink" Target="https://www.polesie-toys.com/images/16324ylswgcouer/big/small-61263.jpg" TargetMode="External"/><Relationship Id="rId1542" Type="http://schemas.openxmlformats.org/officeDocument/2006/relationships/hyperlink" Target="https://www.polesie-toys.com/images/12821ldqmsxcvjz/big/35448-1.jpg" TargetMode="External"/><Relationship Id="rId1987" Type="http://schemas.openxmlformats.org/officeDocument/2006/relationships/hyperlink" Target="https://www.polesie-toys.com/images/15918rayvjdgfsk/big/1372.jpg" TargetMode="External"/><Relationship Id="rId912" Type="http://schemas.openxmlformats.org/officeDocument/2006/relationships/hyperlink" Target="https://www.polesie-toys.com/images/18799jewscyqtrm/big/small-63045.jpg" TargetMode="External"/><Relationship Id="rId1847" Type="http://schemas.openxmlformats.org/officeDocument/2006/relationships/hyperlink" Target="https://www.polesie-toys.com/images/13621labwvjuodt/big/small-57259-1.jpg" TargetMode="External"/><Relationship Id="rId41" Type="http://schemas.openxmlformats.org/officeDocument/2006/relationships/hyperlink" Target="https://www.polesie-toys.com/images/13471sfnodtuvey/big/56399.jpg" TargetMode="External"/><Relationship Id="rId1402" Type="http://schemas.openxmlformats.org/officeDocument/2006/relationships/hyperlink" Target="https://www.polesie-toys.com/images/18175nfhpkjlrtv/big/small-40718-01.jpg" TargetMode="External"/><Relationship Id="rId1707" Type="http://schemas.openxmlformats.org/officeDocument/2006/relationships/hyperlink" Target="https://www.polesie-toys.com/images/16558keytacqord/big/small-2883-1.jpg" TargetMode="External"/><Relationship Id="rId190" Type="http://schemas.openxmlformats.org/officeDocument/2006/relationships/hyperlink" Target="https://www.polesie-toys.com/images/17538eztbridgsk/big/small-5410.jpg" TargetMode="External"/><Relationship Id="rId288" Type="http://schemas.openxmlformats.org/officeDocument/2006/relationships/hyperlink" Target="https://www.polesie-toys.com/images/15471twdqnkcpay/big/1276.jpg" TargetMode="External"/><Relationship Id="rId1914" Type="http://schemas.openxmlformats.org/officeDocument/2006/relationships/hyperlink" Target="https://www.polesie-toys.com/images/18387wziceqtryd/big/small-13277-11.jpg" TargetMode="External"/><Relationship Id="rId495" Type="http://schemas.openxmlformats.org/officeDocument/2006/relationships/hyperlink" Target="https://www.polesie-toys.com/images/13226fckylizwbh/big/small-6614-01.jpg" TargetMode="External"/><Relationship Id="rId2176" Type="http://schemas.openxmlformats.org/officeDocument/2006/relationships/hyperlink" Target="https://www.polesie-toys.com/cat/seriya_xxl/konstruktor-stroitelnyj-xxl-45-yelementov-soedinitel-45-yelementov.html" TargetMode="External"/><Relationship Id="rId2383" Type="http://schemas.openxmlformats.org/officeDocument/2006/relationships/hyperlink" Target="https://www.polesie-toys.com/cat/katalki-4/avtomobil-katalka-dzhip-marvel-mstiteli-v-lotke.html" TargetMode="External"/><Relationship Id="rId148" Type="http://schemas.openxmlformats.org/officeDocument/2006/relationships/hyperlink" Target="https://www.polesie-toys.com/images/12392iobynkelzq/big/small-53626-01.jpg" TargetMode="External"/><Relationship Id="rId355" Type="http://schemas.openxmlformats.org/officeDocument/2006/relationships/hyperlink" Target="https://www.polesie-toys.com/images/8940aftjdzpulw/big/3119.jpg" TargetMode="External"/><Relationship Id="rId562" Type="http://schemas.openxmlformats.org/officeDocument/2006/relationships/hyperlink" Target="https://www.polesie-toys.com/images/16163znlrmduyab/big/small-37640-1.jpg" TargetMode="External"/><Relationship Id="rId1192" Type="http://schemas.openxmlformats.org/officeDocument/2006/relationships/hyperlink" Target="https://www.polesie-toys.com/images/10720/big/small-44891-1.jpg" TargetMode="External"/><Relationship Id="rId2036" Type="http://schemas.openxmlformats.org/officeDocument/2006/relationships/hyperlink" Target="https://www.polesie-toys.com/images/11070pnvforyxhi/big/43993-1.jpg" TargetMode="External"/><Relationship Id="rId2243" Type="http://schemas.openxmlformats.org/officeDocument/2006/relationships/hyperlink" Target="https://www.polesie-toys.com/cat/nabory-disney-s-vedrom-zamkom-bolshim-s-naklejkoj/nabor-disney-sofiya-prekrasnaya-6.html" TargetMode="External"/><Relationship Id="rId2450" Type="http://schemas.openxmlformats.org/officeDocument/2006/relationships/hyperlink" Target="https://www.polesie-toys.com/cat/seriya-igrovyh-kompleksov/nabor-disney-princessa-rapuncel-gotovim-vmeste-v-chemodanchike.html" TargetMode="External"/><Relationship Id="rId2895" Type="http://schemas.openxmlformats.org/officeDocument/2006/relationships/ctrlProp" Target="../ctrlProps/ctrlProp1.xml"/><Relationship Id="rId215" Type="http://schemas.openxmlformats.org/officeDocument/2006/relationships/hyperlink" Target="https://www.polesie-toys.com/images/16898vgnzidflaw/big/small-52483-01.jpg" TargetMode="External"/><Relationship Id="rId422" Type="http://schemas.openxmlformats.org/officeDocument/2006/relationships/hyperlink" Target="https://www.polesie-toys.com/images/9986nsirtzybpf/big/small-37053.jpg" TargetMode="External"/><Relationship Id="rId867" Type="http://schemas.openxmlformats.org/officeDocument/2006/relationships/hyperlink" Target="https://www.polesie-toys.com/images/15286jtlgimuder/big/small-37770-1.jpg" TargetMode="External"/><Relationship Id="rId1052" Type="http://schemas.openxmlformats.org/officeDocument/2006/relationships/hyperlink" Target="https://www.polesie-toys.com/images/11430glitkbrcae/big/small-48769-01.jpg" TargetMode="External"/><Relationship Id="rId1497" Type="http://schemas.openxmlformats.org/officeDocument/2006/relationships/hyperlink" Target="https://www.polesie-toys.com/images/17497omvnlcrtfs/big/small-62628-1.jpg" TargetMode="External"/><Relationship Id="rId2103" Type="http://schemas.openxmlformats.org/officeDocument/2006/relationships/hyperlink" Target="https://www.polesie-toys.com/images/19041ztfshldgyi/big/small-68163-2.jpg" TargetMode="External"/><Relationship Id="rId2310" Type="http://schemas.openxmlformats.org/officeDocument/2006/relationships/hyperlink" Target="https://www.polesie-toys.com/cat/nabory-disney-s-vedrom-s-naklejkoj/nabor-disney-princessa-12-x.html" TargetMode="External"/><Relationship Id="rId727" Type="http://schemas.openxmlformats.org/officeDocument/2006/relationships/hyperlink" Target="https://www.polesie-toys.com/images/12512fqhyaomvgx/big/small-53688.jpg" TargetMode="External"/><Relationship Id="rId934" Type="http://schemas.openxmlformats.org/officeDocument/2006/relationships/hyperlink" Target="https://www.polesie-toys.com/images/18677fubtoyvkxc/big/small-66251-02.jpg" TargetMode="External"/><Relationship Id="rId1357" Type="http://schemas.openxmlformats.org/officeDocument/2006/relationships/hyperlink" Target="https://www.polesie-toys.com/images/9613fagvlwkcpz/big/3841.jpg" TargetMode="External"/><Relationship Id="rId1564" Type="http://schemas.openxmlformats.org/officeDocument/2006/relationships/hyperlink" Target="https://www.polesie-toys.com/images/14558wcguhbjzxn/big/3508-1.jpg" TargetMode="External"/><Relationship Id="rId1771" Type="http://schemas.openxmlformats.org/officeDocument/2006/relationships/hyperlink" Target="https://www.polesie-toys.com/images/16647opextwsdkl/big/small-7254-01.jpg" TargetMode="External"/><Relationship Id="rId2408" Type="http://schemas.openxmlformats.org/officeDocument/2006/relationships/hyperlink" Target="https://www.polesie-toys.com/cat/seriya-igrovyh-kompleksov-mehanik/nabor-mehanik-14-yelementov-v-korobke.html" TargetMode="External"/><Relationship Id="rId63" Type="http://schemas.openxmlformats.org/officeDocument/2006/relationships/hyperlink" Target="https://www.polesie-toys.com/images/16678fjbgndxvly/big/small-55880-01.jpg" TargetMode="External"/><Relationship Id="rId1217" Type="http://schemas.openxmlformats.org/officeDocument/2006/relationships/hyperlink" Target="https://www.polesie-toys.com/images/11200wqoymrjncd/big/small-35028.jpg" TargetMode="External"/><Relationship Id="rId1424" Type="http://schemas.openxmlformats.org/officeDocument/2006/relationships/hyperlink" Target="https://www.polesie-toys.com/images/16281wjyhuxqzsb/big/61386-1.jpg" TargetMode="External"/><Relationship Id="rId1631" Type="http://schemas.openxmlformats.org/officeDocument/2006/relationships/hyperlink" Target="https://www.polesie-toys.com/images/9731gryvwebskl/big/35769.jpg" TargetMode="External"/><Relationship Id="rId1869" Type="http://schemas.openxmlformats.org/officeDocument/2006/relationships/hyperlink" Target="https://www.polesie-toys.com/images/18447oablevtnui/big/small-64752.jpg" TargetMode="External"/><Relationship Id="rId1729" Type="http://schemas.openxmlformats.org/officeDocument/2006/relationships/hyperlink" Target="https://www.polesie-toys.com/images/11695hbulpxnqsy/big/50175-1.jpg" TargetMode="External"/><Relationship Id="rId1936" Type="http://schemas.openxmlformats.org/officeDocument/2006/relationships/hyperlink" Target="https://www.polesie-toys.com/images/17499qytijhrskc/big/small-1327-1.jpg" TargetMode="External"/><Relationship Id="rId2198" Type="http://schemas.openxmlformats.org/officeDocument/2006/relationships/hyperlink" Target="https://www.polesie-toys.com/cat/mammoet/mammoet-tachka.html" TargetMode="External"/><Relationship Id="rId377" Type="http://schemas.openxmlformats.org/officeDocument/2006/relationships/hyperlink" Target="https://www.polesie-toys.com/images/9789dwfxiszvlj/big/small-36520.jpg" TargetMode="External"/><Relationship Id="rId584" Type="http://schemas.openxmlformats.org/officeDocument/2006/relationships/hyperlink" Target="https://www.polesie-toys.com/images/13827cjgzdteykp/big/small-56429.jpg" TargetMode="External"/><Relationship Id="rId2058" Type="http://schemas.openxmlformats.org/officeDocument/2006/relationships/hyperlink" Target="https://www.polesie-toys.com/images/11106kdlopnjgzi/big/44457.jpg" TargetMode="External"/><Relationship Id="rId2265" Type="http://schemas.openxmlformats.org/officeDocument/2006/relationships/hyperlink" Target="https://www.polesie-toys.com/cat/nabory-disney-s-vedrom-zamkom-bolshim-s-naklejkoj/nabor-disney-princessa-16.html" TargetMode="External"/><Relationship Id="rId5" Type="http://schemas.openxmlformats.org/officeDocument/2006/relationships/hyperlink" Target="https://www.polesie-toys.com/images/12913vtxouzlbnm/big/small-55453.jpg" TargetMode="External"/><Relationship Id="rId237" Type="http://schemas.openxmlformats.org/officeDocument/2006/relationships/hyperlink" Target="https://www.polesie-toys.com/images/10106htjilzndqw/big/small-37527-01.jpg" TargetMode="External"/><Relationship Id="rId791" Type="http://schemas.openxmlformats.org/officeDocument/2006/relationships/hyperlink" Target="https://www.polesie-toys.com/images/17869fnjcolsizp/big/small-63588-01.jpg" TargetMode="External"/><Relationship Id="rId889" Type="http://schemas.openxmlformats.org/officeDocument/2006/relationships/hyperlink" Target="https://www.polesie-toys.com/images/17329rcuawixspv/big/small-1534-6287-0101.jpg" TargetMode="External"/><Relationship Id="rId1074" Type="http://schemas.openxmlformats.org/officeDocument/2006/relationships/hyperlink" Target="https://www.polesie-toys.com/images/18521hwqfvbtdxm/big/small-64226.jpg" TargetMode="External"/><Relationship Id="rId2472" Type="http://schemas.openxmlformats.org/officeDocument/2006/relationships/hyperlink" Target="https://www.polesie-toys.com/cat/seriya-transportnyh-igrushek-specmashina/avtomobil-dzhip-voennyj-zashhitnik-safari-1-s-1-m-pulemyotom-v-korobke-b.html" TargetMode="External"/><Relationship Id="rId444" Type="http://schemas.openxmlformats.org/officeDocument/2006/relationships/hyperlink" Target="https://www.polesie-toys.com/images/15329jgufikptyw/big/small-36636-01.jpg" TargetMode="External"/><Relationship Id="rId651" Type="http://schemas.openxmlformats.org/officeDocument/2006/relationships/hyperlink" Target="https://www.polesie-toys.com/images/13238hbqcamiukg/big/44310.jpg" TargetMode="External"/><Relationship Id="rId749" Type="http://schemas.openxmlformats.org/officeDocument/2006/relationships/hyperlink" Target="https://www.polesie-toys.com/images/12879rzgjwiescl/big/small-55613.jpg" TargetMode="External"/><Relationship Id="rId1281" Type="http://schemas.openxmlformats.org/officeDocument/2006/relationships/hyperlink" Target="https://www.polesie-toys.com/images/10634aqzmdbxirp/big/44624-3.jpg" TargetMode="External"/><Relationship Id="rId1379" Type="http://schemas.openxmlformats.org/officeDocument/2006/relationships/hyperlink" Target="https://www.polesie-toys.com/images/14299yzernvtqsd/big/small-59048.jpg" TargetMode="External"/><Relationship Id="rId1586" Type="http://schemas.openxmlformats.org/officeDocument/2006/relationships/hyperlink" Target="https://www.polesie-toys.com/images/17316snhtveaozk/big/small-53596-1.jpg" TargetMode="External"/><Relationship Id="rId2125" Type="http://schemas.openxmlformats.org/officeDocument/2006/relationships/hyperlink" Target="https://www.polesie-toys.com/images/18940coiuekxdyn/big/small-66053.jpg" TargetMode="External"/><Relationship Id="rId2332" Type="http://schemas.openxmlformats.org/officeDocument/2006/relationships/hyperlink" Target="https://www.polesie-toys.com/cat/nabory-disney-s-vedrom-s-naklejkoj/nabor-disney-mikki-i-vesyolye-gonki-11.html" TargetMode="External"/><Relationship Id="rId304" Type="http://schemas.openxmlformats.org/officeDocument/2006/relationships/hyperlink" Target="https://www.polesie-toys.com/images/9609wmytbzdjvp/big/4731-3.jpg" TargetMode="External"/><Relationship Id="rId511" Type="http://schemas.openxmlformats.org/officeDocument/2006/relationships/hyperlink" Target="https://www.polesie-toys.com/images/15592fxvqlzntos/big/small-2371.jpg" TargetMode="External"/><Relationship Id="rId609" Type="http://schemas.openxmlformats.org/officeDocument/2006/relationships/hyperlink" Target="https://www.polesie-toys.com/images/17221fmobzxivwn/big/small-8916.jpg" TargetMode="External"/><Relationship Id="rId956" Type="http://schemas.openxmlformats.org/officeDocument/2006/relationships/hyperlink" Target="https://www.polesie-toys.com/images/12138txrvnazwks/big/small-52735-01.jpg" TargetMode="External"/><Relationship Id="rId1141" Type="http://schemas.openxmlformats.org/officeDocument/2006/relationships/hyperlink" Target="https://www.polesie-toys.com/images/10967heblctogdv/big/46987.jpg" TargetMode="External"/><Relationship Id="rId1239" Type="http://schemas.openxmlformats.org/officeDocument/2006/relationships/hyperlink" Target="https://www.polesie-toys.com/images/9805hxpjbyadok/big/36605.jpg" TargetMode="External"/><Relationship Id="rId1793" Type="http://schemas.openxmlformats.org/officeDocument/2006/relationships/hyperlink" Target="https://www.polesie-toys.com/images/9734crdbzixagm/big/35813.jpg" TargetMode="External"/><Relationship Id="rId85" Type="http://schemas.openxmlformats.org/officeDocument/2006/relationships/hyperlink" Target="https://www.polesie-toys.com/images/9053vdbejkwgfq/big/small-0569-01.jpg" TargetMode="External"/><Relationship Id="rId816" Type="http://schemas.openxmlformats.org/officeDocument/2006/relationships/hyperlink" Target="https://www.polesie-toys.com/images/9677lkiyejapsx/big/35318-3.jpg" TargetMode="External"/><Relationship Id="rId1001" Type="http://schemas.openxmlformats.org/officeDocument/2006/relationships/hyperlink" Target="https://www.polesie-toys.com/images/11052aoydlzimps/big/small-46604.jpg" TargetMode="External"/><Relationship Id="rId1446" Type="http://schemas.openxmlformats.org/officeDocument/2006/relationships/hyperlink" Target="https://www.polesie-toys.com/images/10952qbpmvthruj/big/small-40558.jpg" TargetMode="External"/><Relationship Id="rId1653" Type="http://schemas.openxmlformats.org/officeDocument/2006/relationships/hyperlink" Target="https://www.polesie-toys.com/images/14606zyvejgiust/big/4710-1.jpg" TargetMode="External"/><Relationship Id="rId1860" Type="http://schemas.openxmlformats.org/officeDocument/2006/relationships/hyperlink" Target="https://www.polesie-toys.com/images/18435oskibrwhxn/big/small-64639.jpg" TargetMode="External"/><Relationship Id="rId1306" Type="http://schemas.openxmlformats.org/officeDocument/2006/relationships/hyperlink" Target="https://www.polesie-toys.com/images/13909rucofthxgl/big/small-58133.jpg" TargetMode="External"/><Relationship Id="rId1513" Type="http://schemas.openxmlformats.org/officeDocument/2006/relationships/hyperlink" Target="https://www.polesie-toys.com/images/10094vcqukdmioh/big/small-41869-2.jpg" TargetMode="External"/><Relationship Id="rId1720" Type="http://schemas.openxmlformats.org/officeDocument/2006/relationships/hyperlink" Target="https://www.polesie-toys.com/images/12399hsgidbqmny/big/53466.jpg" TargetMode="External"/><Relationship Id="rId1958" Type="http://schemas.openxmlformats.org/officeDocument/2006/relationships/hyperlink" Target="https://www.polesie-toys.com/images/15929ejriylnofx/big/2614-4.jpg" TargetMode="External"/><Relationship Id="rId12" Type="http://schemas.openxmlformats.org/officeDocument/2006/relationships/hyperlink" Target="https://www.polesie-toys.com/images/9651swrmxdklot/big/small-35042-01.jpg" TargetMode="External"/><Relationship Id="rId1818" Type="http://schemas.openxmlformats.org/officeDocument/2006/relationships/hyperlink" Target="https://www.polesie-toys.com/images/15109vahozwkrxy/big/3420-1.jpg" TargetMode="External"/><Relationship Id="rId161" Type="http://schemas.openxmlformats.org/officeDocument/2006/relationships/hyperlink" Target="https://www.polesie-toys.com/images/12238oqzanlkrxu/big/small-49391.jpg" TargetMode="External"/><Relationship Id="rId399" Type="http://schemas.openxmlformats.org/officeDocument/2006/relationships/hyperlink" Target="https://www.polesie-toys.com/images/13393vyrdsixqlh/big/small-48493.jpg" TargetMode="External"/><Relationship Id="rId2287" Type="http://schemas.openxmlformats.org/officeDocument/2006/relationships/hyperlink" Target="https://www.polesie-toys.com/cat/nabory-disney-s-vedrom-srednim-s-naklejkoj/nabor-disney-pixar-v-poiskah-nemo-6.html" TargetMode="External"/><Relationship Id="rId2494" Type="http://schemas.openxmlformats.org/officeDocument/2006/relationships/hyperlink" Target="https://www.polesie-toys.com/cat/seriya-igrovyh-kompleksov/nabor-salon-krasoty-disney-holodnoe-serdce-v-korobke.html" TargetMode="External"/><Relationship Id="rId259" Type="http://schemas.openxmlformats.org/officeDocument/2006/relationships/hyperlink" Target="https://www.polesie-toys.com/images/12874rvhzfamokn/big/small-55026.jpg" TargetMode="External"/><Relationship Id="rId466" Type="http://schemas.openxmlformats.org/officeDocument/2006/relationships/hyperlink" Target="https://www.polesie-toys.com/images/13885mbsatvwkfz/big/small-57860.jpg" TargetMode="External"/><Relationship Id="rId673" Type="http://schemas.openxmlformats.org/officeDocument/2006/relationships/hyperlink" Target="https://www.polesie-toys.com/images/13275cvbyenrthi/big/44228-01.jpg" TargetMode="External"/><Relationship Id="rId880" Type="http://schemas.openxmlformats.org/officeDocument/2006/relationships/hyperlink" Target="https://www.polesie-toys.com/images/13183nsbjzkvxye/big/small-7970-9219-01.jpg" TargetMode="External"/><Relationship Id="rId1096" Type="http://schemas.openxmlformats.org/officeDocument/2006/relationships/hyperlink" Target="https://www.polesie-toys.com/images/10394nfpbsvgcao/big/small-42842-01.jpg" TargetMode="External"/><Relationship Id="rId2147" Type="http://schemas.openxmlformats.org/officeDocument/2006/relationships/hyperlink" Target="https://www.polesie-toys.com/images/18074dchxsqnipu/big/small-63847-01.jpg" TargetMode="External"/><Relationship Id="rId2354" Type="http://schemas.openxmlformats.org/officeDocument/2006/relationships/hyperlink" Target="https://www.polesie-toys.com/cat/nabory-disney-s-vedrom-bolshim-s-naklejkoj/nabor-disney-rusalochka-7.html" TargetMode="External"/><Relationship Id="rId119" Type="http://schemas.openxmlformats.org/officeDocument/2006/relationships/hyperlink" Target="https://www.polesie-toys.com/images/16841ezdifgjbwr/big/small-56214-01.jpg" TargetMode="External"/><Relationship Id="rId326" Type="http://schemas.openxmlformats.org/officeDocument/2006/relationships/hyperlink" Target="https://www.polesie-toys.com/images/15410aywfrvxcpb/big/35158-2.jpg" TargetMode="External"/><Relationship Id="rId533" Type="http://schemas.openxmlformats.org/officeDocument/2006/relationships/hyperlink" Target="https://www.polesie-toys.com/images/14157pugkmhfoqc/big/small-1589-01.jpg" TargetMode="External"/><Relationship Id="rId978" Type="http://schemas.openxmlformats.org/officeDocument/2006/relationships/hyperlink" Target="https://www.polesie-toys.com/images/10935dbchuiywog/big/small-46734.jpg" TargetMode="External"/><Relationship Id="rId1163" Type="http://schemas.openxmlformats.org/officeDocument/2006/relationships/hyperlink" Target="https://www.polesie-toys.com/images/16214lmtnjxhkcw/big/small-49896-1.jpg" TargetMode="External"/><Relationship Id="rId1370" Type="http://schemas.openxmlformats.org/officeDocument/2006/relationships/hyperlink" Target="https://www.polesie-toys.com/images/15212nlgkdjqaeu/big/3964.jpg" TargetMode="External"/><Relationship Id="rId2007" Type="http://schemas.openxmlformats.org/officeDocument/2006/relationships/hyperlink" Target="https://www.polesie-toys.com/images/11984xozkbhwdgi/big/52193-2.jpg" TargetMode="External"/><Relationship Id="rId2214" Type="http://schemas.openxmlformats.org/officeDocument/2006/relationships/hyperlink" Target="https://www.polesie-toys.com/cat/nabory_s_vedrom_malym_s_naklejkoj/nabor_217.html" TargetMode="External"/><Relationship Id="rId740" Type="http://schemas.openxmlformats.org/officeDocument/2006/relationships/hyperlink" Target="https://www.polesie-toys.com/images/12844kqcwanbgpx/big/55538.jpg" TargetMode="External"/><Relationship Id="rId838" Type="http://schemas.openxmlformats.org/officeDocument/2006/relationships/hyperlink" Target="https://www.polesie-toys.com/images/9082otlwrdsiyj/big/6683.jpg" TargetMode="External"/><Relationship Id="rId1023" Type="http://schemas.openxmlformats.org/officeDocument/2006/relationships/hyperlink" Target="https://www.polesie-toys.com/images/11026wumtryoxhi/big/small-46833.jpg" TargetMode="External"/><Relationship Id="rId1468" Type="http://schemas.openxmlformats.org/officeDocument/2006/relationships/hyperlink" Target="https://www.polesie-toys.com/images/15786nuqmhxidkr/big/small-37848.jpg" TargetMode="External"/><Relationship Id="rId1675" Type="http://schemas.openxmlformats.org/officeDocument/2006/relationships/hyperlink" Target="https://www.polesie-toys.com/images/10372/big/small-8k2a3180.jpg" TargetMode="External"/><Relationship Id="rId1882" Type="http://schemas.openxmlformats.org/officeDocument/2006/relationships/hyperlink" Target="https://www.polesie-toys.com/images/18474begkjayohu/big/small-64929.jpg" TargetMode="External"/><Relationship Id="rId2421" Type="http://schemas.openxmlformats.org/officeDocument/2006/relationships/hyperlink" Target="https://www.polesie-toys.com/cat/pogreushki/pogremushka-podveska-shariki-77-sm.html" TargetMode="External"/><Relationship Id="rId600" Type="http://schemas.openxmlformats.org/officeDocument/2006/relationships/hyperlink" Target="https://www.polesie-toys.com/images/15563ljfgivkyhp/big/small-37725-1.jpg" TargetMode="External"/><Relationship Id="rId1230" Type="http://schemas.openxmlformats.org/officeDocument/2006/relationships/hyperlink" Target="https://www.polesie-toys.com/images/12376zgdcerwpmq/big/small-36582.jpg" TargetMode="External"/><Relationship Id="rId1328" Type="http://schemas.openxmlformats.org/officeDocument/2006/relationships/hyperlink" Target="https://www.polesie-toys.com/images/11206bcletpziso/big/small-47304-01.jpg" TargetMode="External"/><Relationship Id="rId1535" Type="http://schemas.openxmlformats.org/officeDocument/2006/relationships/hyperlink" Target="https://www.polesie-toys.com/images/15295pxdlheqgar/big/small-36261-01.jpg" TargetMode="External"/><Relationship Id="rId905" Type="http://schemas.openxmlformats.org/officeDocument/2006/relationships/hyperlink" Target="https://www.polesie-toys.com/images/17348eyrdifvzau/big/small-3392-2.jpg" TargetMode="External"/><Relationship Id="rId1742" Type="http://schemas.openxmlformats.org/officeDocument/2006/relationships/hyperlink" Target="https://www.polesie-toys.com/images/14851qzivtbkgnj/big/8921-1.jpg" TargetMode="External"/><Relationship Id="rId34" Type="http://schemas.openxmlformats.org/officeDocument/2006/relationships/hyperlink" Target="https://www.polesie-toys.com/images/16771knxoeavdch/big/small-62260.jpg" TargetMode="External"/><Relationship Id="rId1602" Type="http://schemas.openxmlformats.org/officeDocument/2006/relationships/hyperlink" Target="https://www.polesie-toys.com/images/9797zwonekljhc/big/36551-1.jpg" TargetMode="External"/><Relationship Id="rId183" Type="http://schemas.openxmlformats.org/officeDocument/2006/relationships/hyperlink" Target="https://www.polesie-toys.com/images/17184kyrdqvfpnc/big/small-4826.jpg" TargetMode="External"/><Relationship Id="rId390" Type="http://schemas.openxmlformats.org/officeDocument/2006/relationships/hyperlink" Target="https://www.polesie-toys.com/images/13379bjgtfkpvzs/big/47069.jpg" TargetMode="External"/><Relationship Id="rId1907" Type="http://schemas.openxmlformats.org/officeDocument/2006/relationships/hyperlink" Target="https://www.polesie-toys.com/images/17581decxumwvbk/big/small-38442-08.jpg" TargetMode="External"/><Relationship Id="rId2071" Type="http://schemas.openxmlformats.org/officeDocument/2006/relationships/hyperlink" Target="https://www.polesie-toys.com/images/17661oxrnwgdzfu/big/small-61942-1.jpg" TargetMode="External"/><Relationship Id="rId250" Type="http://schemas.openxmlformats.org/officeDocument/2006/relationships/hyperlink" Target="https://www.polesie-toys.com/images/16905zaycmrotfu/big/small-56221-01.jpg" TargetMode="External"/><Relationship Id="rId488" Type="http://schemas.openxmlformats.org/officeDocument/2006/relationships/hyperlink" Target="https://www.polesie-toys.com/images/13232apdmfykilg/big/small-7889-2.jpg" TargetMode="External"/><Relationship Id="rId695" Type="http://schemas.openxmlformats.org/officeDocument/2006/relationships/hyperlink" Target="https://www.polesie-toys.com/images/10713naedtbxhys/big/small-6240-1.jpg" TargetMode="External"/><Relationship Id="rId2169" Type="http://schemas.openxmlformats.org/officeDocument/2006/relationships/hyperlink" Target="https://www.polesie-toys.com/cat/igrovye-kompleksy-supermarket-i-bistro/nabor_supermarket_1_v_korobke.html" TargetMode="External"/><Relationship Id="rId2376" Type="http://schemas.openxmlformats.org/officeDocument/2006/relationships/hyperlink" Target="https://www.polesie-toys.com/cat/nabory_bez_vedra/nabor-399.html" TargetMode="External"/><Relationship Id="rId110" Type="http://schemas.openxmlformats.org/officeDocument/2006/relationships/hyperlink" Target="https://www.polesie-toys.com/images/16834bfxmitnphy/big/small-50489-01.jpg" TargetMode="External"/><Relationship Id="rId348" Type="http://schemas.openxmlformats.org/officeDocument/2006/relationships/hyperlink" Target="https://www.polesie-toys.com/images/13872kjgdiauwqy/big/small-57051.jpg" TargetMode="External"/><Relationship Id="rId555" Type="http://schemas.openxmlformats.org/officeDocument/2006/relationships/hyperlink" Target="https://www.polesie-toys.com/images/16391xyvljeagsr/big/small-56979-1.jpg" TargetMode="External"/><Relationship Id="rId762" Type="http://schemas.openxmlformats.org/officeDocument/2006/relationships/hyperlink" Target="https://www.polesie-toys.com/images/12876scdwjmtbrz/big/small-55736.jpg" TargetMode="External"/><Relationship Id="rId1185" Type="http://schemas.openxmlformats.org/officeDocument/2006/relationships/hyperlink" Target="https://www.polesie-toys.com/images/10393mjvansodlx/big/43412.jpg" TargetMode="External"/><Relationship Id="rId1392" Type="http://schemas.openxmlformats.org/officeDocument/2006/relationships/hyperlink" Target="https://www.polesie-toys.com/images/13428splwdojahe/big/56009.jpg" TargetMode="External"/><Relationship Id="rId2029" Type="http://schemas.openxmlformats.org/officeDocument/2006/relationships/hyperlink" Target="https://www.polesie-toys.com/images/15996ckwuhpramg/big/8716-2.jpg" TargetMode="External"/><Relationship Id="rId2236" Type="http://schemas.openxmlformats.org/officeDocument/2006/relationships/hyperlink" Target="https://www.polesie-toys.com/cat/nabory-disney-s-vedrom-s-naklejkoj/nabor-disney-holodnoe-serdce-12.html" TargetMode="External"/><Relationship Id="rId2443" Type="http://schemas.openxmlformats.org/officeDocument/2006/relationships/hyperlink" Target="https://www.polesie-toys.com/cat/pesochnye-nabory/nabor-622.html" TargetMode="External"/><Relationship Id="rId208" Type="http://schemas.openxmlformats.org/officeDocument/2006/relationships/hyperlink" Target="https://www.polesie-toys.com/images/16895znpxadkhqg/big/small-52421-01.jpg" TargetMode="External"/><Relationship Id="rId415" Type="http://schemas.openxmlformats.org/officeDocument/2006/relationships/hyperlink" Target="https://www.polesie-toys.com/images/12204elkhfxtgsr/big/small-52889.jpg" TargetMode="External"/><Relationship Id="rId622" Type="http://schemas.openxmlformats.org/officeDocument/2006/relationships/hyperlink" Target="https://www.polesie-toys.com/images/17133drfpmvizcj/big/small-0407-1.jpg" TargetMode="External"/><Relationship Id="rId1045" Type="http://schemas.openxmlformats.org/officeDocument/2006/relationships/hyperlink" Target="https://www.polesie-toys.com/images/16774dejmzxagqn/big/small-5984-1.jpg" TargetMode="External"/><Relationship Id="rId1252" Type="http://schemas.openxmlformats.org/officeDocument/2006/relationships/hyperlink" Target="https://www.polesie-toys.com/images/16676tkyinqcjmv/big/small-56610-01.jpg" TargetMode="External"/><Relationship Id="rId1697" Type="http://schemas.openxmlformats.org/officeDocument/2006/relationships/hyperlink" Target="https://www.polesie-toys.com/images/13003dbqocnftwx/big/small-38524-01.jpg" TargetMode="External"/><Relationship Id="rId2303" Type="http://schemas.openxmlformats.org/officeDocument/2006/relationships/hyperlink" Target="https://www.polesie-toys.com/cat/nabory-disney-s-vedrom-zamkom-bolshim-s-naklejkoj/nabor-disney-holodnoe-serdce-20.html" TargetMode="External"/><Relationship Id="rId927" Type="http://schemas.openxmlformats.org/officeDocument/2006/relationships/hyperlink" Target="https://www.polesie-toys.com/images/18687mjichnteor/big/small-66305-02.jpg" TargetMode="External"/><Relationship Id="rId1112" Type="http://schemas.openxmlformats.org/officeDocument/2006/relationships/hyperlink" Target="https://www.polesie-toys.com/images/10272nyehcafdbm/big/small-44365-01.jpg" TargetMode="External"/><Relationship Id="rId1557" Type="http://schemas.openxmlformats.org/officeDocument/2006/relationships/hyperlink" Target="https://www.polesie-toys.com/images/17286ofytbrlwae/big/small-43979-1.jpg" TargetMode="External"/><Relationship Id="rId1764" Type="http://schemas.openxmlformats.org/officeDocument/2006/relationships/hyperlink" Target="https://www.polesie-toys.com/images/16968rvawzfgctj/big/small-62574-1.jpg" TargetMode="External"/><Relationship Id="rId1971" Type="http://schemas.openxmlformats.org/officeDocument/2006/relationships/hyperlink" Target="https://www.polesie-toys.com/images/9536xtgmhqfica/big/3766.jpg" TargetMode="External"/><Relationship Id="rId56" Type="http://schemas.openxmlformats.org/officeDocument/2006/relationships/hyperlink" Target="https://www.polesie-toys.com/images/13063ipzektlbhv/big/small-54531.jpg" TargetMode="External"/><Relationship Id="rId1417" Type="http://schemas.openxmlformats.org/officeDocument/2006/relationships/hyperlink" Target="https://www.polesie-toys.com/images/13046gyrzesdupm/big/small-40695-01.jpg" TargetMode="External"/><Relationship Id="rId1624" Type="http://schemas.openxmlformats.org/officeDocument/2006/relationships/hyperlink" Target="https://www.polesie-toys.com/images/16970ejyincowam/big/small-62512-1.jpg" TargetMode="External"/><Relationship Id="rId1831" Type="http://schemas.openxmlformats.org/officeDocument/2006/relationships/hyperlink" Target="https://www.polesie-toys.com/images/11653hicfbdoytq/big/small-51868-1.jpg" TargetMode="External"/><Relationship Id="rId1929" Type="http://schemas.openxmlformats.org/officeDocument/2006/relationships/hyperlink" Target="https://www.polesie-toys.com/images/9655semhtvcubp/big/6034-1.jpg" TargetMode="External"/><Relationship Id="rId2093" Type="http://schemas.openxmlformats.org/officeDocument/2006/relationships/hyperlink" Target="https://www.polesie-toys.com/images/19154bnuyjqlwmo/big/small-68354-2.jpg" TargetMode="External"/><Relationship Id="rId2398" Type="http://schemas.openxmlformats.org/officeDocument/2006/relationships/hyperlink" Target="https://www.polesie-toys.com/cat/motocikly/motocikl-policejskij-nl-v-pakete.html" TargetMode="External"/><Relationship Id="rId272" Type="http://schemas.openxmlformats.org/officeDocument/2006/relationships/hyperlink" Target="https://www.polesie-toys.com/images/13357gilosdnqfe/big/small-55224.jpg" TargetMode="External"/><Relationship Id="rId577" Type="http://schemas.openxmlformats.org/officeDocument/2006/relationships/hyperlink" Target="https://www.polesie-toys.com/images/10722ksfepcqxwg/big/small-0315-1.jpg" TargetMode="External"/><Relationship Id="rId2160" Type="http://schemas.openxmlformats.org/officeDocument/2006/relationships/hyperlink" Target="https://www.polesie-toys.com/cat/aktivnyj-otdyh/igra-basketbol-dlya-2-h-igrokov-v-korobke.html" TargetMode="External"/><Relationship Id="rId2258" Type="http://schemas.openxmlformats.org/officeDocument/2006/relationships/hyperlink" Target="https://www.polesie-toys.com/cat/seriya-igrovyh-kompleksov-chistyulya/nabor-chistyulya-2-6-yelementov-v-setochke.html" TargetMode="External"/><Relationship Id="rId132" Type="http://schemas.openxmlformats.org/officeDocument/2006/relationships/hyperlink" Target="https://www.polesie-toys.com/images/9071dvyzwfncpl/big/small-7710-01.jpg" TargetMode="External"/><Relationship Id="rId784" Type="http://schemas.openxmlformats.org/officeDocument/2006/relationships/hyperlink" Target="https://www.polesie-toys.com/images/17383pdhywfrijv/big/small-58591.jpg" TargetMode="External"/><Relationship Id="rId991" Type="http://schemas.openxmlformats.org/officeDocument/2006/relationships/hyperlink" Target="https://www.polesie-toys.com/images/11051dexjmsqtwp/big/small-46567.jpg" TargetMode="External"/><Relationship Id="rId1067" Type="http://schemas.openxmlformats.org/officeDocument/2006/relationships/hyperlink" Target="https://www.polesie-toys.com/images/18558fxrjupiwgk/big/small-64448.jpg" TargetMode="External"/><Relationship Id="rId2020" Type="http://schemas.openxmlformats.org/officeDocument/2006/relationships/hyperlink" Target="https://www.polesie-toys.com/images/9412hgjmbpaktl/big/6843-1.jpg" TargetMode="External"/><Relationship Id="rId2465" Type="http://schemas.openxmlformats.org/officeDocument/2006/relationships/hyperlink" Target="https://www.polesie-toys.com/cat/seriya_prestizh/prestizh-avtomobil-yekskavator.html" TargetMode="External"/><Relationship Id="rId437" Type="http://schemas.openxmlformats.org/officeDocument/2006/relationships/hyperlink" Target="https://www.polesie-toys.com/images/18774hkapbcgsfq/big/small-64561-01.jpg" TargetMode="External"/><Relationship Id="rId644" Type="http://schemas.openxmlformats.org/officeDocument/2006/relationships/hyperlink" Target="https://www.polesie-toys.com/images/13254bgeofscamt/big/44075-01.jpg" TargetMode="External"/><Relationship Id="rId851" Type="http://schemas.openxmlformats.org/officeDocument/2006/relationships/hyperlink" Target="https://www.polesie-toys.com/images/10660sxuenciqjf/big/small-44952-1.jpg" TargetMode="External"/><Relationship Id="rId1274" Type="http://schemas.openxmlformats.org/officeDocument/2006/relationships/hyperlink" Target="https://www.polesie-toys.com/images/18787peimlakzdu/big/small-54555-01.jpg" TargetMode="External"/><Relationship Id="rId1481" Type="http://schemas.openxmlformats.org/officeDocument/2006/relationships/hyperlink" Target="https://www.polesie-toys.com/images/12838smiypbqkwh/big/small-38005-01.jpg" TargetMode="External"/><Relationship Id="rId1579" Type="http://schemas.openxmlformats.org/officeDocument/2006/relationships/hyperlink" Target="https://www.polesie-toys.com/images/14657aysczugvrp/big/2744-2.jpg" TargetMode="External"/><Relationship Id="rId2118" Type="http://schemas.openxmlformats.org/officeDocument/2006/relationships/hyperlink" Target="https://www.polesie-toys.com/images/19072tqljykzrbn/big/small-68217-2.jpg" TargetMode="External"/><Relationship Id="rId2325" Type="http://schemas.openxmlformats.org/officeDocument/2006/relationships/hyperlink" Target="https://www.polesie-toys.com/cat/nabory-disney-s-vedrom-s-naklejkoj/nabor-disney-vinni-i-ego-druzya-12.html" TargetMode="External"/><Relationship Id="rId504" Type="http://schemas.openxmlformats.org/officeDocument/2006/relationships/hyperlink" Target="https://www.polesie-toys.com/images/16067jmxyqobukw/big/small-9715.jpg" TargetMode="External"/><Relationship Id="rId711" Type="http://schemas.openxmlformats.org/officeDocument/2006/relationships/hyperlink" Target="https://www.polesie-toys.com/images/12981nlfgopsxeq/big/small-38210-05.jpg" TargetMode="External"/><Relationship Id="rId949" Type="http://schemas.openxmlformats.org/officeDocument/2006/relationships/hyperlink" Target="https://www.polesie-toys.com/images/11384zvoaekyhdl/big/small-48172.jpg" TargetMode="External"/><Relationship Id="rId1134" Type="http://schemas.openxmlformats.org/officeDocument/2006/relationships/hyperlink" Target="https://www.polesie-toys.com/images/12941xrnyofpjzq/big/small-54487-54463-54494-01.jpg" TargetMode="External"/><Relationship Id="rId1341" Type="http://schemas.openxmlformats.org/officeDocument/2006/relationships/hyperlink" Target="https://www.polesie-toys.com/images/11682prygmqbxoj/big/49346-.jpg" TargetMode="External"/><Relationship Id="rId1786" Type="http://schemas.openxmlformats.org/officeDocument/2006/relationships/hyperlink" Target="https://www.polesie-toys.com/images/17507mkxspzahwq/big/small-2739-01.jpg" TargetMode="External"/><Relationship Id="rId1993" Type="http://schemas.openxmlformats.org/officeDocument/2006/relationships/hyperlink" Target="https://www.polesie-toys.com/images/9394ezfxmbrdtg/big/0048-1.jpg" TargetMode="External"/><Relationship Id="rId78" Type="http://schemas.openxmlformats.org/officeDocument/2006/relationships/hyperlink" Target="https://www.polesie-toys.com/images/9059sujgvofilx/big/small-0309-01.jpg" TargetMode="External"/><Relationship Id="rId809" Type="http://schemas.openxmlformats.org/officeDocument/2006/relationships/hyperlink" Target="https://www.polesie-toys.com/images/9675cdmgvsulji/big/small-35240.jpg" TargetMode="External"/><Relationship Id="rId1201" Type="http://schemas.openxmlformats.org/officeDocument/2006/relationships/hyperlink" Target="https://www.polesie-toys.com/images/11248kyvoqcjsrz/big/small-47953-1-.jpg" TargetMode="External"/><Relationship Id="rId1439" Type="http://schemas.openxmlformats.org/officeDocument/2006/relationships/hyperlink" Target="https://www.polesie-toys.com/images/16435bynicujmvd/big/small-61683.jpg" TargetMode="External"/><Relationship Id="rId1646" Type="http://schemas.openxmlformats.org/officeDocument/2006/relationships/hyperlink" Target="https://www.polesie-toys.com/images/16591ocvmtbxlir/big/small-4641-1.jpg" TargetMode="External"/><Relationship Id="rId1853" Type="http://schemas.openxmlformats.org/officeDocument/2006/relationships/hyperlink" Target="https://www.polesie-toys.com/images/16946bqigxjetno/big/small-62369-06.jpg" TargetMode="External"/><Relationship Id="rId1506" Type="http://schemas.openxmlformats.org/officeDocument/2006/relationships/hyperlink" Target="https://www.polesie-toys.com/images/13966sjzimeorwq/big/small-40077.jpg" TargetMode="External"/><Relationship Id="rId1713" Type="http://schemas.openxmlformats.org/officeDocument/2006/relationships/hyperlink" Target="https://www.polesie-toys.com/images/13960anzcvwlrhj/big/58089.jpg" TargetMode="External"/><Relationship Id="rId1920" Type="http://schemas.openxmlformats.org/officeDocument/2006/relationships/hyperlink" Target="https://www.polesie-toys.com/images/10553vlchbmfpgq/big/44358-1.jpg" TargetMode="External"/><Relationship Id="rId294" Type="http://schemas.openxmlformats.org/officeDocument/2006/relationships/hyperlink" Target="https://www.polesie-toys.com/images/15489suyqwtaczd/big/2808.jpg" TargetMode="External"/><Relationship Id="rId2182" Type="http://schemas.openxmlformats.org/officeDocument/2006/relationships/hyperlink" Target="https://www.polesie-toys.com/cat/mammoet/mammoet-avtomobil-samosval-s-polupricepom.html" TargetMode="External"/><Relationship Id="rId89" Type="http://schemas.openxmlformats.org/officeDocument/2006/relationships/hyperlink" Target="https://www.polesie-toys.com/images/17174btrxygmfhv/big/small-3314-1.jpg" TargetMode="External"/><Relationship Id="rId154" Type="http://schemas.openxmlformats.org/officeDocument/2006/relationships/hyperlink" Target="https://www.polesie-toys.com/images/16862gdaeuyfbij/big/small-50601-01.jpg" TargetMode="External"/><Relationship Id="rId361" Type="http://schemas.openxmlformats.org/officeDocument/2006/relationships/hyperlink" Target="https://www.polesie-toys.com/images/15524vamijplxnr/big/3195-2.jpg" TargetMode="External"/><Relationship Id="rId599" Type="http://schemas.openxmlformats.org/officeDocument/2006/relationships/hyperlink" Target="https://www.polesie-toys.com/images/15560drpqljhfsg/big/small-37701-1.jpg" TargetMode="External"/><Relationship Id="rId1005" Type="http://schemas.openxmlformats.org/officeDocument/2006/relationships/hyperlink" Target="https://www.polesie-toys.com/images/10985idpcmozaeh/big/small-46659.jpg" TargetMode="External"/><Relationship Id="rId1212" Type="http://schemas.openxmlformats.org/officeDocument/2006/relationships/hyperlink" Target="https://www.polesie-toys.com/images/15697iqkbamehnx/big/4083.jpg" TargetMode="External"/><Relationship Id="rId1657" Type="http://schemas.openxmlformats.org/officeDocument/2006/relationships/hyperlink" Target="https://www.polesie-toys.com/images/13923yjplismeab/big/small-57525.jpg" TargetMode="External"/><Relationship Id="rId1864" Type="http://schemas.openxmlformats.org/officeDocument/2006/relationships/hyperlink" Target="https://www.polesie-toys.com/images/18439jaylfqownu/big/small-64684.jpg" TargetMode="External"/><Relationship Id="rId2042" Type="http://schemas.openxmlformats.org/officeDocument/2006/relationships/hyperlink" Target="https://www.polesie-toys.com/images/11087cyqdbksnji/big/45010-2.jpg" TargetMode="External"/><Relationship Id="rId2487" Type="http://schemas.openxmlformats.org/officeDocument/2006/relationships/hyperlink" Target="https://www.polesie-toys.com/cat/seriya-transportnyh-igrushek-specmashina/avtomobil-dzhip-voennyj-zashhitnik-s-1-m-pulemyotom-v-korobke.html" TargetMode="External"/><Relationship Id="rId459" Type="http://schemas.openxmlformats.org/officeDocument/2006/relationships/hyperlink" Target="https://www.polesie-toys.com/images/15608uselcthyjb/big/7568-1.jpg" TargetMode="External"/><Relationship Id="rId666" Type="http://schemas.openxmlformats.org/officeDocument/2006/relationships/hyperlink" Target="https://www.polesie-toys.com/images/11454jovwlzaurm/big/48677.jpg" TargetMode="External"/><Relationship Id="rId873" Type="http://schemas.openxmlformats.org/officeDocument/2006/relationships/hyperlink" Target="https://www.polesie-toys.com/images/16982zqtlybgfio/big/small-7987.jpg" TargetMode="External"/><Relationship Id="rId1089" Type="http://schemas.openxmlformats.org/officeDocument/2006/relationships/hyperlink" Target="https://www.polesie-toys.com/images/17477huvdsgoyrk/big/small-7918-01.jpg" TargetMode="External"/><Relationship Id="rId1296" Type="http://schemas.openxmlformats.org/officeDocument/2006/relationships/hyperlink" Target="https://www.polesie-toys.com/images/12120fzkvdtuhyr/big/small-52759-1.jpg" TargetMode="External"/><Relationship Id="rId1517" Type="http://schemas.openxmlformats.org/officeDocument/2006/relationships/hyperlink" Target="https://www.polesie-toys.com/images/14660sygfermhlo/big/small-41043-1.jpg" TargetMode="External"/><Relationship Id="rId1724" Type="http://schemas.openxmlformats.org/officeDocument/2006/relationships/hyperlink" Target="https://www.polesie-toys.com/images/9115dbgkntqcvo/big/2167-1.jpg" TargetMode="External"/><Relationship Id="rId2347" Type="http://schemas.openxmlformats.org/officeDocument/2006/relationships/hyperlink" Target="https://www.polesie-toys.com/cat/nabory-disney-s-vedrom-malym-s-naklejkoj/nabor-disney-hranitel-lev-3.html" TargetMode="External"/><Relationship Id="rId16" Type="http://schemas.openxmlformats.org/officeDocument/2006/relationships/hyperlink" Target="https://www.polesie-toys.com/images/11891nscqiulepj/big/52582-1.jpg" TargetMode="External"/><Relationship Id="rId221" Type="http://schemas.openxmlformats.org/officeDocument/2006/relationships/hyperlink" Target="https://www.polesie-toys.com/images/12893akxvjnpdcl/big/small-55255-01.jpg" TargetMode="External"/><Relationship Id="rId319" Type="http://schemas.openxmlformats.org/officeDocument/2006/relationships/hyperlink" Target="https://www.polesie-toys.com/images/15381uofqvejkaz/big/3260-2.jpg" TargetMode="External"/><Relationship Id="rId526" Type="http://schemas.openxmlformats.org/officeDocument/2006/relationships/hyperlink" Target="https://www.polesie-toys.com/images/17565xpdushjwlr/big/small-8770.jpg" TargetMode="External"/><Relationship Id="rId1156" Type="http://schemas.openxmlformats.org/officeDocument/2006/relationships/hyperlink" Target="https://www.polesie-toys.com/images/14095vmydfhgwtp/big/57921.jpg" TargetMode="External"/><Relationship Id="rId1363" Type="http://schemas.openxmlformats.org/officeDocument/2006/relationships/hyperlink" Target="https://www.polesie-toys.com/images/15222mchslatypn/big/3896-01.jpg" TargetMode="External"/><Relationship Id="rId1931" Type="http://schemas.openxmlformats.org/officeDocument/2006/relationships/hyperlink" Target="https://www.polesie-toys.com/images/15818upfgncqhal/big/small-6119-1.jpg" TargetMode="External"/><Relationship Id="rId2207" Type="http://schemas.openxmlformats.org/officeDocument/2006/relationships/hyperlink" Target="https://www.polesie-toys.com/cat/katalki_/katalka_trimark_2_s_panelyu.html" TargetMode="External"/><Relationship Id="rId733" Type="http://schemas.openxmlformats.org/officeDocument/2006/relationships/hyperlink" Target="https://www.polesie-toys.com/images/12885aihtvgcosn/big/55460.jpg" TargetMode="External"/><Relationship Id="rId940" Type="http://schemas.openxmlformats.org/officeDocument/2006/relationships/hyperlink" Target="https://www.polesie-toys.com/images/18697wdjalipmen/big/small-67166-02.jpg" TargetMode="External"/><Relationship Id="rId1016" Type="http://schemas.openxmlformats.org/officeDocument/2006/relationships/hyperlink" Target="https://www.polesie-toys.com/images/10975pxhuvrcoyj/big/small-46918.jpg" TargetMode="External"/><Relationship Id="rId1570" Type="http://schemas.openxmlformats.org/officeDocument/2006/relationships/hyperlink" Target="https://www.polesie-toys.com/images/9580pfxzjiybvm/big/4540-2.jpg" TargetMode="External"/><Relationship Id="rId1668" Type="http://schemas.openxmlformats.org/officeDocument/2006/relationships/hyperlink" Target="https://www.polesie-toys.com/images/9549slkgtemvor/big/2751-1.jpg" TargetMode="External"/><Relationship Id="rId1875" Type="http://schemas.openxmlformats.org/officeDocument/2006/relationships/hyperlink" Target="https://www.polesie-toys.com/images/18449cpthqxifrv/big/small-64837.jpg" TargetMode="External"/><Relationship Id="rId2193" Type="http://schemas.openxmlformats.org/officeDocument/2006/relationships/hyperlink" Target="https://www.polesie-toys.com/cat/razvivayushhie_igrushki/nabor-pervye-uroki-86-bukv-v-korobke.html" TargetMode="External"/><Relationship Id="rId2414" Type="http://schemas.openxmlformats.org/officeDocument/2006/relationships/hyperlink" Target="https://www.polesie-toys.com/cat/pogreushki/pogremushka-podveska-vesyolye-mishki-54-sm.html" TargetMode="External"/><Relationship Id="rId165" Type="http://schemas.openxmlformats.org/officeDocument/2006/relationships/hyperlink" Target="https://www.polesie-toys.com/images/16875ezahxtornj/big/small-49414-01.jpg" TargetMode="External"/><Relationship Id="rId372" Type="http://schemas.openxmlformats.org/officeDocument/2006/relationships/hyperlink" Target="https://www.polesie-toys.com/images/15449tubwfrxylp/big/9011-2.jpg" TargetMode="External"/><Relationship Id="rId677" Type="http://schemas.openxmlformats.org/officeDocument/2006/relationships/hyperlink" Target="https://www.polesie-toys.com/images/13269bwnpslhtmd/big/44167-01.jpg" TargetMode="External"/><Relationship Id="rId800" Type="http://schemas.openxmlformats.org/officeDocument/2006/relationships/hyperlink" Target="https://www.polesie-toys.com/images/16510pjhvotufyn/big/small-1640-1.jpg" TargetMode="External"/><Relationship Id="rId1223" Type="http://schemas.openxmlformats.org/officeDocument/2006/relationships/hyperlink" Target="https://www.polesie-toys.com/images/12608djlwbgpxch/big/53602.jpg" TargetMode="External"/><Relationship Id="rId1430" Type="http://schemas.openxmlformats.org/officeDocument/2006/relationships/hyperlink" Target="https://www.polesie-toys.com/images/17487nymlaegbhs/big/small-56634-1.jpg" TargetMode="External"/><Relationship Id="rId1528" Type="http://schemas.openxmlformats.org/officeDocument/2006/relationships/hyperlink" Target="https://www.polesie-toys.com/images/17178phlgjtukmb/big/small-4376-1.jpg" TargetMode="External"/><Relationship Id="rId2053" Type="http://schemas.openxmlformats.org/officeDocument/2006/relationships/hyperlink" Target="https://www.polesie-toys.com/images/11945iyorhmctax/big/52216-2.jpg" TargetMode="External"/><Relationship Id="rId2260" Type="http://schemas.openxmlformats.org/officeDocument/2006/relationships/hyperlink" Target="https://www.polesie-toys.com/cat/seriya_konstruktorov_smeshariki/nabor-instrumentov-smeshariki-pin-kod-166-yelementov-v-kontejnere.html" TargetMode="External"/><Relationship Id="rId2358" Type="http://schemas.openxmlformats.org/officeDocument/2006/relationships/hyperlink" Target="https://www.polesie-toys.com/cat/razvivayushhie_igrushki/nabor-pervye-uroki-na-magnitah-66-bukv-20-cifr-10-matematicheskih-znakov-v-korobke.html" TargetMode="External"/><Relationship Id="rId232" Type="http://schemas.openxmlformats.org/officeDocument/2006/relationships/hyperlink" Target="https://www.polesie-toys.com/images/12857frlydvzcsx/big/small-55361-01.jpg" TargetMode="External"/><Relationship Id="rId884" Type="http://schemas.openxmlformats.org/officeDocument/2006/relationships/hyperlink" Target="https://www.polesie-toys.com/images/18671vnolbqrxyf/big/small-66206-02.jpg" TargetMode="External"/><Relationship Id="rId1735" Type="http://schemas.openxmlformats.org/officeDocument/2006/relationships/hyperlink" Target="https://www.polesie-toys.com/images/9459pctviagjsm/big/0634-1.jpg" TargetMode="External"/><Relationship Id="rId1942" Type="http://schemas.openxmlformats.org/officeDocument/2006/relationships/hyperlink" Target="https://www.polesie-toys.com/images/15867nzckgeyrlp/big/small-1335-1.jpg" TargetMode="External"/><Relationship Id="rId2120" Type="http://schemas.openxmlformats.org/officeDocument/2006/relationships/hyperlink" Target="https://www.polesie-toys.com/images/19082hxvctzseof/big/small-68231-1.jpg" TargetMode="External"/><Relationship Id="rId27" Type="http://schemas.openxmlformats.org/officeDocument/2006/relationships/hyperlink" Target="https://www.polesie-toys.com/images/10747lnzihdrpok/big/small-41524-1.jpg" TargetMode="External"/><Relationship Id="rId537" Type="http://schemas.openxmlformats.org/officeDocument/2006/relationships/hyperlink" Target="https://www.polesie-toys.com/images/8961keptiyzmsx/big/small-8831-01.jpg" TargetMode="External"/><Relationship Id="rId744" Type="http://schemas.openxmlformats.org/officeDocument/2006/relationships/hyperlink" Target="https://www.polesie-toys.com/images/12820hgudklxsfz/big/small-55576.jpg" TargetMode="External"/><Relationship Id="rId951" Type="http://schemas.openxmlformats.org/officeDocument/2006/relationships/hyperlink" Target="https://www.polesie-toys.com/images/18843nokipsfqyl/big/small-48325.jpg" TargetMode="External"/><Relationship Id="rId1167" Type="http://schemas.openxmlformats.org/officeDocument/2006/relationships/hyperlink" Target="https://www.polesie-toys.com/images/16319jtlmsxknhb/big/small-58829-01.jpg" TargetMode="External"/><Relationship Id="rId1374" Type="http://schemas.openxmlformats.org/officeDocument/2006/relationships/hyperlink" Target="https://www.polesie-toys.com/images/14294mpzxvyjgql/big/small-58997.jpg" TargetMode="External"/><Relationship Id="rId1581" Type="http://schemas.openxmlformats.org/officeDocument/2006/relationships/hyperlink" Target="https://www.polesie-toys.com/images/9134bjkxwieplg/big/7155.jpg" TargetMode="External"/><Relationship Id="rId1679" Type="http://schemas.openxmlformats.org/officeDocument/2006/relationships/hyperlink" Target="https://www.polesie-toys.com/images/9276relgdystuq/big/5129.jpg" TargetMode="External"/><Relationship Id="rId1802" Type="http://schemas.openxmlformats.org/officeDocument/2006/relationships/hyperlink" Target="https://www.polesie-toys.com/images/13873jlbvzapksy/big/57068-1-.jpg" TargetMode="External"/><Relationship Id="rId2218" Type="http://schemas.openxmlformats.org/officeDocument/2006/relationships/hyperlink" Target="https://www.polesie-toys.com/cat/nabory_s_vedrom_s_naklejkoj/nabor-338.html" TargetMode="External"/><Relationship Id="rId2425" Type="http://schemas.openxmlformats.org/officeDocument/2006/relationships/hyperlink" Target="https://www.polesie-toys.com/cat/avtomobili-f/avtomobil-marvel-mstiteli-tor-v-korobke.html" TargetMode="External"/><Relationship Id="rId80" Type="http://schemas.openxmlformats.org/officeDocument/2006/relationships/hyperlink" Target="https://www.polesie-toys.com/images/12564scrxonajwb/big/3447-1.jpg" TargetMode="External"/><Relationship Id="rId176" Type="http://schemas.openxmlformats.org/officeDocument/2006/relationships/hyperlink" Target="https://www.polesie-toys.com/images/17073znjkarwlsg/big/small-0811-01.jpg" TargetMode="External"/><Relationship Id="rId383" Type="http://schemas.openxmlformats.org/officeDocument/2006/relationships/hyperlink" Target="https://www.polesie-toys.com/images/9529bkhgwdsole/big/9103.jpg" TargetMode="External"/><Relationship Id="rId590" Type="http://schemas.openxmlformats.org/officeDocument/2006/relationships/hyperlink" Target="https://www.polesie-toys.com/images/17293mdrxglqbyw/big/small-44822-01.jpg" TargetMode="External"/><Relationship Id="rId604" Type="http://schemas.openxmlformats.org/officeDocument/2006/relationships/hyperlink" Target="https://www.polesie-toys.com/images/17278fwvtgaesru/big/small-40855-1.jpg" TargetMode="External"/><Relationship Id="rId811" Type="http://schemas.openxmlformats.org/officeDocument/2006/relationships/hyperlink" Target="https://www.polesie-toys.com/images/15247kirxzqsvfj/big/35264-1.jpg" TargetMode="External"/><Relationship Id="rId1027" Type="http://schemas.openxmlformats.org/officeDocument/2006/relationships/hyperlink" Target="https://www.polesie-toys.com/images/9208cowdznalye/big/3330.jpg" TargetMode="External"/><Relationship Id="rId1234" Type="http://schemas.openxmlformats.org/officeDocument/2006/relationships/hyperlink" Target="https://www.polesie-toys.com/images/14316azrlnudtsb/big/small-59208.jpg" TargetMode="External"/><Relationship Id="rId1441" Type="http://schemas.openxmlformats.org/officeDocument/2006/relationships/hyperlink" Target="https://www.polesie-toys.com/images/16437urtjigalhe/big/small-61706.jpg" TargetMode="External"/><Relationship Id="rId1886" Type="http://schemas.openxmlformats.org/officeDocument/2006/relationships/hyperlink" Target="https://www.polesie-toys.com/images/18569bcyeditvap/big/small-64974.jpg" TargetMode="External"/><Relationship Id="rId2064" Type="http://schemas.openxmlformats.org/officeDocument/2006/relationships/hyperlink" Target="https://www.polesie-toys.com/images/11971qdtkcshpvr/big/52124.jpg" TargetMode="External"/><Relationship Id="rId2271" Type="http://schemas.openxmlformats.org/officeDocument/2006/relationships/hyperlink" Target="https://www.polesie-toys.com/cat/nabory-disney-s-vedrom-srednim-s-naklejkoj/nabor-disney-hranitel-lev-6.html" TargetMode="External"/><Relationship Id="rId243" Type="http://schemas.openxmlformats.org/officeDocument/2006/relationships/hyperlink" Target="https://www.polesie-toys.com/images/17712aonzclgwfb/big/small-37473-03.jpg" TargetMode="External"/><Relationship Id="rId450" Type="http://schemas.openxmlformats.org/officeDocument/2006/relationships/hyperlink" Target="https://www.polesie-toys.com/images/13405rgkqwcoldx/big/small-56108-56337-01.jpg" TargetMode="External"/><Relationship Id="rId688" Type="http://schemas.openxmlformats.org/officeDocument/2006/relationships/hyperlink" Target="https://www.polesie-toys.com/images/10511cdwryhjxge/big/small-37428-1.jpg" TargetMode="External"/><Relationship Id="rId895" Type="http://schemas.openxmlformats.org/officeDocument/2006/relationships/hyperlink" Target="https://www.polesie-toys.com/images/17338vuixzbrcfq/big/small-6331-1.jpg" TargetMode="External"/><Relationship Id="rId909" Type="http://schemas.openxmlformats.org/officeDocument/2006/relationships/hyperlink" Target="https://www.polesie-toys.com/images/17352qguvikpbxc/big/small-3392-3.jpg" TargetMode="External"/><Relationship Id="rId1080" Type="http://schemas.openxmlformats.org/officeDocument/2006/relationships/hyperlink" Target="https://www.polesie-toys.com/images/18547ogsjbnrvah/big/small-64264.jpg" TargetMode="External"/><Relationship Id="rId1301" Type="http://schemas.openxmlformats.org/officeDocument/2006/relationships/hyperlink" Target="https://www.polesie-toys.com/images/12425dxkselovhn/big/53442.jpg" TargetMode="External"/><Relationship Id="rId1539" Type="http://schemas.openxmlformats.org/officeDocument/2006/relationships/hyperlink" Target="https://www.polesie-toys.com/images/8992fhsjtwmvaz/big/0668-3.jpg" TargetMode="External"/><Relationship Id="rId1746" Type="http://schemas.openxmlformats.org/officeDocument/2006/relationships/hyperlink" Target="https://www.polesie-toys.com/images/14875fuhjywbdal/big/1136-1.jpg" TargetMode="External"/><Relationship Id="rId1953" Type="http://schemas.openxmlformats.org/officeDocument/2006/relationships/hyperlink" Target="https://www.polesie-toys.com/images/18358lmhkdiewjo/big/small-2683-1.jpg" TargetMode="External"/><Relationship Id="rId2131" Type="http://schemas.openxmlformats.org/officeDocument/2006/relationships/hyperlink" Target="https://www.polesie-toys.com/images/18964dwvlgpajtk/big/small-66138.jpg" TargetMode="External"/><Relationship Id="rId2369" Type="http://schemas.openxmlformats.org/officeDocument/2006/relationships/hyperlink" Target="https://www.polesie-toys.com/cat/igrovye-nabory-tri-kota/igrovoj-nabor-doktor-kot-v-korobke.html" TargetMode="External"/><Relationship Id="rId38" Type="http://schemas.openxmlformats.org/officeDocument/2006/relationships/hyperlink" Target="https://www.polesie-toys.com/images/16358yqimvsphtd/big/small-61584-02.jpg" TargetMode="External"/><Relationship Id="rId103" Type="http://schemas.openxmlformats.org/officeDocument/2006/relationships/hyperlink" Target="https://www.polesie-toys.com/images/9714/big/small-image.jpg" TargetMode="External"/><Relationship Id="rId310" Type="http://schemas.openxmlformats.org/officeDocument/2006/relationships/hyperlink" Target="https://www.polesie-toys.com/images/9600jkazrnfbqc/big/4793-1.jpg" TargetMode="External"/><Relationship Id="rId548" Type="http://schemas.openxmlformats.org/officeDocument/2006/relationships/hyperlink" Target="https://www.polesie-toys.com/images/16299nkyogvrahb/big/small-58294-01.jpg" TargetMode="External"/><Relationship Id="rId755" Type="http://schemas.openxmlformats.org/officeDocument/2006/relationships/hyperlink" Target="https://www.polesie-toys.com/images/17677vefcyaomst/big/small-61973.jpg" TargetMode="External"/><Relationship Id="rId962" Type="http://schemas.openxmlformats.org/officeDocument/2006/relationships/hyperlink" Target="https://www.polesie-toys.com/images/13203fhulqcmtke/big/small-46222-01.jpg" TargetMode="External"/><Relationship Id="rId1178" Type="http://schemas.openxmlformats.org/officeDocument/2006/relationships/hyperlink" Target="https://www.polesie-toys.com/images/10672uwcsyembzr/big/small-42293-01.jpg" TargetMode="External"/><Relationship Id="rId1385" Type="http://schemas.openxmlformats.org/officeDocument/2006/relationships/hyperlink" Target="https://www.polesie-toys.com/images/15236aimnubcxgy/big/4015.jpg" TargetMode="External"/><Relationship Id="rId1592" Type="http://schemas.openxmlformats.org/officeDocument/2006/relationships/hyperlink" Target="https://www.polesie-toys.com/images/13032xbsckugvqi/big/small-40275-01.jpg" TargetMode="External"/><Relationship Id="rId1606" Type="http://schemas.openxmlformats.org/officeDocument/2006/relationships/hyperlink" Target="https://www.polesie-toys.com/images/13857hwojecmaqz/big/small-57464-1.jpg" TargetMode="External"/><Relationship Id="rId1813" Type="http://schemas.openxmlformats.org/officeDocument/2006/relationships/hyperlink" Target="https://www.polesie-toys.com/images/17263pzjkeqgauo/big/small-38449-1.jpg" TargetMode="External"/><Relationship Id="rId2229" Type="http://schemas.openxmlformats.org/officeDocument/2006/relationships/hyperlink" Target="https://www.polesie-toys.com/cat/nabory-disney-s-vedrom-malym-s-naklejkoj/nabor-disney-mikki-i-vesyolye-gonki-1.html" TargetMode="External"/><Relationship Id="rId2436" Type="http://schemas.openxmlformats.org/officeDocument/2006/relationships/hyperlink" Target="https://www.polesie-toys.com/cat/vertolyoty/vertolyot-shmel-v-setochke.html" TargetMode="External"/><Relationship Id="rId91" Type="http://schemas.openxmlformats.org/officeDocument/2006/relationships/hyperlink" Target="https://www.polesie-toys.com/images/13263jrphgdxauq/big/small-41234-01.jpg" TargetMode="External"/><Relationship Id="rId187" Type="http://schemas.openxmlformats.org/officeDocument/2006/relationships/hyperlink" Target="https://www.polesie-toys.com/images/17074fijkbudpxh/big/small-5380.jpg" TargetMode="External"/><Relationship Id="rId394" Type="http://schemas.openxmlformats.org/officeDocument/2006/relationships/hyperlink" Target="https://www.polesie-toys.com/images/13388nocdzvxwba/big/48363.jpg" TargetMode="External"/><Relationship Id="rId408" Type="http://schemas.openxmlformats.org/officeDocument/2006/relationships/hyperlink" Target="https://www.polesie-toys.com/images/16675unzsveyjfc/big/small-51998-01.jpg" TargetMode="External"/><Relationship Id="rId615" Type="http://schemas.openxmlformats.org/officeDocument/2006/relationships/hyperlink" Target="https://www.polesie-toys.com/images/10994nrslfkxvgi/big/small-0469.jpg" TargetMode="External"/><Relationship Id="rId822" Type="http://schemas.openxmlformats.org/officeDocument/2006/relationships/hyperlink" Target="https://www.polesie-toys.com/images/15260iqkmlpynfh/big/35349-2.jpg" TargetMode="External"/><Relationship Id="rId1038" Type="http://schemas.openxmlformats.org/officeDocument/2006/relationships/hyperlink" Target="https://www.polesie-toys.com/images/18570ucvsdxqrie/big/small-9159.jpg" TargetMode="External"/><Relationship Id="rId1245" Type="http://schemas.openxmlformats.org/officeDocument/2006/relationships/hyperlink" Target="https://www.polesie-toys.com/images/10991gkineswqcm/big/43221.jpg" TargetMode="External"/><Relationship Id="rId1452" Type="http://schemas.openxmlformats.org/officeDocument/2006/relationships/hyperlink" Target="https://www.polesie-toys.com/images/10786coerbykadv/big/small-40398.jpg" TargetMode="External"/><Relationship Id="rId1897" Type="http://schemas.openxmlformats.org/officeDocument/2006/relationships/hyperlink" Target="https://www.polesie-toys.com/images/18472erhdwzlvaj/big/small-65124.jpg" TargetMode="External"/><Relationship Id="rId2075" Type="http://schemas.openxmlformats.org/officeDocument/2006/relationships/hyperlink" Target="https://www.polesie-toys.com/images/9398xokbszcryv/big/0567.jpg" TargetMode="External"/><Relationship Id="rId2282" Type="http://schemas.openxmlformats.org/officeDocument/2006/relationships/hyperlink" Target="https://www.polesie-toys.com/cat/nabory-disney-s-vedrom-srednim-s-naklejkoj/nabor-disney-mikki-i-vesyolye-gonki-7.html" TargetMode="External"/><Relationship Id="rId254" Type="http://schemas.openxmlformats.org/officeDocument/2006/relationships/hyperlink" Target="https://www.polesie-toys.com/images/13581rnasxcgvbi/big/56269.jpg" TargetMode="External"/><Relationship Id="rId699" Type="http://schemas.openxmlformats.org/officeDocument/2006/relationships/hyperlink" Target="https://www.polesie-toys.com/images/11600whfkztqyvu/big/small-48387-1.jpg" TargetMode="External"/><Relationship Id="rId1091" Type="http://schemas.openxmlformats.org/officeDocument/2006/relationships/hyperlink" Target="https://www.polesie-toys.com/images/13465crptbkolmi/big/56436.jpg" TargetMode="External"/><Relationship Id="rId1105" Type="http://schemas.openxmlformats.org/officeDocument/2006/relationships/hyperlink" Target="https://www.polesie-toys.com/images/16798hmbqdecyvo/big/small-48219-1.jpg" TargetMode="External"/><Relationship Id="rId1312" Type="http://schemas.openxmlformats.org/officeDocument/2006/relationships/hyperlink" Target="https://www.polesie-toys.com/images/18666pofuxeqjab/big/small-65377-01.jpg" TargetMode="External"/><Relationship Id="rId1757" Type="http://schemas.openxmlformats.org/officeDocument/2006/relationships/hyperlink" Target="https://www.polesie-toys.com/images/15001cbhagrmqze/big/35516-2.jpg" TargetMode="External"/><Relationship Id="rId1964" Type="http://schemas.openxmlformats.org/officeDocument/2006/relationships/hyperlink" Target="https://www.polesie-toys.com/images/15945mnexbyloaq/big/2645-2.jpg" TargetMode="External"/><Relationship Id="rId49" Type="http://schemas.openxmlformats.org/officeDocument/2006/relationships/hyperlink" Target="https://www.polesie-toys.com/images/18062yqsfaldigr/big/small-63205-1.jpg" TargetMode="External"/><Relationship Id="rId114" Type="http://schemas.openxmlformats.org/officeDocument/2006/relationships/hyperlink" Target="https://www.polesie-toys.com/images/16838kzbnlfqdmo/big/small-56177-01.jpg" TargetMode="External"/><Relationship Id="rId461" Type="http://schemas.openxmlformats.org/officeDocument/2006/relationships/hyperlink" Target="https://www.polesie-toys.com/images/15364vogxcmbpzh/big/small-7322-1.jpg" TargetMode="External"/><Relationship Id="rId559" Type="http://schemas.openxmlformats.org/officeDocument/2006/relationships/hyperlink" Target="https://www.polesie-toys.com/images/16172orfdbexkpa/big/small-37602-1.jpg" TargetMode="External"/><Relationship Id="rId766" Type="http://schemas.openxmlformats.org/officeDocument/2006/relationships/hyperlink" Target="https://www.polesie-toys.com/images/16384mxvreutqln/big/small-56993-57129-57006-1.jpg" TargetMode="External"/><Relationship Id="rId1189" Type="http://schemas.openxmlformats.org/officeDocument/2006/relationships/hyperlink" Target="https://www.polesie-toys.com/images/10719dybevcwujt/big/small-44709.jpg" TargetMode="External"/><Relationship Id="rId1396" Type="http://schemas.openxmlformats.org/officeDocument/2006/relationships/hyperlink" Target="https://www.polesie-toys.com/images/13095qlkyafcxjz/big/small-53480-01.jpg" TargetMode="External"/><Relationship Id="rId1617" Type="http://schemas.openxmlformats.org/officeDocument/2006/relationships/hyperlink" Target="https://www.polesie-toys.com/images/14677pbjysdlozn/big/36063-1.jpg" TargetMode="External"/><Relationship Id="rId1824" Type="http://schemas.openxmlformats.org/officeDocument/2006/relationships/hyperlink" Target="https://www.polesie-toys.com/images/11634rfbwphajqd/big/small-51769-1.jpg" TargetMode="External"/><Relationship Id="rId2142" Type="http://schemas.openxmlformats.org/officeDocument/2006/relationships/hyperlink" Target="https://www.polesie-toys.com/images/18141vmrjltnfio/big/small-63540.jpg" TargetMode="External"/><Relationship Id="rId2447" Type="http://schemas.openxmlformats.org/officeDocument/2006/relationships/hyperlink" Target="https://www.polesie-toys.com/cat/seriya-igrovyh-kompleksov/nabor-disney-holodnoe-serdce-ctan-princessoj-v-korobke.html" TargetMode="External"/><Relationship Id="rId198" Type="http://schemas.openxmlformats.org/officeDocument/2006/relationships/hyperlink" Target="https://www.polesie-toys.com/images/9367eajvfzhcsq/big/9301.jpg" TargetMode="External"/><Relationship Id="rId321" Type="http://schemas.openxmlformats.org/officeDocument/2006/relationships/hyperlink" Target="https://www.polesie-toys.com/images/15394lpfsczjrim/big/3284-2.jpg" TargetMode="External"/><Relationship Id="rId419" Type="http://schemas.openxmlformats.org/officeDocument/2006/relationships/hyperlink" Target="https://www.polesie-toys.com/images/15343nzjgaqdsxk/big/small-4649-3.jpg" TargetMode="External"/><Relationship Id="rId626" Type="http://schemas.openxmlformats.org/officeDocument/2006/relationships/hyperlink" Target="https://www.polesie-toys.com/images/15576ghpikbcajx/big/small-44884-1.jpg" TargetMode="External"/><Relationship Id="rId973" Type="http://schemas.openxmlformats.org/officeDocument/2006/relationships/hyperlink" Target="https://www.polesie-toys.com/images/12394edzmculphw/big/small-53541.jpg" TargetMode="External"/><Relationship Id="rId1049" Type="http://schemas.openxmlformats.org/officeDocument/2006/relationships/hyperlink" Target="https://www.polesie-toys.com/images/9307tvjeswrxbf/big/small-9646-01.jpg" TargetMode="External"/><Relationship Id="rId1256" Type="http://schemas.openxmlformats.org/officeDocument/2006/relationships/hyperlink" Target="https://www.polesie-toys.com/images/16311ipdyhcbzuk/big/58782-03.jpg" TargetMode="External"/><Relationship Id="rId2002" Type="http://schemas.openxmlformats.org/officeDocument/2006/relationships/hyperlink" Target="https://www.polesie-toys.com/images/9439zjvpshfdxl/big/8587-1.jpg" TargetMode="External"/><Relationship Id="rId2086" Type="http://schemas.openxmlformats.org/officeDocument/2006/relationships/hyperlink" Target="https://www.polesie-toys.com/images/9489vjufyqzgno/big/8884-1.jpg" TargetMode="External"/><Relationship Id="rId2307" Type="http://schemas.openxmlformats.org/officeDocument/2006/relationships/hyperlink" Target="https://www.polesie-toys.com/cat/telezhki/telezhka-supermarket-1-nabor-produktov-2-v-setochke.html" TargetMode="External"/><Relationship Id="rId833" Type="http://schemas.openxmlformats.org/officeDocument/2006/relationships/hyperlink" Target="https://www.polesie-toys.com/images/9120bepuvizgxd/big/0483-2.jpg" TargetMode="External"/><Relationship Id="rId1116" Type="http://schemas.openxmlformats.org/officeDocument/2006/relationships/hyperlink" Target="https://www.polesie-toys.com/images/12932tuxsoqhzdv/big/small-43276-01.jpg" TargetMode="External"/><Relationship Id="rId1463" Type="http://schemas.openxmlformats.org/officeDocument/2006/relationships/hyperlink" Target="https://www.polesie-toys.com/images/10504slrbduqyck/big/small-37862-2-.jpg" TargetMode="External"/><Relationship Id="rId1670" Type="http://schemas.openxmlformats.org/officeDocument/2006/relationships/hyperlink" Target="https://www.polesie-toys.com/images/13772albwvzitcj/big/small-38395-01.jpg" TargetMode="External"/><Relationship Id="rId1768" Type="http://schemas.openxmlformats.org/officeDocument/2006/relationships/hyperlink" Target="https://www.polesie-toys.com/images/16600oxepmbrclz/big/small-4772-1.jpg" TargetMode="External"/><Relationship Id="rId2293" Type="http://schemas.openxmlformats.org/officeDocument/2006/relationships/hyperlink" Target="https://www.polesie-toys.com/cat/nabory-disney-s-vedrom-zamkom-bolshim-s-naklejkoj/nabor-disney-pixar-tachki-33.html" TargetMode="External"/><Relationship Id="rId265" Type="http://schemas.openxmlformats.org/officeDocument/2006/relationships/hyperlink" Target="https://www.polesie-toys.com/images/12908danbfilcuk/big/small-55095.jpg" TargetMode="External"/><Relationship Id="rId472" Type="http://schemas.openxmlformats.org/officeDocument/2006/relationships/hyperlink" Target="https://www.polesie-toys.com/images/9168tewzjqivos/big/1688-1.jpg" TargetMode="External"/><Relationship Id="rId900" Type="http://schemas.openxmlformats.org/officeDocument/2006/relationships/hyperlink" Target="https://www.polesie-toys.com/images/17343qykadguijm/big/small-3378-2.jpg" TargetMode="External"/><Relationship Id="rId1323" Type="http://schemas.openxmlformats.org/officeDocument/2006/relationships/hyperlink" Target="https://www.polesie-toys.com/images/12447zaugjvdfno/big/53763-1.jpg" TargetMode="External"/><Relationship Id="rId1530" Type="http://schemas.openxmlformats.org/officeDocument/2006/relationships/hyperlink" Target="https://www.polesie-toys.com/images/17185ohbufipwsj/big/small-6288-1.jpg" TargetMode="External"/><Relationship Id="rId1628" Type="http://schemas.openxmlformats.org/officeDocument/2006/relationships/hyperlink" Target="https://www.polesie-toys.com/images/9652xwhmirstgu/big/small-35080-1.jpg" TargetMode="External"/><Relationship Id="rId1975" Type="http://schemas.openxmlformats.org/officeDocument/2006/relationships/hyperlink" Target="https://www.polesie-toys.com/images/15903hcidsgqxno/big/1440-3.jpg" TargetMode="External"/><Relationship Id="rId2153" Type="http://schemas.openxmlformats.org/officeDocument/2006/relationships/hyperlink" Target="https://www.polesie-toys.com/images/18725fsiwhcdjeo/big/small-67661-01.jpg" TargetMode="External"/><Relationship Id="rId2360" Type="http://schemas.openxmlformats.org/officeDocument/2006/relationships/hyperlink" Target="https://www.polesie-toys.com/cat/seriya-igrovyh-kompleksov/nabor-mehanik-mini-disney-pixar-tachki-v-korobke.html" TargetMode="External"/><Relationship Id="rId125" Type="http://schemas.openxmlformats.org/officeDocument/2006/relationships/hyperlink" Target="https://www.polesie-toys.com/images/12888szvoqlnybg/big/small-55187-01.jpg" TargetMode="External"/><Relationship Id="rId332" Type="http://schemas.openxmlformats.org/officeDocument/2006/relationships/hyperlink" Target="https://www.polesie-toys.com/images/16388ecjxgshqby/big/small-57143-1.jpg" TargetMode="External"/><Relationship Id="rId777" Type="http://schemas.openxmlformats.org/officeDocument/2006/relationships/hyperlink" Target="https://www.polesie-toys.com/images/17378msoktlajgx/big/small-58522.jpg" TargetMode="External"/><Relationship Id="rId984" Type="http://schemas.openxmlformats.org/officeDocument/2006/relationships/hyperlink" Target="https://www.polesie-toys.com/images/10907bfedwtzson/big/small-46208.jpg" TargetMode="External"/><Relationship Id="rId1835" Type="http://schemas.openxmlformats.org/officeDocument/2006/relationships/hyperlink" Target="https://www.polesie-toys.com/images/17543tzbomnfwcs/big/small-62444-1.jpg" TargetMode="External"/><Relationship Id="rId2013" Type="http://schemas.openxmlformats.org/officeDocument/2006/relationships/hyperlink" Target="https://www.polesie-toys.com/images/11921zcsjaweqgf/big/8747-2.jpg" TargetMode="External"/><Relationship Id="rId2220" Type="http://schemas.openxmlformats.org/officeDocument/2006/relationships/hyperlink" Target="https://www.polesie-toys.com/cat/pesochnye-nabory-the-smurfs/smurfiki-2-nabor-3.html" TargetMode="External"/><Relationship Id="rId2458" Type="http://schemas.openxmlformats.org/officeDocument/2006/relationships/hyperlink" Target="https://www.polesie-toys.com/cat/igrushki-kukly/pups-zabavnyj-35-sm-s-soskoj-i-perenoskoj-v-pakete.html" TargetMode="External"/><Relationship Id="rId637" Type="http://schemas.openxmlformats.org/officeDocument/2006/relationships/hyperlink" Target="https://www.polesie-toys.com/images/13261zcdbofghye/big/small-44136-01.jpg" TargetMode="External"/><Relationship Id="rId844" Type="http://schemas.openxmlformats.org/officeDocument/2006/relationships/hyperlink" Target="https://www.polesie-toys.com/images/10640jouzawhbng/big/small-44785-3.jpg" TargetMode="External"/><Relationship Id="rId1267" Type="http://schemas.openxmlformats.org/officeDocument/2006/relationships/hyperlink" Target="https://www.polesie-toys.com/images/14342oxpusnmghc/big/small-58751.jpg" TargetMode="External"/><Relationship Id="rId1474" Type="http://schemas.openxmlformats.org/officeDocument/2006/relationships/hyperlink" Target="https://www.polesie-toys.com/images/10643dfqrouiply/big/small-44730.jpg" TargetMode="External"/><Relationship Id="rId1681" Type="http://schemas.openxmlformats.org/officeDocument/2006/relationships/hyperlink" Target="https://www.polesie-toys.com/images/9257uxsofetrjy/big/7130.jpg" TargetMode="External"/><Relationship Id="rId1902" Type="http://schemas.openxmlformats.org/officeDocument/2006/relationships/hyperlink" Target="https://www.polesie-toys.com/images/18506pbqtojvefa/big/small-65254.jpg" TargetMode="External"/><Relationship Id="rId2097" Type="http://schemas.openxmlformats.org/officeDocument/2006/relationships/hyperlink" Target="https://www.polesie-toys.com/images/19122dahpmbltrw/big/small-68309-2.jpg" TargetMode="External"/><Relationship Id="rId2318" Type="http://schemas.openxmlformats.org/officeDocument/2006/relationships/hyperlink" Target="https://www.polesie-toys.com/cat/nabory-disney-s-vedrom-malym-s-naklejkoj/nabor-disney-vinni-i-ego-druzya-1.html" TargetMode="External"/><Relationship Id="rId276" Type="http://schemas.openxmlformats.org/officeDocument/2006/relationships/hyperlink" Target="https://www.polesie-toys.com/images/17126qpzivortea/big/small-58126.jpg" TargetMode="External"/><Relationship Id="rId483" Type="http://schemas.openxmlformats.org/officeDocument/2006/relationships/hyperlink" Target="https://www.polesie-toys.com/images/16376pwrxayonfg/big/small-56764-1.jpg" TargetMode="External"/><Relationship Id="rId690" Type="http://schemas.openxmlformats.org/officeDocument/2006/relationships/hyperlink" Target="https://www.polesie-toys.com/images/10513ytxvlapiqb/big/small-37466-1.jpg" TargetMode="External"/><Relationship Id="rId704" Type="http://schemas.openxmlformats.org/officeDocument/2006/relationships/hyperlink" Target="https://www.polesie-toys.com/images/15614ibvgywxncp/big/small-37367-1.jpg" TargetMode="External"/><Relationship Id="rId911" Type="http://schemas.openxmlformats.org/officeDocument/2006/relationships/hyperlink" Target="https://www.polesie-toys.com/images/17354etgxywcrab/big/small-6317-3552-01.jpg" TargetMode="External"/><Relationship Id="rId1127" Type="http://schemas.openxmlformats.org/officeDocument/2006/relationships/hyperlink" Target="https://www.polesie-toys.com/images/13312togsmrabnx/big/small-45782.jpg" TargetMode="External"/><Relationship Id="rId1334" Type="http://schemas.openxmlformats.org/officeDocument/2006/relationships/hyperlink" Target="https://www.polesie-toys.com/images/12396hdapmviqyk/big/53497.jpg" TargetMode="External"/><Relationship Id="rId1541" Type="http://schemas.openxmlformats.org/officeDocument/2006/relationships/hyperlink" Target="https://www.polesie-toys.com/images/8995bszdvijxhe/big/3287-2.jpg" TargetMode="External"/><Relationship Id="rId1779" Type="http://schemas.openxmlformats.org/officeDocument/2006/relationships/hyperlink" Target="https://www.polesie-toys.com/images/16610qgocuabsvx/big/small-4856-1.jpg" TargetMode="External"/><Relationship Id="rId1986" Type="http://schemas.openxmlformats.org/officeDocument/2006/relationships/hyperlink" Target="https://www.polesie-toys.com/images/17839rnhtokciys/big/small-1723-1.jpg" TargetMode="External"/><Relationship Id="rId2164" Type="http://schemas.openxmlformats.org/officeDocument/2006/relationships/hyperlink" Target="https://www.polesie-toys.com/cat/seriya_tyoma/avtomobil_kommunalnaya_specmashina_tyoma_v_blistere_1.html" TargetMode="External"/><Relationship Id="rId2371" Type="http://schemas.openxmlformats.org/officeDocument/2006/relationships/hyperlink" Target="https://www.polesie-toys.com/cat/nabory_s_posudoj_/nabor-detskoj-posudy-top-chef-na-4-persony-16-yelementov-v-setochke.html" TargetMode="External"/><Relationship Id="rId40" Type="http://schemas.openxmlformats.org/officeDocument/2006/relationships/hyperlink" Target="https://www.polesie-toys.com/images/9494qtrlxyfinw/big/small-8518.jpg" TargetMode="External"/><Relationship Id="rId136" Type="http://schemas.openxmlformats.org/officeDocument/2006/relationships/hyperlink" Target="https://www.polesie-toys.com/images/9097qzliyrmbaw/big/small-7741-01.jpg" TargetMode="External"/><Relationship Id="rId343" Type="http://schemas.openxmlformats.org/officeDocument/2006/relationships/hyperlink" Target="https://www.polesie-toys.com/images/9517rovntuysdi/big/4281.jpg" TargetMode="External"/><Relationship Id="rId550" Type="http://schemas.openxmlformats.org/officeDocument/2006/relationships/hyperlink" Target="https://www.polesie-toys.com/images/16302zilqtxyjkg/big/small-58386-00.jpg" TargetMode="External"/><Relationship Id="rId788" Type="http://schemas.openxmlformats.org/officeDocument/2006/relationships/hyperlink" Target="https://www.polesie-toys.com/images/16400vkpeilstwz/big/small-61645-1.jpg" TargetMode="External"/><Relationship Id="rId995" Type="http://schemas.openxmlformats.org/officeDocument/2006/relationships/hyperlink" Target="https://www.polesie-toys.com/images/10933sdrgwaxien/big/small-46574.jpg" TargetMode="External"/><Relationship Id="rId1180" Type="http://schemas.openxmlformats.org/officeDocument/2006/relationships/hyperlink" Target="https://www.polesie-toys.com/images/10472kgjsbuznmy/big/small-42316.jpg" TargetMode="External"/><Relationship Id="rId1401" Type="http://schemas.openxmlformats.org/officeDocument/2006/relationships/hyperlink" Target="https://www.polesie-toys.com/images/13050pwxavhysbr/big/small-40725-01.jpg" TargetMode="External"/><Relationship Id="rId1639" Type="http://schemas.openxmlformats.org/officeDocument/2006/relationships/hyperlink" Target="https://www.polesie-toys.com/images/10757eumitrpjgo/big/45126.jpg" TargetMode="External"/><Relationship Id="rId1846" Type="http://schemas.openxmlformats.org/officeDocument/2006/relationships/hyperlink" Target="https://www.polesie-toys.com/images/13678zjedpsxycf/big/small-57242-1.jpg" TargetMode="External"/><Relationship Id="rId2024" Type="http://schemas.openxmlformats.org/officeDocument/2006/relationships/hyperlink" Target="https://www.polesie-toys.com/images/9512yqnscpwhfb/big/8693-1.jpg" TargetMode="External"/><Relationship Id="rId2231" Type="http://schemas.openxmlformats.org/officeDocument/2006/relationships/hyperlink" Target="https://www.polesie-toys.com/cat/nabory-disney-s-vedrom-malym-s-naklejkoj/nabor-disney-mikki-i-vesyolye-gonki-3.html" TargetMode="External"/><Relationship Id="rId2469" Type="http://schemas.openxmlformats.org/officeDocument/2006/relationships/hyperlink" Target="https://www.polesie-toys.com/cat/seriya-transportnyh-igrushek-specmashina/avtomobil-pikap-voennyj-zashhitnik-safari-s-2-mya-pulemyotami-v-korobke.html" TargetMode="External"/><Relationship Id="rId203" Type="http://schemas.openxmlformats.org/officeDocument/2006/relationships/hyperlink" Target="https://www.polesie-toys.com/images/16889dbijsahopr/big/small-52384-01.jpg" TargetMode="External"/><Relationship Id="rId648" Type="http://schemas.openxmlformats.org/officeDocument/2006/relationships/hyperlink" Target="https://www.polesie-toys.com/images/11442hfbdrovjyp/big/48578.jpg" TargetMode="External"/><Relationship Id="rId855" Type="http://schemas.openxmlformats.org/officeDocument/2006/relationships/hyperlink" Target="https://www.polesie-toys.com/images/10840cwerhtlxku/big/small-45041-1.jpg" TargetMode="External"/><Relationship Id="rId1040" Type="http://schemas.openxmlformats.org/officeDocument/2006/relationships/hyperlink" Target="https://www.polesie-toys.com/images/16779xhregaucpi/big/small-9166-1.jpg" TargetMode="External"/><Relationship Id="rId1278" Type="http://schemas.openxmlformats.org/officeDocument/2006/relationships/hyperlink" Target="https://www.polesie-toys.com/images/12970qmdtsiofjc/big/small-52902.jpg" TargetMode="External"/><Relationship Id="rId1485" Type="http://schemas.openxmlformats.org/officeDocument/2006/relationships/hyperlink" Target="https://www.polesie-toys.com/images/13462gyhwqkatfn/big/small-56542.jpg" TargetMode="External"/><Relationship Id="rId1692" Type="http://schemas.openxmlformats.org/officeDocument/2006/relationships/hyperlink" Target="https://www.polesie-toys.com/images/17248evsloidjzc/big/small-36414.jpg" TargetMode="External"/><Relationship Id="rId1706" Type="http://schemas.openxmlformats.org/officeDocument/2006/relationships/hyperlink" Target="https://www.polesie-toys.com/images/16622ocpfxuedti/big/small-4931-1.jpg" TargetMode="External"/><Relationship Id="rId1913" Type="http://schemas.openxmlformats.org/officeDocument/2006/relationships/hyperlink" Target="https://www.polesie-toys.com/images/17906qnxzlmtjwu/big/small-38440-11.jpg" TargetMode="External"/><Relationship Id="rId2329" Type="http://schemas.openxmlformats.org/officeDocument/2006/relationships/hyperlink" Target="https://www.polesie-toys.com/cat/nabory-disney-s-vedrom-malym-s-naklejkoj/nabor-disney-pixar-v-poiskah-nemo-4.html" TargetMode="External"/><Relationship Id="rId287" Type="http://schemas.openxmlformats.org/officeDocument/2006/relationships/hyperlink" Target="https://www.polesie-toys.com/images/15469byajwonzep/big/1269-2.jpg" TargetMode="External"/><Relationship Id="rId410" Type="http://schemas.openxmlformats.org/officeDocument/2006/relationships/hyperlink" Target="https://www.polesie-toys.com/images/11707inhtzeowkg/big/small-52018.jpg" TargetMode="External"/><Relationship Id="rId494" Type="http://schemas.openxmlformats.org/officeDocument/2006/relationships/hyperlink" Target="https://www.polesie-toys.com/images/13228widgocqsfh/big/small-37244.jpg" TargetMode="External"/><Relationship Id="rId508" Type="http://schemas.openxmlformats.org/officeDocument/2006/relationships/hyperlink" Target="https://www.polesie-toys.com/images/16061epjcwdtifa/big/small-1565.jpg" TargetMode="External"/><Relationship Id="rId715" Type="http://schemas.openxmlformats.org/officeDocument/2006/relationships/hyperlink" Target="https://www.polesie-toys.com/images/16380rwpqibvnel/big/small-56757.jpg" TargetMode="External"/><Relationship Id="rId922" Type="http://schemas.openxmlformats.org/officeDocument/2006/relationships/hyperlink" Target="https://www.polesie-toys.com/images/12837yzdkersaxn/big/small-37923-01.jpg" TargetMode="External"/><Relationship Id="rId1138" Type="http://schemas.openxmlformats.org/officeDocument/2006/relationships/hyperlink" Target="https://www.polesie-toys.com/images/13354vemygcudhl/big/small-54401.jpg" TargetMode="External"/><Relationship Id="rId1345" Type="http://schemas.openxmlformats.org/officeDocument/2006/relationships/hyperlink" Target="https://www.polesie-toys.com/images/17128bpgzcsmrku/big/small-62222.jpg" TargetMode="External"/><Relationship Id="rId1552" Type="http://schemas.openxmlformats.org/officeDocument/2006/relationships/hyperlink" Target="https://www.polesie-toys.com/images/13605dzmptgahle/big/small-57044-1.jpg" TargetMode="External"/><Relationship Id="rId1997" Type="http://schemas.openxmlformats.org/officeDocument/2006/relationships/hyperlink" Target="https://www.polesie-toys.com/images/15824esaznhbivd/big/0147-2.jpg" TargetMode="External"/><Relationship Id="rId2175" Type="http://schemas.openxmlformats.org/officeDocument/2006/relationships/hyperlink" Target="https://www.polesie-toys.com/cat/seriya_xxl/konstruktor-stroitelnyj-xxl-36-yelementov-soedinitel-30-yelementov.html" TargetMode="External"/><Relationship Id="rId2382" Type="http://schemas.openxmlformats.org/officeDocument/2006/relationships/hyperlink" Target="https://www.polesie-toys.com/cat/katalki-4/avtomobil-katalka-dzhip-marvel-mstiteli-v-lotke-avtomobil-katalka-marvel-chelovek-pauk-v-lotke.html" TargetMode="External"/><Relationship Id="rId147" Type="http://schemas.openxmlformats.org/officeDocument/2006/relationships/hyperlink" Target="https://www.polesie-toys.com/images/16866mcvpfdkozy/big/small-50588-01.jpg" TargetMode="External"/><Relationship Id="rId354" Type="http://schemas.openxmlformats.org/officeDocument/2006/relationships/hyperlink" Target="https://www.polesie-toys.com/images/8937mvwekzagbh/big/3102.jpg" TargetMode="External"/><Relationship Id="rId799" Type="http://schemas.openxmlformats.org/officeDocument/2006/relationships/hyperlink" Target="https://www.polesie-toys.com/images/9221gjtdyrkvpa/big/small-8947-1.jpg" TargetMode="External"/><Relationship Id="rId1191" Type="http://schemas.openxmlformats.org/officeDocument/2006/relationships/hyperlink" Target="https://www.polesie-toys.com/images/13970osdrkeivhb/big/small-56801.jpg" TargetMode="External"/><Relationship Id="rId1205" Type="http://schemas.openxmlformats.org/officeDocument/2006/relationships/hyperlink" Target="https://www.polesie-toys.com/images/11373pgwzsedqxo/big/small-48110-1-.jpg" TargetMode="External"/><Relationship Id="rId1857" Type="http://schemas.openxmlformats.org/officeDocument/2006/relationships/hyperlink" Target="https://www.polesie-toys.com/images/17531cqamkisxej/big/small-0078-1.jpg" TargetMode="External"/><Relationship Id="rId2035" Type="http://schemas.openxmlformats.org/officeDocument/2006/relationships/hyperlink" Target="https://www.polesie-toys.com/images/17210ryuikjzgac/big/small-6881-1.jpg" TargetMode="External"/><Relationship Id="rId51" Type="http://schemas.openxmlformats.org/officeDocument/2006/relationships/hyperlink" Target="https://www.polesie-toys.com/images/12449nxdicqhzge/big/small-53800-1.jpg" TargetMode="External"/><Relationship Id="rId561" Type="http://schemas.openxmlformats.org/officeDocument/2006/relationships/hyperlink" Target="https://www.polesie-toys.com/images/16165qtfehcoazd/big/small-37633-1.jpg" TargetMode="External"/><Relationship Id="rId659" Type="http://schemas.openxmlformats.org/officeDocument/2006/relationships/hyperlink" Target="https://www.polesie-toys.com/images/13237dhbltiukcj/big/small-44303-01.jpg" TargetMode="External"/><Relationship Id="rId866" Type="http://schemas.openxmlformats.org/officeDocument/2006/relationships/hyperlink" Target="https://www.polesie-toys.com/images/11667blfhjizyum/big/small-8817-1.jpg" TargetMode="External"/><Relationship Id="rId1289" Type="http://schemas.openxmlformats.org/officeDocument/2006/relationships/hyperlink" Target="https://www.polesie-toys.com/images/16260tmxaqgodcz/big/small-48011-1.jpg" TargetMode="External"/><Relationship Id="rId1412" Type="http://schemas.openxmlformats.org/officeDocument/2006/relationships/hyperlink" Target="https://www.polesie-toys.com/images/13052erzhoctnml/big/small-40732.jpg" TargetMode="External"/><Relationship Id="rId1496" Type="http://schemas.openxmlformats.org/officeDocument/2006/relationships/hyperlink" Target="https://www.polesie-toys.com/images/10432gpnhdvseif/big/small-41715-01.jpg" TargetMode="External"/><Relationship Id="rId1717" Type="http://schemas.openxmlformats.org/officeDocument/2006/relationships/hyperlink" Target="https://www.polesie-toys.com/images/9461acydmsgnpx/big/0672.jpg" TargetMode="External"/><Relationship Id="rId1924" Type="http://schemas.openxmlformats.org/officeDocument/2006/relationships/hyperlink" Target="https://www.polesie-toys.com/images/11129oywzbnvird/big/43948-3.jpg" TargetMode="External"/><Relationship Id="rId2242" Type="http://schemas.openxmlformats.org/officeDocument/2006/relationships/hyperlink" Target="https://www.polesie-toys.com/cat/nabory-disney-s-vedrom-zamkom-bolshim-s-naklejkoj/nabor-disney-sofiya-prekrasnaya-5.html" TargetMode="External"/><Relationship Id="rId214" Type="http://schemas.openxmlformats.org/officeDocument/2006/relationships/hyperlink" Target="https://www.polesie-toys.com/images/16893zywoidjvpe/big/small-52476-01.jpg" TargetMode="External"/><Relationship Id="rId298" Type="http://schemas.openxmlformats.org/officeDocument/2006/relationships/hyperlink" Target="https://www.polesie-toys.com/images/9604nsrufwtzgk/big/4670-2.jpg" TargetMode="External"/><Relationship Id="rId421" Type="http://schemas.openxmlformats.org/officeDocument/2006/relationships/hyperlink" Target="https://www.polesie-toys.com/images/9985kiowcebpyu/big/small-37039-01.jpg" TargetMode="External"/><Relationship Id="rId519" Type="http://schemas.openxmlformats.org/officeDocument/2006/relationships/hyperlink" Target="https://www.polesie-toys.com/images/14166zsqoclfigt/big/small-8800-01.jpg" TargetMode="External"/><Relationship Id="rId1051" Type="http://schemas.openxmlformats.org/officeDocument/2006/relationships/hyperlink" Target="https://www.polesie-toys.com/images/11429fhatwjszpv/big/small-48752-01.jpg" TargetMode="External"/><Relationship Id="rId1149" Type="http://schemas.openxmlformats.org/officeDocument/2006/relationships/hyperlink" Target="https://www.polesie-toys.com/images/18348ofvxlipztg/big/small-66749.jpg" TargetMode="External"/><Relationship Id="rId1356" Type="http://schemas.openxmlformats.org/officeDocument/2006/relationships/hyperlink" Target="https://www.polesie-toys.com/images/9610waxiptsqum/big/3834.jpg" TargetMode="External"/><Relationship Id="rId2102" Type="http://schemas.openxmlformats.org/officeDocument/2006/relationships/hyperlink" Target="https://www.polesie-toys.com/images/19035whzaxyuomd/big/small-68156-2.jpg" TargetMode="External"/><Relationship Id="rId158" Type="http://schemas.openxmlformats.org/officeDocument/2006/relationships/hyperlink" Target="https://www.polesie-toys.com/images/9556etdvyaxhkz/big/small-4458-01.jpg" TargetMode="External"/><Relationship Id="rId726" Type="http://schemas.openxmlformats.org/officeDocument/2006/relationships/hyperlink" Target="https://www.polesie-toys.com/images/15781saupyoxeti/big/53671-2.jpg" TargetMode="External"/><Relationship Id="rId933" Type="http://schemas.openxmlformats.org/officeDocument/2006/relationships/hyperlink" Target="https://www.polesie-toys.com/images/13194usadpxrogv/big/small-44631-01.jpg" TargetMode="External"/><Relationship Id="rId1009" Type="http://schemas.openxmlformats.org/officeDocument/2006/relationships/hyperlink" Target="https://www.polesie-toys.com/images/10989wmcfukjgdi/big/small-46901.jpg" TargetMode="External"/><Relationship Id="rId1563" Type="http://schemas.openxmlformats.org/officeDocument/2006/relationships/hyperlink" Target="https://www.polesie-toys.com/images/14557qwutgbynoi/big/2334.jpg" TargetMode="External"/><Relationship Id="rId1770" Type="http://schemas.openxmlformats.org/officeDocument/2006/relationships/hyperlink" Target="https://www.polesie-toys.com/images/9109jtcpdnbxrm/big/7278.jpg" TargetMode="External"/><Relationship Id="rId1868" Type="http://schemas.openxmlformats.org/officeDocument/2006/relationships/hyperlink" Target="https://www.polesie-toys.com/images/18443ismbldpxaw/big/small-64738.jpg" TargetMode="External"/><Relationship Id="rId2186" Type="http://schemas.openxmlformats.org/officeDocument/2006/relationships/hyperlink" Target="https://www.polesie-toys.com/cat/vertolyoty/vertolyot-policiya-alfa-v-korobke.html" TargetMode="External"/><Relationship Id="rId2393" Type="http://schemas.openxmlformats.org/officeDocument/2006/relationships/hyperlink" Target="https://www.polesie-toys.com/cat/korabliki/kater-policiya-patrul-nl-v-setochke.html" TargetMode="External"/><Relationship Id="rId2407" Type="http://schemas.openxmlformats.org/officeDocument/2006/relationships/hyperlink" Target="https://www.polesie-toys.com/cat/mammoet/mammoet-masterskaya-v-korobke.html" TargetMode="External"/><Relationship Id="rId62" Type="http://schemas.openxmlformats.org/officeDocument/2006/relationships/hyperlink" Target="https://www.polesie-toys.com/images/13300lbihsjampn/big/small-45621-01.jpg" TargetMode="External"/><Relationship Id="rId365" Type="http://schemas.openxmlformats.org/officeDocument/2006/relationships/hyperlink" Target="https://www.polesie-toys.com/images/9575csafomknew/big/4566.jpg" TargetMode="External"/><Relationship Id="rId572" Type="http://schemas.openxmlformats.org/officeDocument/2006/relationships/hyperlink" Target="https://www.polesie-toys.com/images/10734rqlcyehbao/big/small-9593-01.jpg" TargetMode="External"/><Relationship Id="rId1216" Type="http://schemas.openxmlformats.org/officeDocument/2006/relationships/hyperlink" Target="https://www.polesie-toys.com/images/9426exfbistoul/big/small-1014.jpg" TargetMode="External"/><Relationship Id="rId1423" Type="http://schemas.openxmlformats.org/officeDocument/2006/relationships/hyperlink" Target="https://www.polesie-toys.com/images/16280xzjprqoabv/big/61379-1.jpg" TargetMode="External"/><Relationship Id="rId1630" Type="http://schemas.openxmlformats.org/officeDocument/2006/relationships/hyperlink" Target="https://www.polesie-toys.com/images/11942fwzseiqmkp/big/35745-1.jpg" TargetMode="External"/><Relationship Id="rId2046" Type="http://schemas.openxmlformats.org/officeDocument/2006/relationships/hyperlink" Target="https://www.polesie-toys.com/images/16042lnozmvqjes/big/6072-2.jpg" TargetMode="External"/><Relationship Id="rId2253" Type="http://schemas.openxmlformats.org/officeDocument/2006/relationships/hyperlink" Target="https://www.polesie-toys.com/cat/kukly/kukla-pups-ozvuchennaya-reagiruet-na-golos.html" TargetMode="External"/><Relationship Id="rId2460" Type="http://schemas.openxmlformats.org/officeDocument/2006/relationships/hyperlink" Target="https://www.polesie-toys.com/cat/igrushki-kukly/pups-myagkonabivnoj-milyj-28-sm-v-plate-v-pakete.html" TargetMode="External"/><Relationship Id="rId225" Type="http://schemas.openxmlformats.org/officeDocument/2006/relationships/hyperlink" Target="https://www.polesie-toys.com/images/12865yramxgzksp/big/small-55293-01.jpg" TargetMode="External"/><Relationship Id="rId432" Type="http://schemas.openxmlformats.org/officeDocument/2006/relationships/hyperlink" Target="https://www.polesie-toys.com/images/18582hultfrexcs/big/small-67784.jpg" TargetMode="External"/><Relationship Id="rId877" Type="http://schemas.openxmlformats.org/officeDocument/2006/relationships/hyperlink" Target="https://www.polesie-toys.com/images/13335womsaxncpr/big/small-7994-9233-01.jpg" TargetMode="External"/><Relationship Id="rId1062" Type="http://schemas.openxmlformats.org/officeDocument/2006/relationships/hyperlink" Target="https://www.polesie-toys.com/images/18563kwszvudirq/big/small-64370.jpg" TargetMode="External"/><Relationship Id="rId1728" Type="http://schemas.openxmlformats.org/officeDocument/2006/relationships/hyperlink" Target="https://www.polesie-toys.com/images/12625uhmkpbzfqi/big/2150-1.jpg" TargetMode="External"/><Relationship Id="rId1935" Type="http://schemas.openxmlformats.org/officeDocument/2006/relationships/hyperlink" Target="https://www.polesie-toys.com/images/17479lqwsbcphet/big/small-1310-1.jpg" TargetMode="External"/><Relationship Id="rId2113" Type="http://schemas.openxmlformats.org/officeDocument/2006/relationships/hyperlink" Target="https://www.polesie-toys.com/images/19100cjbxpfwzym/big/small-68262-2.jpg" TargetMode="External"/><Relationship Id="rId2320" Type="http://schemas.openxmlformats.org/officeDocument/2006/relationships/hyperlink" Target="https://www.polesie-toys.com/cat/nabory-disney-s-vedrom-malym-s-naklejkoj/nabor-disney-vinni-i-ego-druzya-3.html" TargetMode="External"/><Relationship Id="rId737" Type="http://schemas.openxmlformats.org/officeDocument/2006/relationships/hyperlink" Target="https://www.polesie-toys.com/images/12845gidxeukarf/big/55514-01.jpg" TargetMode="External"/><Relationship Id="rId944" Type="http://schemas.openxmlformats.org/officeDocument/2006/relationships/hyperlink" Target="https://www.polesie-toys.com/images/18701zomljencgs/big/small-67180-02.jpg" TargetMode="External"/><Relationship Id="rId1367" Type="http://schemas.openxmlformats.org/officeDocument/2006/relationships/hyperlink" Target="https://www.polesie-toys.com/images/15217wdqalsjhoc/big/3933-.jpg" TargetMode="External"/><Relationship Id="rId1574" Type="http://schemas.openxmlformats.org/officeDocument/2006/relationships/hyperlink" Target="https://www.polesie-toys.com/images/14641cfdvgimjeo/big/small-3515-1.jpg" TargetMode="External"/><Relationship Id="rId1781" Type="http://schemas.openxmlformats.org/officeDocument/2006/relationships/hyperlink" Target="https://www.polesie-toys.com/images/12582tdpqlfyevh/big/4993.jpg" TargetMode="External"/><Relationship Id="rId2197" Type="http://schemas.openxmlformats.org/officeDocument/2006/relationships/hyperlink" Target="https://www.polesie-toys.com/cat/igrovye-nabory-doktor/nabor-doktor-10-10-yelementov-v-korobke.html" TargetMode="External"/><Relationship Id="rId2418" Type="http://schemas.openxmlformats.org/officeDocument/2006/relationships/hyperlink" Target="https://www.polesie-toys.com/cat/pogreushki/pogremushka-podveska-zabavnye-zveryata-66-sm.html" TargetMode="External"/><Relationship Id="rId73" Type="http://schemas.openxmlformats.org/officeDocument/2006/relationships/hyperlink" Target="https://www.polesie-toys.com/images/12951fueposktxq/big/54432.jpg" TargetMode="External"/><Relationship Id="rId169" Type="http://schemas.openxmlformats.org/officeDocument/2006/relationships/hyperlink" Target="https://www.polesie-toys.com/images/16879xmqoghrtcf/big/small-49438-01.jpg" TargetMode="External"/><Relationship Id="rId376" Type="http://schemas.openxmlformats.org/officeDocument/2006/relationships/hyperlink" Target="https://www.polesie-toys.com/images/9790bledmnxqkg/big/small-36513.jpg" TargetMode="External"/><Relationship Id="rId583" Type="http://schemas.openxmlformats.org/officeDocument/2006/relationships/hyperlink" Target="https://www.polesie-toys.com/images/11498vodeziqbhw/big/48554.jpg" TargetMode="External"/><Relationship Id="rId790" Type="http://schemas.openxmlformats.org/officeDocument/2006/relationships/hyperlink" Target="https://www.polesie-toys.com/images/16407fcvldzgwhe/big/small-61669-1.jpg" TargetMode="External"/><Relationship Id="rId804" Type="http://schemas.openxmlformats.org/officeDocument/2006/relationships/hyperlink" Target="https://www.polesie-toys.com/images/16502uzpgvjxmqn/big/small-8886-1.jpg" TargetMode="External"/><Relationship Id="rId1227" Type="http://schemas.openxmlformats.org/officeDocument/2006/relationships/hyperlink" Target="https://www.polesie-toys.com/images/16759bngxpvoskl/big/small-58881.jpg" TargetMode="External"/><Relationship Id="rId1434" Type="http://schemas.openxmlformats.org/officeDocument/2006/relationships/hyperlink" Target="https://www.polesie-toys.com/images/16433pekqhradmb/big/small-61744-1.jpg" TargetMode="External"/><Relationship Id="rId1641" Type="http://schemas.openxmlformats.org/officeDocument/2006/relationships/hyperlink" Target="https://www.polesie-toys.com/images/11539kplaoyxswv/big/small-48448-1.jpg" TargetMode="External"/><Relationship Id="rId1879" Type="http://schemas.openxmlformats.org/officeDocument/2006/relationships/hyperlink" Target="https://www.polesie-toys.com/images/18470wrlnemxoas/big/small-64882.jpg" TargetMode="External"/><Relationship Id="rId2057" Type="http://schemas.openxmlformats.org/officeDocument/2006/relationships/hyperlink" Target="https://www.polesie-toys.com/images/11104qkwmbzhtnr/big/44440-1.jpg" TargetMode="External"/><Relationship Id="rId2264" Type="http://schemas.openxmlformats.org/officeDocument/2006/relationships/hyperlink" Target="https://www.polesie-toys.com/cat/nabory-disney-s-vedrom-srednim-s-naklejkoj/nabor-disney-princessa-8.html" TargetMode="External"/><Relationship Id="rId2471" Type="http://schemas.openxmlformats.org/officeDocument/2006/relationships/hyperlink" Target="https://www.polesie-toys.com/cat/seriya-transportnyh-igrushek-specmashina/avtomobil-dzhip-voennyj-zashhitnik-safari-s-1-m-pulemyotom-v-korobke.html" TargetMode="External"/><Relationship Id="rId4" Type="http://schemas.openxmlformats.org/officeDocument/2006/relationships/hyperlink" Target="https://www.polesie-toys.com/images/12935gkdlryxvwm/big/small-55781.jpg" TargetMode="External"/><Relationship Id="rId236" Type="http://schemas.openxmlformats.org/officeDocument/2006/relationships/hyperlink" Target="https://www.polesie-toys.com/images/10018jtuigrxlch/big/small-37503.jpg" TargetMode="External"/><Relationship Id="rId443" Type="http://schemas.openxmlformats.org/officeDocument/2006/relationships/hyperlink" Target="https://www.polesie-toys.com/images/11541alpsmtbjgr/big/48707.jpg" TargetMode="External"/><Relationship Id="rId650" Type="http://schemas.openxmlformats.org/officeDocument/2006/relationships/hyperlink" Target="https://www.polesie-toys.com/images/13449euvzglxbht/big/small-56535.jpg" TargetMode="External"/><Relationship Id="rId888" Type="http://schemas.openxmlformats.org/officeDocument/2006/relationships/hyperlink" Target="https://www.polesie-toys.com/images/17334hjxprwnado/big/small-6287-3.jpg" TargetMode="External"/><Relationship Id="rId1073" Type="http://schemas.openxmlformats.org/officeDocument/2006/relationships/hyperlink" Target="https://www.polesie-toys.com/images/18560tcvmxpjzrk/big/small-64547.jpg" TargetMode="External"/><Relationship Id="rId1280" Type="http://schemas.openxmlformats.org/officeDocument/2006/relationships/hyperlink" Target="https://www.polesie-toys.com/images/11204jadxfhipgl/big/small-47892-01.jpg" TargetMode="External"/><Relationship Id="rId1501" Type="http://schemas.openxmlformats.org/officeDocument/2006/relationships/hyperlink" Target="https://www.polesie-toys.com/images/18319zsjqmdckix/big/small-63243.jpg" TargetMode="External"/><Relationship Id="rId1739" Type="http://schemas.openxmlformats.org/officeDocument/2006/relationships/hyperlink" Target="https://www.polesie-toys.com/images/9101qhoyldiatc/big/0989-1.jpg" TargetMode="External"/><Relationship Id="rId1946" Type="http://schemas.openxmlformats.org/officeDocument/2006/relationships/hyperlink" Target="https://www.polesie-toys.com/images/15872wdlbhfxyjv/big/small-1471-1.jpg" TargetMode="External"/><Relationship Id="rId2124" Type="http://schemas.openxmlformats.org/officeDocument/2006/relationships/hyperlink" Target="https://www.polesie-toys.com/images/18936pewnzqrdlo/big/small-66046.jpg" TargetMode="External"/><Relationship Id="rId2331" Type="http://schemas.openxmlformats.org/officeDocument/2006/relationships/hyperlink" Target="https://www.polesie-toys.com/cat/nabory-disney-s-vedrom-s-naklejkoj/nabor-disney-mikki-i-vesyolye-gonki-10.html" TargetMode="External"/><Relationship Id="rId303" Type="http://schemas.openxmlformats.org/officeDocument/2006/relationships/hyperlink" Target="https://www.polesie-toys.com/images/9606lzoyakesug/big/small-4724-2.jpg" TargetMode="External"/><Relationship Id="rId748" Type="http://schemas.openxmlformats.org/officeDocument/2006/relationships/hyperlink" Target="https://www.polesie-toys.com/images/16768lcxqdvygsm/big/small-61966.jpg" TargetMode="External"/><Relationship Id="rId955" Type="http://schemas.openxmlformats.org/officeDocument/2006/relationships/hyperlink" Target="https://www.polesie-toys.com/images/13642zhjrnyldfx/big/small-57273.jpg" TargetMode="External"/><Relationship Id="rId1140" Type="http://schemas.openxmlformats.org/officeDocument/2006/relationships/hyperlink" Target="https://www.polesie-toys.com/images/13324dihjfupmol/big/small-46970-01.jpg" TargetMode="External"/><Relationship Id="rId1378" Type="http://schemas.openxmlformats.org/officeDocument/2006/relationships/hyperlink" Target="https://www.polesie-toys.com/images/14298jamqbtehgs/big/small-59031.jpg" TargetMode="External"/><Relationship Id="rId1585" Type="http://schemas.openxmlformats.org/officeDocument/2006/relationships/hyperlink" Target="https://www.polesie-toys.com/images/17314tyoiwavfju/big/small-53589-1.jpg" TargetMode="External"/><Relationship Id="rId1792" Type="http://schemas.openxmlformats.org/officeDocument/2006/relationships/hyperlink" Target="https://www.polesie-toys.com/images/15755gabetndpzj/big/35806-1.jpg" TargetMode="External"/><Relationship Id="rId1806" Type="http://schemas.openxmlformats.org/officeDocument/2006/relationships/hyperlink" Target="https://www.polesie-toys.com/images/13996udzymxbpnt/big/small-57945-1.jpg" TargetMode="External"/><Relationship Id="rId2429" Type="http://schemas.openxmlformats.org/officeDocument/2006/relationships/hyperlink" Target="https://www.polesie-toys.com/cat/mammoet/204-02-avtomobil-trejler-mammoet-volvo-traktor-pogruzchik-v-korobke.html" TargetMode="External"/><Relationship Id="rId84" Type="http://schemas.openxmlformats.org/officeDocument/2006/relationships/hyperlink" Target="https://www.polesie-toys.com/images/16820khxilmgetb/big/small-0576-01.jpg" TargetMode="External"/><Relationship Id="rId387" Type="http://schemas.openxmlformats.org/officeDocument/2006/relationships/hyperlink" Target="https://www.polesie-toys.com/images/16180cxsygjrdmo/big/small-35424-1.jpg" TargetMode="External"/><Relationship Id="rId510" Type="http://schemas.openxmlformats.org/officeDocument/2006/relationships/hyperlink" Target="https://www.polesie-toys.com/images/14284gnfkdzvqhx/big/small-1442.jpg" TargetMode="External"/><Relationship Id="rId594" Type="http://schemas.openxmlformats.org/officeDocument/2006/relationships/hyperlink" Target="https://www.polesie-toys.com/images/17256jwohaeitxk/big/small-37695-1.jpg" TargetMode="External"/><Relationship Id="rId608" Type="http://schemas.openxmlformats.org/officeDocument/2006/relationships/hyperlink" Target="https://www.polesie-toys.com/images/17223oiblanfxdg/big/small-9654-1.jpg" TargetMode="External"/><Relationship Id="rId815" Type="http://schemas.openxmlformats.org/officeDocument/2006/relationships/hyperlink" Target="https://www.polesie-toys.com/images/9676mbhsjglfkr/big/small-35301.jpg" TargetMode="External"/><Relationship Id="rId1238" Type="http://schemas.openxmlformats.org/officeDocument/2006/relationships/hyperlink" Target="https://www.polesie-toys.com/images/9804niaepygktw/big/36599-.jpg" TargetMode="External"/><Relationship Id="rId1445" Type="http://schemas.openxmlformats.org/officeDocument/2006/relationships/hyperlink" Target="https://www.polesie-toys.com/images/17276qsemnfaric/big/small-40541-1.jpg" TargetMode="External"/><Relationship Id="rId1652" Type="http://schemas.openxmlformats.org/officeDocument/2006/relationships/hyperlink" Target="https://www.polesie-toys.com/images/9010idwjgyxvot/big/3522-1.jpg" TargetMode="External"/><Relationship Id="rId2068" Type="http://schemas.openxmlformats.org/officeDocument/2006/relationships/hyperlink" Target="https://www.polesie-toys.com/images/18168guazsmvidp/big/small-59161.jpg" TargetMode="External"/><Relationship Id="rId2275" Type="http://schemas.openxmlformats.org/officeDocument/2006/relationships/hyperlink" Target="https://www.polesie-toys.com/cat/nabory-disney-s-vedrom-malym-s-naklejkoj/nabor-disney-holodnoe-serdce-2.html" TargetMode="External"/><Relationship Id="rId247" Type="http://schemas.openxmlformats.org/officeDocument/2006/relationships/hyperlink" Target="https://www.polesie-toys.com/images/17115vekghzqwyb/big/small-53732-01.jpg" TargetMode="External"/><Relationship Id="rId899" Type="http://schemas.openxmlformats.org/officeDocument/2006/relationships/hyperlink" Target="https://www.polesie-toys.com/images/17342zjvsuwgket/big/small-3378-6294-01.jpg" TargetMode="External"/><Relationship Id="rId1000" Type="http://schemas.openxmlformats.org/officeDocument/2006/relationships/hyperlink" Target="https://www.polesie-toys.com/images/10934dzocqfpgvm/big/small-46598.jpg" TargetMode="External"/><Relationship Id="rId1084" Type="http://schemas.openxmlformats.org/officeDocument/2006/relationships/hyperlink" Target="https://www.polesie-toys.com/images/18551jyikcblwdx/big/small-64301.jpg" TargetMode="External"/><Relationship Id="rId1305" Type="http://schemas.openxmlformats.org/officeDocument/2006/relationships/hyperlink" Target="https://www.polesie-toys.com/images/13908yqmrukpnge/big/small-58010.jpg" TargetMode="External"/><Relationship Id="rId1957" Type="http://schemas.openxmlformats.org/officeDocument/2006/relationships/hyperlink" Target="https://www.polesie-toys.com/images/15967vthdmacisq/big/4267-3.jpg" TargetMode="External"/><Relationship Id="rId2482" Type="http://schemas.openxmlformats.org/officeDocument/2006/relationships/hyperlink" Target="https://www.polesie-toys.com/cat/seriya-transportnyh-igrushek-specmashina/avtomobil-pikap-voennyj-zashhitnik-v-korobke.html" TargetMode="External"/><Relationship Id="rId107" Type="http://schemas.openxmlformats.org/officeDocument/2006/relationships/hyperlink" Target="https://www.polesie-toys.com/images/16832tngkrebhjx/big/small-37213-01.jpg" TargetMode="External"/><Relationship Id="rId454" Type="http://schemas.openxmlformats.org/officeDocument/2006/relationships/hyperlink" Target="https://www.polesie-toys.com/images/18326spjldnairo/big/small-64486-1.jpg" TargetMode="External"/><Relationship Id="rId661" Type="http://schemas.openxmlformats.org/officeDocument/2006/relationships/hyperlink" Target="https://www.polesie-toys.com/images/13280gcafynsoup/big/small-44334-01.jpg" TargetMode="External"/><Relationship Id="rId759" Type="http://schemas.openxmlformats.org/officeDocument/2006/relationships/hyperlink" Target="https://www.polesie-toys.com/images/13061atuoqhwszx/big/55705-01.jpg" TargetMode="External"/><Relationship Id="rId966" Type="http://schemas.openxmlformats.org/officeDocument/2006/relationships/hyperlink" Target="https://www.polesie-toys.com/images/13207rcqibkshlw/big/small-46260-01.jpg" TargetMode="External"/><Relationship Id="rId1291" Type="http://schemas.openxmlformats.org/officeDocument/2006/relationships/hyperlink" Target="https://www.polesie-toys.com/images/18101dikvyhctzg/big/small-62048-1.jpg" TargetMode="External"/><Relationship Id="rId1389" Type="http://schemas.openxmlformats.org/officeDocument/2006/relationships/hyperlink" Target="https://www.polesie-toys.com/images/15239bltqwvgaks/big/4022.jpg" TargetMode="External"/><Relationship Id="rId1512" Type="http://schemas.openxmlformats.org/officeDocument/2006/relationships/hyperlink" Target="https://www.polesie-toys.com/images/13026rwasmpcngu/big/small-39897-01.jpg" TargetMode="External"/><Relationship Id="rId1596" Type="http://schemas.openxmlformats.org/officeDocument/2006/relationships/hyperlink" Target="https://www.polesie-toys.com/images/13018vohrunmjcx/big/small-39316-1.jpg" TargetMode="External"/><Relationship Id="rId1817" Type="http://schemas.openxmlformats.org/officeDocument/2006/relationships/hyperlink" Target="https://www.polesie-toys.com/images/17265qastvhbfwe/big/small-38456-1.jpg" TargetMode="External"/><Relationship Id="rId2135" Type="http://schemas.openxmlformats.org/officeDocument/2006/relationships/hyperlink" Target="https://www.polesie-toys.com/images/18915rlsnckeypa/big/small-66008-3.jpg" TargetMode="External"/><Relationship Id="rId2342" Type="http://schemas.openxmlformats.org/officeDocument/2006/relationships/hyperlink" Target="https://www.polesie-toys.com/cat/nabory-disney-s-vedrom-bolshim-s-naklejkoj/nabor-disney-holodnoe-serdce-13.html" TargetMode="External"/><Relationship Id="rId11" Type="http://schemas.openxmlformats.org/officeDocument/2006/relationships/hyperlink" Target="https://www.polesie-toys.com/images/10001iehksadjty/big/38197-3.jpg" TargetMode="External"/><Relationship Id="rId314" Type="http://schemas.openxmlformats.org/officeDocument/2006/relationships/hyperlink" Target="https://www.polesie-toys.com/images/9583adjmyruewb/big/2349-3.jpg" TargetMode="External"/><Relationship Id="rId398" Type="http://schemas.openxmlformats.org/officeDocument/2006/relationships/hyperlink" Target="https://www.polesie-toys.com/images/13391yqrilwachv/big/small-48486.jpg" TargetMode="External"/><Relationship Id="rId521" Type="http://schemas.openxmlformats.org/officeDocument/2006/relationships/hyperlink" Target="https://www.polesie-toys.com/images/14167jyowftmzgq/big/small-8824-01.jpg" TargetMode="External"/><Relationship Id="rId619" Type="http://schemas.openxmlformats.org/officeDocument/2006/relationships/hyperlink" Target="https://www.polesie-toys.com/images/10898ijwnmsolqu/big/small-0537-1.jpg" TargetMode="External"/><Relationship Id="rId1151" Type="http://schemas.openxmlformats.org/officeDocument/2006/relationships/hyperlink" Target="https://www.polesie-toys.com/images/12516jlopdetmry/big/53787.jpg" TargetMode="External"/><Relationship Id="rId1249" Type="http://schemas.openxmlformats.org/officeDocument/2006/relationships/hyperlink" Target="https://www.polesie-toys.com/images/13451fegvnxljoq/big/small-56061.jpg" TargetMode="External"/><Relationship Id="rId2079" Type="http://schemas.openxmlformats.org/officeDocument/2006/relationships/hyperlink" Target="https://www.polesie-toys.com/images/11512nfmbaprwkx/big/44037-1.jpg" TargetMode="External"/><Relationship Id="rId2202" Type="http://schemas.openxmlformats.org/officeDocument/2006/relationships/hyperlink" Target="https://www.polesie-toys.com/cat/kukly/kukla-pups-ozvuchennaya-umeet-celovat-sopit-vo-sne.html" TargetMode="External"/><Relationship Id="rId95" Type="http://schemas.openxmlformats.org/officeDocument/2006/relationships/hyperlink" Target="https://www.polesie-toys.com/images/9710otxlwqhgjn/big/small-36100.jpg" TargetMode="External"/><Relationship Id="rId160" Type="http://schemas.openxmlformats.org/officeDocument/2006/relationships/hyperlink" Target="https://www.polesie-toys.com/images/9490ksygjtuqcp/big/small-1441-01.jpg" TargetMode="External"/><Relationship Id="rId826" Type="http://schemas.openxmlformats.org/officeDocument/2006/relationships/hyperlink" Target="https://www.polesie-toys.com/images/9685abrpytglsc/big/small-35400-4.jpg" TargetMode="External"/><Relationship Id="rId1011" Type="http://schemas.openxmlformats.org/officeDocument/2006/relationships/hyperlink" Target="https://www.polesie-toys.com/images/11747vzgckexbjp/big/small-46437.jpg" TargetMode="External"/><Relationship Id="rId1109" Type="http://schemas.openxmlformats.org/officeDocument/2006/relationships/hyperlink" Target="https://www.polesie-toys.com/images/16422lmahyvpkqd/big/small-61911-1.jpg" TargetMode="External"/><Relationship Id="rId1456" Type="http://schemas.openxmlformats.org/officeDocument/2006/relationships/hyperlink" Target="https://www.polesie-toys.com/images/17275plimzwatfe/big/small-40428.jpg" TargetMode="External"/><Relationship Id="rId1663" Type="http://schemas.openxmlformats.org/officeDocument/2006/relationships/hyperlink" Target="https://www.polesie-toys.com/images/13001sazywnptkr/big/small-38500-01.jpg" TargetMode="External"/><Relationship Id="rId1870" Type="http://schemas.openxmlformats.org/officeDocument/2006/relationships/hyperlink" Target="https://www.polesie-toys.com/images/18450jhukxmrqso/big/small-64769.jpg" TargetMode="External"/><Relationship Id="rId1968" Type="http://schemas.openxmlformats.org/officeDocument/2006/relationships/hyperlink" Target="https://www.polesie-toys.com/images/9535lewxgqvbnr/big/3773.jpg" TargetMode="External"/><Relationship Id="rId2286" Type="http://schemas.openxmlformats.org/officeDocument/2006/relationships/hyperlink" Target="https://www.polesie-toys.com/cat/nabory-disney-s-vedrom-srednim-s-naklejkoj/nabor-disney-pixar-v-poiskah-nemo-7.html" TargetMode="External"/><Relationship Id="rId2493" Type="http://schemas.openxmlformats.org/officeDocument/2006/relationships/hyperlink" Target="https://www.polesie-toys.com/cat/igrovye-nabory-doktor/nabor-doktor-11-8-yelementov.html" TargetMode="External"/><Relationship Id="rId258" Type="http://schemas.openxmlformats.org/officeDocument/2006/relationships/hyperlink" Target="https://www.polesie-toys.com/images/13356bxhsuwvoly/big/small-55019.jpg" TargetMode="External"/><Relationship Id="rId465" Type="http://schemas.openxmlformats.org/officeDocument/2006/relationships/hyperlink" Target="https://www.polesie-toys.com/images/15620ihfapegvuc/big/1657-1.jpg" TargetMode="External"/><Relationship Id="rId672" Type="http://schemas.openxmlformats.org/officeDocument/2006/relationships/hyperlink" Target="https://www.polesie-toys.com/images/13276rgqnbzxyhs/big/44235-01.jpg" TargetMode="External"/><Relationship Id="rId1095" Type="http://schemas.openxmlformats.org/officeDocument/2006/relationships/hyperlink" Target="https://www.polesie-toys.com/images/15735tlcowzfxay/big/small-7445-01.jpg" TargetMode="External"/><Relationship Id="rId1316" Type="http://schemas.openxmlformats.org/officeDocument/2006/relationships/hyperlink" Target="https://www.polesie-toys.com/images/11171libepdfhot/big/small-47199-2.jpg" TargetMode="External"/><Relationship Id="rId1523" Type="http://schemas.openxmlformats.org/officeDocument/2006/relationships/hyperlink" Target="https://www.polesie-toys.com/images/13151slbovhuxyc/big/small-41135-01.jpg" TargetMode="External"/><Relationship Id="rId1730" Type="http://schemas.openxmlformats.org/officeDocument/2006/relationships/hyperlink" Target="https://www.polesie-toys.com/images/9717wukdiybxqv/big/35608-1.jpg" TargetMode="External"/><Relationship Id="rId2146" Type="http://schemas.openxmlformats.org/officeDocument/2006/relationships/hyperlink" Target="https://www.polesie-toys.com/images/18065zsnkaxirht/big/small-63793-01.jpg" TargetMode="External"/><Relationship Id="rId2353" Type="http://schemas.openxmlformats.org/officeDocument/2006/relationships/hyperlink" Target="https://www.polesie-toys.com/cat/nabory-disney-s-vedrom-bolshim-s-naklejkoj/nabor-disney-rusalochka-6.html" TargetMode="External"/><Relationship Id="rId22" Type="http://schemas.openxmlformats.org/officeDocument/2006/relationships/hyperlink" Target="https://www.polesie-toys.com/images/9979phwnicgxjf/big/36964-3.jpg" TargetMode="External"/><Relationship Id="rId118" Type="http://schemas.openxmlformats.org/officeDocument/2006/relationships/hyperlink" Target="https://www.polesie-toys.com/images/16840caushmjiet/big/small-56207-01.jpg" TargetMode="External"/><Relationship Id="rId325" Type="http://schemas.openxmlformats.org/officeDocument/2006/relationships/hyperlink" Target="https://www.polesie-toys.com/images/15407rnpvzkygex/big/35141-2.jpg" TargetMode="External"/><Relationship Id="rId532" Type="http://schemas.openxmlformats.org/officeDocument/2006/relationships/hyperlink" Target="https://www.polesie-toys.com/images/16251begxwjsvfh/big/small-1572.jpg" TargetMode="External"/><Relationship Id="rId977" Type="http://schemas.openxmlformats.org/officeDocument/2006/relationships/hyperlink" Target="https://www.polesie-toys.com/images/10928dkvbatijhx/big/small-46475.jpg" TargetMode="External"/><Relationship Id="rId1162" Type="http://schemas.openxmlformats.org/officeDocument/2006/relationships/hyperlink" Target="https://www.polesie-toys.com/images/16212ltdowifnjg/big/small-49711-1.jpg" TargetMode="External"/><Relationship Id="rId1828" Type="http://schemas.openxmlformats.org/officeDocument/2006/relationships/hyperlink" Target="https://www.polesie-toys.com/images/11644vulmipysxw/big/small-51820-1.jpg" TargetMode="External"/><Relationship Id="rId2006" Type="http://schemas.openxmlformats.org/officeDocument/2006/relationships/hyperlink" Target="https://www.polesie-toys.com/images/11967dfvskyahqw/big/52100-3.jpg" TargetMode="External"/><Relationship Id="rId2213" Type="http://schemas.openxmlformats.org/officeDocument/2006/relationships/hyperlink" Target="https://www.polesie-toys.com/cat/nabory_s_vedrom_malym_s_naklejkoj/nabor_219.html" TargetMode="External"/><Relationship Id="rId2420" Type="http://schemas.openxmlformats.org/officeDocument/2006/relationships/hyperlink" Target="https://www.polesie-toys.com/cat/pogreushki/pogremushka-podveska-shariki-60-sm.html" TargetMode="External"/><Relationship Id="rId171" Type="http://schemas.openxmlformats.org/officeDocument/2006/relationships/hyperlink" Target="https://www.polesie-toys.com/images/12092ywqpiajxud/big/small-50502-01.jpg" TargetMode="External"/><Relationship Id="rId837" Type="http://schemas.openxmlformats.org/officeDocument/2006/relationships/hyperlink" Target="https://www.polesie-toys.com/images/9106fbhnuzrcas/big/small-0520-01.jpg" TargetMode="External"/><Relationship Id="rId1022" Type="http://schemas.openxmlformats.org/officeDocument/2006/relationships/hyperlink" Target="https://www.polesie-toys.com/images/11762ocnifpamts/big/small-46727.jpg" TargetMode="External"/><Relationship Id="rId1467" Type="http://schemas.openxmlformats.org/officeDocument/2006/relationships/hyperlink" Target="https://www.polesie-toys.com/images/10788kpftmxlqvu/big/small-38104.jpg" TargetMode="External"/><Relationship Id="rId1674" Type="http://schemas.openxmlformats.org/officeDocument/2006/relationships/hyperlink" Target="https://www.polesie-toys.com/images/18254nyculztwok/big/small-2204-02.jpg" TargetMode="External"/><Relationship Id="rId1881" Type="http://schemas.openxmlformats.org/officeDocument/2006/relationships/hyperlink" Target="https://www.polesie-toys.com/images/18466fkheiryvgb/big/small-64912.jpg" TargetMode="External"/><Relationship Id="rId2297" Type="http://schemas.openxmlformats.org/officeDocument/2006/relationships/hyperlink" Target="https://www.polesie-toys.com/cat/nabory-disney-s-vedrom-srednim-s-naklejkoj/nabor-disney-pixar-tachki-9.html" TargetMode="External"/><Relationship Id="rId269" Type="http://schemas.openxmlformats.org/officeDocument/2006/relationships/hyperlink" Target="https://www.polesie-toys.com/images/12870ncirbskfty/big/small-55132.jpg" TargetMode="External"/><Relationship Id="rId476" Type="http://schemas.openxmlformats.org/officeDocument/2006/relationships/hyperlink" Target="https://www.polesie-toys.com/images/10465swzkeldfvx/big/small-44402.jpg" TargetMode="External"/><Relationship Id="rId683" Type="http://schemas.openxmlformats.org/officeDocument/2006/relationships/hyperlink" Target="https://www.polesie-toys.com/images/11449abipzrkufw/big/48622.jpg" TargetMode="External"/><Relationship Id="rId890" Type="http://schemas.openxmlformats.org/officeDocument/2006/relationships/hyperlink" Target="https://www.polesie-toys.com/images/17331iqtrfanjdu/big/small-6287.jpg" TargetMode="External"/><Relationship Id="rId904" Type="http://schemas.openxmlformats.org/officeDocument/2006/relationships/hyperlink" Target="https://www.polesie-toys.com/images/17347alychqbdok/big/small-3392-1.jpg" TargetMode="External"/><Relationship Id="rId1327" Type="http://schemas.openxmlformats.org/officeDocument/2006/relationships/hyperlink" Target="https://www.polesie-toys.com/images/14313drlspzyibv/big/small-59307-1.jpg" TargetMode="External"/><Relationship Id="rId1534" Type="http://schemas.openxmlformats.org/officeDocument/2006/relationships/hyperlink" Target="https://www.polesie-toys.com/images/9810svzyjtmlbo/big/small-35714.jpg" TargetMode="External"/><Relationship Id="rId1741" Type="http://schemas.openxmlformats.org/officeDocument/2006/relationships/hyperlink" Target="https://www.polesie-toys.com/images/14873ounlrcpikw/big/4429-1.jpg" TargetMode="External"/><Relationship Id="rId1979" Type="http://schemas.openxmlformats.org/officeDocument/2006/relationships/hyperlink" Target="https://www.polesie-toys.com/images/17309sxtakwpdgu/big/small-52230-3.jpg" TargetMode="External"/><Relationship Id="rId2157" Type="http://schemas.openxmlformats.org/officeDocument/2006/relationships/hyperlink" Target="https://www.polesie-toys.com/cat/seriya_tyoma/avtomobil_yevakuator_tyoma_v_blistere_1.html" TargetMode="External"/><Relationship Id="rId2364" Type="http://schemas.openxmlformats.org/officeDocument/2006/relationships/hyperlink" Target="https://www.polesie-toys.com/cat/razvivayushhie_igrushki/nabor-pervye-uroki-na-magnitah-20-cifr-10-matematicheskih-znakov-v-pakete.html" TargetMode="External"/><Relationship Id="rId33" Type="http://schemas.openxmlformats.org/officeDocument/2006/relationships/hyperlink" Target="https://www.polesie-toys.com/images/17326bizroauleh/big/small-62246.jpg" TargetMode="External"/><Relationship Id="rId129" Type="http://schemas.openxmlformats.org/officeDocument/2006/relationships/hyperlink" Target="https://www.polesie-toys.com/images/16860ikvojtnecs/big/small-52773-01.jpg" TargetMode="External"/><Relationship Id="rId336" Type="http://schemas.openxmlformats.org/officeDocument/2006/relationships/hyperlink" Target="https://www.polesie-toys.com/images/15501cjwiauxstr/big/35226-1.jpg" TargetMode="External"/><Relationship Id="rId543" Type="http://schemas.openxmlformats.org/officeDocument/2006/relationships/hyperlink" Target="https://www.polesie-toys.com/images/16247usnyzvwxbp/big/small-58287.jpg" TargetMode="External"/><Relationship Id="rId988" Type="http://schemas.openxmlformats.org/officeDocument/2006/relationships/hyperlink" Target="https://www.polesie-toys.com/images/10917vondesqlgj/big/small-46338.jpg" TargetMode="External"/><Relationship Id="rId1173" Type="http://schemas.openxmlformats.org/officeDocument/2006/relationships/hyperlink" Target="https://www.polesie-toys.com/images/13460wpfvkhgdoz/big/56290.jpg" TargetMode="External"/><Relationship Id="rId1380" Type="http://schemas.openxmlformats.org/officeDocument/2006/relationships/hyperlink" Target="https://www.polesie-toys.com/images/14300fsyqmbuxrv/big/small-59055.jpg" TargetMode="External"/><Relationship Id="rId1601" Type="http://schemas.openxmlformats.org/officeDocument/2006/relationships/hyperlink" Target="https://www.polesie-toys.com/images/13602avznixgkup/big/53831-1.jpg" TargetMode="External"/><Relationship Id="rId1839" Type="http://schemas.openxmlformats.org/officeDocument/2006/relationships/hyperlink" Target="https://www.polesie-toys.com/images/17519nxgeivkzbh/big/small-62482-1.jpg" TargetMode="External"/><Relationship Id="rId2017" Type="http://schemas.openxmlformats.org/officeDocument/2006/relationships/hyperlink" Target="https://www.polesie-toys.com/images/12576dwaevficlr/big/53657.jpg" TargetMode="External"/><Relationship Id="rId2224" Type="http://schemas.openxmlformats.org/officeDocument/2006/relationships/hyperlink" Target="https://www.polesie-toys.com/cat/nabory-disney-s-vedrom-malym-s-naklejkoj/nabor-disney-pixar-tachki-4.html" TargetMode="External"/><Relationship Id="rId182" Type="http://schemas.openxmlformats.org/officeDocument/2006/relationships/hyperlink" Target="https://www.polesie-toys.com/images/12087wqtghzvoks/big/small-51561-01.jpg" TargetMode="External"/><Relationship Id="rId403" Type="http://schemas.openxmlformats.org/officeDocument/2006/relationships/hyperlink" Target="https://www.polesie-toys.com/images/18511kdznieptuh/big/small-67869.jpg" TargetMode="External"/><Relationship Id="rId750" Type="http://schemas.openxmlformats.org/officeDocument/2006/relationships/hyperlink" Target="https://www.polesie-toys.com/images/12818wcmkfyvzxa/big/small-55644.jpg" TargetMode="External"/><Relationship Id="rId848" Type="http://schemas.openxmlformats.org/officeDocument/2006/relationships/hyperlink" Target="https://www.polesie-toys.com/images/10652nqsmepwyct/big/small-44808-2.jpg" TargetMode="External"/><Relationship Id="rId1033" Type="http://schemas.openxmlformats.org/officeDocument/2006/relationships/hyperlink" Target="https://www.polesie-toys.com/images/17850usnxgktwia/big/small-6202-1.jpg" TargetMode="External"/><Relationship Id="rId1478" Type="http://schemas.openxmlformats.org/officeDocument/2006/relationships/hyperlink" Target="https://www.polesie-toys.com/images/17671mnxwzyfqtu/big/small-38951-01.jpg" TargetMode="External"/><Relationship Id="rId1685" Type="http://schemas.openxmlformats.org/officeDocument/2006/relationships/hyperlink" Target="https://www.polesie-toys.com/images/9263iwcykoxlmh/big/5174.jpg" TargetMode="External"/><Relationship Id="rId1892" Type="http://schemas.openxmlformats.org/officeDocument/2006/relationships/hyperlink" Target="https://www.polesie-toys.com/images/18503idockzarjx/big/small-65056.jpg" TargetMode="External"/><Relationship Id="rId1906" Type="http://schemas.openxmlformats.org/officeDocument/2006/relationships/hyperlink" Target="https://www.polesie-toys.com/images/17607jbepcotxhl/big/small-50305-14.jpg" TargetMode="External"/><Relationship Id="rId2431" Type="http://schemas.openxmlformats.org/officeDocument/2006/relationships/hyperlink" Target="https://www.polesie-toys.com/cat/mammoet/205-02-avtomobil-kran-mammoet-s-povorotnoj-platformoj-v-korobke.html" TargetMode="External"/><Relationship Id="rId487" Type="http://schemas.openxmlformats.org/officeDocument/2006/relationships/hyperlink" Target="https://www.polesie-toys.com/images/13230jekvdxrytn/big/5113-2.jpg" TargetMode="External"/><Relationship Id="rId610" Type="http://schemas.openxmlformats.org/officeDocument/2006/relationships/hyperlink" Target="https://www.polesie-toys.com/images/17225aegbljkifp/big/small-9692-1.jpg" TargetMode="External"/><Relationship Id="rId694" Type="http://schemas.openxmlformats.org/officeDocument/2006/relationships/hyperlink" Target="https://www.polesie-toys.com/images/10807kumygdtapw/big/small-0872-1.jpg" TargetMode="External"/><Relationship Id="rId708" Type="http://schemas.openxmlformats.org/officeDocument/2006/relationships/hyperlink" Target="https://www.polesie-toys.com/images/11592bcshrvtxui/big/small-37404-1.jpg" TargetMode="External"/><Relationship Id="rId915" Type="http://schemas.openxmlformats.org/officeDocument/2006/relationships/hyperlink" Target="https://www.polesie-toys.com/images/17359lzvrqnhmes/big/small-63076.jpg" TargetMode="External"/><Relationship Id="rId1240" Type="http://schemas.openxmlformats.org/officeDocument/2006/relationships/hyperlink" Target="https://www.polesie-toys.com/images/9806amrsldecjq/big/36612.jpg" TargetMode="External"/><Relationship Id="rId1338" Type="http://schemas.openxmlformats.org/officeDocument/2006/relationships/hyperlink" Target="https://www.polesie-toys.com/images/16265ialpzdfbcv/big/small-61294.jpg" TargetMode="External"/><Relationship Id="rId1545" Type="http://schemas.openxmlformats.org/officeDocument/2006/relationships/hyperlink" Target="https://www.polesie-toys.com/images/13895ciwpqjxvts/big/small-58034-1.jpg" TargetMode="External"/><Relationship Id="rId2070" Type="http://schemas.openxmlformats.org/officeDocument/2006/relationships/hyperlink" Target="https://www.polesie-toys.com/images/16005pihburkxzf/big/55866-2-.jpg" TargetMode="External"/><Relationship Id="rId2168" Type="http://schemas.openxmlformats.org/officeDocument/2006/relationships/hyperlink" Target="https://www.polesie-toys.com/cat/seriya-majk-g/majk-avtomobil-bortovoj-muravej-avtomobil-samosval-v-korobke.html" TargetMode="External"/><Relationship Id="rId2375" Type="http://schemas.openxmlformats.org/officeDocument/2006/relationships/hyperlink" Target="https://www.polesie-toys.com/cat/lopatki/sovok-12.html" TargetMode="External"/><Relationship Id="rId347" Type="http://schemas.openxmlformats.org/officeDocument/2006/relationships/hyperlink" Target="https://www.polesie-toys.com/images/9523hnlxpsebdf/big/4342.jpg" TargetMode="External"/><Relationship Id="rId999" Type="http://schemas.openxmlformats.org/officeDocument/2006/relationships/hyperlink" Target="https://www.polesie-toys.com/images/10924dmjuihswqa/big/small-46406.jpg" TargetMode="External"/><Relationship Id="rId1100" Type="http://schemas.openxmlformats.org/officeDocument/2006/relationships/hyperlink" Target="https://www.polesie-toys.com/images/16796pmgwtikzsq/big/small-48127-1.jpg" TargetMode="External"/><Relationship Id="rId1184" Type="http://schemas.openxmlformats.org/officeDocument/2006/relationships/hyperlink" Target="https://www.polesie-toys.com/images/10530tahzmiqclo/big/43405.jpg" TargetMode="External"/><Relationship Id="rId1405" Type="http://schemas.openxmlformats.org/officeDocument/2006/relationships/hyperlink" Target="https://www.polesie-toys.com/images/14290urtgwsmzac/big/small-58959.jpg" TargetMode="External"/><Relationship Id="rId1752" Type="http://schemas.openxmlformats.org/officeDocument/2006/relationships/hyperlink" Target="https://www.polesie-toys.com/images/12823dzsnceamog/big/35493-01.jpg" TargetMode="External"/><Relationship Id="rId2028" Type="http://schemas.openxmlformats.org/officeDocument/2006/relationships/hyperlink" Target="https://www.polesie-toys.com/images/9513xwadfsnrky/big/8709-1.jpg" TargetMode="External"/><Relationship Id="rId44" Type="http://schemas.openxmlformats.org/officeDocument/2006/relationships/hyperlink" Target="https://www.polesie-toys.com/images/13468dfwusbicez/big/56689.jpg" TargetMode="External"/><Relationship Id="rId554" Type="http://schemas.openxmlformats.org/officeDocument/2006/relationships/hyperlink" Target="https://www.polesie-toys.com/images/16306ymnbwthkle/big/58423-01.jpg" TargetMode="External"/><Relationship Id="rId761" Type="http://schemas.openxmlformats.org/officeDocument/2006/relationships/hyperlink" Target="https://www.polesie-toys.com/images/12877ewfyqdanhb/big/small-55729.jpg" TargetMode="External"/><Relationship Id="rId859" Type="http://schemas.openxmlformats.org/officeDocument/2006/relationships/hyperlink" Target="https://www.polesie-toys.com/images/10730dtkghmpnrx/big/small-8848-1.jpg" TargetMode="External"/><Relationship Id="rId1391" Type="http://schemas.openxmlformats.org/officeDocument/2006/relationships/hyperlink" Target="https://www.polesie-toys.com/images/9618qrwpacusik/big/4077.jpg" TargetMode="External"/><Relationship Id="rId1489" Type="http://schemas.openxmlformats.org/officeDocument/2006/relationships/hyperlink" Target="https://www.polesie-toys.com/images/13122tsqghanzjx/big/small-50205-01.jpg" TargetMode="External"/><Relationship Id="rId1612" Type="http://schemas.openxmlformats.org/officeDocument/2006/relationships/hyperlink" Target="https://www.polesie-toys.com/images/13861npfhaxdcme/big/small-57488-1.jpg" TargetMode="External"/><Relationship Id="rId1696" Type="http://schemas.openxmlformats.org/officeDocument/2006/relationships/hyperlink" Target="https://www.polesie-toys.com/images/11657vmrfqkzdlo/big/51899-1.jpg" TargetMode="External"/><Relationship Id="rId1917" Type="http://schemas.openxmlformats.org/officeDocument/2006/relationships/hyperlink" Target="https://www.polesie-toys.com/images/9209qwednghump/big/3668-1.jpg" TargetMode="External"/><Relationship Id="rId2235" Type="http://schemas.openxmlformats.org/officeDocument/2006/relationships/hyperlink" Target="https://www.polesie-toys.com/cat/nabory-disney-s-vedrom-s-naklejkoj/nabor-disney-holodnoe-serdce-11.html" TargetMode="External"/><Relationship Id="rId2442" Type="http://schemas.openxmlformats.org/officeDocument/2006/relationships/hyperlink" Target="https://www.polesie-toys.com/cat/telezhki/telezhka-dlya-marketa-mini-nabor-produktov-15-12-yelementov-v-setochke.html" TargetMode="External"/><Relationship Id="rId193" Type="http://schemas.openxmlformats.org/officeDocument/2006/relationships/hyperlink" Target="https://www.polesie-toys.com/images/9362olafphdrmj/big/9257.jpg" TargetMode="External"/><Relationship Id="rId207" Type="http://schemas.openxmlformats.org/officeDocument/2006/relationships/hyperlink" Target="https://www.polesie-toys.com/images/16894uyihgrqotc/big/small-52414-01.jpg" TargetMode="External"/><Relationship Id="rId414" Type="http://schemas.openxmlformats.org/officeDocument/2006/relationships/hyperlink" Target="https://www.polesie-toys.com/images/12202jomicyputh/big/small-52872-1.jpg" TargetMode="External"/><Relationship Id="rId498" Type="http://schemas.openxmlformats.org/officeDocument/2006/relationships/hyperlink" Target="https://www.polesie-toys.com/images/16375xpqsegtzmo/big/small-56726-1-1.jpg" TargetMode="External"/><Relationship Id="rId621" Type="http://schemas.openxmlformats.org/officeDocument/2006/relationships/hyperlink" Target="https://www.polesie-toys.com/images/10728fyptshbxel/big/small-0575-1.jpg" TargetMode="External"/><Relationship Id="rId1044" Type="http://schemas.openxmlformats.org/officeDocument/2006/relationships/hyperlink" Target="https://www.polesie-toys.com/images/9026tqjdxaviko/big/small-6219-1.jpg" TargetMode="External"/><Relationship Id="rId1251" Type="http://schemas.openxmlformats.org/officeDocument/2006/relationships/hyperlink" Target="https://www.polesie-toys.com/images/13586vyrdzwxnbu/big/small-56603.jpg" TargetMode="External"/><Relationship Id="rId1349" Type="http://schemas.openxmlformats.org/officeDocument/2006/relationships/hyperlink" Target="https://www.polesie-toys.com/images/15229fbkwvrdhym/big/9530.jpg" TargetMode="External"/><Relationship Id="rId2081" Type="http://schemas.openxmlformats.org/officeDocument/2006/relationships/hyperlink" Target="https://www.polesie-toys.com/images/17214gjodiblsme/big/small-8686-1.jpg" TargetMode="External"/><Relationship Id="rId2179" Type="http://schemas.openxmlformats.org/officeDocument/2006/relationships/hyperlink" Target="https://www.polesie-toys.com/cat/seriya_xxl/konstruktor-stroitelnyj-xxl-36-yelementov-v2-soedinitel-30-yelementov.html" TargetMode="External"/><Relationship Id="rId2302" Type="http://schemas.openxmlformats.org/officeDocument/2006/relationships/hyperlink" Target="https://www.polesie-toys.com/cat/nabory-disney-s-vedrom-malym-s-naklejkoj/nabor-disney-holodnoe-serdce-19.html" TargetMode="External"/><Relationship Id="rId260" Type="http://schemas.openxmlformats.org/officeDocument/2006/relationships/hyperlink" Target="https://www.polesie-toys.com/images/12873eygfljmvbp/big/small-55033.jpg" TargetMode="External"/><Relationship Id="rId719" Type="http://schemas.openxmlformats.org/officeDocument/2006/relationships/hyperlink" Target="https://www.polesie-toys.com/images/12713hdnlrieqwo/big/small-5458-1.jpg" TargetMode="External"/><Relationship Id="rId926" Type="http://schemas.openxmlformats.org/officeDocument/2006/relationships/hyperlink" Target="https://www.polesie-toys.com/images/18683ruwvzqjdeb/big/small-66282-02.jpg" TargetMode="External"/><Relationship Id="rId1111" Type="http://schemas.openxmlformats.org/officeDocument/2006/relationships/hyperlink" Target="https://www.polesie-toys.com/images/13638pymjdhwoic/big/small-56702-1.jpg" TargetMode="External"/><Relationship Id="rId1556" Type="http://schemas.openxmlformats.org/officeDocument/2006/relationships/hyperlink" Target="https://www.polesie-toys.com/images/17575sdfgwumnzc/big/small-2188-01.jpg" TargetMode="External"/><Relationship Id="rId1763" Type="http://schemas.openxmlformats.org/officeDocument/2006/relationships/hyperlink" Target="https://www.polesie-toys.com/images/16964ldyknphcjr/big/small-62567-1.jpg" TargetMode="External"/><Relationship Id="rId1970" Type="http://schemas.openxmlformats.org/officeDocument/2006/relationships/hyperlink" Target="https://www.polesie-toys.com/images/9537/big/small-image.jpg" TargetMode="External"/><Relationship Id="rId2386" Type="http://schemas.openxmlformats.org/officeDocument/2006/relationships/hyperlink" Target="https://www.polesie-toys.com/cat/seriya-igrovyh-kompleksov/nabor-mehanik-disney-pixar-tachki-v-korobke.html" TargetMode="External"/><Relationship Id="rId55" Type="http://schemas.openxmlformats.org/officeDocument/2006/relationships/hyperlink" Target="https://www.polesie-toys.com/images/13351zhlqmbvytd/big/55873-01.jpg" TargetMode="External"/><Relationship Id="rId120" Type="http://schemas.openxmlformats.org/officeDocument/2006/relationships/hyperlink" Target="https://www.polesie-toys.com/images/16836ygjrbknpwm/big/small-50557-01.jpg" TargetMode="External"/><Relationship Id="rId358" Type="http://schemas.openxmlformats.org/officeDocument/2006/relationships/hyperlink" Target="https://www.polesie-toys.com/images/15517fnbzyikpvh/big/3140-1.jpg" TargetMode="External"/><Relationship Id="rId565" Type="http://schemas.openxmlformats.org/officeDocument/2006/relationships/hyperlink" Target="https://www.polesie-toys.com/images/16156ofqgptldbv/big/small-38173-1.jpg" TargetMode="External"/><Relationship Id="rId772" Type="http://schemas.openxmlformats.org/officeDocument/2006/relationships/hyperlink" Target="https://www.polesie-toys.com/images/17376qighlxjkzv/big/small-58478.jpg" TargetMode="External"/><Relationship Id="rId1195" Type="http://schemas.openxmlformats.org/officeDocument/2006/relationships/hyperlink" Target="https://www.polesie-toys.com/images/11237lesnhqomdw/big/small-47922.jpg" TargetMode="External"/><Relationship Id="rId1209" Type="http://schemas.openxmlformats.org/officeDocument/2006/relationships/hyperlink" Target="https://www.polesie-toys.com/images/9179xinhvfalcm/big/small-0131-01.jpg" TargetMode="External"/><Relationship Id="rId1416" Type="http://schemas.openxmlformats.org/officeDocument/2006/relationships/hyperlink" Target="https://www.polesie-toys.com/images/13057ewlivnmryf/big/small-40800-01.jpg" TargetMode="External"/><Relationship Id="rId1623" Type="http://schemas.openxmlformats.org/officeDocument/2006/relationships/hyperlink" Target="https://www.polesie-toys.com/images/9545pdkbmgfyjt/big/1235.jpg" TargetMode="External"/><Relationship Id="rId1830" Type="http://schemas.openxmlformats.org/officeDocument/2006/relationships/hyperlink" Target="https://www.polesie-toys.com/images/11650qejbhciosn/big/small-51851-1.jpg" TargetMode="External"/><Relationship Id="rId2039" Type="http://schemas.openxmlformats.org/officeDocument/2006/relationships/hyperlink" Target="https://www.polesie-toys.com/images/11083zedmlgjitw/big/45676-1.jpg" TargetMode="External"/><Relationship Id="rId2246" Type="http://schemas.openxmlformats.org/officeDocument/2006/relationships/hyperlink" Target="https://www.polesie-toys.com/cat/nabory-disney-s-vedrom-s-naklejkoj/nabor-disney-rusalochka-3.html" TargetMode="External"/><Relationship Id="rId2453" Type="http://schemas.openxmlformats.org/officeDocument/2006/relationships/hyperlink" Target="https://www.polesie-toys.com/images/17594sibnxpwzto/big/small-45150-09.jpg" TargetMode="External"/><Relationship Id="rId218" Type="http://schemas.openxmlformats.org/officeDocument/2006/relationships/hyperlink" Target="https://www.polesie-toys.com/images/16901athleszcqb/big/small-52506-01.jpg" TargetMode="External"/><Relationship Id="rId425" Type="http://schemas.openxmlformats.org/officeDocument/2006/relationships/hyperlink" Target="https://www.polesie-toys.com/images/17373iuobmqcted/big/small-37305.jpg" TargetMode="External"/><Relationship Id="rId632" Type="http://schemas.openxmlformats.org/officeDocument/2006/relationships/hyperlink" Target="https://www.polesie-toys.com/images/12977tnimdrjklp/big/small-38098-01.jpg" TargetMode="External"/><Relationship Id="rId1055" Type="http://schemas.openxmlformats.org/officeDocument/2006/relationships/hyperlink" Target="https://www.polesie-toys.com/images/18524scyaeovpnr/big/small-56931.jpg" TargetMode="External"/><Relationship Id="rId1262" Type="http://schemas.openxmlformats.org/officeDocument/2006/relationships/hyperlink" Target="https://www.polesie-toys.com/images/10687/big/small-44662.jpg" TargetMode="External"/><Relationship Id="rId1928" Type="http://schemas.openxmlformats.org/officeDocument/2006/relationships/hyperlink" Target="https://www.polesie-toys.com/images/11140czwnjltpdk/big/35851-1.jpg" TargetMode="External"/><Relationship Id="rId2092" Type="http://schemas.openxmlformats.org/officeDocument/2006/relationships/hyperlink" Target="https://www.polesie-toys.com/images/19146rneuxgcwkb/big/small-68347-2.jpg" TargetMode="External"/><Relationship Id="rId2106" Type="http://schemas.openxmlformats.org/officeDocument/2006/relationships/hyperlink" Target="https://www.polesie-toys.com/images/18999adhzrblcpn/big/small-68095-1.jpg" TargetMode="External"/><Relationship Id="rId2313" Type="http://schemas.openxmlformats.org/officeDocument/2006/relationships/hyperlink" Target="https://www.polesie-toys.com/cat/nabory-disney-s-vedrom-bolshim-s-naklejkoj/nabor-disney-princessa-15.html" TargetMode="External"/><Relationship Id="rId271" Type="http://schemas.openxmlformats.org/officeDocument/2006/relationships/hyperlink" Target="https://www.polesie-toys.com/images/12848dnpaucqsgt/big/small-55217.jpg" TargetMode="External"/><Relationship Id="rId937" Type="http://schemas.openxmlformats.org/officeDocument/2006/relationships/hyperlink" Target="https://www.polesie-toys.com/images/18679frsmtebikl/big/small-66268-02.jpg" TargetMode="External"/><Relationship Id="rId1122" Type="http://schemas.openxmlformats.org/officeDocument/2006/relationships/hyperlink" Target="https://www.polesie-toys.com/images/13302wskcxoeimf/big/small-45706.jpg" TargetMode="External"/><Relationship Id="rId1567" Type="http://schemas.openxmlformats.org/officeDocument/2006/relationships/hyperlink" Target="https://www.polesie-toys.com/images/9449auzhekxwgt/big/7116-1.jpg" TargetMode="External"/><Relationship Id="rId1774" Type="http://schemas.openxmlformats.org/officeDocument/2006/relationships/hyperlink" Target="https://www.polesie-toys.com/images/9813zihrvjndqy/big/36445.jpg" TargetMode="External"/><Relationship Id="rId1981" Type="http://schemas.openxmlformats.org/officeDocument/2006/relationships/hyperlink" Target="https://www.polesie-toys.com/images/15983ldtxcqjbku/big/36025.jpg" TargetMode="External"/><Relationship Id="rId2397" Type="http://schemas.openxmlformats.org/officeDocument/2006/relationships/hyperlink" Target="https://www.polesie-toys.com/cat/motocikly/motocikl-pozharnyj-nl-v-pakete.html" TargetMode="External"/><Relationship Id="rId66" Type="http://schemas.openxmlformats.org/officeDocument/2006/relationships/hyperlink" Target="https://www.polesie-toys.com/images/18516tlxukvpfge/big/small-61805.jpg" TargetMode="External"/><Relationship Id="rId131" Type="http://schemas.openxmlformats.org/officeDocument/2006/relationships/hyperlink" Target="https://www.polesie-toys.com/images/9503uazxeytrpb/big/small-2690-01.jpg" TargetMode="External"/><Relationship Id="rId369" Type="http://schemas.openxmlformats.org/officeDocument/2006/relationships/hyperlink" Target="https://www.polesie-toys.com/images/15435idzrxqwgkp/big/8977-2.jpg" TargetMode="External"/><Relationship Id="rId576" Type="http://schemas.openxmlformats.org/officeDocument/2006/relationships/hyperlink" Target="https://www.polesie-toys.com/images/16192fkidgqvecx/big/small-9678-1.jpg" TargetMode="External"/><Relationship Id="rId783" Type="http://schemas.openxmlformats.org/officeDocument/2006/relationships/hyperlink" Target="https://www.polesie-toys.com/images/17367zabpxjrvyn/big/small-58584.jpg" TargetMode="External"/><Relationship Id="rId990" Type="http://schemas.openxmlformats.org/officeDocument/2006/relationships/hyperlink" Target="https://www.polesie-toys.com/images/10932gpzsicktql/big/small-46550.jpg" TargetMode="External"/><Relationship Id="rId1427" Type="http://schemas.openxmlformats.org/officeDocument/2006/relationships/hyperlink" Target="https://www.polesie-toys.com/images/13577bjvokmcsyw/big/small-56573.jpg" TargetMode="External"/><Relationship Id="rId1634" Type="http://schemas.openxmlformats.org/officeDocument/2006/relationships/hyperlink" Target="https://www.polesie-toys.com/images/17261acyfzdtxln/big/small-38319-1.jpg" TargetMode="External"/><Relationship Id="rId1841" Type="http://schemas.openxmlformats.org/officeDocument/2006/relationships/hyperlink" Target="https://www.polesie-toys.com/images/13608umeivrdysb/big/small-57181-1.jpg" TargetMode="External"/><Relationship Id="rId2257" Type="http://schemas.openxmlformats.org/officeDocument/2006/relationships/hyperlink" Target="https://www.polesie-toys.com/cat/seriya-igrovyh-kompleksov-chistyulya/nabor-chistyulya-6-yelementov-v-setochke.html" TargetMode="External"/><Relationship Id="rId2464" Type="http://schemas.openxmlformats.org/officeDocument/2006/relationships/hyperlink" Target="https://www.polesie-toys.com/cat/kukly/kukla-kyeti-p.html" TargetMode="External"/><Relationship Id="rId229" Type="http://schemas.openxmlformats.org/officeDocument/2006/relationships/hyperlink" Target="https://www.polesie-toys.com/images/12890ukrjgwfehi/big/55330-01.jpg" TargetMode="External"/><Relationship Id="rId436" Type="http://schemas.openxmlformats.org/officeDocument/2006/relationships/hyperlink" Target="https://www.polesie-toys.com/images/9153voebkinapm/big/small-0780.jpg" TargetMode="External"/><Relationship Id="rId643" Type="http://schemas.openxmlformats.org/officeDocument/2006/relationships/hyperlink" Target="https://www.polesie-toys.com/images/13252qsjgfkbtai/big/44051-.jpg" TargetMode="External"/><Relationship Id="rId1066" Type="http://schemas.openxmlformats.org/officeDocument/2006/relationships/hyperlink" Target="https://www.polesie-toys.com/images/18557udakjensbx/big/small-64431.jpg" TargetMode="External"/><Relationship Id="rId1273" Type="http://schemas.openxmlformats.org/officeDocument/2006/relationships/hyperlink" Target="https://www.polesie-toys.com/images/9328vwkgofrbca/big/small-1045.jpg" TargetMode="External"/><Relationship Id="rId1480" Type="http://schemas.openxmlformats.org/officeDocument/2006/relationships/hyperlink" Target="https://www.polesie-toys.com/images/13027mhquvzkbel/big/small-39941-1.jpg" TargetMode="External"/><Relationship Id="rId1939" Type="http://schemas.openxmlformats.org/officeDocument/2006/relationships/hyperlink" Target="https://www.polesie-toys.com/images/9475dcbhtyenqi/big/small-1304-1.jpg" TargetMode="External"/><Relationship Id="rId2117" Type="http://schemas.openxmlformats.org/officeDocument/2006/relationships/hyperlink" Target="https://www.polesie-toys.com/images/19066axujcrzfdt/big/small-68200-1.jpg" TargetMode="External"/><Relationship Id="rId2324" Type="http://schemas.openxmlformats.org/officeDocument/2006/relationships/hyperlink" Target="https://www.polesie-toys.com/cat/nabory-disney-s-vedrom-s-naklejkoj/nabor-disney-vinni-i-ego-druzya-11.html" TargetMode="External"/><Relationship Id="rId850" Type="http://schemas.openxmlformats.org/officeDocument/2006/relationships/hyperlink" Target="https://www.polesie-toys.com/images/10658basqgezipj/big/small-44945.jpg" TargetMode="External"/><Relationship Id="rId948" Type="http://schemas.openxmlformats.org/officeDocument/2006/relationships/hyperlink" Target="https://www.polesie-toys.com/images/13199noszyldwum/big/small-48165.jpg" TargetMode="External"/><Relationship Id="rId1133" Type="http://schemas.openxmlformats.org/officeDocument/2006/relationships/hyperlink" Target="https://www.polesie-toys.com/images/12940sgrvjymhzx/big/small-54487-01.jpg" TargetMode="External"/><Relationship Id="rId1578" Type="http://schemas.openxmlformats.org/officeDocument/2006/relationships/hyperlink" Target="https://www.polesie-toys.com/images/16542fdeqzubjor/big/small-0719-1.jpg" TargetMode="External"/><Relationship Id="rId1701" Type="http://schemas.openxmlformats.org/officeDocument/2006/relationships/hyperlink" Target="https://www.polesie-toys.com/images/16620zjlfsewvtg/big/small-4924-1.jpg" TargetMode="External"/><Relationship Id="rId1785" Type="http://schemas.openxmlformats.org/officeDocument/2006/relationships/hyperlink" Target="https://www.polesie-toys.com/images/13833mxgytisznb/big/small-5082.jpg" TargetMode="External"/><Relationship Id="rId1992" Type="http://schemas.openxmlformats.org/officeDocument/2006/relationships/hyperlink" Target="https://www.polesie-toys.com/images/11144mazsokbnfw/big/small-36001-1.jpg" TargetMode="External"/><Relationship Id="rId77" Type="http://schemas.openxmlformats.org/officeDocument/2006/relationships/hyperlink" Target="https://www.polesie-toys.com/images/9060uxdhyilset/big/0316-01.jpg" TargetMode="External"/><Relationship Id="rId282" Type="http://schemas.openxmlformats.org/officeDocument/2006/relationships/hyperlink" Target="https://www.polesie-toys.com/images/18332idmclfapbo/big/small-64202-01.jpg" TargetMode="External"/><Relationship Id="rId503" Type="http://schemas.openxmlformats.org/officeDocument/2006/relationships/hyperlink" Target="https://www.polesie-toys.com/images/14171vfhacpikyo/big/9463-01.jpg" TargetMode="External"/><Relationship Id="rId587" Type="http://schemas.openxmlformats.org/officeDocument/2006/relationships/hyperlink" Target="https://www.polesie-toys.com/images/16277dntphuybmc/big/61355-2.jpg" TargetMode="External"/><Relationship Id="rId710" Type="http://schemas.openxmlformats.org/officeDocument/2006/relationships/hyperlink" Target="https://www.polesie-toys.com/images/12980rkblqpxjvt/big/small-38203-05.jpg" TargetMode="External"/><Relationship Id="rId808" Type="http://schemas.openxmlformats.org/officeDocument/2006/relationships/hyperlink" Target="https://www.polesie-toys.com/images/9978omvespfxgn/big/small-36988-1.jpg" TargetMode="External"/><Relationship Id="rId1340" Type="http://schemas.openxmlformats.org/officeDocument/2006/relationships/hyperlink" Target="https://www.polesie-toys.com/images/11681sgjqkeatyx/big/49339-.jpg" TargetMode="External"/><Relationship Id="rId1438" Type="http://schemas.openxmlformats.org/officeDocument/2006/relationships/hyperlink" Target="https://www.polesie-toys.com/images/16436bhpfouksna/big/small-61676.jpg" TargetMode="External"/><Relationship Id="rId1645" Type="http://schemas.openxmlformats.org/officeDocument/2006/relationships/hyperlink" Target="https://www.polesie-toys.com/images/18618quyrtjphve/big/small-63229.jpg" TargetMode="External"/><Relationship Id="rId2170" Type="http://schemas.openxmlformats.org/officeDocument/2006/relationships/hyperlink" Target="https://www.polesie-toys.com/cat/12v/kvadrocikl_molto_elite_5_12v_bl.html" TargetMode="External"/><Relationship Id="rId2268" Type="http://schemas.openxmlformats.org/officeDocument/2006/relationships/hyperlink" Target="https://www.polesie-toys.com/cat/nabory-marvel-s-vedrom-s-naklejkoj/nabor-marvel-chelovek-pauk-11.html" TargetMode="External"/><Relationship Id="rId8" Type="http://schemas.openxmlformats.org/officeDocument/2006/relationships/hyperlink" Target="https://www.polesie-toys.com/images/12529tpyhiealdv/big/small-2051-36711-01.jpg" TargetMode="External"/><Relationship Id="rId142" Type="http://schemas.openxmlformats.org/officeDocument/2006/relationships/hyperlink" Target="https://www.polesie-toys.com/images/16864dgrvytpxjc/big/small-6660-01.jpg" TargetMode="External"/><Relationship Id="rId447" Type="http://schemas.openxmlformats.org/officeDocument/2006/relationships/hyperlink" Target="https://www.polesie-toys.com/images/11436lyeaotnuvd/big/47038.jpg" TargetMode="External"/><Relationship Id="rId794" Type="http://schemas.openxmlformats.org/officeDocument/2006/relationships/hyperlink" Target="https://www.polesie-toys.com/images/17878ftwsjlqmhc/big/small-63762-01.jpg" TargetMode="External"/><Relationship Id="rId1077" Type="http://schemas.openxmlformats.org/officeDocument/2006/relationships/hyperlink" Target="https://www.polesie-toys.com/images/18546vdsjwblgre/big/small-64257.jpg" TargetMode="External"/><Relationship Id="rId1200" Type="http://schemas.openxmlformats.org/officeDocument/2006/relationships/hyperlink" Target="https://www.polesie-toys.com/images/13989idcouegbqz/big/small-57914.jpg" TargetMode="External"/><Relationship Id="rId1852" Type="http://schemas.openxmlformats.org/officeDocument/2006/relationships/hyperlink" Target="https://www.polesie-toys.com/images/16942xrjoznvubc/big/small-62352-10.jpg" TargetMode="External"/><Relationship Id="rId2030" Type="http://schemas.openxmlformats.org/officeDocument/2006/relationships/hyperlink" Target="https://www.polesie-toys.com/images/15999gxzinpjlea/big/8723-2.jpg" TargetMode="External"/><Relationship Id="rId2128" Type="http://schemas.openxmlformats.org/officeDocument/2006/relationships/hyperlink" Target="https://www.polesie-toys.com/images/18952qimskgedjf/big/small-66107.jpg" TargetMode="External"/><Relationship Id="rId2475" Type="http://schemas.openxmlformats.org/officeDocument/2006/relationships/hyperlink" Target="https://www.polesie-toys.com/cat/seriya-transportnyh-igrushek-specmashina/avtomobil-dzhip-patrulnyj-zashhitnik-1-v-korobke.html" TargetMode="External"/><Relationship Id="rId654" Type="http://schemas.openxmlformats.org/officeDocument/2006/relationships/hyperlink" Target="https://www.polesie-toys.com/images/13279fyheuqrocd/big/44259-01.jpg" TargetMode="External"/><Relationship Id="rId861" Type="http://schemas.openxmlformats.org/officeDocument/2006/relationships/hyperlink" Target="https://www.polesie-toys.com/images/10805arvcubhdgo/big/small-8794-1.jpg" TargetMode="External"/><Relationship Id="rId959" Type="http://schemas.openxmlformats.org/officeDocument/2006/relationships/hyperlink" Target="https://www.polesie-toys.com/images/18675ybaqfmorwv/big/small-66244-02.jpg" TargetMode="External"/><Relationship Id="rId1284" Type="http://schemas.openxmlformats.org/officeDocument/2006/relationships/hyperlink" Target="https://www.polesie-toys.com/images/11190hnijlsvwcp/big/47243.jpg" TargetMode="External"/><Relationship Id="rId1491" Type="http://schemas.openxmlformats.org/officeDocument/2006/relationships/hyperlink" Target="https://www.polesie-toys.com/images/17659lktmysrzqd/big/small-62772-1.jpg" TargetMode="External"/><Relationship Id="rId1505" Type="http://schemas.openxmlformats.org/officeDocument/2006/relationships/hyperlink" Target="https://www.polesie-toys.com/images/12972fibejhvark/big/small-38043-02.jpg" TargetMode="External"/><Relationship Id="rId1589" Type="http://schemas.openxmlformats.org/officeDocument/2006/relationships/hyperlink" Target="https://www.polesie-toys.com/images/8999rylknzuboi/big/0774-2.jpg" TargetMode="External"/><Relationship Id="rId1712" Type="http://schemas.openxmlformats.org/officeDocument/2006/relationships/hyperlink" Target="https://www.polesie-toys.com/images/13893ztbwieaxru/big/58072.jpg" TargetMode="External"/><Relationship Id="rId2335" Type="http://schemas.openxmlformats.org/officeDocument/2006/relationships/hyperlink" Target="https://www.polesie-toys.com/cat/nabory-disney-s-vedrom-malym-s-naklejkoj/nabor-disney-minni-2.html" TargetMode="External"/><Relationship Id="rId293" Type="http://schemas.openxmlformats.org/officeDocument/2006/relationships/hyperlink" Target="https://www.polesie-toys.com/images/15485apodxigrsy/big/2792-1.jpg" TargetMode="External"/><Relationship Id="rId307" Type="http://schemas.openxmlformats.org/officeDocument/2006/relationships/hyperlink" Target="https://www.polesie-toys.com/images/9608xajkdbgplz/big/4762-1.jpg" TargetMode="External"/><Relationship Id="rId514" Type="http://schemas.openxmlformats.org/officeDocument/2006/relationships/hyperlink" Target="https://www.polesie-toys.com/images/16065ubxiptygvq/big/small-9548.jpg" TargetMode="External"/><Relationship Id="rId721" Type="http://schemas.openxmlformats.org/officeDocument/2006/relationships/hyperlink" Target="https://www.polesie-toys.com/images/18508xyjqparcvg/big/small-66220.jpg" TargetMode="External"/><Relationship Id="rId1144" Type="http://schemas.openxmlformats.org/officeDocument/2006/relationships/hyperlink" Target="https://www.polesie-toys.com/images/10974ejsbxcgiqw/big/small-47014.jpg" TargetMode="External"/><Relationship Id="rId1351" Type="http://schemas.openxmlformats.org/officeDocument/2006/relationships/hyperlink" Target="https://www.polesie-toys.com/images/9298pujtoerfks/big/9554.jpg" TargetMode="External"/><Relationship Id="rId1449" Type="http://schemas.openxmlformats.org/officeDocument/2006/relationships/hyperlink" Target="https://www.polesie-toys.com/images/14011fjnsktiexm/big/small-40909.jpg" TargetMode="External"/><Relationship Id="rId1796" Type="http://schemas.openxmlformats.org/officeDocument/2006/relationships/hyperlink" Target="https://www.polesie-toys.com/images/13828fzntdouiwp/big/small-5136-1.jpg" TargetMode="External"/><Relationship Id="rId2181" Type="http://schemas.openxmlformats.org/officeDocument/2006/relationships/hyperlink" Target="https://www.polesie-toys.com/cat/mammoet/mammoet-avtomobil-kontejnerovoz.html" TargetMode="External"/><Relationship Id="rId2402" Type="http://schemas.openxmlformats.org/officeDocument/2006/relationships/hyperlink" Target="https://www.polesie-toys.com/cat/pesochnye-nabory-masha-i-medved/nabor-gt8265.html" TargetMode="External"/><Relationship Id="rId88" Type="http://schemas.openxmlformats.org/officeDocument/2006/relationships/hyperlink" Target="https://www.polesie-toys.com/images/16825dhjurlqkbo/big/small-8022-1.jpg" TargetMode="External"/><Relationship Id="rId153" Type="http://schemas.openxmlformats.org/officeDocument/2006/relationships/hyperlink" Target="https://www.polesie-toys.com/images/17061sctamjovwu/big/small-6790.jpg" TargetMode="External"/><Relationship Id="rId360" Type="http://schemas.openxmlformats.org/officeDocument/2006/relationships/hyperlink" Target="https://www.polesie-toys.com/images/8943pawundzgye/big/3188.jpg" TargetMode="External"/><Relationship Id="rId598" Type="http://schemas.openxmlformats.org/officeDocument/2006/relationships/hyperlink" Target="https://www.polesie-toys.com/images/10897wfpxryqgzt/big/small-41937-1.jpg" TargetMode="External"/><Relationship Id="rId819" Type="http://schemas.openxmlformats.org/officeDocument/2006/relationships/hyperlink" Target="https://www.polesie-toys.com/images/9688pamqvgchtw/big/35332.jpg" TargetMode="External"/><Relationship Id="rId1004" Type="http://schemas.openxmlformats.org/officeDocument/2006/relationships/hyperlink" Target="https://www.polesie-toys.com/images/11738ysqvebjxak/big/small-46642.jpg" TargetMode="External"/><Relationship Id="rId1211" Type="http://schemas.openxmlformats.org/officeDocument/2006/relationships/hyperlink" Target="https://www.polesie-toys.com/images/12397klyhdapxwz/big/small-53473.jpg" TargetMode="External"/><Relationship Id="rId1656" Type="http://schemas.openxmlformats.org/officeDocument/2006/relationships/hyperlink" Target="https://www.polesie-toys.com/images/13926jaduvxptnb/big/small-57556.jpg" TargetMode="External"/><Relationship Id="rId1863" Type="http://schemas.openxmlformats.org/officeDocument/2006/relationships/hyperlink" Target="https://www.polesie-toys.com/images/18436xrzewlnfsk/big/small-64677.jpg" TargetMode="External"/><Relationship Id="rId2041" Type="http://schemas.openxmlformats.org/officeDocument/2006/relationships/hyperlink" Target="https://www.polesie-toys.com/images/11090wdkznlpyem/big/45003-2.jpg" TargetMode="External"/><Relationship Id="rId2279" Type="http://schemas.openxmlformats.org/officeDocument/2006/relationships/hyperlink" Target="https://www.polesie-toys.com/cat/nabory-disney-s-vedrom-srednim-s-naklejkoj/nabor-disney-minni-6.html" TargetMode="External"/><Relationship Id="rId2486" Type="http://schemas.openxmlformats.org/officeDocument/2006/relationships/hyperlink" Target="https://www.polesie-toys.com/cat/seriya-transportnyh-igrushek-specmashina/avtomobil-pikap-voennyj-zashhitnik-s-1-m-pulemyotom-v-korobke-5.html" TargetMode="External"/><Relationship Id="rId220" Type="http://schemas.openxmlformats.org/officeDocument/2006/relationships/hyperlink" Target="https://www.polesie-toys.com/images/12868dzwphagsoe/big/small-55248-01.jpg" TargetMode="External"/><Relationship Id="rId458" Type="http://schemas.openxmlformats.org/officeDocument/2006/relationships/hyperlink" Target="https://www.polesie-toys.com/images/15613bvinyurpmc/big/4239-3.jpg" TargetMode="External"/><Relationship Id="rId665" Type="http://schemas.openxmlformats.org/officeDocument/2006/relationships/hyperlink" Target="https://www.polesie-toys.com/images/11453nyvqtczbrj/big/48660.jpg" TargetMode="External"/><Relationship Id="rId872" Type="http://schemas.openxmlformats.org/officeDocument/2006/relationships/hyperlink" Target="https://www.polesie-toys.com/images/9722wcvdzoxyfe/big/35929.jpg" TargetMode="External"/><Relationship Id="rId1088" Type="http://schemas.openxmlformats.org/officeDocument/2006/relationships/hyperlink" Target="https://www.polesie-toys.com/images/15736ojfchwnrki/big/small-3637-01.jpg" TargetMode="External"/><Relationship Id="rId1295" Type="http://schemas.openxmlformats.org/officeDocument/2006/relationships/hyperlink" Target="https://www.polesie-toys.com/images/18264jyipsfrztu/big/small-62079-01.jpg" TargetMode="External"/><Relationship Id="rId1309" Type="http://schemas.openxmlformats.org/officeDocument/2006/relationships/hyperlink" Target="https://www.polesie-toys.com/images/18654aqlmhijgnb/big/small-65346-01.jpg" TargetMode="External"/><Relationship Id="rId1516" Type="http://schemas.openxmlformats.org/officeDocument/2006/relationships/hyperlink" Target="https://www.polesie-toys.com/images/13024kdumxhcnbo/big/small-39682-01.jpg" TargetMode="External"/><Relationship Id="rId1723" Type="http://schemas.openxmlformats.org/officeDocument/2006/relationships/hyperlink" Target="https://www.polesie-toys.com/images/14785bqnsxywiov/big/1023-1.jpg" TargetMode="External"/><Relationship Id="rId1930" Type="http://schemas.openxmlformats.org/officeDocument/2006/relationships/hyperlink" Target="https://www.polesie-toys.com/images/9662cujnbixzkd/big/6133-1.jpg" TargetMode="External"/><Relationship Id="rId2139" Type="http://schemas.openxmlformats.org/officeDocument/2006/relationships/hyperlink" Target="https://www.polesie-toys.com/images/18120zwtshxqavk/big/small-63397.jpg" TargetMode="External"/><Relationship Id="rId2346" Type="http://schemas.openxmlformats.org/officeDocument/2006/relationships/hyperlink" Target="https://www.polesie-toys.com/cat/nabory-disney-s-vedrom-malym-s-naklejkoj/nabor-disney-hranitel-lev-2.html" TargetMode="External"/><Relationship Id="rId15" Type="http://schemas.openxmlformats.org/officeDocument/2006/relationships/hyperlink" Target="https://www.polesie-toys.com/images/11859eouktzmjgq/big/52353-1.jpg" TargetMode="External"/><Relationship Id="rId318" Type="http://schemas.openxmlformats.org/officeDocument/2006/relationships/hyperlink" Target="https://www.polesie-toys.com/images/9311uayqsmckhb/big/3253-2.jpg" TargetMode="External"/><Relationship Id="rId525" Type="http://schemas.openxmlformats.org/officeDocument/2006/relationships/hyperlink" Target="https://www.polesie-toys.com/images/14227hiskpxfmcr/big/small-8725-1.jpg" TargetMode="External"/><Relationship Id="rId732" Type="http://schemas.openxmlformats.org/officeDocument/2006/relationships/hyperlink" Target="https://www.polesie-toys.com/images/12962jgyrkoihuv/big/small-53855.jpg" TargetMode="External"/><Relationship Id="rId1155" Type="http://schemas.openxmlformats.org/officeDocument/2006/relationships/hyperlink" Target="https://www.polesie-toys.com/images/12609wgpybhvclk/big/6454.jpg" TargetMode="External"/><Relationship Id="rId1362" Type="http://schemas.openxmlformats.org/officeDocument/2006/relationships/hyperlink" Target="https://www.polesie-toys.com/images/15221whntfqpobc/big/3889-01.jpg" TargetMode="External"/><Relationship Id="rId2192" Type="http://schemas.openxmlformats.org/officeDocument/2006/relationships/hyperlink" Target="https://www.polesie-toys.com/cat/razvivayushhie_igrushki/nabor-pervye-uroki-na-magnitah-86-bukv-v-korobke.html" TargetMode="External"/><Relationship Id="rId2206" Type="http://schemas.openxmlformats.org/officeDocument/2006/relationships/hyperlink" Target="https://www.polesie-toys.com/cat/avtomobili-miffy/avtomobil-s-tentom-miffi.html" TargetMode="External"/><Relationship Id="rId2413" Type="http://schemas.openxmlformats.org/officeDocument/2006/relationships/hyperlink" Target="https://www.polesie-toys.com/cat/pogreushki/pogremushka-podveska-lyubimye-sobachki-54-sm.html" TargetMode="External"/><Relationship Id="rId99" Type="http://schemas.openxmlformats.org/officeDocument/2006/relationships/hyperlink" Target="https://www.polesie-toys.com/images/9711mpkagvjcsy/big/small-36124-01.jpg" TargetMode="External"/><Relationship Id="rId164" Type="http://schemas.openxmlformats.org/officeDocument/2006/relationships/hyperlink" Target="https://www.polesie-toys.com/images/9492rqzvwtkpde/big/small-1458.jpg" TargetMode="External"/><Relationship Id="rId371" Type="http://schemas.openxmlformats.org/officeDocument/2006/relationships/hyperlink" Target="https://www.polesie-toys.com/images/15442oapynsqevj/big/8991-1.jpg" TargetMode="External"/><Relationship Id="rId1015" Type="http://schemas.openxmlformats.org/officeDocument/2006/relationships/hyperlink" Target="https://www.polesie-toys.com/images/11027ajnusmfocl/big/small-46826.jpg" TargetMode="External"/><Relationship Id="rId1222" Type="http://schemas.openxmlformats.org/officeDocument/2006/relationships/hyperlink" Target="https://www.polesie-toys.com/images/10957pafmgkbtol/big/small-46956.jpg" TargetMode="External"/><Relationship Id="rId1667" Type="http://schemas.openxmlformats.org/officeDocument/2006/relationships/hyperlink" Target="https://www.polesie-toys.com/images/16545rixafzeypd/big/small-0733-1.jpg" TargetMode="External"/><Relationship Id="rId1874" Type="http://schemas.openxmlformats.org/officeDocument/2006/relationships/hyperlink" Target="https://www.polesie-toys.com/images/18454avpocjudqt/big/small-64813.jpg" TargetMode="External"/><Relationship Id="rId2052" Type="http://schemas.openxmlformats.org/officeDocument/2006/relationships/hyperlink" Target="https://www.polesie-toys.com/images/11947tfxopyawgb/big/52209-1.jpg" TargetMode="External"/><Relationship Id="rId2497" Type="http://schemas.openxmlformats.org/officeDocument/2006/relationships/drawing" Target="../drawings/drawing1.xml"/><Relationship Id="rId469" Type="http://schemas.openxmlformats.org/officeDocument/2006/relationships/hyperlink" Target="https://www.polesie-toys.com/images/9817oeyzsacdgq/big/36506-1.jpg" TargetMode="External"/><Relationship Id="rId676" Type="http://schemas.openxmlformats.org/officeDocument/2006/relationships/hyperlink" Target="https://www.polesie-toys.com/images/13268xakpyeocrv/big/44150-01.jpg" TargetMode="External"/><Relationship Id="rId883" Type="http://schemas.openxmlformats.org/officeDocument/2006/relationships/hyperlink" Target="https://www.polesie-toys.com/images/13185bfwdrlaicm/big/small-7956-9196-01.jpg" TargetMode="External"/><Relationship Id="rId1099" Type="http://schemas.openxmlformats.org/officeDocument/2006/relationships/hyperlink" Target="https://www.polesie-toys.com/images/10608yvtawigsdm/big/small-43559-01.jpg" TargetMode="External"/><Relationship Id="rId1527" Type="http://schemas.openxmlformats.org/officeDocument/2006/relationships/hyperlink" Target="https://www.polesie-toys.com/images/13079fsgcedbyoz/big/small-54548.jpg" TargetMode="External"/><Relationship Id="rId1734" Type="http://schemas.openxmlformats.org/officeDocument/2006/relationships/hyperlink" Target="https://www.polesie-toys.com/images/11697upvaxyhjtf/big/50182-1.jpg" TargetMode="External"/><Relationship Id="rId1941" Type="http://schemas.openxmlformats.org/officeDocument/2006/relationships/hyperlink" Target="https://www.polesie-toys.com/images/9406gnkiyzlshu/big/small-1328-1.jpg" TargetMode="External"/><Relationship Id="rId2357" Type="http://schemas.openxmlformats.org/officeDocument/2006/relationships/hyperlink" Target="https://www.polesie-toys.com/cat/nabory-disney-s-vedrom-s-naklejkoj/nabor-disney-princessa-9.html" TargetMode="External"/><Relationship Id="rId26" Type="http://schemas.openxmlformats.org/officeDocument/2006/relationships/hyperlink" Target="https://www.polesie-toys.com/images/17246fpdexuzvty/big/small-36360-1.jpg" TargetMode="External"/><Relationship Id="rId231" Type="http://schemas.openxmlformats.org/officeDocument/2006/relationships/hyperlink" Target="https://www.polesie-toys.com/images/12859sztgcmxupi/big/small-55354-01.jpg" TargetMode="External"/><Relationship Id="rId329" Type="http://schemas.openxmlformats.org/officeDocument/2006/relationships/hyperlink" Target="https://www.polesie-toys.com/images/15415ogfbuscdmn/big/35189.jpg" TargetMode="External"/><Relationship Id="rId536" Type="http://schemas.openxmlformats.org/officeDocument/2006/relationships/hyperlink" Target="https://www.polesie-toys.com/images/9162rlgoheczvq/big/small-9616.jpg" TargetMode="External"/><Relationship Id="rId1166" Type="http://schemas.openxmlformats.org/officeDocument/2006/relationships/hyperlink" Target="https://www.polesie-toys.com/images/12270vixtyqbagn/big/53435.jpg" TargetMode="External"/><Relationship Id="rId1373" Type="http://schemas.openxmlformats.org/officeDocument/2006/relationships/hyperlink" Target="https://www.polesie-toys.com/images/13578pquswgdcmn/big/small-56580.jpg" TargetMode="External"/><Relationship Id="rId2217" Type="http://schemas.openxmlformats.org/officeDocument/2006/relationships/hyperlink" Target="https://www.polesie-toys.com/cat/nabory_s_vedrom_s_naklejkoj/nabor_314.html" TargetMode="External"/><Relationship Id="rId175" Type="http://schemas.openxmlformats.org/officeDocument/2006/relationships/hyperlink" Target="https://www.polesie-toys.com/images/12128keyizxtvlo/big/small-50625-1.jpg" TargetMode="External"/><Relationship Id="rId743" Type="http://schemas.openxmlformats.org/officeDocument/2006/relationships/hyperlink" Target="https://www.polesie-toys.com/images/12882vudlfnperk/big/small-55569.jpg" TargetMode="External"/><Relationship Id="rId950" Type="http://schemas.openxmlformats.org/officeDocument/2006/relationships/hyperlink" Target="https://www.polesie-toys.com/images/11422prywmdtzau/big/small-48240.jpg" TargetMode="External"/><Relationship Id="rId1026" Type="http://schemas.openxmlformats.org/officeDocument/2006/relationships/hyperlink" Target="https://www.polesie-toys.com/images/13548ncitgxwbed/big/small-56085-01.jpg" TargetMode="External"/><Relationship Id="rId1580" Type="http://schemas.openxmlformats.org/officeDocument/2006/relationships/hyperlink" Target="https://www.polesie-toys.com/images/9579prvoylsbxf/big/4557-2.jpg" TargetMode="External"/><Relationship Id="rId1678" Type="http://schemas.openxmlformats.org/officeDocument/2006/relationships/hyperlink" Target="https://www.polesie-toys.com/images/15018mqauozervs/big/3591-1.jpg" TargetMode="External"/><Relationship Id="rId1801" Type="http://schemas.openxmlformats.org/officeDocument/2006/relationships/hyperlink" Target="https://www.polesie-toys.com/images/12650sztqbwxcnp/big/5020.jpg" TargetMode="External"/><Relationship Id="rId1885" Type="http://schemas.openxmlformats.org/officeDocument/2006/relationships/hyperlink" Target="https://www.polesie-toys.com/images/18471qrspvenzoa/big/small-64967.jpg" TargetMode="External"/><Relationship Id="rId2424" Type="http://schemas.openxmlformats.org/officeDocument/2006/relationships/hyperlink" Target="https://www.polesie-toys.com/cat/avtomobili_inercionnye/polizei-avtomobil-inercionnyj-v-korobke.html" TargetMode="External"/><Relationship Id="rId382" Type="http://schemas.openxmlformats.org/officeDocument/2006/relationships/hyperlink" Target="https://www.polesie-toys.com/images/15542bawcuhtsid/big/9097-1.jpg" TargetMode="External"/><Relationship Id="rId603" Type="http://schemas.openxmlformats.org/officeDocument/2006/relationships/hyperlink" Target="https://www.polesie-toys.com/images/17259gniortqydz/big/small-37718-1.jpg" TargetMode="External"/><Relationship Id="rId687" Type="http://schemas.openxmlformats.org/officeDocument/2006/relationships/hyperlink" Target="https://www.polesie-toys.com/images/10716wbjtivdolq/big/small-40138-1.jpg" TargetMode="External"/><Relationship Id="rId810" Type="http://schemas.openxmlformats.org/officeDocument/2006/relationships/hyperlink" Target="https://www.polesie-toys.com/images/9678yxaurcjevd/big/35257-1.jpg" TargetMode="External"/><Relationship Id="rId908" Type="http://schemas.openxmlformats.org/officeDocument/2006/relationships/hyperlink" Target="https://www.polesie-toys.com/images/17351fsjaqrdzgt/big/small-3392-2.jpg" TargetMode="External"/><Relationship Id="rId1233" Type="http://schemas.openxmlformats.org/officeDocument/2006/relationships/hyperlink" Target="https://www.polesie-toys.com/images/14315kbxoimejva/big/small-59192.jpg" TargetMode="External"/><Relationship Id="rId1440" Type="http://schemas.openxmlformats.org/officeDocument/2006/relationships/hyperlink" Target="https://www.polesie-toys.com/images/16432rosmnfikub/big/small-61690.jpg" TargetMode="External"/><Relationship Id="rId1538" Type="http://schemas.openxmlformats.org/officeDocument/2006/relationships/hyperlink" Target="https://www.polesie-toys.com/images/9811evmqbulxks/big/small-35721-01.jpg" TargetMode="External"/><Relationship Id="rId2063" Type="http://schemas.openxmlformats.org/officeDocument/2006/relationships/hyperlink" Target="https://www.polesie-toys.com/images/11115rvxstuqyzb/big/44501-1.jpg" TargetMode="External"/><Relationship Id="rId2270" Type="http://schemas.openxmlformats.org/officeDocument/2006/relationships/hyperlink" Target="https://www.polesie-toys.com/cat/nabory-marvel-s-vedrom-s-naklejkoj/nabor-marvel-chelovek-pauk-9.html" TargetMode="External"/><Relationship Id="rId2368" Type="http://schemas.openxmlformats.org/officeDocument/2006/relationships/hyperlink" Target="https://www.polesie-toys.com/cat/igrovye-nabory-tri-kota/nabor-tri-kota-bukvy-na-magnitah-66-shtuk-v-pakete.html" TargetMode="External"/><Relationship Id="rId242" Type="http://schemas.openxmlformats.org/officeDocument/2006/relationships/hyperlink" Target="https://www.polesie-toys.com/images/18308rjvilystkd/big/small-41999.jpg" TargetMode="External"/><Relationship Id="rId894" Type="http://schemas.openxmlformats.org/officeDocument/2006/relationships/hyperlink" Target="https://www.polesie-toys.com/images/17336fznpaqokiu/big/small-3910-2.jpg" TargetMode="External"/><Relationship Id="rId1177" Type="http://schemas.openxmlformats.org/officeDocument/2006/relationships/hyperlink" Target="https://www.polesie-toys.com/images/10392swlfpcqhut/big/42286.jpg" TargetMode="External"/><Relationship Id="rId1300" Type="http://schemas.openxmlformats.org/officeDocument/2006/relationships/hyperlink" Target="https://www.polesie-toys.com/images/13464beajclhtxq/big/small-56504.jpg" TargetMode="External"/><Relationship Id="rId1745" Type="http://schemas.openxmlformats.org/officeDocument/2006/relationships/hyperlink" Target="https://www.polesie-toys.com/images/13005cfrtukhdnv/big/small-38555-01.jpg" TargetMode="External"/><Relationship Id="rId1952" Type="http://schemas.openxmlformats.org/officeDocument/2006/relationships/hyperlink" Target="https://www.polesie-toys.com/images/17161bcyjpauoek/big/small-1518-1.jpg" TargetMode="External"/><Relationship Id="rId2130" Type="http://schemas.openxmlformats.org/officeDocument/2006/relationships/hyperlink" Target="https://www.polesie-toys.com/images/18960ciegdvhktz/big/small-66121.jpg" TargetMode="External"/><Relationship Id="rId37" Type="http://schemas.openxmlformats.org/officeDocument/2006/relationships/hyperlink" Target="https://www.polesie-toys.com/images/11133cnmpleyjhu/big/47229-1.jpg" TargetMode="External"/><Relationship Id="rId102" Type="http://schemas.openxmlformats.org/officeDocument/2006/relationships/hyperlink" Target="https://www.polesie-toys.com/images/16847eriswfvhcd/big/small-52568-01.jpg" TargetMode="External"/><Relationship Id="rId547" Type="http://schemas.openxmlformats.org/officeDocument/2006/relationships/hyperlink" Target="https://www.polesie-toys.com/images/16300tuvockiezl/big/small-58324-01.jpg" TargetMode="External"/><Relationship Id="rId754" Type="http://schemas.openxmlformats.org/officeDocument/2006/relationships/hyperlink" Target="https://www.polesie-toys.com/images/15654crdmefjlgy/big/55682.jpg" TargetMode="External"/><Relationship Id="rId961" Type="http://schemas.openxmlformats.org/officeDocument/2006/relationships/hyperlink" Target="https://www.polesie-toys.com/images/18699mjfhcovrly/big/small-67173-02.jpg" TargetMode="External"/><Relationship Id="rId1384" Type="http://schemas.openxmlformats.org/officeDocument/2006/relationships/hyperlink" Target="https://www.polesie-toys.com/images/11229mteqcfzndo/big/35950-2.jpg" TargetMode="External"/><Relationship Id="rId1591" Type="http://schemas.openxmlformats.org/officeDocument/2006/relationships/hyperlink" Target="https://www.polesie-toys.com/images/13877nmkwgyrhxu/big/small-57624.jpg" TargetMode="External"/><Relationship Id="rId1605" Type="http://schemas.openxmlformats.org/officeDocument/2006/relationships/hyperlink" Target="https://www.polesie-toys.com/images/13859teobhgxnyc/big/small-57471-1.jpg" TargetMode="External"/><Relationship Id="rId1689" Type="http://schemas.openxmlformats.org/officeDocument/2006/relationships/hyperlink" Target="https://www.polesie-toys.com/images/12828ylmdkjiorb/big/small-36438-01.jpg" TargetMode="External"/><Relationship Id="rId1812" Type="http://schemas.openxmlformats.org/officeDocument/2006/relationships/hyperlink" Target="https://www.polesie-toys.com/images/17670cgraktdqmi/big/small-38678.jpg" TargetMode="External"/><Relationship Id="rId2228" Type="http://schemas.openxmlformats.org/officeDocument/2006/relationships/hyperlink" Target="https://www.polesie-toys.com/cat/nabory-disney-s-vedrom-s-naklejkoj/nabor-disney-pixar-tachki-20.html" TargetMode="External"/><Relationship Id="rId2435" Type="http://schemas.openxmlformats.org/officeDocument/2006/relationships/hyperlink" Target="https://www.polesie-toys.com/cat/samolyoty/samolyot-omega-v-korobke-8.html" TargetMode="External"/><Relationship Id="rId90" Type="http://schemas.openxmlformats.org/officeDocument/2006/relationships/hyperlink" Target="https://www.polesie-toys.com/images/13241tciewkyonp/big/small-41845-01.jpg" TargetMode="External"/><Relationship Id="rId186" Type="http://schemas.openxmlformats.org/officeDocument/2006/relationships/hyperlink" Target="https://www.polesie-toys.com/images/13105lmvkoahnrp/big/small-51585-01.jpg" TargetMode="External"/><Relationship Id="rId393" Type="http://schemas.openxmlformats.org/officeDocument/2006/relationships/hyperlink" Target="https://www.polesie-toys.com/images/13385chgikorxsq/big/48349-1.jpg" TargetMode="External"/><Relationship Id="rId407" Type="http://schemas.openxmlformats.org/officeDocument/2006/relationships/hyperlink" Target="https://www.polesie-toys.com/images/11701amingpzokh/big/small-51981.jpg" TargetMode="External"/><Relationship Id="rId614" Type="http://schemas.openxmlformats.org/officeDocument/2006/relationships/hyperlink" Target="https://www.polesie-toys.com/images/17137sclnidykqv/big/small-0452-1.jpg" TargetMode="External"/><Relationship Id="rId821" Type="http://schemas.openxmlformats.org/officeDocument/2006/relationships/hyperlink" Target="https://www.polesie-toys.com/images/9687bznvgraijh/big/35356.jpg" TargetMode="External"/><Relationship Id="rId1037" Type="http://schemas.openxmlformats.org/officeDocument/2006/relationships/hyperlink" Target="https://www.polesie-toys.com/images/16776njbqvfleoc/big/small-9142.jpg" TargetMode="External"/><Relationship Id="rId1244" Type="http://schemas.openxmlformats.org/officeDocument/2006/relationships/hyperlink" Target="https://www.polesie-toys.com/images/10586kaivgyrpnw/big/small-43184-01.jpg" TargetMode="External"/><Relationship Id="rId1451" Type="http://schemas.openxmlformats.org/officeDocument/2006/relationships/hyperlink" Target="https://www.polesie-toys.com/images/10032vjkrbnuxzp/big/small-37831-2-.jpg" TargetMode="External"/><Relationship Id="rId1896" Type="http://schemas.openxmlformats.org/officeDocument/2006/relationships/hyperlink" Target="https://www.polesie-toys.com/images/18468oephvgkmuq/big/small-65117.jpg" TargetMode="External"/><Relationship Id="rId2074" Type="http://schemas.openxmlformats.org/officeDocument/2006/relationships/hyperlink" Target="https://www.polesie-toys.com/images/12660jikflmrqbd/big/50540-2.jpg" TargetMode="External"/><Relationship Id="rId2281" Type="http://schemas.openxmlformats.org/officeDocument/2006/relationships/hyperlink" Target="https://www.polesie-toys.com/cat/nabory-disney-s-vedrom-srednim-s-naklejkoj/nabor-disney-mikki-i-vesyolye-gonki-8.html" TargetMode="External"/><Relationship Id="rId253" Type="http://schemas.openxmlformats.org/officeDocument/2006/relationships/hyperlink" Target="https://www.polesie-toys.com/images/16910catxbpsmoj/big/small-56252-01.jpg" TargetMode="External"/><Relationship Id="rId460" Type="http://schemas.openxmlformats.org/officeDocument/2006/relationships/hyperlink" Target="https://www.polesie-toys.com/images/15361pfnhxskcbv/big/small-3782-01.jpg" TargetMode="External"/><Relationship Id="rId698" Type="http://schemas.openxmlformats.org/officeDocument/2006/relationships/hyperlink" Target="https://www.polesie-toys.com/images/11604cjbtrxhgfs/big/small-48400.jpg" TargetMode="External"/><Relationship Id="rId919" Type="http://schemas.openxmlformats.org/officeDocument/2006/relationships/hyperlink" Target="https://www.polesie-toys.com/images/17363twsxpkaygu/big/small-3569-1.jpg" TargetMode="External"/><Relationship Id="rId1090" Type="http://schemas.openxmlformats.org/officeDocument/2006/relationships/hyperlink" Target="https://www.polesie-toys.com/images/16981ervtloykjx/big/small-7925-01.jpg" TargetMode="External"/><Relationship Id="rId1104" Type="http://schemas.openxmlformats.org/officeDocument/2006/relationships/hyperlink" Target="https://www.polesie-toys.com/images/11419efhxjymdlp/big/small-48202-1.jpg" TargetMode="External"/><Relationship Id="rId1311" Type="http://schemas.openxmlformats.org/officeDocument/2006/relationships/hyperlink" Target="https://www.polesie-toys.com/images/18662ouwbpqscjd/big/small-65360-01.jpg" TargetMode="External"/><Relationship Id="rId1549" Type="http://schemas.openxmlformats.org/officeDocument/2006/relationships/hyperlink" Target="https://www.polesie-toys.com/images/16570wbzkqircsd/big/small-3256-1.jpg" TargetMode="External"/><Relationship Id="rId1756" Type="http://schemas.openxmlformats.org/officeDocument/2006/relationships/hyperlink" Target="https://www.polesie-toys.com/images/15008lxduvtzpec/big/35530-2.jpg" TargetMode="External"/><Relationship Id="rId1963" Type="http://schemas.openxmlformats.org/officeDocument/2006/relationships/hyperlink" Target="https://www.polesie-toys.com/images/15944ebfhrjokpt/big/2584-4.jpg" TargetMode="External"/><Relationship Id="rId2141" Type="http://schemas.openxmlformats.org/officeDocument/2006/relationships/hyperlink" Target="https://www.polesie-toys.com/images/18132rlzofkdaue/big/small-63496.jpg" TargetMode="External"/><Relationship Id="rId2379" Type="http://schemas.openxmlformats.org/officeDocument/2006/relationships/hyperlink" Target="https://www.polesie-toys.com/cat/yomkosti_i_vpomogatelnye_izdeliya_dlya_hraneniya_i_perenoski_produk/yashhik-skladnoj-1-dlya-hraneniya-s-kryshkoj.html" TargetMode="External"/><Relationship Id="rId48" Type="http://schemas.openxmlformats.org/officeDocument/2006/relationships/hyperlink" Target="https://www.polesie-toys.com/images/9314jritpqomdk/big/2720-2.jpg" TargetMode="External"/><Relationship Id="rId113" Type="http://schemas.openxmlformats.org/officeDocument/2006/relationships/hyperlink" Target="https://www.polesie-toys.com/images/13425tsfljrgmez/big/small-56153-1.jpg" TargetMode="External"/><Relationship Id="rId320" Type="http://schemas.openxmlformats.org/officeDocument/2006/relationships/hyperlink" Target="https://www.polesie-toys.com/images/9409gexkfbdcur/big/small-3277-1.jpg" TargetMode="External"/><Relationship Id="rId558" Type="http://schemas.openxmlformats.org/officeDocument/2006/relationships/hyperlink" Target="https://www.polesie-toys.com/images/13759uyavxmiwzt/big/57105-1.jpg" TargetMode="External"/><Relationship Id="rId765" Type="http://schemas.openxmlformats.org/officeDocument/2006/relationships/hyperlink" Target="https://www.polesie-toys.com/images/13712ruovlnhyit/big/57112-1.jpg" TargetMode="External"/><Relationship Id="rId972" Type="http://schemas.openxmlformats.org/officeDocument/2006/relationships/hyperlink" Target="https://www.polesie-toys.com/images/12393phcyqdmbgv/big/small-53534-01.jpg" TargetMode="External"/><Relationship Id="rId1188" Type="http://schemas.openxmlformats.org/officeDocument/2006/relationships/hyperlink" Target="https://www.polesie-toys.com/images/14003xmrtqyknsf/big/57037.jpg" TargetMode="External"/><Relationship Id="rId1395" Type="http://schemas.openxmlformats.org/officeDocument/2006/relationships/hyperlink" Target="https://www.polesie-toys.com/images/10146udenvmijgf/big/small-40626.jpg" TargetMode="External"/><Relationship Id="rId1409" Type="http://schemas.openxmlformats.org/officeDocument/2006/relationships/hyperlink" Target="https://www.polesie-toys.com/images/13047wesivlbtjn/big/small-40701-01.jpg" TargetMode="External"/><Relationship Id="rId1616" Type="http://schemas.openxmlformats.org/officeDocument/2006/relationships/hyperlink" Target="https://www.polesie-toys.com/images/16548lyzwkxmvno/big/small-2365-1.jpg" TargetMode="External"/><Relationship Id="rId1823" Type="http://schemas.openxmlformats.org/officeDocument/2006/relationships/hyperlink" Target="https://www.polesie-toys.com/images/11630iflaynmkzx/big/51745-1.jpg" TargetMode="External"/><Relationship Id="rId2001" Type="http://schemas.openxmlformats.org/officeDocument/2006/relationships/hyperlink" Target="https://www.polesie-toys.com/images/9383wjobukfthl/big/8570-2.jpg" TargetMode="External"/><Relationship Id="rId2239" Type="http://schemas.openxmlformats.org/officeDocument/2006/relationships/hyperlink" Target="https://www.polesie-toys.com/cat/nabory-disney-s-vedrom-s-naklejkoj/nabor-disney-hranitel-lev-7.html" TargetMode="External"/><Relationship Id="rId2446" Type="http://schemas.openxmlformats.org/officeDocument/2006/relationships/hyperlink" Target="https://www.polesie-toys.com/cat/seriya-igrovyh-kompleksov/nabor-disney-ariyel-ctan-princessoj-v-chemodanchike.html" TargetMode="External"/><Relationship Id="rId197" Type="http://schemas.openxmlformats.org/officeDocument/2006/relationships/hyperlink" Target="https://www.polesie-toys.com/images/9366acftovpkdm/big/9295.jpg" TargetMode="External"/><Relationship Id="rId418" Type="http://schemas.openxmlformats.org/officeDocument/2006/relationships/hyperlink" Target="https://www.polesie-toys.com/images/14212wxmrekftiv/big/small-41746.jpg" TargetMode="External"/><Relationship Id="rId625" Type="http://schemas.openxmlformats.org/officeDocument/2006/relationships/hyperlink" Target="https://www.polesie-toys.com/images/15565cibuxagezv/big/small-44877-1.jpg" TargetMode="External"/><Relationship Id="rId832" Type="http://schemas.openxmlformats.org/officeDocument/2006/relationships/hyperlink" Target="https://www.polesie-toys.com/images/15273dhzswufexv/big/0438-1.jpg" TargetMode="External"/><Relationship Id="rId1048" Type="http://schemas.openxmlformats.org/officeDocument/2006/relationships/hyperlink" Target="https://www.polesie-toys.com/images/9035gwtnkqcple/big/small-6387-1.jpg" TargetMode="External"/><Relationship Id="rId1255" Type="http://schemas.openxmlformats.org/officeDocument/2006/relationships/hyperlink" Target="https://www.polesie-toys.com/images/12426lfbnoscgve/big/53411.jpg" TargetMode="External"/><Relationship Id="rId1462" Type="http://schemas.openxmlformats.org/officeDocument/2006/relationships/hyperlink" Target="https://www.polesie-toys.com/images/10082hntmwugjvk/big/small-37893.jpg" TargetMode="External"/><Relationship Id="rId2085" Type="http://schemas.openxmlformats.org/officeDocument/2006/relationships/hyperlink" Target="https://www.polesie-toys.com/images/17188dnkjziysot/big/small-6751-1.jpg" TargetMode="External"/><Relationship Id="rId2292" Type="http://schemas.openxmlformats.org/officeDocument/2006/relationships/hyperlink" Target="https://www.polesie-toys.com/cat/nabory-disney-s-vedrom-zamkom-bolshim-s-naklejkoj/nabor-disney-pixar-tachki-31.html" TargetMode="External"/><Relationship Id="rId2306" Type="http://schemas.openxmlformats.org/officeDocument/2006/relationships/hyperlink" Target="https://www.polesie-toys.com/cat/mammoet/mammoet-avtomobil-s-tentom-ralli-dzhip.html" TargetMode="External"/><Relationship Id="rId264" Type="http://schemas.openxmlformats.org/officeDocument/2006/relationships/hyperlink" Target="https://www.polesie-toys.com/images/13359pdyvknlcxm/big/small-55088.jpg" TargetMode="External"/><Relationship Id="rId471" Type="http://schemas.openxmlformats.org/officeDocument/2006/relationships/hyperlink" Target="https://www.polesie-toys.com/images/15623kaizrubsyf/big/1671-2.jpg" TargetMode="External"/><Relationship Id="rId1115" Type="http://schemas.openxmlformats.org/officeDocument/2006/relationships/hyperlink" Target="https://www.polesie-toys.com/images/10965xefcamprlq/big/46888.jpg" TargetMode="External"/><Relationship Id="rId1322" Type="http://schemas.openxmlformats.org/officeDocument/2006/relationships/hyperlink" Target="https://www.polesie-toys.com/images/13076jxzgvitqdp/big/small-53503.jpg" TargetMode="External"/><Relationship Id="rId1767" Type="http://schemas.openxmlformats.org/officeDocument/2006/relationships/hyperlink" Target="https://www.polesie-toys.com/images/16923exzgutmdqc/big/small-62604-1.jpg" TargetMode="External"/><Relationship Id="rId1974" Type="http://schemas.openxmlformats.org/officeDocument/2006/relationships/hyperlink" Target="https://www.polesie-toys.com/images/15899vtdcunsgki/big/1433-2.jpg" TargetMode="External"/><Relationship Id="rId2152" Type="http://schemas.openxmlformats.org/officeDocument/2006/relationships/hyperlink" Target="https://www.polesie-toys.com/images/18218dklyaxrcjq/big/small-64097.jpg" TargetMode="External"/><Relationship Id="rId59" Type="http://schemas.openxmlformats.org/officeDocument/2006/relationships/hyperlink" Target="https://www.polesie-toys.com/images/10953vjrglauqke/big/small-45591-1.jpg" TargetMode="External"/><Relationship Id="rId124" Type="http://schemas.openxmlformats.org/officeDocument/2006/relationships/hyperlink" Target="https://www.polesie-toys.com/images/16843ftpowuxvns/big/small-53640-01.jpg" TargetMode="External"/><Relationship Id="rId569" Type="http://schemas.openxmlformats.org/officeDocument/2006/relationships/hyperlink" Target="https://www.polesie-toys.com/images/10698tsmchwxokq/big/small-9494-01.jpg" TargetMode="External"/><Relationship Id="rId776" Type="http://schemas.openxmlformats.org/officeDocument/2006/relationships/hyperlink" Target="https://www.polesie-toys.com/images/17130selpxokzar/big/small-58515.jpg" TargetMode="External"/><Relationship Id="rId983" Type="http://schemas.openxmlformats.org/officeDocument/2006/relationships/hyperlink" Target="https://www.polesie-toys.com/images/10906gzoxvwankf/big/small-46192.jpg" TargetMode="External"/><Relationship Id="rId1199" Type="http://schemas.openxmlformats.org/officeDocument/2006/relationships/hyperlink" Target="https://www.polesie-toys.com/images/11240wvjkthnlgd/big/small-47946.jpg" TargetMode="External"/><Relationship Id="rId1627" Type="http://schemas.openxmlformats.org/officeDocument/2006/relationships/hyperlink" Target="https://www.polesie-toys.com/images/12267anrhuiowmk/big/51622-2.jpg" TargetMode="External"/><Relationship Id="rId1834" Type="http://schemas.openxmlformats.org/officeDocument/2006/relationships/hyperlink" Target="https://www.polesie-toys.com/images/17513zmdihqkutf/big/small-62437-1.jpg" TargetMode="External"/><Relationship Id="rId2457" Type="http://schemas.openxmlformats.org/officeDocument/2006/relationships/hyperlink" Target="https://www.polesie-toys.com/cat/igrushki-kukly/pups-zabavnyj-35-sm-s-soskoj-i-naborom-dlya-kormleniya-v-pakete.html" TargetMode="External"/><Relationship Id="rId331" Type="http://schemas.openxmlformats.org/officeDocument/2006/relationships/hyperlink" Target="https://www.polesie-toys.com/images/11752mokxunbzcr/big/48516.jpg" TargetMode="External"/><Relationship Id="rId429" Type="http://schemas.openxmlformats.org/officeDocument/2006/relationships/hyperlink" Target="https://www.polesie-toys.com/images/13973afrdyumnxi/big/small-56481.jpg" TargetMode="External"/><Relationship Id="rId636" Type="http://schemas.openxmlformats.org/officeDocument/2006/relationships/hyperlink" Target="https://www.polesie-toys.com/images/18260pfyxazqruo/big/small-62710.jpg" TargetMode="External"/><Relationship Id="rId1059" Type="http://schemas.openxmlformats.org/officeDocument/2006/relationships/hyperlink" Target="https://www.polesie-toys.com/images/18528oynuabzhxv/big/small-64349.jpg" TargetMode="External"/><Relationship Id="rId1266" Type="http://schemas.openxmlformats.org/officeDocument/2006/relationships/hyperlink" Target="https://www.polesie-toys.com/images/16372ajmuqyrtdx/big/small-36650-01.jpg" TargetMode="External"/><Relationship Id="rId1473" Type="http://schemas.openxmlformats.org/officeDocument/2006/relationships/hyperlink" Target="https://www.polesie-toys.com/images/13479nmtgaelkbi/big/40206.jpg" TargetMode="External"/><Relationship Id="rId2012" Type="http://schemas.openxmlformats.org/officeDocument/2006/relationships/hyperlink" Target="https://www.polesie-toys.com/images/9396baqjmhputy/big/36216-2.jpg" TargetMode="External"/><Relationship Id="rId2096" Type="http://schemas.openxmlformats.org/officeDocument/2006/relationships/hyperlink" Target="https://www.polesie-toys.com/images/19116znfptguvka/big/small-68293-2.jpg" TargetMode="External"/><Relationship Id="rId2317" Type="http://schemas.openxmlformats.org/officeDocument/2006/relationships/hyperlink" Target="https://www.polesie-toys.com/cat/nabory-disney-s-vedrom-srednim-s-naklejkoj/nabor-disney-pixar-tachki-37.html" TargetMode="External"/><Relationship Id="rId843" Type="http://schemas.openxmlformats.org/officeDocument/2006/relationships/hyperlink" Target="https://www.polesie-toys.com/images/10639sxckypblgn/big/small-44778-2.jpg" TargetMode="External"/><Relationship Id="rId1126" Type="http://schemas.openxmlformats.org/officeDocument/2006/relationships/hyperlink" Target="https://www.polesie-toys.com/images/13311rlwdxyunmq/big/small-45775.jpg" TargetMode="External"/><Relationship Id="rId1680" Type="http://schemas.openxmlformats.org/officeDocument/2006/relationships/hyperlink" Target="https://www.polesie-toys.com/images/9126nvqakmdsbi/big/3553.jpg" TargetMode="External"/><Relationship Id="rId1778" Type="http://schemas.openxmlformats.org/officeDocument/2006/relationships/hyperlink" Target="https://www.polesie-toys.com/images/16606ucgovteyfa/big/small-4832-01.jpg" TargetMode="External"/><Relationship Id="rId1901" Type="http://schemas.openxmlformats.org/officeDocument/2006/relationships/hyperlink" Target="https://www.polesie-toys.com/images/18499rpvafimoez/big/small-65247.jpg" TargetMode="External"/><Relationship Id="rId1985" Type="http://schemas.openxmlformats.org/officeDocument/2006/relationships/hyperlink" Target="https://www.polesie-toys.com/images/17667netzaswrld/big/small-1716-1.jpg" TargetMode="External"/><Relationship Id="rId275" Type="http://schemas.openxmlformats.org/officeDocument/2006/relationships/hyperlink" Target="https://www.polesie-toys.com/images/18316belygrxuis/big/small-58119.jpg" TargetMode="External"/><Relationship Id="rId482" Type="http://schemas.openxmlformats.org/officeDocument/2006/relationships/hyperlink" Target="https://www.polesie-toys.com/images/13197vlgdzksfye/big/43801-01.jpg" TargetMode="External"/><Relationship Id="rId703" Type="http://schemas.openxmlformats.org/officeDocument/2006/relationships/hyperlink" Target="https://www.polesie-toys.com/images/11607cwilzjvakp/big/small-48424-1.jpg" TargetMode="External"/><Relationship Id="rId910" Type="http://schemas.openxmlformats.org/officeDocument/2006/relationships/hyperlink" Target="https://www.polesie-toys.com/images/18793mzvyxsculg/big/small-63021.jpg" TargetMode="External"/><Relationship Id="rId1333" Type="http://schemas.openxmlformats.org/officeDocument/2006/relationships/hyperlink" Target="https://www.polesie-toys.com/images/11212marbslhzyo/big/47359-.jpg" TargetMode="External"/><Relationship Id="rId1540" Type="http://schemas.openxmlformats.org/officeDocument/2006/relationships/hyperlink" Target="https://www.polesie-toys.com/images/8994cndrgtoavx/big/3270.jpg" TargetMode="External"/><Relationship Id="rId1638" Type="http://schemas.openxmlformats.org/officeDocument/2006/relationships/hyperlink" Target="https://www.polesie-toys.com/images/10843idphbvkngr/big/small-45119.jpg" TargetMode="External"/><Relationship Id="rId2163" Type="http://schemas.openxmlformats.org/officeDocument/2006/relationships/hyperlink" Target="https://www.polesie-toys.com/cat/seriya_xxl/konstruktor-stroitelnyj-xxl-72-yelementa-v2-72-soedinitelya.html" TargetMode="External"/><Relationship Id="rId2370" Type="http://schemas.openxmlformats.org/officeDocument/2006/relationships/hyperlink" Target="https://www.polesie-toys.com/cat/nabory_s_posudoj_/nabor-detskoj-posudy-top-chef-na-2-persony-12-yelementov-v-setochke.html" TargetMode="External"/><Relationship Id="rId135" Type="http://schemas.openxmlformats.org/officeDocument/2006/relationships/hyperlink" Target="https://www.polesie-toys.com/images/9096ylmdvasgbw/big/small-7734-01.jpg" TargetMode="External"/><Relationship Id="rId342" Type="http://schemas.openxmlformats.org/officeDocument/2006/relationships/hyperlink" Target="https://www.polesie-toys.com/images/16788zjhmtisbva/big/small-46529-1.jpg" TargetMode="External"/><Relationship Id="rId787" Type="http://schemas.openxmlformats.org/officeDocument/2006/relationships/hyperlink" Target="https://www.polesie-toys.com/images/16409nzghaipmwd/big/small-61638-01.jpg" TargetMode="External"/><Relationship Id="rId994" Type="http://schemas.openxmlformats.org/officeDocument/2006/relationships/hyperlink" Target="https://www.polesie-toys.com/images/10921bkyhvxpdst/big/small-46376.jpg" TargetMode="External"/><Relationship Id="rId1400" Type="http://schemas.openxmlformats.org/officeDocument/2006/relationships/hyperlink" Target="https://www.polesie-toys.com/images/18174vegikqphoj/big/small-40640-01.jpg" TargetMode="External"/><Relationship Id="rId1845" Type="http://schemas.openxmlformats.org/officeDocument/2006/relationships/hyperlink" Target="https://www.polesie-toys.com/images/13619jfynlzgidu/big/small-57235-1.jpg" TargetMode="External"/><Relationship Id="rId2023" Type="http://schemas.openxmlformats.org/officeDocument/2006/relationships/hyperlink" Target="https://www.polesie-toys.com/images/15991gcnpvdtuqa/big/9249-2.jpg" TargetMode="External"/><Relationship Id="rId2230" Type="http://schemas.openxmlformats.org/officeDocument/2006/relationships/hyperlink" Target="https://www.polesie-toys.com/cat/nabory-disney-s-vedrom-malym-s-naklejkoj/nabor-disney-mikki-i-vesyolye-gonki-2.html" TargetMode="External"/><Relationship Id="rId2468" Type="http://schemas.openxmlformats.org/officeDocument/2006/relationships/hyperlink" Target="https://www.polesie-toys.com/cat/seriya-transportnyh-igrushek-specmashina/avtomobil-dzhip-zashhitnik-safari-v-korobke-h.html" TargetMode="External"/><Relationship Id="rId202" Type="http://schemas.openxmlformats.org/officeDocument/2006/relationships/hyperlink" Target="https://www.polesie-toys.com/images/16884kxtmsrygqf/big/small-52377-01.jpg" TargetMode="External"/><Relationship Id="rId647" Type="http://schemas.openxmlformats.org/officeDocument/2006/relationships/hyperlink" Target="https://www.polesie-toys.com/images/11441otycravmql/big/48783.jpg" TargetMode="External"/><Relationship Id="rId854" Type="http://schemas.openxmlformats.org/officeDocument/2006/relationships/hyperlink" Target="https://www.polesie-toys.com/images/11017vjaxlyghmi/big/small-45034-1.jpg" TargetMode="External"/><Relationship Id="rId1277" Type="http://schemas.openxmlformats.org/officeDocument/2006/relationships/hyperlink" Target="https://www.polesie-toys.com/images/11670psncoetyrl/big/38265.jpg" TargetMode="External"/><Relationship Id="rId1484" Type="http://schemas.openxmlformats.org/officeDocument/2006/relationships/hyperlink" Target="https://www.polesie-toys.com/images/13115qmzwdvoixp/big/small-50649-01.jpg" TargetMode="External"/><Relationship Id="rId1691" Type="http://schemas.openxmlformats.org/officeDocument/2006/relationships/hyperlink" Target="https://www.polesie-toys.com/images/12997tuodpgwmea/big/small-38432-01.jpg" TargetMode="External"/><Relationship Id="rId1705" Type="http://schemas.openxmlformats.org/officeDocument/2006/relationships/hyperlink" Target="https://www.polesie-toys.com/images/16614gpivzlwftx/big/small-4894-1.jpg" TargetMode="External"/><Relationship Id="rId1912" Type="http://schemas.openxmlformats.org/officeDocument/2006/relationships/hyperlink" Target="https://www.polesie-toys.com/images/17614jkywvmcpsa/big/small-48709-08.jpg" TargetMode="External"/><Relationship Id="rId2328" Type="http://schemas.openxmlformats.org/officeDocument/2006/relationships/hyperlink" Target="https://www.polesie-toys.com/cat/nabory-disney-s-vedrom-malym-s-naklejkoj/nabor-disney-pixar-v-poiskah-nemo-3.html" TargetMode="External"/><Relationship Id="rId286" Type="http://schemas.openxmlformats.org/officeDocument/2006/relationships/hyperlink" Target="https://www.polesie-toys.com/images/15466qbyhvcmjwi/big/1252-2.jpg" TargetMode="External"/><Relationship Id="rId493" Type="http://schemas.openxmlformats.org/officeDocument/2006/relationships/hyperlink" Target="https://www.polesie-toys.com/images/17231zbgchnopjd/big/small-9851-1.jpg" TargetMode="External"/><Relationship Id="rId507" Type="http://schemas.openxmlformats.org/officeDocument/2006/relationships/hyperlink" Target="https://www.polesie-toys.com/images/14170liwpxneyoj/big/9456.jpg" TargetMode="External"/><Relationship Id="rId714" Type="http://schemas.openxmlformats.org/officeDocument/2006/relationships/hyperlink" Target="https://www.polesie-toys.com/images/12986xwvznyhldr/big/small-38241-07.jpg" TargetMode="External"/><Relationship Id="rId921" Type="http://schemas.openxmlformats.org/officeDocument/2006/relationships/hyperlink" Target="https://www.polesie-toys.com/images/17365hbuamxdyzn/big/small-63137.jpg" TargetMode="External"/><Relationship Id="rId1137" Type="http://schemas.openxmlformats.org/officeDocument/2006/relationships/hyperlink" Target="https://www.polesie-toys.com/images/12942tufozsphiw/big/small-54500-54470-54517-01.jpg" TargetMode="External"/><Relationship Id="rId1344" Type="http://schemas.openxmlformats.org/officeDocument/2006/relationships/hyperlink" Target="https://www.polesie-toys.com/images/12946cgmiyfwvjh/big/54395-.jpg" TargetMode="External"/><Relationship Id="rId1551" Type="http://schemas.openxmlformats.org/officeDocument/2006/relationships/hyperlink" Target="https://www.polesie-toys.com/images/13100ejwvupgkni/big/51615-1.jpg" TargetMode="External"/><Relationship Id="rId1789" Type="http://schemas.openxmlformats.org/officeDocument/2006/relationships/hyperlink" Target="https://www.polesie-toys.com/images/9081sqeoainhft/big/9128.jpg" TargetMode="External"/><Relationship Id="rId1996" Type="http://schemas.openxmlformats.org/officeDocument/2006/relationships/hyperlink" Target="https://www.polesie-toys.com/images/9437hfajkpozrs/big/0086.jpg" TargetMode="External"/><Relationship Id="rId2174" Type="http://schemas.openxmlformats.org/officeDocument/2006/relationships/hyperlink" Target="https://www.polesie-toys.com/cat/seriya_xxl/konstruktor-stroitelnyj-xxl-24-yelementa-soedinitel-24-yelementa.html" TargetMode="External"/><Relationship Id="rId2381" Type="http://schemas.openxmlformats.org/officeDocument/2006/relationships/hyperlink" Target="https://www.polesie-toys.com/cat/yomkosti_i_vpomogatelnye_izdeliya_dlya_hraneniya_i_perenoski_produk/yashhik-skladnoj-2-dlya-hraneniya-s-kryshkoj.html" TargetMode="External"/><Relationship Id="rId50" Type="http://schemas.openxmlformats.org/officeDocument/2006/relationships/hyperlink" Target="https://www.polesie-toys.com/images/12451gykhqncwbe/big/53817-1.jpg" TargetMode="External"/><Relationship Id="rId146" Type="http://schemas.openxmlformats.org/officeDocument/2006/relationships/hyperlink" Target="https://www.polesie-toys.com/images/12095gvyeqtfliz/big/small-50441-01.jpg" TargetMode="External"/><Relationship Id="rId353" Type="http://schemas.openxmlformats.org/officeDocument/2006/relationships/hyperlink" Target="https://www.polesie-toys.com/images/15508rjfzstoukq/big/4359.jpg" TargetMode="External"/><Relationship Id="rId560" Type="http://schemas.openxmlformats.org/officeDocument/2006/relationships/hyperlink" Target="https://www.polesie-toys.com/images/16170phsetnykub/big/small-37619-1.jpg" TargetMode="External"/><Relationship Id="rId798" Type="http://schemas.openxmlformats.org/officeDocument/2006/relationships/hyperlink" Target="https://www.polesie-toys.com/images/9227estbgrfjlu/big/small-6232-1.jpg" TargetMode="External"/><Relationship Id="rId1190" Type="http://schemas.openxmlformats.org/officeDocument/2006/relationships/hyperlink" Target="https://www.polesie-toys.com/images/13992gjdkowcbar/big/small-57020.jpg" TargetMode="External"/><Relationship Id="rId1204" Type="http://schemas.openxmlformats.org/officeDocument/2006/relationships/hyperlink" Target="https://www.polesie-toys.com/images/16761tcfdwsbhpo/big/small-58843.jpg" TargetMode="External"/><Relationship Id="rId1411" Type="http://schemas.openxmlformats.org/officeDocument/2006/relationships/hyperlink" Target="https://www.polesie-toys.com/images/13045leypvsakmc/big/small-40688.jpg" TargetMode="External"/><Relationship Id="rId1649" Type="http://schemas.openxmlformats.org/officeDocument/2006/relationships/hyperlink" Target="https://www.polesie-toys.com/images/9715hqjdsoakwz/big/36070.jpg" TargetMode="External"/><Relationship Id="rId1856" Type="http://schemas.openxmlformats.org/officeDocument/2006/relationships/hyperlink" Target="https://www.polesie-toys.com/images/9445ugnzitpfwe/big/0061.jpg" TargetMode="External"/><Relationship Id="rId2034" Type="http://schemas.openxmlformats.org/officeDocument/2006/relationships/hyperlink" Target="https://www.polesie-toys.com/images/17483gdusqkcmfl/big/small-6874-1.jpg" TargetMode="External"/><Relationship Id="rId2241" Type="http://schemas.openxmlformats.org/officeDocument/2006/relationships/hyperlink" Target="https://www.polesie-toys.com/cat/nabory-disney-s-vedrom-zamkom-bolshim-s-naklejkoj/nabor-disney-sofiya-prekrasnaya-4.html" TargetMode="External"/><Relationship Id="rId2479" Type="http://schemas.openxmlformats.org/officeDocument/2006/relationships/hyperlink" Target="https://www.polesie-toys.com/cat/seriya-transportnyh-igrushek-specmashina/avtomobil-pikap-zashhitnik-v-korobke.html" TargetMode="External"/><Relationship Id="rId213" Type="http://schemas.openxmlformats.org/officeDocument/2006/relationships/hyperlink" Target="https://www.polesie-toys.com/images/16885isrubvqklt/big/small-52469-01.jpg" TargetMode="External"/><Relationship Id="rId420" Type="http://schemas.openxmlformats.org/officeDocument/2006/relationships/hyperlink" Target="https://www.polesie-toys.com/images/10509tpdifegvzc/big/small-43597-01.jpg" TargetMode="External"/><Relationship Id="rId658" Type="http://schemas.openxmlformats.org/officeDocument/2006/relationships/hyperlink" Target="https://www.polesie-toys.com/images/17288bzefvjnwpr/big/small-44297-1.jpg" TargetMode="External"/><Relationship Id="rId865" Type="http://schemas.openxmlformats.org/officeDocument/2006/relationships/hyperlink" Target="https://www.polesie-toys.com/images/10956cixmzlhqrs/big/small-46505-1.jpg" TargetMode="External"/><Relationship Id="rId1050" Type="http://schemas.openxmlformats.org/officeDocument/2006/relationships/hyperlink" Target="https://www.polesie-toys.com/images/12210iaygsdoqrn/big/small-48745-01.jpg" TargetMode="External"/><Relationship Id="rId1288" Type="http://schemas.openxmlformats.org/officeDocument/2006/relationships/hyperlink" Target="https://www.polesie-toys.com/images/12359ryucqsobfe/big/small-48004-3.jpg" TargetMode="External"/><Relationship Id="rId1495" Type="http://schemas.openxmlformats.org/officeDocument/2006/relationships/hyperlink" Target="https://www.polesie-toys.com/images/12887ymjibxfkso/big/small-41708-01.jpg" TargetMode="External"/><Relationship Id="rId1509" Type="http://schemas.openxmlformats.org/officeDocument/2006/relationships/hyperlink" Target="https://www.polesie-toys.com/images/13023hntxqfwjig/big/small-39668-01.jpg" TargetMode="External"/><Relationship Id="rId1716" Type="http://schemas.openxmlformats.org/officeDocument/2006/relationships/hyperlink" Target="https://www.polesie-toys.com/images/18281zjsoxhlktg/big/small-3529-01.jpg" TargetMode="External"/><Relationship Id="rId1923" Type="http://schemas.openxmlformats.org/officeDocument/2006/relationships/hyperlink" Target="https://www.polesie-toys.com/images/11131vbhscwrzyn/big/43955-2.jpg" TargetMode="External"/><Relationship Id="rId2101" Type="http://schemas.openxmlformats.org/officeDocument/2006/relationships/hyperlink" Target="https://www.polesie-toys.com/images/19029enpbcsaxmw/big/small-68149-2.jpg" TargetMode="External"/><Relationship Id="rId2339" Type="http://schemas.openxmlformats.org/officeDocument/2006/relationships/hyperlink" Target="https://www.polesie-toys.com/cat/nabory-disney-s-vedrom-s-naklejkoj/nabor-disney-minni-10-e.html" TargetMode="External"/><Relationship Id="rId297" Type="http://schemas.openxmlformats.org/officeDocument/2006/relationships/hyperlink" Target="https://www.polesie-toys.com/images/14751kqexrfghwv/big/2945-1.jpg" TargetMode="External"/><Relationship Id="rId518" Type="http://schemas.openxmlformats.org/officeDocument/2006/relationships/hyperlink" Target="https://www.polesie-toys.com/images/16066efjilcazno/big/small-9586.jpg" TargetMode="External"/><Relationship Id="rId725" Type="http://schemas.openxmlformats.org/officeDocument/2006/relationships/hyperlink" Target="https://www.polesie-toys.com/images/18715mvtgplsexq/big/small-67593-02.jpg" TargetMode="External"/><Relationship Id="rId932" Type="http://schemas.openxmlformats.org/officeDocument/2006/relationships/hyperlink" Target="https://www.polesie-toys.com/images/17856bosjxqrcaz/big/small-44600-01.jpg" TargetMode="External"/><Relationship Id="rId1148" Type="http://schemas.openxmlformats.org/officeDocument/2006/relationships/hyperlink" Target="https://www.polesie-toys.com/images/18347nxhgrqouka/big/small-66732.jpg" TargetMode="External"/><Relationship Id="rId1355" Type="http://schemas.openxmlformats.org/officeDocument/2006/relationships/hyperlink" Target="https://www.polesie-toys.com/images/9611plbjciaouk/big/3827.jpg" TargetMode="External"/><Relationship Id="rId1562" Type="http://schemas.openxmlformats.org/officeDocument/2006/relationships/hyperlink" Target="https://www.polesie-toys.com/images/8996tqjnkyumlr/big/0460-1.jpg" TargetMode="External"/><Relationship Id="rId2185" Type="http://schemas.openxmlformats.org/officeDocument/2006/relationships/hyperlink" Target="https://www.polesie-toys.com/cat/vertolyoty/vertolyot-skoraya-pomoshh-alfa-v-korobke.html" TargetMode="External"/><Relationship Id="rId2392" Type="http://schemas.openxmlformats.org/officeDocument/2006/relationships/hyperlink" Target="https://www.polesie-toys.com/cat/korabliki/kater-pozharnyj-patrul-nl-v-setochke.html" TargetMode="External"/><Relationship Id="rId2406" Type="http://schemas.openxmlformats.org/officeDocument/2006/relationships/hyperlink" Target="https://www.polesie-toys.com/cat/mammoet/206-02-mammoet-avtomobil-trejler-traktor-pogruzchik-v-korobke.html" TargetMode="External"/><Relationship Id="rId157" Type="http://schemas.openxmlformats.org/officeDocument/2006/relationships/hyperlink" Target="https://www.polesie-toys.com/images/12235qcjminutvp/big/small-49377.jpg" TargetMode="External"/><Relationship Id="rId364" Type="http://schemas.openxmlformats.org/officeDocument/2006/relationships/hyperlink" Target="https://www.polesie-toys.com/images/9574awkmpjdgry/big/4573.jpg" TargetMode="External"/><Relationship Id="rId1008" Type="http://schemas.openxmlformats.org/officeDocument/2006/relationships/hyperlink" Target="https://www.polesie-toys.com/images/10988grvbsepynx/big/small-46895.jpg" TargetMode="External"/><Relationship Id="rId1215" Type="http://schemas.openxmlformats.org/officeDocument/2006/relationships/hyperlink" Target="https://www.polesie-toys.com/images/9697oxmzkevbyt/big/4977.jpg" TargetMode="External"/><Relationship Id="rId1422" Type="http://schemas.openxmlformats.org/officeDocument/2006/relationships/hyperlink" Target="https://www.polesie-toys.com/images/16279iuzxobvdmc/big/61362-1.jpg" TargetMode="External"/><Relationship Id="rId1867" Type="http://schemas.openxmlformats.org/officeDocument/2006/relationships/hyperlink" Target="https://www.polesie-toys.com/images/18440nvctzkbhlg/big/small-64721.jpg" TargetMode="External"/><Relationship Id="rId2045" Type="http://schemas.openxmlformats.org/officeDocument/2006/relationships/hyperlink" Target="https://www.polesie-toys.com/images/11958vilpjbuetf/big/51950-5.jpg" TargetMode="External"/><Relationship Id="rId61" Type="http://schemas.openxmlformats.org/officeDocument/2006/relationships/hyperlink" Target="https://www.polesie-toys.com/images/13299wzodevqigs/big/small-45614-01.jpg" TargetMode="External"/><Relationship Id="rId571" Type="http://schemas.openxmlformats.org/officeDocument/2006/relationships/hyperlink" Target="https://www.polesie-toys.com/images/11225hsnxoaqgul/big/small-9579-01.jpg" TargetMode="External"/><Relationship Id="rId669" Type="http://schemas.openxmlformats.org/officeDocument/2006/relationships/hyperlink" Target="https://www.polesie-toys.com/images/13271mdbkrcyxez/big/small-44181-01.jpg" TargetMode="External"/><Relationship Id="rId876" Type="http://schemas.openxmlformats.org/officeDocument/2006/relationships/hyperlink" Target="https://www.polesie-toys.com/images/18705sxiogcblnz/big/small-67203-02.jpg" TargetMode="External"/><Relationship Id="rId1299" Type="http://schemas.openxmlformats.org/officeDocument/2006/relationships/hyperlink" Target="https://www.polesie-toys.com/images/12208swyfuhgjrc/big/52711.jpg" TargetMode="External"/><Relationship Id="rId1727" Type="http://schemas.openxmlformats.org/officeDocument/2006/relationships/hyperlink" Target="https://www.polesie-toys.com/images/15021yjlqsahfez/big/2136-1.jpg" TargetMode="External"/><Relationship Id="rId1934" Type="http://schemas.openxmlformats.org/officeDocument/2006/relationships/hyperlink" Target="https://www.polesie-toys.com/images/11978agtywfcxdr/big/52155-3.jpg" TargetMode="External"/><Relationship Id="rId2252" Type="http://schemas.openxmlformats.org/officeDocument/2006/relationships/hyperlink" Target="https://www.polesie-toys.com/cat/katalki_/katalka_moocikl_mh_so_shlemom.html" TargetMode="External"/><Relationship Id="rId19" Type="http://schemas.openxmlformats.org/officeDocument/2006/relationships/hyperlink" Target="https://www.polesie-toys.com/images/14287lanzdckoit/big/small-59260.jpg" TargetMode="External"/><Relationship Id="rId224" Type="http://schemas.openxmlformats.org/officeDocument/2006/relationships/hyperlink" Target="https://www.polesie-toys.com/images/12867isngfltceo/big/small-55286-01.jpg" TargetMode="External"/><Relationship Id="rId431" Type="http://schemas.openxmlformats.org/officeDocument/2006/relationships/hyperlink" Target="https://www.polesie-toys.com/images/17372zirdsjuqwc/big/small-37299.jpg" TargetMode="External"/><Relationship Id="rId529" Type="http://schemas.openxmlformats.org/officeDocument/2006/relationships/hyperlink" Target="https://www.polesie-toys.com/images/16063kpybsevlnq/big/small-9524.jpg" TargetMode="External"/><Relationship Id="rId736" Type="http://schemas.openxmlformats.org/officeDocument/2006/relationships/hyperlink" Target="https://www.polesie-toys.com/images/12846zlrwaejcqu/big/small-55507.jpg" TargetMode="External"/><Relationship Id="rId1061" Type="http://schemas.openxmlformats.org/officeDocument/2006/relationships/hyperlink" Target="https://www.polesie-toys.com/images/18554pmqkgrcysi/big/small-64363.jpg" TargetMode="External"/><Relationship Id="rId1159" Type="http://schemas.openxmlformats.org/officeDocument/2006/relationships/hyperlink" Target="https://www.polesie-toys.com/images/9177lnzckftoiu/big/small-0148-01.jpg" TargetMode="External"/><Relationship Id="rId1366" Type="http://schemas.openxmlformats.org/officeDocument/2006/relationships/hyperlink" Target="https://www.polesie-toys.com/images/15214dmivuqojst/big/3926-.jpg" TargetMode="External"/><Relationship Id="rId2112" Type="http://schemas.openxmlformats.org/officeDocument/2006/relationships/hyperlink" Target="https://www.polesie-toys.com/images/19094ipksmocxlv/big/small-68255-1.jpg" TargetMode="External"/><Relationship Id="rId2196" Type="http://schemas.openxmlformats.org/officeDocument/2006/relationships/hyperlink" Target="https://www.polesie-toys.com/cat/seriya-igrovyh-kompleksov-chistyulya/nabor-chistyulya-2-6-yelementov-v-korobke.html" TargetMode="External"/><Relationship Id="rId2417" Type="http://schemas.openxmlformats.org/officeDocument/2006/relationships/hyperlink" Target="https://www.polesie-toys.com/cat/pogreushki/pogremushka-podveska-vesyolye-mishki-57-sm.html" TargetMode="External"/><Relationship Id="rId168" Type="http://schemas.openxmlformats.org/officeDocument/2006/relationships/hyperlink" Target="https://www.polesie-toys.com/images/10557scyilphxve/big/small-4472-01.jpg" TargetMode="External"/><Relationship Id="rId943" Type="http://schemas.openxmlformats.org/officeDocument/2006/relationships/hyperlink" Target="https://www.polesie-toys.com/images/10931omqxcleyhk/big/small-46512-01.jpg" TargetMode="External"/><Relationship Id="rId1019" Type="http://schemas.openxmlformats.org/officeDocument/2006/relationships/hyperlink" Target="https://www.polesie-toys.com/images/11765csydkhwzea/big/small-46451.jpg" TargetMode="External"/><Relationship Id="rId1573" Type="http://schemas.openxmlformats.org/officeDocument/2006/relationships/hyperlink" Target="https://www.polesie-toys.com/images/9005yaodhcklum/big/small-2341-3.jpg" TargetMode="External"/><Relationship Id="rId1780" Type="http://schemas.openxmlformats.org/officeDocument/2006/relationships/hyperlink" Target="https://www.polesie-toys.com/images/9251nbykoqrciw/big/5006.jpg" TargetMode="External"/><Relationship Id="rId1878" Type="http://schemas.openxmlformats.org/officeDocument/2006/relationships/hyperlink" Target="https://www.polesie-toys.com/images/18465shxiapdycv/big/small-64875.jpg" TargetMode="External"/><Relationship Id="rId72" Type="http://schemas.openxmlformats.org/officeDocument/2006/relationships/hyperlink" Target="https://www.polesie-toys.com/images/12952qmzugtyjnl/big/54425.jpg" TargetMode="External"/><Relationship Id="rId375" Type="http://schemas.openxmlformats.org/officeDocument/2006/relationships/hyperlink" Target="https://www.polesie-toys.com/images/15530gkiluxschv/big/9042-2.jpg" TargetMode="External"/><Relationship Id="rId582" Type="http://schemas.openxmlformats.org/officeDocument/2006/relationships/hyperlink" Target="https://www.polesie-toys.com/images/11496rkauvemifx/big/48547-1.jpg" TargetMode="External"/><Relationship Id="rId803" Type="http://schemas.openxmlformats.org/officeDocument/2006/relationships/hyperlink" Target="https://www.polesie-toys.com/images/16504mujpxbsyce/big/small-9661-1.jpg" TargetMode="External"/><Relationship Id="rId1226" Type="http://schemas.openxmlformats.org/officeDocument/2006/relationships/hyperlink" Target="https://www.polesie-toys.com/images/13062pavoehunqy/big/small-54524.jpg" TargetMode="External"/><Relationship Id="rId1433" Type="http://schemas.openxmlformats.org/officeDocument/2006/relationships/hyperlink" Target="https://www.polesie-toys.com/images/18173grnlmowfdv/big/small-40633.jpg" TargetMode="External"/><Relationship Id="rId1640" Type="http://schemas.openxmlformats.org/officeDocument/2006/relationships/hyperlink" Target="https://www.polesie-toys.com/images/13292uqhlykigsc/big/small-45164-01.jpg" TargetMode="External"/><Relationship Id="rId1738" Type="http://schemas.openxmlformats.org/officeDocument/2006/relationships/hyperlink" Target="https://www.polesie-toys.com/images/9107cqzvahepsg/big/2266-1.jpg" TargetMode="External"/><Relationship Id="rId2056" Type="http://schemas.openxmlformats.org/officeDocument/2006/relationships/hyperlink" Target="https://www.polesie-toys.com/images/11102almnxqbkpu/big/44433-1.jpg" TargetMode="External"/><Relationship Id="rId2263" Type="http://schemas.openxmlformats.org/officeDocument/2006/relationships/hyperlink" Target="https://www.polesie-toys.com/cat/nabory-disney-s-vedrom-srednim-s-naklejkoj/nabor-disney-princessa-7.html" TargetMode="External"/><Relationship Id="rId2470" Type="http://schemas.openxmlformats.org/officeDocument/2006/relationships/hyperlink" Target="https://www.polesie-toys.com/cat/seriya-transportnyh-igrushek-specmashina/avtomobil-pikap-voennyj-zashhitnik-safari-s-1-m-pulemyotom-v-korobke.html" TargetMode="External"/><Relationship Id="rId3" Type="http://schemas.openxmlformats.org/officeDocument/2006/relationships/hyperlink" Target="https://www.polesie-toys.com/images/12954mtqdjciufh/big/small-55156.jpg" TargetMode="External"/><Relationship Id="rId235" Type="http://schemas.openxmlformats.org/officeDocument/2006/relationships/hyperlink" Target="https://www.polesie-toys.com/images/12391cxamrpqjei/big/53633.jpg" TargetMode="External"/><Relationship Id="rId442" Type="http://schemas.openxmlformats.org/officeDocument/2006/relationships/hyperlink" Target="https://www.polesie-toys.com/images/15323iapvqjykfn/big/small-8930.jpg" TargetMode="External"/><Relationship Id="rId887" Type="http://schemas.openxmlformats.org/officeDocument/2006/relationships/hyperlink" Target="https://www.polesie-toys.com/images/17333wtncqdyrie/big/small-6287.jpg" TargetMode="External"/><Relationship Id="rId1072" Type="http://schemas.openxmlformats.org/officeDocument/2006/relationships/hyperlink" Target="https://www.polesie-toys.com/images/18573khvzgpjxwd/big/small-64530.jpg" TargetMode="External"/><Relationship Id="rId1500" Type="http://schemas.openxmlformats.org/officeDocument/2006/relationships/hyperlink" Target="https://www.polesie-toys.com/images/10038fxeivcsqpw/big/small-39538.jpg" TargetMode="External"/><Relationship Id="rId1945" Type="http://schemas.openxmlformats.org/officeDocument/2006/relationships/hyperlink" Target="https://www.polesie-toys.com/images/18623kvendtqbsx/big/small-36018-1.jpg" TargetMode="External"/><Relationship Id="rId2123" Type="http://schemas.openxmlformats.org/officeDocument/2006/relationships/hyperlink" Target="https://www.polesie-toys.com/images/18932mqrcipnshx/big/small-66022.jpg" TargetMode="External"/><Relationship Id="rId2330" Type="http://schemas.openxmlformats.org/officeDocument/2006/relationships/hyperlink" Target="https://www.polesie-toys.com/cat/nabory-disney-s-vedrom-s-naklejkoj/nabor-disney-mikki-i-vesyolye-gonki-9-3.html" TargetMode="External"/><Relationship Id="rId302" Type="http://schemas.openxmlformats.org/officeDocument/2006/relationships/hyperlink" Target="https://www.polesie-toys.com/images/9603fygloeumnd/big/small-4717-3.jpg" TargetMode="External"/><Relationship Id="rId747" Type="http://schemas.openxmlformats.org/officeDocument/2006/relationships/hyperlink" Target="https://www.polesie-toys.com/images/12880bemojnfgiy/big/small-55606.jpg" TargetMode="External"/><Relationship Id="rId954" Type="http://schemas.openxmlformats.org/officeDocument/2006/relationships/hyperlink" Target="https://www.polesie-toys.com/images/12072emfxknivud/big/small-52681-01.jpg" TargetMode="External"/><Relationship Id="rId1377" Type="http://schemas.openxmlformats.org/officeDocument/2006/relationships/hyperlink" Target="https://www.polesie-toys.com/images/14297uiyxdfevjw/big/small-59024.jpg" TargetMode="External"/><Relationship Id="rId1584" Type="http://schemas.openxmlformats.org/officeDocument/2006/relationships/hyperlink" Target="https://www.polesie-toys.com/images/9648ibeadyqgtl/big/35059-3.jpg" TargetMode="External"/><Relationship Id="rId1791" Type="http://schemas.openxmlformats.org/officeDocument/2006/relationships/hyperlink" Target="https://www.polesie-toys.com/images/14803lxtyuvrodn/big/2777-1.jpg" TargetMode="External"/><Relationship Id="rId1805" Type="http://schemas.openxmlformats.org/officeDocument/2006/relationships/hyperlink" Target="https://www.polesie-toys.com/images/12651xzowptdnqm/big/5051.jpg" TargetMode="External"/><Relationship Id="rId2428" Type="http://schemas.openxmlformats.org/officeDocument/2006/relationships/hyperlink" Target="https://www.polesie-toys.com/cat/avtomobili-f/avtomobil-marvel-mstiteli-halk-v-korobke.html" TargetMode="External"/><Relationship Id="rId83" Type="http://schemas.openxmlformats.org/officeDocument/2006/relationships/hyperlink" Target="https://www.polesie-toys.com/images/16819qlohnrgjvb/big/small-0583-01.jpg" TargetMode="External"/><Relationship Id="rId179" Type="http://schemas.openxmlformats.org/officeDocument/2006/relationships/hyperlink" Target="https://www.polesie-toys.com/images/9044qouhvmlect/big/small-4864.jpg" TargetMode="External"/><Relationship Id="rId386" Type="http://schemas.openxmlformats.org/officeDocument/2006/relationships/hyperlink" Target="https://www.polesie-toys.com/images/16186ehzqvprnxf/big/small-35134-1.jpg" TargetMode="External"/><Relationship Id="rId593" Type="http://schemas.openxmlformats.org/officeDocument/2006/relationships/hyperlink" Target="https://www.polesie-toys.com/images/17297bfksuqeimv/big/small-44846-1.jpg" TargetMode="External"/><Relationship Id="rId607" Type="http://schemas.openxmlformats.org/officeDocument/2006/relationships/hyperlink" Target="https://www.polesie-toys.com/images/15588zrumytajks/big/small-8879-1.jpg" TargetMode="External"/><Relationship Id="rId814" Type="http://schemas.openxmlformats.org/officeDocument/2006/relationships/hyperlink" Target="https://www.polesie-toys.com/images/15245jlgctsypfx/big/35295-2.jpg" TargetMode="External"/><Relationship Id="rId1237" Type="http://schemas.openxmlformats.org/officeDocument/2006/relationships/hyperlink" Target="https://www.polesie-toys.com/images/14319mdnlwkpqfs/big/small-59239.jpg" TargetMode="External"/><Relationship Id="rId1444" Type="http://schemas.openxmlformats.org/officeDocument/2006/relationships/hyperlink" Target="https://www.polesie-toys.com/images/16440lvkwfunhbt/big/small-61737-1.jpg" TargetMode="External"/><Relationship Id="rId1651" Type="http://schemas.openxmlformats.org/officeDocument/2006/relationships/hyperlink" Target="https://www.polesie-toys.com/images/9006cfkjwbyqeh/big/2112-1.jpg" TargetMode="External"/><Relationship Id="rId1889" Type="http://schemas.openxmlformats.org/officeDocument/2006/relationships/hyperlink" Target="https://www.polesie-toys.com/images/18502gqiohaxfwj/big/small-65018.jpg" TargetMode="External"/><Relationship Id="rId2067" Type="http://schemas.openxmlformats.org/officeDocument/2006/relationships/hyperlink" Target="https://www.polesie-toys.com/images/14344djyxvlucqi/big/59154.jpg" TargetMode="External"/><Relationship Id="rId2274" Type="http://schemas.openxmlformats.org/officeDocument/2006/relationships/hyperlink" Target="https://www.polesie-toys.com/cat/nabory-disney-s-vedrom-malym-s-naklejkoj/nabor-disney-holodnoe-serdce-4.html" TargetMode="External"/><Relationship Id="rId2481" Type="http://schemas.openxmlformats.org/officeDocument/2006/relationships/hyperlink" Target="https://www.polesie-toys.com/cat/seriya-transportnyh-igrushek-specmashina/avtomobil-dzhip-zashhitnik-1-v-korobke.html" TargetMode="External"/><Relationship Id="rId246" Type="http://schemas.openxmlformats.org/officeDocument/2006/relationships/hyperlink" Target="https://www.polesie-toys.com/images/12385yzsokdajxv/big/53725.jpg" TargetMode="External"/><Relationship Id="rId453" Type="http://schemas.openxmlformats.org/officeDocument/2006/relationships/hyperlink" Target="https://www.polesie-toys.com/images/16292nfqibsoctl/big/59369-1-rf.jpg" TargetMode="External"/><Relationship Id="rId660" Type="http://schemas.openxmlformats.org/officeDocument/2006/relationships/hyperlink" Target="https://www.polesie-toys.com/images/18261ewxclqftai/big/small-62727.jpg" TargetMode="External"/><Relationship Id="rId898" Type="http://schemas.openxmlformats.org/officeDocument/2006/relationships/hyperlink" Target="https://www.polesie-toys.com/images/17341qgkazbvuwm/big/small-3378-1.jpg" TargetMode="External"/><Relationship Id="rId1083" Type="http://schemas.openxmlformats.org/officeDocument/2006/relationships/hyperlink" Target="https://www.polesie-toys.com/images/18550qwbnfupagj/big/small-64295.jpg" TargetMode="External"/><Relationship Id="rId1290" Type="http://schemas.openxmlformats.org/officeDocument/2006/relationships/hyperlink" Target="https://www.polesie-toys.com/images/13144lgcaopfnys/big/small-55996-2.jpg" TargetMode="External"/><Relationship Id="rId1304" Type="http://schemas.openxmlformats.org/officeDocument/2006/relationships/hyperlink" Target="https://www.polesie-toys.com/images/13907agqopxzicd/big/small-58003.jpg" TargetMode="External"/><Relationship Id="rId1511" Type="http://schemas.openxmlformats.org/officeDocument/2006/relationships/hyperlink" Target="https://www.polesie-toys.com/images/13795bmniztpxvy/big/small-39729-01.jpg" TargetMode="External"/><Relationship Id="rId1749" Type="http://schemas.openxmlformats.org/officeDocument/2006/relationships/hyperlink" Target="https://www.polesie-toys.com/images/13975qybmzwogdf/big/1143-1.jpg" TargetMode="External"/><Relationship Id="rId1956" Type="http://schemas.openxmlformats.org/officeDocument/2006/relationships/hyperlink" Target="https://www.polesie-toys.com/images/15974hbgsqfdnyl/big/4373-4.jpg" TargetMode="External"/><Relationship Id="rId2134" Type="http://schemas.openxmlformats.org/officeDocument/2006/relationships/hyperlink" Target="https://www.polesie-toys.com/images/18995rkxgilntfc/big/small-67791.jpg" TargetMode="External"/><Relationship Id="rId2341" Type="http://schemas.openxmlformats.org/officeDocument/2006/relationships/hyperlink" Target="https://www.polesie-toys.com/cat/nabory-disney-s-vedrom-s-naklejkoj/nabor-disney-minni-12.html" TargetMode="External"/><Relationship Id="rId106" Type="http://schemas.openxmlformats.org/officeDocument/2006/relationships/hyperlink" Target="https://www.polesie-toys.com/images/16831vsxkiyrudt/big/small-37206-01.jpg" TargetMode="External"/><Relationship Id="rId313" Type="http://schemas.openxmlformats.org/officeDocument/2006/relationships/hyperlink" Target="https://www.polesie-toys.com/images/9589nxzbylvgfo/big/4625-4.jpg" TargetMode="External"/><Relationship Id="rId758" Type="http://schemas.openxmlformats.org/officeDocument/2006/relationships/hyperlink" Target="https://www.polesie-toys.com/images/13060mflirazqoh/big/small-55699.jpg" TargetMode="External"/><Relationship Id="rId965" Type="http://schemas.openxmlformats.org/officeDocument/2006/relationships/hyperlink" Target="https://www.polesie-toys.com/images/13206kvriecxqsu/big/small-46253-01.jpg" TargetMode="External"/><Relationship Id="rId1150" Type="http://schemas.openxmlformats.org/officeDocument/2006/relationships/hyperlink" Target="https://www.polesie-toys.com/images/12515mysugjzvad/big/53770.jpg" TargetMode="External"/><Relationship Id="rId1388" Type="http://schemas.openxmlformats.org/officeDocument/2006/relationships/hyperlink" Target="https://www.polesie-toys.com/images/15238wkzpvloxnc/big/4039.jpg" TargetMode="External"/><Relationship Id="rId1595" Type="http://schemas.openxmlformats.org/officeDocument/2006/relationships/hyperlink" Target="https://www.polesie-toys.com/images/13864oltnbgjhrx/big/small-57501-1.jpg" TargetMode="External"/><Relationship Id="rId1609" Type="http://schemas.openxmlformats.org/officeDocument/2006/relationships/hyperlink" Target="https://www.polesie-toys.com/images/13849gmylchijnk/big/small-57419.jpg" TargetMode="External"/><Relationship Id="rId1816" Type="http://schemas.openxmlformats.org/officeDocument/2006/relationships/hyperlink" Target="https://www.polesie-toys.com/images/14377fuqslibogk/big/35783-2.jpg" TargetMode="External"/><Relationship Id="rId2439" Type="http://schemas.openxmlformats.org/officeDocument/2006/relationships/hyperlink" Target="https://www.polesie-toys.com/cat/telezhki/telezhka-dlya-marketa-mini-v2.html" TargetMode="External"/><Relationship Id="rId10" Type="http://schemas.openxmlformats.org/officeDocument/2006/relationships/hyperlink" Target="https://www.polesie-toys.com/images/10471twjdfvzrmn/big/38180-4.jpg" TargetMode="External"/><Relationship Id="rId94" Type="http://schemas.openxmlformats.org/officeDocument/2006/relationships/hyperlink" Target="https://www.polesie-toys.com/images/16849cbmhstariz/big/52520-01.jpg" TargetMode="External"/><Relationship Id="rId397" Type="http://schemas.openxmlformats.org/officeDocument/2006/relationships/hyperlink" Target="https://www.polesie-toys.com/images/13390ndmpeoqfsz/big/48479.jpg" TargetMode="External"/><Relationship Id="rId520" Type="http://schemas.openxmlformats.org/officeDocument/2006/relationships/hyperlink" Target="https://www.polesie-toys.com/images/16765zavoedcgfm/big/small-58317.jpg" TargetMode="External"/><Relationship Id="rId618" Type="http://schemas.openxmlformats.org/officeDocument/2006/relationships/hyperlink" Target="https://www.polesie-toys.com/images/10996cedmsbgpyv/big/small-0506.jpg" TargetMode="External"/><Relationship Id="rId825" Type="http://schemas.openxmlformats.org/officeDocument/2006/relationships/hyperlink" Target="https://www.polesie-toys.com/images/9690trdehxamuo/big/small-35394.jpg" TargetMode="External"/><Relationship Id="rId1248" Type="http://schemas.openxmlformats.org/officeDocument/2006/relationships/hyperlink" Target="https://www.polesie-toys.com/images/13436poqmkhvwtx/big/small-56054.jpg" TargetMode="External"/><Relationship Id="rId1455" Type="http://schemas.openxmlformats.org/officeDocument/2006/relationships/hyperlink" Target="https://www.polesie-toys.com/images/10077iyprewbfqx/big/small-40220-01.jpg" TargetMode="External"/><Relationship Id="rId1662" Type="http://schemas.openxmlformats.org/officeDocument/2006/relationships/hyperlink" Target="https://www.polesie-toys.com/images/13911gnthwrluvz/big/small-57617.jpg" TargetMode="External"/><Relationship Id="rId2078" Type="http://schemas.openxmlformats.org/officeDocument/2006/relationships/hyperlink" Target="https://www.polesie-toys.com/images/10827jebqhswmcg/big/44020-2.jpg" TargetMode="External"/><Relationship Id="rId2201" Type="http://schemas.openxmlformats.org/officeDocument/2006/relationships/hyperlink" Target="https://www.polesie-toys.com/cat/seriya-igrovyh-kompleksov-mehanik/nabor-mehanik-19-yelementov-v-korobke.html" TargetMode="External"/><Relationship Id="rId2285" Type="http://schemas.openxmlformats.org/officeDocument/2006/relationships/hyperlink" Target="https://www.polesie-toys.com/cat/nabory-disney-s-vedrom-srednim-s-naklejkoj/nabor-disney-pixar-v-poiskah-nemo-8.html" TargetMode="External"/><Relationship Id="rId2492" Type="http://schemas.openxmlformats.org/officeDocument/2006/relationships/hyperlink" Target="https://www.polesie-toys.com/cat/kolyaski-dlya-kukol-1/kolyaska-dlya-kukol-progulochnaya-tri-kota-2.html" TargetMode="External"/><Relationship Id="rId257" Type="http://schemas.openxmlformats.org/officeDocument/2006/relationships/hyperlink" Target="https://www.polesie-toys.com/images/13355swxbajtoch/big/small-55002.jpg" TargetMode="External"/><Relationship Id="rId464" Type="http://schemas.openxmlformats.org/officeDocument/2006/relationships/hyperlink" Target="https://www.polesie-toys.com/images/8971/big/small-image.jpg" TargetMode="External"/><Relationship Id="rId1010" Type="http://schemas.openxmlformats.org/officeDocument/2006/relationships/hyperlink" Target="https://www.polesie-toys.com/images/10925nmywzcjogi/big/small-46420.jpg" TargetMode="External"/><Relationship Id="rId1094" Type="http://schemas.openxmlformats.org/officeDocument/2006/relationships/hyperlink" Target="https://www.polesie-toys.com/images/14731pyjqgxcush/big/small-7438-01.jpg" TargetMode="External"/><Relationship Id="rId1108" Type="http://schemas.openxmlformats.org/officeDocument/2006/relationships/hyperlink" Target="https://www.polesie-toys.com/images/17027jthnoirbvs/big/small-61904-1.jpg" TargetMode="External"/><Relationship Id="rId1315" Type="http://schemas.openxmlformats.org/officeDocument/2006/relationships/hyperlink" Target="https://www.polesie-toys.com/images/13326wtnxujrova/big/small-47168-01.jpg" TargetMode="External"/><Relationship Id="rId1967" Type="http://schemas.openxmlformats.org/officeDocument/2006/relationships/hyperlink" Target="https://www.polesie-toys.com/images/15955whibqvejsf/big/2607-3.jpg" TargetMode="External"/><Relationship Id="rId2145" Type="http://schemas.openxmlformats.org/officeDocument/2006/relationships/hyperlink" Target="https://www.polesie-toys.com/images/17903fgzrocdxei/big/small-63717-01.jpg" TargetMode="External"/><Relationship Id="rId117" Type="http://schemas.openxmlformats.org/officeDocument/2006/relationships/hyperlink" Target="https://www.polesie-toys.com/images/17024cxkbjelumo/big/small-50427-1.jpg" TargetMode="External"/><Relationship Id="rId671" Type="http://schemas.openxmlformats.org/officeDocument/2006/relationships/hyperlink" Target="https://www.polesie-toys.com/images/18259vjtkzcnoiy/big/small-62703.jpg" TargetMode="External"/><Relationship Id="rId769" Type="http://schemas.openxmlformats.org/officeDocument/2006/relationships/hyperlink" Target="https://www.polesie-toys.com/images/17467mnuvrtdqjs/big/small-58447.jpg" TargetMode="External"/><Relationship Id="rId976" Type="http://schemas.openxmlformats.org/officeDocument/2006/relationships/hyperlink" Target="https://www.polesie-toys.com/images/10927kmgercibhz/big/small-46468.jpg" TargetMode="External"/><Relationship Id="rId1399" Type="http://schemas.openxmlformats.org/officeDocument/2006/relationships/hyperlink" Target="https://www.polesie-toys.com/images/13043wncihplmft/big/small-40657-01.jpg" TargetMode="External"/><Relationship Id="rId2352" Type="http://schemas.openxmlformats.org/officeDocument/2006/relationships/hyperlink" Target="https://www.polesie-toys.com/cat/nabory-disney-s-vedrom-bolshim-s-naklejkoj/nabor-disney-rusalochka-5.html" TargetMode="External"/><Relationship Id="rId324" Type="http://schemas.openxmlformats.org/officeDocument/2006/relationships/hyperlink" Target="https://www.polesie-toys.com/images/9642sybvaeorwz/big/4915-1.jpg" TargetMode="External"/><Relationship Id="rId531" Type="http://schemas.openxmlformats.org/officeDocument/2006/relationships/hyperlink" Target="https://www.polesie-toys.com/images/16060ozfwdasqmx/big/small-0384.jpg" TargetMode="External"/><Relationship Id="rId629" Type="http://schemas.openxmlformats.org/officeDocument/2006/relationships/hyperlink" Target="https://www.polesie-toys.com/images/15589zpdtrsbmqw/big/small-46536-1.jpg" TargetMode="External"/><Relationship Id="rId1161" Type="http://schemas.openxmlformats.org/officeDocument/2006/relationships/hyperlink" Target="https://www.polesie-toys.com/images/10423/big/small-42590.jpg" TargetMode="External"/><Relationship Id="rId1259" Type="http://schemas.openxmlformats.org/officeDocument/2006/relationships/hyperlink" Target="https://www.polesie-toys.com/images/12428gnomdyikfe/big/53039.jpg" TargetMode="External"/><Relationship Id="rId1466" Type="http://schemas.openxmlformats.org/officeDocument/2006/relationships/hyperlink" Target="https://www.polesie-toys.com/images/10655nyvkrosljh/big/small-44723.jpg" TargetMode="External"/><Relationship Id="rId2005" Type="http://schemas.openxmlformats.org/officeDocument/2006/relationships/hyperlink" Target="https://www.polesie-toys.com/images/11876sdkunohglq/big/52285-3.jpg" TargetMode="External"/><Relationship Id="rId2212" Type="http://schemas.openxmlformats.org/officeDocument/2006/relationships/hyperlink" Target="https://www.polesie-toys.com/cat/pesochnye_melnicy/nabor-624-pesochnaya-melnica-2-s-osnovaniem-lejka-malaya-3.html" TargetMode="External"/><Relationship Id="rId836" Type="http://schemas.openxmlformats.org/officeDocument/2006/relationships/hyperlink" Target="https://www.polesie-toys.com/images/9116mpyzsqtiwj/big/small-0551.jpg" TargetMode="External"/><Relationship Id="rId1021" Type="http://schemas.openxmlformats.org/officeDocument/2006/relationships/hyperlink" Target="https://www.polesie-toys.com/images/10987zbyxonerks/big/small-46697.jpg" TargetMode="External"/><Relationship Id="rId1119" Type="http://schemas.openxmlformats.org/officeDocument/2006/relationships/hyperlink" Target="https://www.polesie-toys.com/images/10498imwbsnyual/big/small-44396-01.jpg" TargetMode="External"/><Relationship Id="rId1673" Type="http://schemas.openxmlformats.org/officeDocument/2006/relationships/hyperlink" Target="https://www.polesie-toys.com/images/14835qwujvdygxn/big/2181-1.jpg" TargetMode="External"/><Relationship Id="rId1880" Type="http://schemas.openxmlformats.org/officeDocument/2006/relationships/hyperlink" Target="https://www.polesie-toys.com/images/18477qolxpjhyid/big/small-64899.jpg" TargetMode="External"/><Relationship Id="rId1978" Type="http://schemas.openxmlformats.org/officeDocument/2006/relationships/hyperlink" Target="https://www.polesie-toys.com/images/11803fuisazrdxj/big/52223-4.jpg" TargetMode="External"/><Relationship Id="rId903" Type="http://schemas.openxmlformats.org/officeDocument/2006/relationships/hyperlink" Target="https://www.polesie-toys.com/images/17346wpfadkrcjs/big/small-6294-2.jpg" TargetMode="External"/><Relationship Id="rId1326" Type="http://schemas.openxmlformats.org/officeDocument/2006/relationships/hyperlink" Target="https://www.polesie-toys.com/images/14311gfawksojxy/big/small-59291-1.jpg" TargetMode="External"/><Relationship Id="rId1533" Type="http://schemas.openxmlformats.org/officeDocument/2006/relationships/hyperlink" Target="https://www.polesie-toys.com/images/15292peqchyazns/big/small-36254-01.jpg" TargetMode="External"/><Relationship Id="rId1740" Type="http://schemas.openxmlformats.org/officeDocument/2006/relationships/hyperlink" Target="https://www.polesie-toys.com/images/9254zhbgxfuymd/big/4405.jpg" TargetMode="External"/><Relationship Id="rId32" Type="http://schemas.openxmlformats.org/officeDocument/2006/relationships/hyperlink" Target="https://www.polesie-toys.com/images/17233tiemugjkxp/big/small-35677-1.jpg" TargetMode="External"/><Relationship Id="rId1600" Type="http://schemas.openxmlformats.org/officeDocument/2006/relationships/hyperlink" Target="https://www.polesie-toys.com/images/9796eyisczmnuj/big/36544-3.jpg" TargetMode="External"/><Relationship Id="rId1838" Type="http://schemas.openxmlformats.org/officeDocument/2006/relationships/hyperlink" Target="https://www.polesie-toys.com/images/17523jzbhuoefwm/big/small-62475-1.jpg" TargetMode="External"/><Relationship Id="rId181" Type="http://schemas.openxmlformats.org/officeDocument/2006/relationships/hyperlink" Target="https://www.polesie-toys.com/images/17536joxhzdfnsg/big/small-0859.jpg" TargetMode="External"/><Relationship Id="rId1905" Type="http://schemas.openxmlformats.org/officeDocument/2006/relationships/hyperlink" Target="https://www.polesie-toys.com/images/18507cjpsozrtdn/big/small-65292.jpg" TargetMode="External"/><Relationship Id="rId279" Type="http://schemas.openxmlformats.org/officeDocument/2006/relationships/hyperlink" Target="https://www.polesie-toys.com/images/16667lcgxhiouwj/big/small-61775.jpg" TargetMode="External"/><Relationship Id="rId486" Type="http://schemas.openxmlformats.org/officeDocument/2006/relationships/hyperlink" Target="https://www.polesie-toys.com/images/18691tfxbrogwsk/big/small-67128-02.jpg" TargetMode="External"/><Relationship Id="rId693" Type="http://schemas.openxmlformats.org/officeDocument/2006/relationships/hyperlink" Target="https://www.polesie-toys.com/images/10795ytbeuoxahf/big/small-0803-1.jpg" TargetMode="External"/><Relationship Id="rId2167" Type="http://schemas.openxmlformats.org/officeDocument/2006/relationships/hyperlink" Target="https://www.polesie-toys.com/cat/avtomobil_samosval_1/avtomobil_samosval_1_s_rezinovymi_kolyosami.html" TargetMode="External"/><Relationship Id="rId2374" Type="http://schemas.openxmlformats.org/officeDocument/2006/relationships/hyperlink" Target="https://www.polesie-toys.com/cat/aktivnyj-otdyh/nabor-mini-futbol-champions-5-chyornyj-v-korobke.html" TargetMode="External"/><Relationship Id="rId139" Type="http://schemas.openxmlformats.org/officeDocument/2006/relationships/hyperlink" Target="https://www.polesie-toys.com/images/12436youwtpazni/big/small-52766-01.jpg" TargetMode="External"/><Relationship Id="rId346" Type="http://schemas.openxmlformats.org/officeDocument/2006/relationships/hyperlink" Target="https://www.polesie-toys.com/images/9522nlkjivrfdm/big/4335.jpg" TargetMode="External"/><Relationship Id="rId553" Type="http://schemas.openxmlformats.org/officeDocument/2006/relationships/hyperlink" Target="https://www.polesie-toys.com/images/16305mpejbdfnuy/big/small-58416-00.jpg" TargetMode="External"/><Relationship Id="rId760" Type="http://schemas.openxmlformats.org/officeDocument/2006/relationships/hyperlink" Target="https://www.polesie-toys.com/images/12878pmxoyegdaj/big/small-55712.jpg" TargetMode="External"/><Relationship Id="rId998" Type="http://schemas.openxmlformats.org/officeDocument/2006/relationships/hyperlink" Target="https://www.polesie-toys.com/images/10923ojanhlkbxs/big/small-46390.jpg" TargetMode="External"/><Relationship Id="rId1183" Type="http://schemas.openxmlformats.org/officeDocument/2006/relationships/hyperlink" Target="https://www.polesie-toys.com/images/11238ifagunjymq/big/42354.jpg" TargetMode="External"/><Relationship Id="rId1390" Type="http://schemas.openxmlformats.org/officeDocument/2006/relationships/hyperlink" Target="https://www.polesie-toys.com/images/9617hmiykosrdb/big/4060.jpg" TargetMode="External"/><Relationship Id="rId2027" Type="http://schemas.openxmlformats.org/officeDocument/2006/relationships/hyperlink" Target="https://www.polesie-toys.com/images/17194cuqlopebmh/big/small-6805-1.jpg" TargetMode="External"/><Relationship Id="rId2234" Type="http://schemas.openxmlformats.org/officeDocument/2006/relationships/hyperlink" Target="https://www.polesie-toys.com/cat/nabory-disney-s-vedrom-s-naklejkoj/nabor-disney-holodnoe-serdce-10.html" TargetMode="External"/><Relationship Id="rId2441" Type="http://schemas.openxmlformats.org/officeDocument/2006/relationships/hyperlink" Target="https://www.polesie-toys.com/cat/telezhki/telezhka-dlya-marketa-mini-nabor-produktov-14-12-yelementov-v-setochke.html" TargetMode="External"/><Relationship Id="rId206" Type="http://schemas.openxmlformats.org/officeDocument/2006/relationships/hyperlink" Target="https://www.polesie-toys.com/images/16892pfcjgiahyx/big/small-52407-01.jpg" TargetMode="External"/><Relationship Id="rId413" Type="http://schemas.openxmlformats.org/officeDocument/2006/relationships/hyperlink" Target="https://www.polesie-toys.com/images/12200uzdepfijwx/big/small-52865-1.jpg" TargetMode="External"/><Relationship Id="rId858" Type="http://schemas.openxmlformats.org/officeDocument/2006/relationships/hyperlink" Target="https://www.polesie-toys.com/images/12075cnustfeyrd/big/small-52254-1.jpg" TargetMode="External"/><Relationship Id="rId1043" Type="http://schemas.openxmlformats.org/officeDocument/2006/relationships/hyperlink" Target="https://www.polesie-toys.com/images/9025vujizaqsek/big/6042.jpg" TargetMode="External"/><Relationship Id="rId1488" Type="http://schemas.openxmlformats.org/officeDocument/2006/relationships/hyperlink" Target="https://www.polesie-toys.com/images/13123vzabtnfdgp/big/small-50199-01.jpg" TargetMode="External"/><Relationship Id="rId1695" Type="http://schemas.openxmlformats.org/officeDocument/2006/relationships/hyperlink" Target="https://www.polesie-toys.com/images/11656yckhgmdbfn/big/small-51882.jpg" TargetMode="External"/><Relationship Id="rId620" Type="http://schemas.openxmlformats.org/officeDocument/2006/relationships/hyperlink" Target="https://www.polesie-toys.com/images/10724hjayfzqwsi/big/small-0544-1.jpg" TargetMode="External"/><Relationship Id="rId718" Type="http://schemas.openxmlformats.org/officeDocument/2006/relationships/hyperlink" Target="https://www.polesie-toys.com/images/10699ahsftleixn/big/small-5441-1.jpg" TargetMode="External"/><Relationship Id="rId925" Type="http://schemas.openxmlformats.org/officeDocument/2006/relationships/hyperlink" Target="https://www.polesie-toys.com/images/18681qdkgcilmua/big/small-66275-02.jpg" TargetMode="External"/><Relationship Id="rId1250" Type="http://schemas.openxmlformats.org/officeDocument/2006/relationships/hyperlink" Target="https://www.polesie-toys.com/images/13585pyxgfnmqku/big/small-56498.jpg" TargetMode="External"/><Relationship Id="rId1348" Type="http://schemas.openxmlformats.org/officeDocument/2006/relationships/hyperlink" Target="https://www.polesie-toys.com/images/15228zkgutonifj/big/9523.jpg" TargetMode="External"/><Relationship Id="rId1555" Type="http://schemas.openxmlformats.org/officeDocument/2006/relationships/hyperlink" Target="https://www.polesie-toys.com/images/16577jvnawpdlem/big/small-3965-1.jpg" TargetMode="External"/><Relationship Id="rId1762" Type="http://schemas.openxmlformats.org/officeDocument/2006/relationships/hyperlink" Target="https://www.polesie-toys.com/images/16962abfkowlcrj/big/small-62550-1.jpg" TargetMode="External"/><Relationship Id="rId2301" Type="http://schemas.openxmlformats.org/officeDocument/2006/relationships/hyperlink" Target="https://www.polesie-toys.com/cat/nabory-disney-s-vedrom-srednim-s-naklejkoj/nabor-disney-vinni-i-ego-druzya-13.html" TargetMode="External"/><Relationship Id="rId1110" Type="http://schemas.openxmlformats.org/officeDocument/2006/relationships/hyperlink" Target="https://www.polesie-toys.com/images/16418czsbwlnxpo/big/small-61928-1.jpg" TargetMode="External"/><Relationship Id="rId1208" Type="http://schemas.openxmlformats.org/officeDocument/2006/relationships/hyperlink" Target="https://www.polesie-toys.com/images/10548pvdwmbnyfh/big/small-40770.jpg" TargetMode="External"/><Relationship Id="rId1415" Type="http://schemas.openxmlformats.org/officeDocument/2006/relationships/hyperlink" Target="https://www.polesie-toys.com/images/13068rpyeznquhi/big/small-42637-1.jpg" TargetMode="External"/><Relationship Id="rId54" Type="http://schemas.openxmlformats.org/officeDocument/2006/relationships/hyperlink" Target="https://www.polesie-toys.com/images/13265atxiqgbjsn/big/small-41388.jpg" TargetMode="External"/><Relationship Id="rId1622" Type="http://schemas.openxmlformats.org/officeDocument/2006/relationships/hyperlink" Target="https://www.polesie-toys.com/images/9572uzbimyaogn/big/8914-.jpg" TargetMode="External"/><Relationship Id="rId1927" Type="http://schemas.openxmlformats.org/officeDocument/2006/relationships/hyperlink" Target="https://www.polesie-toys.com/images/11124jzyukpghtx/big/43986-1.jpg" TargetMode="External"/><Relationship Id="rId2091" Type="http://schemas.openxmlformats.org/officeDocument/2006/relationships/hyperlink" Target="https://www.polesie-toys.com/images/9695vxbwyiendt/big/22363-1.jpg" TargetMode="External"/><Relationship Id="rId2189" Type="http://schemas.openxmlformats.org/officeDocument/2006/relationships/hyperlink" Target="https://www.polesie-toys.com/cat/vertolyoty/vertolyot-gruzovoj-alfa-v-korobke.html" TargetMode="External"/><Relationship Id="rId270" Type="http://schemas.openxmlformats.org/officeDocument/2006/relationships/hyperlink" Target="https://www.polesie-toys.com/images/12912kmglsyjnaw/big/small-55385.jpg" TargetMode="External"/><Relationship Id="rId2396" Type="http://schemas.openxmlformats.org/officeDocument/2006/relationships/hyperlink" Target="https://www.polesie-toys.com/cat/avtomobili_inercionnye/avtomobil-skoraya-pomoshh-inercionnyj-nl-v-pakete.html" TargetMode="External"/><Relationship Id="rId130" Type="http://schemas.openxmlformats.org/officeDocument/2006/relationships/hyperlink" Target="https://www.polesie-toys.com/images/9072lwbyjugqav/big/small-7703-01.jpg" TargetMode="External"/><Relationship Id="rId368" Type="http://schemas.openxmlformats.org/officeDocument/2006/relationships/hyperlink" Target="https://www.polesie-toys.com/images/15431ahipdtlkoc/big/8960.jpg" TargetMode="External"/><Relationship Id="rId575" Type="http://schemas.openxmlformats.org/officeDocument/2006/relationships/hyperlink" Target="https://www.polesie-toys.com/images/10701zljersknyx/big/small-9647-1.jpg" TargetMode="External"/><Relationship Id="rId782" Type="http://schemas.openxmlformats.org/officeDocument/2006/relationships/hyperlink" Target="https://www.polesie-toys.com/images/17390rsoyfpwzlq/big/small-58577.jpg" TargetMode="External"/><Relationship Id="rId2049" Type="http://schemas.openxmlformats.org/officeDocument/2006/relationships/hyperlink" Target="https://www.polesie-toys.com/images/9692edrbpifymc/big/6126-1.jpg" TargetMode="External"/><Relationship Id="rId2256" Type="http://schemas.openxmlformats.org/officeDocument/2006/relationships/hyperlink" Target="https://www.polesie-toys.com/cat/avtomobili_inercionnye/dps-volgograd-avtomobil-inercionnyj-v-korobke.html" TargetMode="External"/><Relationship Id="rId2463" Type="http://schemas.openxmlformats.org/officeDocument/2006/relationships/hyperlink" Target="https://www.polesie-toys.com/cat/igrushki-kukly/pups-vesyolyj-35-sm-v-pakete.html" TargetMode="External"/><Relationship Id="rId228" Type="http://schemas.openxmlformats.org/officeDocument/2006/relationships/hyperlink" Target="https://www.polesie-toys.com/images/12863pbywjxqzmt/big/small-55323-01.jpg" TargetMode="External"/><Relationship Id="rId435" Type="http://schemas.openxmlformats.org/officeDocument/2006/relationships/hyperlink" Target="https://www.polesie-toys.com/images/9216pvughlwkjt/big/5952-1.jpg" TargetMode="External"/><Relationship Id="rId642" Type="http://schemas.openxmlformats.org/officeDocument/2006/relationships/hyperlink" Target="https://www.polesie-toys.com/images/13253ezwoicpmyl/big/44068.jpg" TargetMode="External"/><Relationship Id="rId1065" Type="http://schemas.openxmlformats.org/officeDocument/2006/relationships/hyperlink" Target="https://www.polesie-toys.com/images/18556iopamtzhkx/big/small-64424.jpg" TargetMode="External"/><Relationship Id="rId1272" Type="http://schemas.openxmlformats.org/officeDocument/2006/relationships/hyperlink" Target="https://www.polesie-toys.com/images/18368glpzavxbwj/big/small-1038-1.jpg" TargetMode="External"/><Relationship Id="rId2116" Type="http://schemas.openxmlformats.org/officeDocument/2006/relationships/hyperlink" Target="https://www.polesie-toys.com/images/19060zufmxjnhkt/big/small-68194-1.jpg" TargetMode="External"/><Relationship Id="rId2323" Type="http://schemas.openxmlformats.org/officeDocument/2006/relationships/hyperlink" Target="https://www.polesie-toys.com/cat/nabory-disney-s-vedrom-s-naklejkoj/nabor-disney-vinni-i-ego-druzya-10.html" TargetMode="External"/><Relationship Id="rId502" Type="http://schemas.openxmlformats.org/officeDocument/2006/relationships/hyperlink" Target="https://www.polesie-toys.com/images/14219uexikyjfqw/big/9746.jpg" TargetMode="External"/><Relationship Id="rId947" Type="http://schemas.openxmlformats.org/officeDocument/2006/relationships/hyperlink" Target="https://www.polesie-toys.com/images/13198thsbldwzyg/big/small-47977.jpg" TargetMode="External"/><Relationship Id="rId1132" Type="http://schemas.openxmlformats.org/officeDocument/2006/relationships/hyperlink" Target="https://www.polesie-toys.com/images/12957dgzkqnshwv/big/small-54487-54463-54494-01.jpg" TargetMode="External"/><Relationship Id="rId1577" Type="http://schemas.openxmlformats.org/officeDocument/2006/relationships/hyperlink" Target="https://www.polesie-toys.com/images/9448isulnmkfqg/big/0696-2.jpg" TargetMode="External"/><Relationship Id="rId1784" Type="http://schemas.openxmlformats.org/officeDocument/2006/relationships/hyperlink" Target="https://www.polesie-toys.com/images/18269pfoesuhiqg/big/small-9050-01.jpg" TargetMode="External"/><Relationship Id="rId1991" Type="http://schemas.openxmlformats.org/officeDocument/2006/relationships/hyperlink" Target="https://www.polesie-toys.com/images/17237azinmutrve/big/small-35974-1.jpg" TargetMode="External"/><Relationship Id="rId76" Type="http://schemas.openxmlformats.org/officeDocument/2006/relationships/hyperlink" Target="https://www.polesie-toys.com/images/9061qymptwjaux/big/0323-01.jpg" TargetMode="External"/><Relationship Id="rId807" Type="http://schemas.openxmlformats.org/officeDocument/2006/relationships/hyperlink" Target="https://www.polesie-toys.com/images/16506qwkuivyfhg/big/small-8909-1.jpg" TargetMode="External"/><Relationship Id="rId1437" Type="http://schemas.openxmlformats.org/officeDocument/2006/relationships/hyperlink" Target="https://www.polesie-toys.com/images/13398dzruewbxnp/big/small-56078.jpg" TargetMode="External"/><Relationship Id="rId1644" Type="http://schemas.openxmlformats.org/officeDocument/2006/relationships/hyperlink" Target="https://www.polesie-toys.com/images/14609lmeqwcgxuk/big/4727-1.jpg" TargetMode="External"/><Relationship Id="rId1851" Type="http://schemas.openxmlformats.org/officeDocument/2006/relationships/hyperlink" Target="https://www.polesie-toys.com/images/16939vshtixrlao/big/small-62345-07.jpg" TargetMode="External"/><Relationship Id="rId1504" Type="http://schemas.openxmlformats.org/officeDocument/2006/relationships/hyperlink" Target="https://www.polesie-toys.com/images/17285aszymudnej/big/small-42071.jpg" TargetMode="External"/><Relationship Id="rId1711" Type="http://schemas.openxmlformats.org/officeDocument/2006/relationships/hyperlink" Target="https://www.polesie-toys.com/images/13892iarzybkcvj/big/small-58065.jpg" TargetMode="External"/><Relationship Id="rId1949" Type="http://schemas.openxmlformats.org/officeDocument/2006/relationships/hyperlink" Target="https://www.polesie-toys.com/images/17151qeisyajokc/big/small-1495-1.jpg" TargetMode="External"/><Relationship Id="rId292" Type="http://schemas.openxmlformats.org/officeDocument/2006/relationships/hyperlink" Target="https://www.polesie-toys.com/images/15482dnsmfpzuyc/big/2785-1.jpg" TargetMode="External"/><Relationship Id="rId1809" Type="http://schemas.openxmlformats.org/officeDocument/2006/relationships/hyperlink" Target="https://www.polesie-toys.com/images/13293vsqwyopbem/big/small-45171-01.jpg" TargetMode="External"/><Relationship Id="rId597" Type="http://schemas.openxmlformats.org/officeDocument/2006/relationships/hyperlink" Target="https://www.polesie-toys.com/images/13473sfxdulhocj/big/small-41876.jpg" TargetMode="External"/><Relationship Id="rId2180" Type="http://schemas.openxmlformats.org/officeDocument/2006/relationships/hyperlink" Target="https://www.polesie-toys.com/cat/seriya_xxl/konstruktor-stroitelnyj-xxl-45-yelementov-v2-soedinitel-45-yelementov.html" TargetMode="External"/><Relationship Id="rId2278" Type="http://schemas.openxmlformats.org/officeDocument/2006/relationships/hyperlink" Target="https://www.polesie-toys.com/cat/nabory-disney-s-vedrom-srednim-s-naklejkoj/nabor-disney-minni-7.html" TargetMode="External"/><Relationship Id="rId2485" Type="http://schemas.openxmlformats.org/officeDocument/2006/relationships/hyperlink" Target="https://www.polesie-toys.com/cat/seriya-transportnyh-igrushek-specmashina/avtomobil-pikap-voennyj-zashhitnik-s-2-mya-pulemyotami-v-korobke.html" TargetMode="External"/><Relationship Id="rId152" Type="http://schemas.openxmlformats.org/officeDocument/2006/relationships/hyperlink" Target="https://www.polesie-toys.com/images/17060weaubcmdhv/big/small-6783.jpg" TargetMode="External"/><Relationship Id="rId457" Type="http://schemas.openxmlformats.org/officeDocument/2006/relationships/hyperlink" Target="https://www.polesie-toys.com/images/15605iwvqupokax/big/4222-1.jpg" TargetMode="External"/><Relationship Id="rId1087" Type="http://schemas.openxmlformats.org/officeDocument/2006/relationships/hyperlink" Target="https://www.polesie-toys.com/images/18370yrcpeixtnh/big/small-63236.jpg" TargetMode="External"/><Relationship Id="rId1294" Type="http://schemas.openxmlformats.org/officeDocument/2006/relationships/hyperlink" Target="https://www.polesie-toys.com/images/18262vazjbtilhm/big/small-62062-01.jpg" TargetMode="External"/><Relationship Id="rId2040" Type="http://schemas.openxmlformats.org/officeDocument/2006/relationships/hyperlink" Target="https://www.polesie-toys.com/images/11095gchvyznpba/big/small-45683.jpg" TargetMode="External"/><Relationship Id="rId2138" Type="http://schemas.openxmlformats.org/officeDocument/2006/relationships/hyperlink" Target="https://www.polesie-toys.com/images/17866mzegjfnpth/big/small-63342-01.jpg" TargetMode="External"/><Relationship Id="rId664" Type="http://schemas.openxmlformats.org/officeDocument/2006/relationships/hyperlink" Target="https://www.polesie-toys.com/images/11452phveiycjrq/big/48653.jpg" TargetMode="External"/><Relationship Id="rId871" Type="http://schemas.openxmlformats.org/officeDocument/2006/relationships/hyperlink" Target="https://www.polesie-toys.com/images/10242objhgvreux/big/small-35905.jpg" TargetMode="External"/><Relationship Id="rId969" Type="http://schemas.openxmlformats.org/officeDocument/2006/relationships/hyperlink" Target="https://www.polesie-toys.com/images/13210uzlxdcaior/big/small-46291-01.jpg" TargetMode="External"/><Relationship Id="rId1599" Type="http://schemas.openxmlformats.org/officeDocument/2006/relationships/hyperlink" Target="https://www.polesie-toys.com/images/8988mcxigvhufl/big/4673.jpg" TargetMode="External"/><Relationship Id="rId2345" Type="http://schemas.openxmlformats.org/officeDocument/2006/relationships/hyperlink" Target="https://www.polesie-toys.com/cat/nabory-disney-s-vedrom-malym-s-naklejkoj/nabor-disney-hranitel-lev-1.html" TargetMode="External"/><Relationship Id="rId317" Type="http://schemas.openxmlformats.org/officeDocument/2006/relationships/hyperlink" Target="https://www.polesie-toys.com/images/9588jyotqcbmze/big/small-4816-01.jpg" TargetMode="External"/><Relationship Id="rId524" Type="http://schemas.openxmlformats.org/officeDocument/2006/relationships/hyperlink" Target="https://www.polesie-toys.com/images/16254doxcvewpmf/big/small-9500.jpg" TargetMode="External"/><Relationship Id="rId731" Type="http://schemas.openxmlformats.org/officeDocument/2006/relationships/hyperlink" Target="https://www.polesie-toys.com/images/12963vsaumipekl/big/small-53848.jpg" TargetMode="External"/><Relationship Id="rId1154" Type="http://schemas.openxmlformats.org/officeDocument/2006/relationships/hyperlink" Target="https://www.polesie-toys.com/images/15690vpghsrxbtm/big/9197bez-korobki.jpg" TargetMode="External"/><Relationship Id="rId1361" Type="http://schemas.openxmlformats.org/officeDocument/2006/relationships/hyperlink" Target="https://www.polesie-toys.com/images/15220aimjqruecd/big/3872-01.jpg" TargetMode="External"/><Relationship Id="rId1459" Type="http://schemas.openxmlformats.org/officeDocument/2006/relationships/hyperlink" Target="https://www.polesie-toys.com/images/12971orycbviawf/big/small-37886.jpg" TargetMode="External"/><Relationship Id="rId2205" Type="http://schemas.openxmlformats.org/officeDocument/2006/relationships/hyperlink" Target="https://www.polesie-toys.com/cat/avtomobili-the-smurfs/avtomobil-s-tentom-smurfiki.html" TargetMode="External"/><Relationship Id="rId2412" Type="http://schemas.openxmlformats.org/officeDocument/2006/relationships/hyperlink" Target="https://www.polesie-toys.com/cat/pogreushki/pogremushka-podveska-smeshnye-obezyanki-54-sm.html" TargetMode="External"/><Relationship Id="rId98" Type="http://schemas.openxmlformats.org/officeDocument/2006/relationships/hyperlink" Target="https://www.polesie-toys.com/images/16848reifukahlt/big/small-52544-01.jpg" TargetMode="External"/><Relationship Id="rId829" Type="http://schemas.openxmlformats.org/officeDocument/2006/relationships/hyperlink" Target="https://www.polesie-toys.com/images/12272kbmauwoeiv/big/small-7377-1.jpg" TargetMode="External"/><Relationship Id="rId1014" Type="http://schemas.openxmlformats.org/officeDocument/2006/relationships/hyperlink" Target="https://www.polesie-toys.com/images/11750zyahkculev/big/small-46710.jpg" TargetMode="External"/><Relationship Id="rId1221" Type="http://schemas.openxmlformats.org/officeDocument/2006/relationships/hyperlink" Target="https://www.polesie-toys.com/images/10588yzvtfowmhj/big/small-44747.jpg" TargetMode="External"/><Relationship Id="rId1666" Type="http://schemas.openxmlformats.org/officeDocument/2006/relationships/hyperlink" Target="https://www.polesie-toys.com/images/9812ewimzshaof/big/36285-1.jpg" TargetMode="External"/><Relationship Id="rId1873" Type="http://schemas.openxmlformats.org/officeDocument/2006/relationships/hyperlink" Target="https://www.polesie-toys.com/images/18451dzgcmwoxue/big/small-64806.jpg" TargetMode="External"/><Relationship Id="rId1319" Type="http://schemas.openxmlformats.org/officeDocument/2006/relationships/hyperlink" Target="https://www.polesie-toys.com/images/12550qnztbpgsrl/big/small-53701-1.jpg" TargetMode="External"/><Relationship Id="rId1526" Type="http://schemas.openxmlformats.org/officeDocument/2006/relationships/hyperlink" Target="https://www.polesie-toys.com/images/13097ftkdhemojx/big/small-51929-01.jpg" TargetMode="External"/><Relationship Id="rId1733" Type="http://schemas.openxmlformats.org/officeDocument/2006/relationships/hyperlink" Target="https://www.polesie-toys.com/images/12568iscpfboerw/big/35615-2.jpg" TargetMode="External"/><Relationship Id="rId1940" Type="http://schemas.openxmlformats.org/officeDocument/2006/relationships/hyperlink" Target="https://www.polesie-toys.com/images/15857wtjibderfm/big/small-1311-1.jpg" TargetMode="External"/><Relationship Id="rId25" Type="http://schemas.openxmlformats.org/officeDocument/2006/relationships/hyperlink" Target="https://www.polesie-toys.com/images/17249ibanuctfry/big/small-36681-1.jpg" TargetMode="External"/><Relationship Id="rId1800" Type="http://schemas.openxmlformats.org/officeDocument/2006/relationships/hyperlink" Target="https://www.polesie-toys.com/images/12640zgearjcdqp/big/small-5150.jpg" TargetMode="External"/><Relationship Id="rId174" Type="http://schemas.openxmlformats.org/officeDocument/2006/relationships/hyperlink" Target="https://www.polesie-toys.com/images/16881moawjsyghp/big/small-50618-01.jpg" TargetMode="External"/><Relationship Id="rId381" Type="http://schemas.openxmlformats.org/officeDocument/2006/relationships/hyperlink" Target="https://www.polesie-toys.com/images/15541jhfeupxyiq/big/9080.jpg" TargetMode="External"/><Relationship Id="rId2062" Type="http://schemas.openxmlformats.org/officeDocument/2006/relationships/hyperlink" Target="https://www.polesie-toys.com/images/11113fvbrgezjwn/big/44495-1.jpg" TargetMode="External"/><Relationship Id="rId241" Type="http://schemas.openxmlformats.org/officeDocument/2006/relationships/hyperlink" Target="https://www.polesie-toys.com/images/17443yzejuglnim/big/small-40091.jpg" TargetMode="External"/><Relationship Id="rId479" Type="http://schemas.openxmlformats.org/officeDocument/2006/relationships/hyperlink" Target="https://www.polesie-toys.com/images/10430rkvnxipsfc/big/43672.jpg" TargetMode="External"/><Relationship Id="rId686" Type="http://schemas.openxmlformats.org/officeDocument/2006/relationships/hyperlink" Target="https://www.polesie-toys.com/images/15458bkcjzhrget/big/small-40145-1.jpg" TargetMode="External"/><Relationship Id="rId893" Type="http://schemas.openxmlformats.org/officeDocument/2006/relationships/hyperlink" Target="https://www.polesie-toys.com/images/17337gcrizdfxab/big/small-3910-3.jpg" TargetMode="External"/><Relationship Id="rId2367" Type="http://schemas.openxmlformats.org/officeDocument/2006/relationships/hyperlink" Target="https://www.polesie-toys.com/cat/razvivayushhie_igrushki/nabor-pervye-uroki-33-bukvy-10-cifr-5-matematicheskih-znakov-v-pakete.html" TargetMode="External"/><Relationship Id="rId339" Type="http://schemas.openxmlformats.org/officeDocument/2006/relationships/hyperlink" Target="https://www.polesie-toys.com/images/11438zlwustroqf/big/48530.jpg" TargetMode="External"/><Relationship Id="rId546" Type="http://schemas.openxmlformats.org/officeDocument/2006/relationships/hyperlink" Target="https://www.polesie-toys.com/images/16250glbwhduevn/big/small-58362.jpg" TargetMode="External"/><Relationship Id="rId753" Type="http://schemas.openxmlformats.org/officeDocument/2006/relationships/hyperlink" Target="https://www.polesie-toys.com/images/12816cbgmqoevna/big/small-55675.jpg" TargetMode="External"/><Relationship Id="rId1176" Type="http://schemas.openxmlformats.org/officeDocument/2006/relationships/hyperlink" Target="https://www.polesie-toys.com/images/10475xghzrwncbl/big/42279.jpg" TargetMode="External"/><Relationship Id="rId1383" Type="http://schemas.openxmlformats.org/officeDocument/2006/relationships/hyperlink" Target="https://www.polesie-toys.com/images/15235nwigpsmyha/big/4008-.jpg" TargetMode="External"/><Relationship Id="rId2227" Type="http://schemas.openxmlformats.org/officeDocument/2006/relationships/hyperlink" Target="https://www.polesie-toys.com/cat/nabory-disney-s-vedrom-s-naklejkoj/nabor-disney-pixar-tachki-19.html" TargetMode="External"/><Relationship Id="rId2434" Type="http://schemas.openxmlformats.org/officeDocument/2006/relationships/hyperlink" Target="https://www.polesie-toys.com/cat/mammoet/mammoet-avtokar-konstruktor-15-yelementov-v-korobke.html" TargetMode="External"/><Relationship Id="rId101" Type="http://schemas.openxmlformats.org/officeDocument/2006/relationships/hyperlink" Target="https://www.polesie-toys.com/images/16846nbjqtdufyi/big/small-52551-1.jpg" TargetMode="External"/><Relationship Id="rId406" Type="http://schemas.openxmlformats.org/officeDocument/2006/relationships/hyperlink" Target="https://www.polesie-toys.com/images/11711ljowteikqb/big/52049.jpg" TargetMode="External"/><Relationship Id="rId960" Type="http://schemas.openxmlformats.org/officeDocument/2006/relationships/hyperlink" Target="https://www.polesie-toys.com/images/13201gkxqfioasw/big/small-46178-01.jpg" TargetMode="External"/><Relationship Id="rId1036" Type="http://schemas.openxmlformats.org/officeDocument/2006/relationships/hyperlink" Target="https://www.polesie-toys.com/images/16786jvhuteswon/big/small-6196-1.jpg" TargetMode="External"/><Relationship Id="rId1243" Type="http://schemas.openxmlformats.org/officeDocument/2006/relationships/hyperlink" Target="https://www.polesie-toys.com/images/10579jqebmonsul/big/44686.jpg" TargetMode="External"/><Relationship Id="rId1590" Type="http://schemas.openxmlformats.org/officeDocument/2006/relationships/hyperlink" Target="https://www.polesie-toys.com/images/12661zkgqweuvrb/big/0781-1.jpg" TargetMode="External"/><Relationship Id="rId1688" Type="http://schemas.openxmlformats.org/officeDocument/2006/relationships/hyperlink" Target="https://www.polesie-toys.com/images/13010cfmgljnsaw/big/small-38661-01.jpg" TargetMode="External"/><Relationship Id="rId1895" Type="http://schemas.openxmlformats.org/officeDocument/2006/relationships/hyperlink" Target="https://www.polesie-toys.com/images/18504ktxlgdhjic/big/small-65094.jpg" TargetMode="External"/><Relationship Id="rId613" Type="http://schemas.openxmlformats.org/officeDocument/2006/relationships/hyperlink" Target="https://www.polesie-toys.com/images/10726dseghvzoib/big/small-0377-1.jpg" TargetMode="External"/><Relationship Id="rId820" Type="http://schemas.openxmlformats.org/officeDocument/2006/relationships/hyperlink" Target="https://www.polesie-toys.com/images/15262izpvhuctdg/big/35349-1.jpg" TargetMode="External"/><Relationship Id="rId918" Type="http://schemas.openxmlformats.org/officeDocument/2006/relationships/hyperlink" Target="https://www.polesie-toys.com/images/18827pgitnmsobk/big/small-63106.jpg" TargetMode="External"/><Relationship Id="rId1450" Type="http://schemas.openxmlformats.org/officeDocument/2006/relationships/hyperlink" Target="https://www.polesie-toys.com/images/10008ioapzhcbdq/big/small-37824.jpg" TargetMode="External"/><Relationship Id="rId1548" Type="http://schemas.openxmlformats.org/officeDocument/2006/relationships/hyperlink" Target="https://www.polesie-toys.com/images/9977foiuygvdax/big/35431-3.jpg" TargetMode="External"/><Relationship Id="rId1755" Type="http://schemas.openxmlformats.org/officeDocument/2006/relationships/hyperlink" Target="https://www.polesie-toys.com/images/18304jaxnohqkes/big/small-35561-01.jpg" TargetMode="External"/><Relationship Id="rId1103" Type="http://schemas.openxmlformats.org/officeDocument/2006/relationships/hyperlink" Target="https://www.polesie-toys.com/images/11287sbohlkjmyd/big/small-48158-2.jpg" TargetMode="External"/><Relationship Id="rId1310" Type="http://schemas.openxmlformats.org/officeDocument/2006/relationships/hyperlink" Target="https://www.polesie-toys.com/images/18658uvlfkxqhad/big/small-65353-01.jpg" TargetMode="External"/><Relationship Id="rId1408" Type="http://schemas.openxmlformats.org/officeDocument/2006/relationships/hyperlink" Target="https://www.polesie-toys.com/images/14293jpaebhuwoy/big/small-58980.jpg" TargetMode="External"/><Relationship Id="rId1962" Type="http://schemas.openxmlformats.org/officeDocument/2006/relationships/hyperlink" Target="https://www.polesie-toys.com/images/9402giwecyfznr/big/2638-1.jpg" TargetMode="External"/><Relationship Id="rId47" Type="http://schemas.openxmlformats.org/officeDocument/2006/relationships/hyperlink" Target="https://www.polesie-toys.com/images/15733eliwrydxkn/big/37015-.jpg" TargetMode="External"/><Relationship Id="rId1615" Type="http://schemas.openxmlformats.org/officeDocument/2006/relationships/hyperlink" Target="https://www.polesie-toys.com/images/9001qytancdslw/big/0804.jpg" TargetMode="External"/><Relationship Id="rId1822" Type="http://schemas.openxmlformats.org/officeDocument/2006/relationships/hyperlink" Target="https://www.polesie-toys.com/images/11620ewaoisgynj/big/51691-1.jpg" TargetMode="External"/><Relationship Id="rId196" Type="http://schemas.openxmlformats.org/officeDocument/2006/relationships/hyperlink" Target="https://www.polesie-toys.com/images/9365evpmlrhdgc/big/9288.jpg" TargetMode="External"/><Relationship Id="rId2084" Type="http://schemas.openxmlformats.org/officeDocument/2006/relationships/hyperlink" Target="https://www.polesie-toys.com/images/17191kihqrdoyfl/big/small-6768-1.jpg" TargetMode="External"/><Relationship Id="rId2291" Type="http://schemas.openxmlformats.org/officeDocument/2006/relationships/hyperlink" Target="https://www.polesie-toys.com/cat/nabory-disney-s-vedrom-srednim-s-naklejkoj/nabor-disney-vinni-i-ego-druzya-5.html" TargetMode="External"/><Relationship Id="rId263" Type="http://schemas.openxmlformats.org/officeDocument/2006/relationships/hyperlink" Target="https://www.polesie-toys.com/images/12933mwbqkfcnvs/big/small-55071.jpg" TargetMode="External"/><Relationship Id="rId470" Type="http://schemas.openxmlformats.org/officeDocument/2006/relationships/hyperlink" Target="https://www.polesie-toys.com/images/15626kqvxwjmagb/big/35073-2.jpg" TargetMode="External"/><Relationship Id="rId2151" Type="http://schemas.openxmlformats.org/officeDocument/2006/relationships/hyperlink" Target="https://www.polesie-toys.com/images/18209iqcgwodmba/big/small-64042.jpg" TargetMode="External"/><Relationship Id="rId2389" Type="http://schemas.openxmlformats.org/officeDocument/2006/relationships/hyperlink" Target="https://www.polesie-toys.com/cat/avtomobili_srednie/avtomobil-dzhip-pozharnyj-safari-nl-v-setochke.html" TargetMode="External"/><Relationship Id="rId123" Type="http://schemas.openxmlformats.org/officeDocument/2006/relationships/hyperlink" Target="https://www.polesie-toys.com/images/16137btqmdxeghy/big/small-55194-01.jpg" TargetMode="External"/><Relationship Id="rId330" Type="http://schemas.openxmlformats.org/officeDocument/2006/relationships/hyperlink" Target="https://www.polesie-toys.com/images/11547zdnevticak/big/48509.jpg" TargetMode="External"/><Relationship Id="rId568" Type="http://schemas.openxmlformats.org/officeDocument/2006/relationships/hyperlink" Target="https://www.polesie-toys.com/images/12896wajfdnvtgs/big/small-42101-1.jpg" TargetMode="External"/><Relationship Id="rId775" Type="http://schemas.openxmlformats.org/officeDocument/2006/relationships/hyperlink" Target="https://www.polesie-toys.com/images/17377cwgtfnjxvh/big/small-58508.jpg" TargetMode="External"/><Relationship Id="rId982" Type="http://schemas.openxmlformats.org/officeDocument/2006/relationships/hyperlink" Target="https://www.polesie-toys.com/images/10905uwyiqrbhtj/big/small-46185.jpg" TargetMode="External"/><Relationship Id="rId1198" Type="http://schemas.openxmlformats.org/officeDocument/2006/relationships/hyperlink" Target="https://www.polesie-toys.com/images/13988twfkugbyax/big/small-57907.jpg" TargetMode="External"/><Relationship Id="rId2011" Type="http://schemas.openxmlformats.org/officeDocument/2006/relationships/hyperlink" Target="https://www.polesie-toys.com/images/9395acimkrydun/big/36209-1.jpg" TargetMode="External"/><Relationship Id="rId2249" Type="http://schemas.openxmlformats.org/officeDocument/2006/relationships/hyperlink" Target="https://www.polesie-toys.com/cat/nabory-disney-s-vedrom-bolshim-s-naklejkoj/nabor-disney-rusalochka-9.html" TargetMode="External"/><Relationship Id="rId2456" Type="http://schemas.openxmlformats.org/officeDocument/2006/relationships/hyperlink" Target="https://www.polesie-toys.com/cat/igrushki-kukly/pups-zabavnyj-35-sm-s-soskoj-butylochkoj-i-gorshkom-v-pakete.html" TargetMode="External"/><Relationship Id="rId428" Type="http://schemas.openxmlformats.org/officeDocument/2006/relationships/hyperlink" Target="https://www.polesie-toys.com/images/17375xyerkfidst/big/small-56474-1-01.jpg" TargetMode="External"/><Relationship Id="rId635" Type="http://schemas.openxmlformats.org/officeDocument/2006/relationships/hyperlink" Target="https://www.polesie-toys.com/images/13259kmhrvqzjuc/big/44129-01.jpg" TargetMode="External"/><Relationship Id="rId842" Type="http://schemas.openxmlformats.org/officeDocument/2006/relationships/hyperlink" Target="https://www.polesie-toys.com/images/10478mbzvnhdact/big/small-44549-3.jpg" TargetMode="External"/><Relationship Id="rId1058" Type="http://schemas.openxmlformats.org/officeDocument/2006/relationships/hyperlink" Target="https://www.polesie-toys.com/images/18527hdairtgqos/big/small-64332.jpg" TargetMode="External"/><Relationship Id="rId1265" Type="http://schemas.openxmlformats.org/officeDocument/2006/relationships/hyperlink" Target="https://www.polesie-toys.com/images/14341scmeoqtidf/big/small-58744.jpg" TargetMode="External"/><Relationship Id="rId1472" Type="http://schemas.openxmlformats.org/officeDocument/2006/relationships/hyperlink" Target="https://www.polesie-toys.com/images/10266ahuiqkdxem/big/small-37596.jpg" TargetMode="External"/><Relationship Id="rId2109" Type="http://schemas.openxmlformats.org/officeDocument/2006/relationships/hyperlink" Target="https://www.polesie-toys.com/images/19017pvhxjqncso/big/small-68125-1.jpg" TargetMode="External"/><Relationship Id="rId2316" Type="http://schemas.openxmlformats.org/officeDocument/2006/relationships/hyperlink" Target="https://www.polesie-toys.com/cat/nabory-disney-s-vedrom-bolshim-s-naklejkoj/nabor-disney-pixar-tachki-27.html" TargetMode="External"/><Relationship Id="rId702" Type="http://schemas.openxmlformats.org/officeDocument/2006/relationships/hyperlink" Target="https://www.polesie-toys.com/images/11606nvpecrbjil/big/small-48417-1.jpg" TargetMode="External"/><Relationship Id="rId1125" Type="http://schemas.openxmlformats.org/officeDocument/2006/relationships/hyperlink" Target="https://www.polesie-toys.com/images/13310vngprhalms/big/small-45768.jpg" TargetMode="External"/><Relationship Id="rId1332" Type="http://schemas.openxmlformats.org/officeDocument/2006/relationships/hyperlink" Target="https://www.polesie-toys.com/images/11210agbwrmnkfo/big/47342-.jpg" TargetMode="External"/><Relationship Id="rId1777" Type="http://schemas.openxmlformats.org/officeDocument/2006/relationships/hyperlink" Target="https://www.polesie-toys.com/images/16593wpqdoastlc/big/small-4734-1.jpg" TargetMode="External"/><Relationship Id="rId1984" Type="http://schemas.openxmlformats.org/officeDocument/2006/relationships/hyperlink" Target="https://www.polesie-toys.com/images/17171pnltigqvzo/big/small-1709-1.jpg" TargetMode="External"/><Relationship Id="rId69" Type="http://schemas.openxmlformats.org/officeDocument/2006/relationships/hyperlink" Target="https://www.polesie-toys.com/images/11061jnprcmxqtz/big/45638-2.jpg" TargetMode="External"/><Relationship Id="rId1637" Type="http://schemas.openxmlformats.org/officeDocument/2006/relationships/hyperlink" Target="https://www.polesie-toys.com/images/10842ejdxuzibnp/big/45102.jpg" TargetMode="External"/><Relationship Id="rId1844" Type="http://schemas.openxmlformats.org/officeDocument/2006/relationships/hyperlink" Target="https://www.polesie-toys.com/images/13616wsifmclnqj/big/small-57228-1.jpg" TargetMode="External"/><Relationship Id="rId1704" Type="http://schemas.openxmlformats.org/officeDocument/2006/relationships/hyperlink" Target="https://www.polesie-toys.com/images/16581eiqpatvbum/big/small-4496-1.jpg" TargetMode="External"/><Relationship Id="rId285" Type="http://schemas.openxmlformats.org/officeDocument/2006/relationships/hyperlink" Target="https://www.polesie-toys.com/images/13441lcaifjhwpu/big/small-56344-01.jpg" TargetMode="External"/><Relationship Id="rId1911" Type="http://schemas.openxmlformats.org/officeDocument/2006/relationships/hyperlink" Target="https://www.polesie-toys.com/images/17610igeqzmdsph/big/small-48081-15.jpg" TargetMode="External"/><Relationship Id="rId492" Type="http://schemas.openxmlformats.org/officeDocument/2006/relationships/hyperlink" Target="https://www.polesie-toys.com/images/17229fioscxvpjz/big/small-9844-1.jpg" TargetMode="External"/><Relationship Id="rId797" Type="http://schemas.openxmlformats.org/officeDocument/2006/relationships/hyperlink" Target="https://www.polesie-toys.com/images/9219aetoixqsmz/big/small-8978-1.jpg" TargetMode="External"/><Relationship Id="rId2173" Type="http://schemas.openxmlformats.org/officeDocument/2006/relationships/hyperlink" Target="https://www.polesie-toys.com/cat/kukly/kukla-pups-pyot-i-hodit-na-gorshok-s-vannoj-dlya-kupaniya.html" TargetMode="External"/><Relationship Id="rId2380" Type="http://schemas.openxmlformats.org/officeDocument/2006/relationships/hyperlink" Target="https://www.polesie-toys.com/cat/yomkosti_i_vpomogatelnye_izdeliya_dlya_hraneniya_i_perenoski_produk/yashhik-skladnoj-2-dlya-hraneniya.html" TargetMode="External"/><Relationship Id="rId2478" Type="http://schemas.openxmlformats.org/officeDocument/2006/relationships/hyperlink" Target="https://www.polesie-toys.com/cat/seriya-transportnyh-igrushek-specmashina/avtomobil-dzhip-voennyj-patrulnyj-zashhitnik-1-v-korobke.html" TargetMode="External"/><Relationship Id="rId145" Type="http://schemas.openxmlformats.org/officeDocument/2006/relationships/hyperlink" Target="https://www.polesie-toys.com/images/12093kqicdxuwtl/big/small-50496-01.jpg" TargetMode="External"/><Relationship Id="rId352" Type="http://schemas.openxmlformats.org/officeDocument/2006/relationships/hyperlink" Target="https://www.polesie-toys.com/images/13884awivdykhns/big/small-57853.jpg" TargetMode="External"/><Relationship Id="rId1287" Type="http://schemas.openxmlformats.org/officeDocument/2006/relationships/hyperlink" Target="https://www.polesie-toys.com/images/11189fnbuviwrza/big/small-47267.jpg" TargetMode="External"/><Relationship Id="rId2033" Type="http://schemas.openxmlformats.org/officeDocument/2006/relationships/hyperlink" Target="https://www.polesie-toys.com/images/17206ypqdjmkvng/big/small-6867-1.jpg" TargetMode="External"/><Relationship Id="rId2240" Type="http://schemas.openxmlformats.org/officeDocument/2006/relationships/hyperlink" Target="https://www.polesie-toys.com/cat/nabory-disney-s-vedrom-s-naklejkoj/nabor-disney-hranitel-lev-8.html" TargetMode="External"/><Relationship Id="rId212" Type="http://schemas.openxmlformats.org/officeDocument/2006/relationships/hyperlink" Target="https://www.polesie-toys.com/images/16886oshwgkbrad/big/small-52452-01.jpg" TargetMode="External"/><Relationship Id="rId657" Type="http://schemas.openxmlformats.org/officeDocument/2006/relationships/hyperlink" Target="https://www.polesie-toys.com/images/13235vnsrglhdzw/big/44280.jpg" TargetMode="External"/><Relationship Id="rId864" Type="http://schemas.openxmlformats.org/officeDocument/2006/relationships/hyperlink" Target="https://www.polesie-toys.com/images/15284hsvdatuigx/big/small-37756-1.jpg" TargetMode="External"/><Relationship Id="rId1494" Type="http://schemas.openxmlformats.org/officeDocument/2006/relationships/hyperlink" Target="https://www.polesie-toys.com/images/13033qdfbjnxteo/big/small-40282-01.jpg" TargetMode="External"/><Relationship Id="rId1799" Type="http://schemas.openxmlformats.org/officeDocument/2006/relationships/hyperlink" Target="https://www.polesie-toys.com/images/12648fvslgtnmci/big/3925.jpg" TargetMode="External"/><Relationship Id="rId2100" Type="http://schemas.openxmlformats.org/officeDocument/2006/relationships/hyperlink" Target="https://www.polesie-toys.com/images/19140hlkvtorjsw/big/small-68330-2.jpg" TargetMode="External"/><Relationship Id="rId2338" Type="http://schemas.openxmlformats.org/officeDocument/2006/relationships/hyperlink" Target="https://www.polesie-toys.com/cat/nabory-disney-s-vedrom-s-naklejkoj/nabor-disney-minni-9.html" TargetMode="External"/><Relationship Id="rId517" Type="http://schemas.openxmlformats.org/officeDocument/2006/relationships/hyperlink" Target="https://www.polesie-toys.com/images/14160kpydbjmscn/big/8732.jpg" TargetMode="External"/><Relationship Id="rId724" Type="http://schemas.openxmlformats.org/officeDocument/2006/relationships/hyperlink" Target="https://www.polesie-toys.com/images/18509sclrthkvaf/big/small-66237.jpg" TargetMode="External"/><Relationship Id="rId931" Type="http://schemas.openxmlformats.org/officeDocument/2006/relationships/hyperlink" Target="https://www.polesie-toys.com/images/13189aovithxbcg/big/small-44594-01.jpg" TargetMode="External"/><Relationship Id="rId1147" Type="http://schemas.openxmlformats.org/officeDocument/2006/relationships/hyperlink" Target="https://www.polesie-toys.com/images/18346ydbvorsheg/big/small-66725.jpg" TargetMode="External"/><Relationship Id="rId1354" Type="http://schemas.openxmlformats.org/officeDocument/2006/relationships/hyperlink" Target="https://www.polesie-toys.com/images/9304widogmnqvp/big/9585.jpg" TargetMode="External"/><Relationship Id="rId1561" Type="http://schemas.openxmlformats.org/officeDocument/2006/relationships/hyperlink" Target="https://www.polesie-toys.com/images/13282lymguvzqcx/big/small-44761-01.jpg" TargetMode="External"/><Relationship Id="rId2405" Type="http://schemas.openxmlformats.org/officeDocument/2006/relationships/hyperlink" Target="https://www.polesie-toys.com/cat/mammoet/mammoet-super-kran-gruzovik-v-korobke.html" TargetMode="External"/><Relationship Id="rId60" Type="http://schemas.openxmlformats.org/officeDocument/2006/relationships/hyperlink" Target="https://www.polesie-toys.com/images/13298yfewqsotbx/big/45607-01.jpg" TargetMode="External"/><Relationship Id="rId1007" Type="http://schemas.openxmlformats.org/officeDocument/2006/relationships/hyperlink" Target="https://www.polesie-toys.com/images/11746hipoyegljz/big/small-46703.jpg" TargetMode="External"/><Relationship Id="rId1214" Type="http://schemas.openxmlformats.org/officeDocument/2006/relationships/hyperlink" Target="https://www.polesie-toys.com/images/9696jduxlqtogy/big/small-4960.jpg" TargetMode="External"/><Relationship Id="rId1421" Type="http://schemas.openxmlformats.org/officeDocument/2006/relationships/hyperlink" Target="https://www.polesie-toys.com/images/13427rhozqvplus/big/small-56016.jpg" TargetMode="External"/><Relationship Id="rId1659" Type="http://schemas.openxmlformats.org/officeDocument/2006/relationships/hyperlink" Target="https://www.polesie-toys.com/images/13929cqtvznfimk/big/small-57587-1.jpg" TargetMode="External"/><Relationship Id="rId1866" Type="http://schemas.openxmlformats.org/officeDocument/2006/relationships/hyperlink" Target="https://www.polesie-toys.com/images/18437ucgohlabqp/big/small-64714.jpg" TargetMode="External"/><Relationship Id="rId1519" Type="http://schemas.openxmlformats.org/officeDocument/2006/relationships/hyperlink" Target="https://www.polesie-toys.com/images/13147wvganuymij/big/small-41067-01.jpg" TargetMode="External"/><Relationship Id="rId1726" Type="http://schemas.openxmlformats.org/officeDocument/2006/relationships/hyperlink" Target="https://www.polesie-toys.com/images/9248dcblueoafy/big/4474.jpg" TargetMode="External"/><Relationship Id="rId1933" Type="http://schemas.openxmlformats.org/officeDocument/2006/relationships/hyperlink" Target="https://www.polesie-toys.com/images/11973knxvbwriht/big/52148-1.jpg" TargetMode="External"/><Relationship Id="rId18" Type="http://schemas.openxmlformats.org/officeDocument/2006/relationships/hyperlink" Target="https://www.polesie-toys.com/images/11893cmftgdqzju/big/52605-1.jpg" TargetMode="External"/><Relationship Id="rId2195" Type="http://schemas.openxmlformats.org/officeDocument/2006/relationships/hyperlink" Target="https://www.polesie-toys.com/cat/seriya-igrovyh-kompleksov-chistyulya/nabor-chistyulya-6-yelementov-v-korobke.html" TargetMode="External"/><Relationship Id="rId167" Type="http://schemas.openxmlformats.org/officeDocument/2006/relationships/hyperlink" Target="https://www.polesie-toys.com/images/16878emrnbsvciy/big/small-49421-01.jpg" TargetMode="External"/><Relationship Id="rId374" Type="http://schemas.openxmlformats.org/officeDocument/2006/relationships/hyperlink" Target="https://www.polesie-toys.com/images/15455ehtjgducsi/big/9035-2.jpg" TargetMode="External"/><Relationship Id="rId581" Type="http://schemas.openxmlformats.org/officeDocument/2006/relationships/hyperlink" Target="https://www.polesie-toys.com/images/14207wytbejvquf/big/small-41852-2.jpg" TargetMode="External"/><Relationship Id="rId2055" Type="http://schemas.openxmlformats.org/officeDocument/2006/relationships/hyperlink" Target="https://www.polesie-toys.com/images/11100kfbjstlyup/big/44426-1.jpg" TargetMode="External"/><Relationship Id="rId2262" Type="http://schemas.openxmlformats.org/officeDocument/2006/relationships/hyperlink" Target="https://www.polesie-toys.com/cat/nabory-disney-s-vedrom-srednim-s-naklejkoj/nabor-disney-princessa-6.html" TargetMode="External"/><Relationship Id="rId234" Type="http://schemas.openxmlformats.org/officeDocument/2006/relationships/hyperlink" Target="https://www.polesie-toys.com/images/16882lpuscafzdi/big/small-46864-01.jpg" TargetMode="External"/><Relationship Id="rId679" Type="http://schemas.openxmlformats.org/officeDocument/2006/relationships/hyperlink" Target="https://www.polesie-toys.com/images/11445atrulgmjqy/big/48790.jpg" TargetMode="External"/><Relationship Id="rId886" Type="http://schemas.openxmlformats.org/officeDocument/2006/relationships/hyperlink" Target="https://www.polesie-toys.com/images/17306mlecfhpgkr/big/small-1534-6287-0101.jpg" TargetMode="External"/><Relationship Id="rId2" Type="http://schemas.openxmlformats.org/officeDocument/2006/relationships/hyperlink" Target="https://www.polesie-toys.com/images/12955iegtcjpohb/big/small-55149.jpg" TargetMode="External"/><Relationship Id="rId441" Type="http://schemas.openxmlformats.org/officeDocument/2006/relationships/hyperlink" Target="https://www.polesie-toys.com/images/9154ilatumjexy/big/0841-4.jpg" TargetMode="External"/><Relationship Id="rId539" Type="http://schemas.openxmlformats.org/officeDocument/2006/relationships/hyperlink" Target="https://www.polesie-toys.com/images/16243sdyaekwbtc/big/small-58232.jpg" TargetMode="External"/><Relationship Id="rId746" Type="http://schemas.openxmlformats.org/officeDocument/2006/relationships/hyperlink" Target="https://www.polesie-toys.com/images/12881dkholzcxub/big/55590-2.jpg" TargetMode="External"/><Relationship Id="rId1071" Type="http://schemas.openxmlformats.org/officeDocument/2006/relationships/hyperlink" Target="https://www.polesie-toys.com/images/18574uiyavsgtrq/big/small-64523.jpg" TargetMode="External"/><Relationship Id="rId1169" Type="http://schemas.openxmlformats.org/officeDocument/2006/relationships/hyperlink" Target="https://www.polesie-toys.com/images/16317adismxqckb/big/small-58812-01.jpg" TargetMode="External"/><Relationship Id="rId1376" Type="http://schemas.openxmlformats.org/officeDocument/2006/relationships/hyperlink" Target="https://www.polesie-toys.com/images/14296uckbqrogms/big/small-59017.jpg" TargetMode="External"/><Relationship Id="rId1583" Type="http://schemas.openxmlformats.org/officeDocument/2006/relationships/hyperlink" Target="https://www.polesie-toys.com/images/9142yqobwupfgj/big/7179.jpg" TargetMode="External"/><Relationship Id="rId2122" Type="http://schemas.openxmlformats.org/officeDocument/2006/relationships/hyperlink" Target="https://www.polesie-toys.com/images/18928ogtqdfvawh/big/small-66015.jpg" TargetMode="External"/><Relationship Id="rId2427" Type="http://schemas.openxmlformats.org/officeDocument/2006/relationships/hyperlink" Target="https://www.polesie-toys.com/cat/avtomobili-f/avtomobil-marvel-mstiteli-chelovek-pauk-v-korobke.html" TargetMode="External"/><Relationship Id="rId301" Type="http://schemas.openxmlformats.org/officeDocument/2006/relationships/hyperlink" Target="https://www.polesie-toys.com/images/9599akenbihtrd/big/4700-3.jpg" TargetMode="External"/><Relationship Id="rId953" Type="http://schemas.openxmlformats.org/officeDocument/2006/relationships/hyperlink" Target="https://www.polesie-toys.com/images/12071ndarlfhjpk/big/small-52674-01.jpg" TargetMode="External"/><Relationship Id="rId1029" Type="http://schemas.openxmlformats.org/officeDocument/2006/relationships/hyperlink" Target="https://www.polesie-toys.com/images/18588nyihbrzoml/big/small-67807.jpg" TargetMode="External"/><Relationship Id="rId1236" Type="http://schemas.openxmlformats.org/officeDocument/2006/relationships/hyperlink" Target="https://www.polesie-toys.com/images/14318uczbmanpkx/big/small-59222.jpg" TargetMode="External"/><Relationship Id="rId1790" Type="http://schemas.openxmlformats.org/officeDocument/2006/relationships/hyperlink" Target="https://www.polesie-toys.com/images/14789wcauhpzedg/big/2760-1.jpg" TargetMode="External"/><Relationship Id="rId1888" Type="http://schemas.openxmlformats.org/officeDocument/2006/relationships/hyperlink" Target="https://www.polesie-toys.com/images/18494lmgcnkbaxr/big/small-65001.jpg" TargetMode="External"/><Relationship Id="rId82" Type="http://schemas.openxmlformats.org/officeDocument/2006/relationships/hyperlink" Target="https://www.polesie-toys.com/images/16817mwzcyeghuk/big/small-0590-01.jpg" TargetMode="External"/><Relationship Id="rId606" Type="http://schemas.openxmlformats.org/officeDocument/2006/relationships/hyperlink" Target="https://www.polesie-toys.com/images/15581qocryelsbn/big/small-38159-1.jpg" TargetMode="External"/><Relationship Id="rId813" Type="http://schemas.openxmlformats.org/officeDocument/2006/relationships/hyperlink" Target="https://www.polesie-toys.com/images/9681hzgxikomvc/big/small-35288.jpg" TargetMode="External"/><Relationship Id="rId1443" Type="http://schemas.openxmlformats.org/officeDocument/2006/relationships/hyperlink" Target="https://www.polesie-toys.com/images/16439iwfstohpme/big/small-61720.jpg" TargetMode="External"/><Relationship Id="rId1650" Type="http://schemas.openxmlformats.org/officeDocument/2006/relationships/hyperlink" Target="https://www.polesie-toys.com/images/9002sfcixatvlu/big/0507-2.jpg" TargetMode="External"/><Relationship Id="rId1748" Type="http://schemas.openxmlformats.org/officeDocument/2006/relationships/hyperlink" Target="https://www.polesie-toys.com/images/12570fhvsideaxp/big/0958.jpg" TargetMode="External"/><Relationship Id="rId1303" Type="http://schemas.openxmlformats.org/officeDocument/2006/relationships/hyperlink" Target="https://www.polesie-toys.com/images/13906hdkpvexqob/big/small-57990.jpg" TargetMode="External"/><Relationship Id="rId1510" Type="http://schemas.openxmlformats.org/officeDocument/2006/relationships/hyperlink" Target="https://www.polesie-toys.com/images/17489xwkvnphojz/big/small-40862-1.jpg" TargetMode="External"/><Relationship Id="rId1955" Type="http://schemas.openxmlformats.org/officeDocument/2006/relationships/hyperlink" Target="https://www.polesie-toys.com/images/15969hyjbinzfoq/big/4489-2.jpg" TargetMode="External"/><Relationship Id="rId1608" Type="http://schemas.openxmlformats.org/officeDocument/2006/relationships/hyperlink" Target="https://www.polesie-toys.com/images/13850vjqcdniros/big/small-57426.jpg" TargetMode="External"/><Relationship Id="rId1815" Type="http://schemas.openxmlformats.org/officeDocument/2006/relationships/hyperlink" Target="https://www.polesie-toys.com/images/14374mwxzievgkd/big/35639-1.jpg" TargetMode="External"/><Relationship Id="rId189" Type="http://schemas.openxmlformats.org/officeDocument/2006/relationships/hyperlink" Target="https://www.polesie-toys.com/images/17077autkdwhynx/big/small-5403.jpg" TargetMode="External"/><Relationship Id="rId396" Type="http://schemas.openxmlformats.org/officeDocument/2006/relationships/hyperlink" Target="https://www.polesie-toys.com/images/13389fkpljmerto/big/small-48370.jpg" TargetMode="External"/><Relationship Id="rId2077" Type="http://schemas.openxmlformats.org/officeDocument/2006/relationships/hyperlink" Target="https://www.polesie-toys.com/images/10825pdoizmhajy/big/44013-3.jpg" TargetMode="External"/><Relationship Id="rId2284" Type="http://schemas.openxmlformats.org/officeDocument/2006/relationships/hyperlink" Target="https://www.polesie-toys.com/cat/nabory-disney-s-vedrom-srednim-s-naklejkoj/nabor-disney-mikki-i-vesyolye-gonki-5.html" TargetMode="External"/><Relationship Id="rId2491" Type="http://schemas.openxmlformats.org/officeDocument/2006/relationships/hyperlink" Target="https://www.polesie-toys.com/cat/kolyaski-dlya-kukol-1/kolyaska-dlya-kukol-progulochnaya-tri-kota-1.html" TargetMode="External"/><Relationship Id="rId256" Type="http://schemas.openxmlformats.org/officeDocument/2006/relationships/hyperlink" Target="https://www.polesie-toys.com/images/16914pyoktruzge/big/small-56412-01.jpg" TargetMode="External"/><Relationship Id="rId463" Type="http://schemas.openxmlformats.org/officeDocument/2006/relationships/hyperlink" Target="https://www.polesie-toys.com/images/8968gpjxeqirvk/big/small-3805-1.jpg" TargetMode="External"/><Relationship Id="rId670" Type="http://schemas.openxmlformats.org/officeDocument/2006/relationships/hyperlink" Target="https://www.polesie-toys.com/images/13273epowgahrxv/big/44204.jpg" TargetMode="External"/><Relationship Id="rId1093" Type="http://schemas.openxmlformats.org/officeDocument/2006/relationships/hyperlink" Target="https://www.polesie-toys.com/images/12611dsxmtncpkv/big/9158.jpg" TargetMode="External"/><Relationship Id="rId2144" Type="http://schemas.openxmlformats.org/officeDocument/2006/relationships/hyperlink" Target="https://www.polesie-toys.com/images/17897sbzvpnfehk/big/small-63663-01.jpg" TargetMode="External"/><Relationship Id="rId2351" Type="http://schemas.openxmlformats.org/officeDocument/2006/relationships/hyperlink" Target="https://www.polesie-toys.com/cat/nabory-disney-s-vedrom-bolshim-s-naklejkoj/nabor-disney-sofiya-prekrasnaya-3.html" TargetMode="External"/><Relationship Id="rId116" Type="http://schemas.openxmlformats.org/officeDocument/2006/relationships/hyperlink" Target="https://www.polesie-toys.com/images/16861tzydicpflg/big/small-56191-01.jpg" TargetMode="External"/><Relationship Id="rId323" Type="http://schemas.openxmlformats.org/officeDocument/2006/relationships/hyperlink" Target="https://www.polesie-toys.com/images/15403akbsdijcxz/big/3307.jpg" TargetMode="External"/><Relationship Id="rId530" Type="http://schemas.openxmlformats.org/officeDocument/2006/relationships/hyperlink" Target="https://www.polesie-toys.com/images/14217aljwfkyrmx/big/8749-2.jpg" TargetMode="External"/><Relationship Id="rId768" Type="http://schemas.openxmlformats.org/officeDocument/2006/relationships/hyperlink" Target="https://www.polesie-toys.com/images/17391bgpexriyct/big/small-58430.jpg" TargetMode="External"/><Relationship Id="rId975" Type="http://schemas.openxmlformats.org/officeDocument/2006/relationships/hyperlink" Target="https://www.polesie-toys.com/images/13155ogfwjlatnd/big/small-55972-01.jpg" TargetMode="External"/><Relationship Id="rId1160" Type="http://schemas.openxmlformats.org/officeDocument/2006/relationships/hyperlink" Target="https://www.polesie-toys.com/images/10253jnxheudzqw/big/small-42583-00.jpg" TargetMode="External"/><Relationship Id="rId1398" Type="http://schemas.openxmlformats.org/officeDocument/2006/relationships/hyperlink" Target="https://www.polesie-toys.com/images/13037xhpcegmqbz/big/small-40589-01.jpg" TargetMode="External"/><Relationship Id="rId2004" Type="http://schemas.openxmlformats.org/officeDocument/2006/relationships/hyperlink" Target="https://www.polesie-toys.com/images/11912pwhixsyojb/big/52179-1.jpg" TargetMode="External"/><Relationship Id="rId2211" Type="http://schemas.openxmlformats.org/officeDocument/2006/relationships/hyperlink" Target="https://www.polesie-toys.com/cat/nabory_s_posudoj_/nabor-detskoj-posudy-50-yelementov-v-korobke.html" TargetMode="External"/><Relationship Id="rId2449" Type="http://schemas.openxmlformats.org/officeDocument/2006/relationships/hyperlink" Target="https://www.polesie-toys.com/cat/seriya-igrovyh-kompleksov/nabor-disney-holodnoe-serdce-gotovim-vmeste-v-chemodanchike.html" TargetMode="External"/><Relationship Id="rId628" Type="http://schemas.openxmlformats.org/officeDocument/2006/relationships/hyperlink" Target="https://www.polesie-toys.com/images/10669fzbhnltjue/big/small-41906.jpg" TargetMode="External"/><Relationship Id="rId835" Type="http://schemas.openxmlformats.org/officeDocument/2006/relationships/hyperlink" Target="https://www.polesie-toys.com/images/9233zkxrjignho/big/small-0445-1.jpg" TargetMode="External"/><Relationship Id="rId1258" Type="http://schemas.openxmlformats.org/officeDocument/2006/relationships/hyperlink" Target="https://www.polesie-toys.com/images/16315dpwshliozu/big/58805-03.jpg" TargetMode="External"/><Relationship Id="rId1465" Type="http://schemas.openxmlformats.org/officeDocument/2006/relationships/hyperlink" Target="https://www.polesie-toys.com/images/10654awciuobjsh/big/small-44716.jpg" TargetMode="External"/><Relationship Id="rId1672" Type="http://schemas.openxmlformats.org/officeDocument/2006/relationships/hyperlink" Target="https://www.polesie-toys.com/images/14834dlihjoxges/big/4535-2.jpg" TargetMode="External"/><Relationship Id="rId2309" Type="http://schemas.openxmlformats.org/officeDocument/2006/relationships/hyperlink" Target="https://www.polesie-toys.com/cat/lejki_/lejka-srednyaya.html" TargetMode="External"/><Relationship Id="rId1020" Type="http://schemas.openxmlformats.org/officeDocument/2006/relationships/hyperlink" Target="https://www.polesie-toys.com/images/11761osupbtejyx/big/small-46680.jpg" TargetMode="External"/><Relationship Id="rId1118" Type="http://schemas.openxmlformats.org/officeDocument/2006/relationships/hyperlink" Target="https://www.polesie-toys.com/images/9971aokyugtwzr/big/small-36377-01.jpg" TargetMode="External"/><Relationship Id="rId1325" Type="http://schemas.openxmlformats.org/officeDocument/2006/relationships/hyperlink" Target="https://www.polesie-toys.com/images/14309pxhkyfwnbi/big/small-59284-1.jpg" TargetMode="External"/><Relationship Id="rId1532" Type="http://schemas.openxmlformats.org/officeDocument/2006/relationships/hyperlink" Target="https://www.polesie-toys.com/images/17235hfsnzigktj/big/small-35691-1.jpg" TargetMode="External"/><Relationship Id="rId1977" Type="http://schemas.openxmlformats.org/officeDocument/2006/relationships/hyperlink" Target="https://www.polesie-toys.com/images/9477sopjtadfyr/big/1464.jpg" TargetMode="External"/><Relationship Id="rId902" Type="http://schemas.openxmlformats.org/officeDocument/2006/relationships/hyperlink" Target="https://www.polesie-toys.com/images/17345fpjwxaygzv/big/small-3378-6294-01.jpg" TargetMode="External"/><Relationship Id="rId1837" Type="http://schemas.openxmlformats.org/officeDocument/2006/relationships/hyperlink" Target="https://www.polesie-toys.com/images/17545idfbkwchnm/big/small-62468-2.jpg" TargetMode="External"/><Relationship Id="rId31" Type="http://schemas.openxmlformats.org/officeDocument/2006/relationships/hyperlink" Target="https://www.polesie-toys.com/images/10874kwivhpfaro/big/small-41227-08.jpg" TargetMode="External"/><Relationship Id="rId2099" Type="http://schemas.openxmlformats.org/officeDocument/2006/relationships/hyperlink" Target="https://www.polesie-toys.com/images/19134fmkbtpvhxl/big/small-68323-2.jpg" TargetMode="External"/><Relationship Id="rId180" Type="http://schemas.openxmlformats.org/officeDocument/2006/relationships/hyperlink" Target="https://www.polesie-toys.com/images/9563pkmchfaiug/big/small-4871-01.jpg" TargetMode="External"/><Relationship Id="rId278" Type="http://schemas.openxmlformats.org/officeDocument/2006/relationships/hyperlink" Target="https://www.polesie-toys.com/images/16666fosnyvuxpd/big/small-61768.jpg" TargetMode="External"/><Relationship Id="rId1904" Type="http://schemas.openxmlformats.org/officeDocument/2006/relationships/hyperlink" Target="https://www.polesie-toys.com/images/18500ryuadgsmop/big/small-65285.jpg" TargetMode="External"/><Relationship Id="rId485" Type="http://schemas.openxmlformats.org/officeDocument/2006/relationships/hyperlink" Target="https://www.polesie-toys.com/images/18707otkluvnwpm/big/small-67210-02.jpg" TargetMode="External"/><Relationship Id="rId692" Type="http://schemas.openxmlformats.org/officeDocument/2006/relationships/hyperlink" Target="https://www.polesie-toys.com/images/10777nwvgdfhqzl/big/small-37442-1.jpg" TargetMode="External"/><Relationship Id="rId2166" Type="http://schemas.openxmlformats.org/officeDocument/2006/relationships/hyperlink" Target="https://www.polesie-toys.com/cat/avtomobil_samosval_1/avtomobil_samosval_1.html" TargetMode="External"/><Relationship Id="rId2373" Type="http://schemas.openxmlformats.org/officeDocument/2006/relationships/hyperlink" Target="https://www.polesie-toys.com/cat/aktivnyj-otdyh/nabor-mini-futbol-champions-4-zelyonyj-v-korobke.html" TargetMode="External"/><Relationship Id="rId138" Type="http://schemas.openxmlformats.org/officeDocument/2006/relationships/hyperlink" Target="https://www.polesie-toys.com/images/12914ewjvmkrdty/big/small-55200-01.jpg" TargetMode="External"/><Relationship Id="rId345" Type="http://schemas.openxmlformats.org/officeDocument/2006/relationships/hyperlink" Target="https://www.polesie-toys.com/images/9520rxszjbveau/big/4311.jpg" TargetMode="External"/><Relationship Id="rId552" Type="http://schemas.openxmlformats.org/officeDocument/2006/relationships/hyperlink" Target="https://www.polesie-toys.com/images/16304ogyidxqmpu/big/58409-01.jpg" TargetMode="External"/><Relationship Id="rId997" Type="http://schemas.openxmlformats.org/officeDocument/2006/relationships/hyperlink" Target="https://www.polesie-toys.com/images/10922evuwsrgjnm/big/small-46383.jpg" TargetMode="External"/><Relationship Id="rId1182" Type="http://schemas.openxmlformats.org/officeDocument/2006/relationships/hyperlink" Target="https://www.polesie-toys.com/images/11236jzorkhutie/big/42347.jpg" TargetMode="External"/><Relationship Id="rId2026" Type="http://schemas.openxmlformats.org/officeDocument/2006/relationships/hyperlink" Target="https://www.polesie-toys.com/images/17198txarqdwchp/big/small-6812-1.jpg" TargetMode="External"/><Relationship Id="rId2233" Type="http://schemas.openxmlformats.org/officeDocument/2006/relationships/hyperlink" Target="https://www.polesie-toys.com/cat/nabory-disney-s-vedrom-s-naklejkoj/nabor-disney-holodnoe-serdce-9.html" TargetMode="External"/><Relationship Id="rId2440" Type="http://schemas.openxmlformats.org/officeDocument/2006/relationships/hyperlink" Target="https://www.polesie-toys.com/cat/telezhki/telezhka-dlya-marketa-mini-nabor-produktov-3-6-yelementov-v-setochke.html" TargetMode="External"/><Relationship Id="rId205" Type="http://schemas.openxmlformats.org/officeDocument/2006/relationships/hyperlink" Target="https://www.polesie-toys.com/images/16890hevfuxsorj/big/small-52629-01.jpg" TargetMode="External"/><Relationship Id="rId412" Type="http://schemas.openxmlformats.org/officeDocument/2006/relationships/hyperlink" Target="https://www.polesie-toys.com/images/12198ncypgqskou/big/small-52858-1.jpg" TargetMode="External"/><Relationship Id="rId857" Type="http://schemas.openxmlformats.org/officeDocument/2006/relationships/hyperlink" Target="https://www.polesie-toys.com/images/11033bvzflcqtwd/big/small-45065-2.jpg" TargetMode="External"/><Relationship Id="rId1042" Type="http://schemas.openxmlformats.org/officeDocument/2006/relationships/hyperlink" Target="https://www.polesie-toys.com/images/16778dzgmnyexph/big/small-56443-01.jpg" TargetMode="External"/><Relationship Id="rId1487" Type="http://schemas.openxmlformats.org/officeDocument/2006/relationships/hyperlink" Target="https://www.polesie-toys.com/images/11618okynhvwbrl/big/small-50526-01.jpg" TargetMode="External"/><Relationship Id="rId1694" Type="http://schemas.openxmlformats.org/officeDocument/2006/relationships/hyperlink" Target="https://www.polesie-toys.com/images/11654tspezqlomb/big/small-51875-1.jpg" TargetMode="External"/><Relationship Id="rId2300" Type="http://schemas.openxmlformats.org/officeDocument/2006/relationships/hyperlink" Target="https://www.polesie-toys.com/cat/seriya-igrovyh-kompleksov-salon-krasoty-5/nabor-salon-krasoty-disney-sofiya-prekrasnaya-v-korobke.html" TargetMode="External"/><Relationship Id="rId717" Type="http://schemas.openxmlformats.org/officeDocument/2006/relationships/hyperlink" Target="https://www.polesie-toys.com/images/18531wrkbeihpfy/big/small-3225-2.jpg" TargetMode="External"/><Relationship Id="rId924" Type="http://schemas.openxmlformats.org/officeDocument/2006/relationships/hyperlink" Target="https://www.polesie-toys.com/images/11484ifzusnebdr/big/small-48738.jpg" TargetMode="External"/><Relationship Id="rId1347" Type="http://schemas.openxmlformats.org/officeDocument/2006/relationships/hyperlink" Target="https://www.polesie-toys.com/images/15227dvphkmbnqz/big/9516.jpg" TargetMode="External"/><Relationship Id="rId1554" Type="http://schemas.openxmlformats.org/officeDocument/2006/relationships/hyperlink" Target="https://www.polesie-toys.com/images/9213skiqydjpwb/big/3958.jpg" TargetMode="External"/><Relationship Id="rId1761" Type="http://schemas.openxmlformats.org/officeDocument/2006/relationships/hyperlink" Target="https://www.polesie-toys.com/images/16960mxqhrnzwbf/big/small-62543-1.jpg" TargetMode="External"/><Relationship Id="rId1999" Type="http://schemas.openxmlformats.org/officeDocument/2006/relationships/hyperlink" Target="https://www.polesie-toys.com/images/9380gdntqxhrao/big/8556-2.jpg" TargetMode="External"/><Relationship Id="rId53" Type="http://schemas.openxmlformats.org/officeDocument/2006/relationships/hyperlink" Target="https://www.polesie-toys.com/images/13629rxdszplkyg/big/small-56719-2.jpg" TargetMode="External"/><Relationship Id="rId1207" Type="http://schemas.openxmlformats.org/officeDocument/2006/relationships/hyperlink" Target="https://www.polesie-toys.com/images/11365avjkyngebh/big/small-47991-1-.jpg" TargetMode="External"/><Relationship Id="rId1414" Type="http://schemas.openxmlformats.org/officeDocument/2006/relationships/hyperlink" Target="https://www.polesie-toys.com/images/13065nexkjwqthc/big/small-42620-2.jpg" TargetMode="External"/><Relationship Id="rId1621" Type="http://schemas.openxmlformats.org/officeDocument/2006/relationships/hyperlink" Target="https://www.polesie-toys.com/images/9974gmwyxkfenl/big/36056.jpg" TargetMode="External"/><Relationship Id="rId1859" Type="http://schemas.openxmlformats.org/officeDocument/2006/relationships/hyperlink" Target="https://www.polesie-toys.com/images/9578cvdozrfgqw/big/0221.jpg" TargetMode="External"/><Relationship Id="rId1719" Type="http://schemas.openxmlformats.org/officeDocument/2006/relationships/hyperlink" Target="https://www.polesie-toys.com/images/12592venwrajpgd/big/0528.jpg" TargetMode="External"/><Relationship Id="rId1926" Type="http://schemas.openxmlformats.org/officeDocument/2006/relationships/hyperlink" Target="https://www.polesie-toys.com/images/10646nfxlchvkgt/big/6102-3.jpg" TargetMode="External"/><Relationship Id="rId2090" Type="http://schemas.openxmlformats.org/officeDocument/2006/relationships/hyperlink" Target="https://www.polesie-toys.com/images/16050shkercwiaf/big/6904-2.jpg" TargetMode="External"/><Relationship Id="rId2188" Type="http://schemas.openxmlformats.org/officeDocument/2006/relationships/hyperlink" Target="https://www.polesie-toys.com/cat/vertolyoty/vertolyot-voennyj-alfa-safari-v-korobke.html" TargetMode="External"/><Relationship Id="rId2395" Type="http://schemas.openxmlformats.org/officeDocument/2006/relationships/hyperlink" Target="https://www.polesie-toys.com/cat/avtomobili_inercionnye/avtomobil-pozharnyj-inercionnyj-nl-v-pakete.html" TargetMode="External"/><Relationship Id="rId367" Type="http://schemas.openxmlformats.org/officeDocument/2006/relationships/hyperlink" Target="https://www.polesie-toys.com/images/15429gbidtxlcfy/big/8953-1.jpg" TargetMode="External"/><Relationship Id="rId574" Type="http://schemas.openxmlformats.org/officeDocument/2006/relationships/hyperlink" Target="https://www.polesie-toys.com/images/10884rxuewfygzn/big/small-9623-1.jpg" TargetMode="External"/><Relationship Id="rId2048" Type="http://schemas.openxmlformats.org/officeDocument/2006/relationships/hyperlink" Target="https://www.polesie-toys.com/images/11068lakedhvyxr/big/46055-1.jpg" TargetMode="External"/><Relationship Id="rId2255" Type="http://schemas.openxmlformats.org/officeDocument/2006/relationships/hyperlink" Target="https://www.polesie-toys.com/cat/avtomobili_inercionnye/dps_volgograd_avtomobil_inercionnyj.html" TargetMode="External"/><Relationship Id="rId227" Type="http://schemas.openxmlformats.org/officeDocument/2006/relationships/hyperlink" Target="https://www.polesie-toys.com/images/16903jxmlkrqdez/big/small-55316-01.jpg" TargetMode="External"/><Relationship Id="rId781" Type="http://schemas.openxmlformats.org/officeDocument/2006/relationships/hyperlink" Target="https://www.polesie-toys.com/images/17382dqkrwpbagi/big/small-58560.jpg" TargetMode="External"/><Relationship Id="rId879" Type="http://schemas.openxmlformats.org/officeDocument/2006/relationships/hyperlink" Target="https://www.polesie-toys.com/images/13334prlenftjay/big/small-7963-9202-01.jpg" TargetMode="External"/><Relationship Id="rId2462" Type="http://schemas.openxmlformats.org/officeDocument/2006/relationships/hyperlink" Target="https://www.polesie-toys.com/cat/igrushki-kukly/pups-slavnyj-24-sm-v-pakete.html" TargetMode="External"/><Relationship Id="rId434" Type="http://schemas.openxmlformats.org/officeDocument/2006/relationships/hyperlink" Target="https://www.polesie-toys.com/images/13443vcrxjspukf/big/small-48066.jpg" TargetMode="External"/><Relationship Id="rId641" Type="http://schemas.openxmlformats.org/officeDocument/2006/relationships/hyperlink" Target="https://www.polesie-toys.com/images/13250uropfkyxdb/big/44044-01.jpg" TargetMode="External"/><Relationship Id="rId739" Type="http://schemas.openxmlformats.org/officeDocument/2006/relationships/hyperlink" Target="https://www.polesie-toys.com/images/17318okmlanyprg/big/small-55521.jpg" TargetMode="External"/><Relationship Id="rId1064" Type="http://schemas.openxmlformats.org/officeDocument/2006/relationships/hyperlink" Target="https://www.polesie-toys.com/images/18555jqkugivasl/big/small-64417.jpg" TargetMode="External"/><Relationship Id="rId1271" Type="http://schemas.openxmlformats.org/officeDocument/2006/relationships/hyperlink" Target="https://www.polesie-toys.com/images/13771dchqlxjuev/big/56696.jpg" TargetMode="External"/><Relationship Id="rId1369" Type="http://schemas.openxmlformats.org/officeDocument/2006/relationships/hyperlink" Target="https://www.polesie-toys.com/images/15211hwvytadpbo/big/3957.jpg" TargetMode="External"/><Relationship Id="rId1576" Type="http://schemas.openxmlformats.org/officeDocument/2006/relationships/hyperlink" Target="https://www.polesie-toys.com/images/14647znotclwbie/big/small-7093-1.jpg" TargetMode="External"/><Relationship Id="rId2115" Type="http://schemas.openxmlformats.org/officeDocument/2006/relationships/hyperlink" Target="https://www.polesie-toys.com/images/19110ltrvcpymks/big/small-68286-1.jpg" TargetMode="External"/><Relationship Id="rId2322" Type="http://schemas.openxmlformats.org/officeDocument/2006/relationships/hyperlink" Target="https://www.polesie-toys.com/cat/nabory-disney-s-vedrom-s-naklejkoj/nabor-disney-vinni-i-ego-druzya-9.html" TargetMode="External"/><Relationship Id="rId501" Type="http://schemas.openxmlformats.org/officeDocument/2006/relationships/hyperlink" Target="https://www.polesie-toys.com/images/11456qgiehmrwyf/big/48721.jpg" TargetMode="External"/><Relationship Id="rId946" Type="http://schemas.openxmlformats.org/officeDocument/2006/relationships/hyperlink" Target="https://www.polesie-toys.com/images/16649olrksxhueb/big/small-61850.jpg" TargetMode="External"/><Relationship Id="rId1131" Type="http://schemas.openxmlformats.org/officeDocument/2006/relationships/hyperlink" Target="https://www.polesie-toys.com/images/12990lxnqaojgwf/big/small-38340.jpg" TargetMode="External"/><Relationship Id="rId1229" Type="http://schemas.openxmlformats.org/officeDocument/2006/relationships/hyperlink" Target="https://www.polesie-toys.com/images/18650fmtdwkrsal/big/small-59314.jpg" TargetMode="External"/><Relationship Id="rId1783" Type="http://schemas.openxmlformats.org/officeDocument/2006/relationships/hyperlink" Target="https://www.polesie-toys.com/images/14791dsbcqgmeol/big/9043-1.jpg" TargetMode="External"/><Relationship Id="rId1990" Type="http://schemas.openxmlformats.org/officeDocument/2006/relationships/hyperlink" Target="https://www.polesie-toys.com/images/17176iwvtpxyqhk/big/small-3499-1.jpg" TargetMode="External"/><Relationship Id="rId75" Type="http://schemas.openxmlformats.org/officeDocument/2006/relationships/hyperlink" Target="https://www.polesie-toys.com/images/12949hpwmadtiyj/big/54456.jpg" TargetMode="External"/><Relationship Id="rId806" Type="http://schemas.openxmlformats.org/officeDocument/2006/relationships/hyperlink" Target="https://www.polesie-toys.com/images/16508soxgpajefm/big/small-9685-1.jpg" TargetMode="External"/><Relationship Id="rId1436" Type="http://schemas.openxmlformats.org/officeDocument/2006/relationships/hyperlink" Target="https://www.polesie-toys.com/images/14288daikcfepyw/big/small-57402-2.jpg" TargetMode="External"/><Relationship Id="rId1643" Type="http://schemas.openxmlformats.org/officeDocument/2006/relationships/hyperlink" Target="https://www.polesie-toys.com/images/11716pnecgjrkty/big/small-48462-1.jpg" TargetMode="External"/><Relationship Id="rId1850" Type="http://schemas.openxmlformats.org/officeDocument/2006/relationships/hyperlink" Target="https://www.polesie-toys.com/images/16934zngawridvf/big/small-62338-06.jpg" TargetMode="External"/><Relationship Id="rId1503" Type="http://schemas.openxmlformats.org/officeDocument/2006/relationships/hyperlink" Target="https://www.polesie-toys.com/images/13240gznbjmrcdw/big/small-41838-02.jpg" TargetMode="External"/><Relationship Id="rId1710" Type="http://schemas.openxmlformats.org/officeDocument/2006/relationships/hyperlink" Target="https://www.polesie-toys.com/images/13891nfiqedyvbr/big/58058.jpg" TargetMode="External"/><Relationship Id="rId1948" Type="http://schemas.openxmlformats.org/officeDocument/2006/relationships/hyperlink" Target="https://www.polesie-toys.com/images/17146itvkjlxhqs/big/small-1488-1.jpg" TargetMode="External"/><Relationship Id="rId291" Type="http://schemas.openxmlformats.org/officeDocument/2006/relationships/hyperlink" Target="https://www.polesie-toys.com/images/15480fhbgpjmkyu/big/2860-2.jpg" TargetMode="External"/><Relationship Id="rId1808" Type="http://schemas.openxmlformats.org/officeDocument/2006/relationships/hyperlink" Target="https://www.polesie-toys.com/images/13294dtaviroyws/big/small-45188-01.jpg" TargetMode="External"/><Relationship Id="rId151" Type="http://schemas.openxmlformats.org/officeDocument/2006/relationships/hyperlink" Target="https://www.polesie-toys.com/images/17059xbzefiyopt/big/small-8039.jpg" TargetMode="External"/><Relationship Id="rId389" Type="http://schemas.openxmlformats.org/officeDocument/2006/relationships/hyperlink" Target="https://www.polesie-toys.com/images/13376gkirhacnut/big/small-47052-01-2.jpg" TargetMode="External"/><Relationship Id="rId596" Type="http://schemas.openxmlformats.org/officeDocument/2006/relationships/hyperlink" Target="https://www.polesie-toys.com/images/17291rxvwscubot/big/small-44754-1.jpg" TargetMode="External"/><Relationship Id="rId2277" Type="http://schemas.openxmlformats.org/officeDocument/2006/relationships/hyperlink" Target="https://www.polesie-toys.com/cat/nabory-disney-s-vedrom-srednim-s-naklejkoj/nabor-disney-minni-8.html" TargetMode="External"/><Relationship Id="rId2484" Type="http://schemas.openxmlformats.org/officeDocument/2006/relationships/hyperlink" Target="https://www.polesie-toys.com/cat/seriya-transportnyh-igrushek-specmashina/avtomobil-dzhip-voennyj-zashhitnik-1-v-korobke.html" TargetMode="External"/><Relationship Id="rId249" Type="http://schemas.openxmlformats.org/officeDocument/2006/relationships/hyperlink" Target="https://www.polesie-toys.com/images/16913jupchaozye/big/small-56368.jpg" TargetMode="External"/><Relationship Id="rId456" Type="http://schemas.openxmlformats.org/officeDocument/2006/relationships/hyperlink" Target="https://www.polesie-toys.com/images/15601wqoghxsdaf/big/4192-3.jpg" TargetMode="External"/><Relationship Id="rId663" Type="http://schemas.openxmlformats.org/officeDocument/2006/relationships/hyperlink" Target="https://www.polesie-toys.com/images/11451wagmqxuylj/big/48646.jpg" TargetMode="External"/><Relationship Id="rId870" Type="http://schemas.openxmlformats.org/officeDocument/2006/relationships/hyperlink" Target="https://www.polesie-toys.com/images/17573ymkuxaprwz/big/small-61843.jpg" TargetMode="External"/><Relationship Id="rId1086" Type="http://schemas.openxmlformats.org/officeDocument/2006/relationships/hyperlink" Target="https://www.polesie-toys.com/images/18059sxkanzelft/big/small-62758-01.jpg" TargetMode="External"/><Relationship Id="rId1293" Type="http://schemas.openxmlformats.org/officeDocument/2006/relationships/hyperlink" Target="https://www.polesie-toys.com/images/13593oaxlbtqspv/big/small-56665-2.jpg" TargetMode="External"/><Relationship Id="rId2137" Type="http://schemas.openxmlformats.org/officeDocument/2006/relationships/hyperlink" Target="https://www.polesie-toys.com/images/17887mkbwglqacd/big/small-64141-04.jpg" TargetMode="External"/><Relationship Id="rId2344" Type="http://schemas.openxmlformats.org/officeDocument/2006/relationships/hyperlink" Target="https://www.polesie-toys.com/cat/nabory-disney-s-vedrom-bolshim-s-naklejkoj/nabor-disney-holodnoe-serdce-15.html" TargetMode="External"/><Relationship Id="rId109" Type="http://schemas.openxmlformats.org/officeDocument/2006/relationships/hyperlink" Target="https://www.polesie-toys.com/images/16842vmrjfctdnk/big/small-50472-01.jpg" TargetMode="External"/><Relationship Id="rId316" Type="http://schemas.openxmlformats.org/officeDocument/2006/relationships/hyperlink" Target="https://www.polesie-toys.com/images/15328wahigvqtmj/big/small-2356-01.jpg" TargetMode="External"/><Relationship Id="rId523" Type="http://schemas.openxmlformats.org/officeDocument/2006/relationships/hyperlink" Target="https://www.polesie-toys.com/images/14163mdvurecogw/big/small-8756-1.jpg" TargetMode="External"/><Relationship Id="rId968" Type="http://schemas.openxmlformats.org/officeDocument/2006/relationships/hyperlink" Target="https://www.polesie-toys.com/images/13209epqntogywc/big/small-46284-01.jpg" TargetMode="External"/><Relationship Id="rId1153" Type="http://schemas.openxmlformats.org/officeDocument/2006/relationships/hyperlink" Target="https://www.polesie-toys.com/images/12610fatdgilrcp/big/6690.jpg" TargetMode="External"/><Relationship Id="rId1598" Type="http://schemas.openxmlformats.org/officeDocument/2006/relationships/hyperlink" Target="https://www.polesie-toys.com/images/16552qvcwkhjgmb/big/small-2587-1.jpg" TargetMode="External"/><Relationship Id="rId2204" Type="http://schemas.openxmlformats.org/officeDocument/2006/relationships/hyperlink" Target="https://www.polesie-toys.com/cat/kukly/kukla-pups-pyot-i-kushaet-s-naborom-dlya-kormleniya.html" TargetMode="External"/><Relationship Id="rId97" Type="http://schemas.openxmlformats.org/officeDocument/2006/relationships/hyperlink" Target="https://www.polesie-toys.com/images/16985svemfonydb/big/small-36117-1.jpg" TargetMode="External"/><Relationship Id="rId730" Type="http://schemas.openxmlformats.org/officeDocument/2006/relationships/hyperlink" Target="https://www.polesie-toys.com/images/12958ljbgcumzny/big/small-38296.jpg" TargetMode="External"/><Relationship Id="rId828" Type="http://schemas.openxmlformats.org/officeDocument/2006/relationships/hyperlink" Target="https://www.polesie-toys.com/images/10958gaqeftzkvd/big/small-38081.jpg" TargetMode="External"/><Relationship Id="rId1013" Type="http://schemas.openxmlformats.org/officeDocument/2006/relationships/hyperlink" Target="https://www.polesie-toys.com/images/10986mnoealvuyw/big/small-46673.jpg" TargetMode="External"/><Relationship Id="rId1360" Type="http://schemas.openxmlformats.org/officeDocument/2006/relationships/hyperlink" Target="https://www.polesie-toys.com/images/17838ojpidamuel/big/small-3865.jpg" TargetMode="External"/><Relationship Id="rId1458" Type="http://schemas.openxmlformats.org/officeDocument/2006/relationships/hyperlink" Target="https://www.polesie-toys.com/images/10457ymtcdikwjh/big/small-37879.jpg" TargetMode="External"/><Relationship Id="rId1665" Type="http://schemas.openxmlformats.org/officeDocument/2006/relationships/hyperlink" Target="https://www.polesie-toys.com/images/9570dzofnkhvmu/big/0726-3.jpg" TargetMode="External"/><Relationship Id="rId1872" Type="http://schemas.openxmlformats.org/officeDocument/2006/relationships/hyperlink" Target="https://www.polesie-toys.com/images/18448dxwrzkfunh/big/small-64790.jpg" TargetMode="External"/><Relationship Id="rId2411" Type="http://schemas.openxmlformats.org/officeDocument/2006/relationships/hyperlink" Target="https://www.polesie-toys.com/cat/pogreushki/pogremushka-vasilyok-v-blistere.html" TargetMode="External"/><Relationship Id="rId1220" Type="http://schemas.openxmlformats.org/officeDocument/2006/relationships/hyperlink" Target="https://www.polesie-toys.com/images/10433gpblvorejt/big/42910.jpg" TargetMode="External"/><Relationship Id="rId1318" Type="http://schemas.openxmlformats.org/officeDocument/2006/relationships/hyperlink" Target="https://www.polesie-toys.com/images/11163kwjurnailc/big/small-47205-1.jpg" TargetMode="External"/><Relationship Id="rId1525" Type="http://schemas.openxmlformats.org/officeDocument/2006/relationships/hyperlink" Target="https://www.polesie-toys.com/images/13098sntdebwyju/big/small-51646-01.jpg" TargetMode="External"/><Relationship Id="rId1732" Type="http://schemas.openxmlformats.org/officeDocument/2006/relationships/hyperlink" Target="https://www.polesie-toys.com/images/9720ewyxvbunfh/big/35592-1.jpg" TargetMode="External"/><Relationship Id="rId24" Type="http://schemas.openxmlformats.org/officeDocument/2006/relationships/hyperlink" Target="https://www.polesie-toys.com/images/17244fovtmbzlki/big/small-36292-1.jpg" TargetMode="External"/><Relationship Id="rId2299" Type="http://schemas.openxmlformats.org/officeDocument/2006/relationships/hyperlink" Target="https://www.polesie-toys.com/cat/kukly/kukla-pups-ozvuchennaya-reagiruet-na-prikosnoveniya.html" TargetMode="External"/><Relationship Id="rId173" Type="http://schemas.openxmlformats.org/officeDocument/2006/relationships/hyperlink" Target="https://www.polesie-toys.com/images/12102qjfloipurb/big/small-50458-01.jpg" TargetMode="External"/><Relationship Id="rId380" Type="http://schemas.openxmlformats.org/officeDocument/2006/relationships/hyperlink" Target="https://www.polesie-toys.com/images/15536sdlevmqayg/big/9073.jpg" TargetMode="External"/><Relationship Id="rId2061" Type="http://schemas.openxmlformats.org/officeDocument/2006/relationships/hyperlink" Target="https://www.polesie-toys.com/images/11111xvjaknshyt/big/44488-1.jpg" TargetMode="External"/><Relationship Id="rId240" Type="http://schemas.openxmlformats.org/officeDocument/2006/relationships/hyperlink" Target="https://www.polesie-toys.com/images/14004efgdikzacv/big/small-40299.jpg" TargetMode="External"/><Relationship Id="rId478" Type="http://schemas.openxmlformats.org/officeDocument/2006/relationships/hyperlink" Target="https://www.polesie-toys.com/images/13214ltdxojzrgs/big/43665-01.jpg" TargetMode="External"/><Relationship Id="rId685" Type="http://schemas.openxmlformats.org/officeDocument/2006/relationships/hyperlink" Target="https://www.polesie-toys.com/images/10589hzdvcfrkyn/big/small-40152-1.jpg" TargetMode="External"/><Relationship Id="rId892" Type="http://schemas.openxmlformats.org/officeDocument/2006/relationships/hyperlink" Target="https://www.polesie-toys.com/images/17335gymbzvxpue/big/small-3910-1.jpg" TargetMode="External"/><Relationship Id="rId2159" Type="http://schemas.openxmlformats.org/officeDocument/2006/relationships/hyperlink" Target="https://www.polesie-toys.com/cat/igrovye-nabory-doktor/nabor-doktor-9-9-yelementov-v-korobke.html" TargetMode="External"/><Relationship Id="rId2366" Type="http://schemas.openxmlformats.org/officeDocument/2006/relationships/hyperlink" Target="https://www.polesie-toys.com/cat/razvivayushhie_igrushki/nabor-pervye-uroki-na-magnitah-33-bukvy-10-cifr-5-matematicheskih-znakov-v-pakete.html" TargetMode="External"/><Relationship Id="rId100" Type="http://schemas.openxmlformats.org/officeDocument/2006/relationships/hyperlink" Target="https://www.polesie-toys.com/images/9713nijohaebqk/big/small-36131-1.jpg" TargetMode="External"/><Relationship Id="rId338" Type="http://schemas.openxmlformats.org/officeDocument/2006/relationships/hyperlink" Target="https://www.polesie-toys.com/images/11437knldbjvihf/big/48523.jpg" TargetMode="External"/><Relationship Id="rId545" Type="http://schemas.openxmlformats.org/officeDocument/2006/relationships/hyperlink" Target="https://www.polesie-toys.com/images/16249rqnposywzd/big/small-58331.jpg" TargetMode="External"/><Relationship Id="rId752" Type="http://schemas.openxmlformats.org/officeDocument/2006/relationships/hyperlink" Target="https://www.polesie-toys.com/images/12817sbnhrlvfda/big/small-55668.jpg" TargetMode="External"/><Relationship Id="rId1175" Type="http://schemas.openxmlformats.org/officeDocument/2006/relationships/hyperlink" Target="https://www.polesie-toys.com/images/13461meowzxyrkj/big/small-56306.jpg" TargetMode="External"/><Relationship Id="rId1382" Type="http://schemas.openxmlformats.org/officeDocument/2006/relationships/hyperlink" Target="https://www.polesie-toys.com/images/15233ehbksafyxl/big/3995-.jpg" TargetMode="External"/><Relationship Id="rId2019" Type="http://schemas.openxmlformats.org/officeDocument/2006/relationships/hyperlink" Target="https://www.polesie-toys.com/images/12667jgymoezlnw/big/55392-3.jpg" TargetMode="External"/><Relationship Id="rId2226" Type="http://schemas.openxmlformats.org/officeDocument/2006/relationships/hyperlink" Target="https://www.polesie-toys.com/cat/nabory-disney-s-vedrom-s-naklejkoj/nabor-disney-pixar-tachki-18.html" TargetMode="External"/><Relationship Id="rId2433" Type="http://schemas.openxmlformats.org/officeDocument/2006/relationships/hyperlink" Target="https://www.polesie-toys.com/cat/karernye-samosvaly/karernyj-samosval-belaz-75131-v-setochke.html" TargetMode="External"/><Relationship Id="rId405" Type="http://schemas.openxmlformats.org/officeDocument/2006/relationships/hyperlink" Target="https://www.polesie-toys.com/images/11710yjuorndqbx/big/52032.jpg" TargetMode="External"/><Relationship Id="rId612" Type="http://schemas.openxmlformats.org/officeDocument/2006/relationships/hyperlink" Target="https://www.polesie-toys.com/images/17131tjeqigdlca/big/small-0360-1.jpg" TargetMode="External"/><Relationship Id="rId1035" Type="http://schemas.openxmlformats.org/officeDocument/2006/relationships/hyperlink" Target="https://www.polesie-toys.com/images/16851cqmhokwjuz/big/small-62307.jpg" TargetMode="External"/><Relationship Id="rId1242" Type="http://schemas.openxmlformats.org/officeDocument/2006/relationships/hyperlink" Target="https://www.polesie-toys.com/images/10578pyzqovuftn/big/43177.jpg" TargetMode="External"/><Relationship Id="rId1687" Type="http://schemas.openxmlformats.org/officeDocument/2006/relationships/hyperlink" Target="https://www.polesie-toys.com/images/12567uromtvbzfn/big/7154.jpg" TargetMode="External"/><Relationship Id="rId1894" Type="http://schemas.openxmlformats.org/officeDocument/2006/relationships/hyperlink" Target="https://www.polesie-toys.com/images/18496eicdyfhvzo/big/small-65087.jpg" TargetMode="External"/><Relationship Id="rId917" Type="http://schemas.openxmlformats.org/officeDocument/2006/relationships/hyperlink" Target="https://www.polesie-toys.com/images/18821sixgtjcalf/big/small-63090.jpg" TargetMode="External"/><Relationship Id="rId1102" Type="http://schemas.openxmlformats.org/officeDocument/2006/relationships/hyperlink" Target="https://www.polesie-toys.com/images/11284wgnmqeujhr/big/small-48134-1.jpg" TargetMode="External"/><Relationship Id="rId1547" Type="http://schemas.openxmlformats.org/officeDocument/2006/relationships/hyperlink" Target="https://www.polesie-toys.com/images/8993zcolkaqunr/big/2358-2.jpg" TargetMode="External"/><Relationship Id="rId1754" Type="http://schemas.openxmlformats.org/officeDocument/2006/relationships/hyperlink" Target="https://www.polesie-toys.com/images/13841iytblozmea/big/35554-1.jpg" TargetMode="External"/><Relationship Id="rId1961" Type="http://schemas.openxmlformats.org/officeDocument/2006/relationships/hyperlink" Target="https://www.polesie-toys.com/images/15937qpdkmvaowy/big/2577-3.jpg" TargetMode="External"/><Relationship Id="rId46" Type="http://schemas.openxmlformats.org/officeDocument/2006/relationships/hyperlink" Target="https://www.polesie-toys.com/images/15730mvyeaxjuld/big/37008-1.jpg" TargetMode="External"/><Relationship Id="rId1407" Type="http://schemas.openxmlformats.org/officeDocument/2006/relationships/hyperlink" Target="https://www.polesie-toys.com/images/14292brtlkyjahi/big/small-58973.jpg" TargetMode="External"/><Relationship Id="rId1614" Type="http://schemas.openxmlformats.org/officeDocument/2006/relationships/hyperlink" Target="https://www.polesie-toys.com/images/17525nixwmdvslg/big/small-54302-01.jpg" TargetMode="External"/><Relationship Id="rId1821" Type="http://schemas.openxmlformats.org/officeDocument/2006/relationships/hyperlink" Target="https://www.polesie-toys.com/images/12591wjyacqfmuk/big/35646-1.jpg" TargetMode="External"/><Relationship Id="rId195" Type="http://schemas.openxmlformats.org/officeDocument/2006/relationships/hyperlink" Target="https://www.polesie-toys.com/images/9364bpjuwyazkc/big/9271.jpg" TargetMode="External"/><Relationship Id="rId1919" Type="http://schemas.openxmlformats.org/officeDocument/2006/relationships/hyperlink" Target="https://www.polesie-toys.com/images/10552pufqzvhdjm/big/44341-3.jpg" TargetMode="External"/><Relationship Id="rId2083" Type="http://schemas.openxmlformats.org/officeDocument/2006/relationships/hyperlink" Target="https://www.polesie-toys.com/images/17216scyblitpzd/big/small-8860-1.jpg" TargetMode="External"/><Relationship Id="rId2290" Type="http://schemas.openxmlformats.org/officeDocument/2006/relationships/hyperlink" Target="https://www.polesie-toys.com/cat/nabory-disney-s-vedrom-srednim-s-naklejkoj/nabor-disney-vinni-i-ego-druzya-6.html" TargetMode="External"/><Relationship Id="rId2388" Type="http://schemas.openxmlformats.org/officeDocument/2006/relationships/hyperlink" Target="https://www.polesie-toys.com/cat/seriya-igrovyh-kompleksov/nabor-disney-rapuncel-ctan-princessoj-v-chemodanchike.html" TargetMode="External"/><Relationship Id="rId262" Type="http://schemas.openxmlformats.org/officeDocument/2006/relationships/hyperlink" Target="https://www.polesie-toys.com/images/13358clkdsyhmze/big/small-55064.jpg" TargetMode="External"/><Relationship Id="rId567" Type="http://schemas.openxmlformats.org/officeDocument/2006/relationships/hyperlink" Target="https://www.polesie-toys.com/images/16160zfeboimarn/big/small-37657-01.jpg" TargetMode="External"/><Relationship Id="rId1197" Type="http://schemas.openxmlformats.org/officeDocument/2006/relationships/hyperlink" Target="https://www.polesie-toys.com/images/11234gaxbwivfur/big/small-47939.jpg" TargetMode="External"/><Relationship Id="rId2150" Type="http://schemas.openxmlformats.org/officeDocument/2006/relationships/hyperlink" Target="https://www.polesie-toys.com/images/18200keuzdoyiqr/big/small-63991.jpg" TargetMode="External"/><Relationship Id="rId2248" Type="http://schemas.openxmlformats.org/officeDocument/2006/relationships/hyperlink" Target="https://www.polesie-toys.com/cat/nabory-disney-s-vedrom-bolshim-s-naklejkoj/nabor-disney-rusalochka-8.html" TargetMode="External"/><Relationship Id="rId122" Type="http://schemas.openxmlformats.org/officeDocument/2006/relationships/hyperlink" Target="https://www.polesie-toys.com/images/17854djnrfamtso/big/small-50571-1.jpg" TargetMode="External"/><Relationship Id="rId774" Type="http://schemas.openxmlformats.org/officeDocument/2006/relationships/hyperlink" Target="https://www.polesie-toys.com/images/17468drapbikzxq/big/small-58492.jpg" TargetMode="External"/><Relationship Id="rId981" Type="http://schemas.openxmlformats.org/officeDocument/2006/relationships/hyperlink" Target="https://www.polesie-toys.com/images/11016fukmhapwqr/big/small-46796.jpg" TargetMode="External"/><Relationship Id="rId1057" Type="http://schemas.openxmlformats.org/officeDocument/2006/relationships/hyperlink" Target="https://www.polesie-toys.com/images/18526pwbzcvtraq/big/small-56955.jpg" TargetMode="External"/><Relationship Id="rId2010" Type="http://schemas.openxmlformats.org/officeDocument/2006/relationships/hyperlink" Target="https://www.polesie-toys.com/images/9352nyumfwvtqh/big/36193-2.jpg" TargetMode="External"/><Relationship Id="rId2455" Type="http://schemas.openxmlformats.org/officeDocument/2006/relationships/hyperlink" Target="https://www.polesie-toys.com/cat/igrushki-kukly/pups-zabavnyj-35-sm-s-soskoj-v-pakete.html" TargetMode="External"/><Relationship Id="rId427" Type="http://schemas.openxmlformats.org/officeDocument/2006/relationships/hyperlink" Target="https://www.polesie-toys.com/images/13967vwfpkgdoru/big/small-56467.jpg" TargetMode="External"/><Relationship Id="rId634" Type="http://schemas.openxmlformats.org/officeDocument/2006/relationships/hyperlink" Target="https://www.polesie-toys.com/images/13257ogwkqtdcjy/big/44112.jpg" TargetMode="External"/><Relationship Id="rId841" Type="http://schemas.openxmlformats.org/officeDocument/2006/relationships/hyperlink" Target="https://www.polesie-toys.com/images/10946wsgzbmvdax/big/small-46758-1.jpg" TargetMode="External"/><Relationship Id="rId1264" Type="http://schemas.openxmlformats.org/officeDocument/2006/relationships/hyperlink" Target="https://www.polesie-toys.com/images/11239gotfwmcupl/big/43146.jpg" TargetMode="External"/><Relationship Id="rId1471" Type="http://schemas.openxmlformats.org/officeDocument/2006/relationships/hyperlink" Target="https://www.polesie-toys.com/images/10519ygmnkdlqpc/big/37589.jpg" TargetMode="External"/><Relationship Id="rId1569" Type="http://schemas.openxmlformats.org/officeDocument/2006/relationships/hyperlink" Target="https://www.polesie-toys.com/images/9547zojxpsvtdm/big/2737-2.jpg" TargetMode="External"/><Relationship Id="rId2108" Type="http://schemas.openxmlformats.org/officeDocument/2006/relationships/hyperlink" Target="https://www.polesie-toys.com/images/19011ucmlhzrtoa/big/small-68118-2.jpg" TargetMode="External"/><Relationship Id="rId2315" Type="http://schemas.openxmlformats.org/officeDocument/2006/relationships/hyperlink" Target="https://www.polesie-toys.com/cat/nabory-disney-s-vedrom-bolshim-s-naklejkoj/nabor-disney-pixar-tachki-26.html" TargetMode="External"/><Relationship Id="rId701" Type="http://schemas.openxmlformats.org/officeDocument/2006/relationships/hyperlink" Target="https://www.polesie-toys.com/images/11610rysecviugj/big/small-48431-1.jpg" TargetMode="External"/><Relationship Id="rId939" Type="http://schemas.openxmlformats.org/officeDocument/2006/relationships/hyperlink" Target="https://www.polesie-toys.com/images/11399wfqyhlmjgb/big/small-48226-01.jpg" TargetMode="External"/><Relationship Id="rId1124" Type="http://schemas.openxmlformats.org/officeDocument/2006/relationships/hyperlink" Target="https://www.polesie-toys.com/images/13308atczwfyedn/big/small-45751.jpg" TargetMode="External"/><Relationship Id="rId1331" Type="http://schemas.openxmlformats.org/officeDocument/2006/relationships/hyperlink" Target="https://www.polesie-toys.com/images/11209jovezsnyxt/big/47335-.jpg" TargetMode="External"/><Relationship Id="rId1776" Type="http://schemas.openxmlformats.org/officeDocument/2006/relationships/hyperlink" Target="https://www.polesie-toys.com/images/9814uepyirofnd/big/36469.jpg" TargetMode="External"/><Relationship Id="rId1983" Type="http://schemas.openxmlformats.org/officeDocument/2006/relationships/hyperlink" Target="https://www.polesie-toys.com/images/11150bhjnacxiql/big/36032-3.jpg" TargetMode="External"/><Relationship Id="rId68" Type="http://schemas.openxmlformats.org/officeDocument/2006/relationships/hyperlink" Target="https://www.polesie-toys.com/images/18518ojymbdzrcq/big/small-61829.jpg" TargetMode="External"/><Relationship Id="rId1429" Type="http://schemas.openxmlformats.org/officeDocument/2006/relationships/hyperlink" Target="https://www.polesie-toys.com/images/13588jfbvpgmswx/big/small-56627.jpg" TargetMode="External"/><Relationship Id="rId1636" Type="http://schemas.openxmlformats.org/officeDocument/2006/relationships/hyperlink" Target="https://www.polesie-toys.com/images/10763ubrdlsjfzn/big/small-45195.jpg" TargetMode="External"/><Relationship Id="rId1843" Type="http://schemas.openxmlformats.org/officeDocument/2006/relationships/hyperlink" Target="https://www.polesie-toys.com/images/13615fkxdnbehga/big/small-57211-2.jpg" TargetMode="External"/><Relationship Id="rId1703" Type="http://schemas.openxmlformats.org/officeDocument/2006/relationships/hyperlink" Target="https://www.polesie-toys.com/images/16623dbqrpeuxit/big/small-4948-1.jpg" TargetMode="External"/><Relationship Id="rId1910" Type="http://schemas.openxmlformats.org/officeDocument/2006/relationships/hyperlink" Target="https://www.polesie-toys.com/images/17592fxjoiknpvh/big/small-43208-02.jpg" TargetMode="External"/><Relationship Id="rId284" Type="http://schemas.openxmlformats.org/officeDocument/2006/relationships/hyperlink" Target="https://www.polesie-toys.com/images/15462umjzhawfpg/big/0637-1.jpg" TargetMode="External"/><Relationship Id="rId491" Type="http://schemas.openxmlformats.org/officeDocument/2006/relationships/hyperlink" Target="https://www.polesie-toys.com/images/15634rkluesyqnh/big/6607-2.jpg" TargetMode="External"/><Relationship Id="rId2172" Type="http://schemas.openxmlformats.org/officeDocument/2006/relationships/hyperlink" Target="https://www.polesie-toys.com/images/18602crivzmonak/big/small-64325-01.jpg" TargetMode="External"/><Relationship Id="rId144" Type="http://schemas.openxmlformats.org/officeDocument/2006/relationships/hyperlink" Target="https://www.polesie-toys.com/images/9505gfqbuczwjr/big/small-3321.jpg" TargetMode="External"/><Relationship Id="rId589" Type="http://schemas.openxmlformats.org/officeDocument/2006/relationships/hyperlink" Target="https://www.polesie-toys.com/images/17252txdcprohej/big/small-37671-1.jpg" TargetMode="External"/><Relationship Id="rId796" Type="http://schemas.openxmlformats.org/officeDocument/2006/relationships/hyperlink" Target="https://www.polesie-toys.com/images/17884gbzjlusrhc/big/small-63786-01.jpg" TargetMode="External"/><Relationship Id="rId2477" Type="http://schemas.openxmlformats.org/officeDocument/2006/relationships/hyperlink" Target="https://www.polesie-toys.com/cat/seriya-transportnyh-igrushek-specmashina/avtomobil-dzhip-voennyj-patrulnyj-zashhitnik-v-korobke.html" TargetMode="External"/><Relationship Id="rId351" Type="http://schemas.openxmlformats.org/officeDocument/2006/relationships/hyperlink" Target="https://www.polesie-toys.com/images/13881wgrcyuhsvp/big/57846-.jpg" TargetMode="External"/><Relationship Id="rId449" Type="http://schemas.openxmlformats.org/officeDocument/2006/relationships/hyperlink" Target="https://www.polesie-toys.com/images/15324kquepfiycr/big/small-8961.jpg" TargetMode="External"/><Relationship Id="rId656" Type="http://schemas.openxmlformats.org/officeDocument/2006/relationships/hyperlink" Target="https://www.polesie-toys.com/images/13234yrswpjdbkn/big/44273-01.jpg" TargetMode="External"/><Relationship Id="rId863" Type="http://schemas.openxmlformats.org/officeDocument/2006/relationships/hyperlink" Target="https://www.polesie-toys.com/images/15290ourflknsxg/big/small-8718-1.jpg" TargetMode="External"/><Relationship Id="rId1079" Type="http://schemas.openxmlformats.org/officeDocument/2006/relationships/hyperlink" Target="https://www.polesie-toys.com/images/18562jokbdrxyil/big/small-64400.jpg" TargetMode="External"/><Relationship Id="rId1286" Type="http://schemas.openxmlformats.org/officeDocument/2006/relationships/hyperlink" Target="https://www.polesie-toys.com/images/16291blqsaugcho/big/47250.jpg" TargetMode="External"/><Relationship Id="rId1493" Type="http://schemas.openxmlformats.org/officeDocument/2006/relationships/hyperlink" Target="https://www.polesie-toys.com/images/13120toxumpjanw/big/small-50229-04.jpg" TargetMode="External"/><Relationship Id="rId2032" Type="http://schemas.openxmlformats.org/officeDocument/2006/relationships/hyperlink" Target="https://www.polesie-toys.com/images/17202lajserztfx/big/small-6850-1.jpg" TargetMode="External"/><Relationship Id="rId2337" Type="http://schemas.openxmlformats.org/officeDocument/2006/relationships/hyperlink" Target="https://www.polesie-toys.com/cat/nabory-disney-s-vedrom-malym-s-naklejkoj/nabor-disney-minni-4.html" TargetMode="External"/><Relationship Id="rId211" Type="http://schemas.openxmlformats.org/officeDocument/2006/relationships/hyperlink" Target="https://www.polesie-toys.com/images/16897rzohwingjx/big/small-52445-01.jpg" TargetMode="External"/><Relationship Id="rId309" Type="http://schemas.openxmlformats.org/officeDocument/2006/relationships/hyperlink" Target="https://www.polesie-toys.com/images/9601mlworhnqxa/big/4786-3.jpg" TargetMode="External"/><Relationship Id="rId516" Type="http://schemas.openxmlformats.org/officeDocument/2006/relationships/hyperlink" Target="https://www.polesie-toys.com/images/16255bfoalghmnu/big/small-9517.jpg" TargetMode="External"/><Relationship Id="rId1146" Type="http://schemas.openxmlformats.org/officeDocument/2006/relationships/hyperlink" Target="https://www.polesie-toys.com/images/18345bxrekfipzu/big/small-66718.jpg" TargetMode="External"/><Relationship Id="rId1798" Type="http://schemas.openxmlformats.org/officeDocument/2006/relationships/hyperlink" Target="https://www.polesie-toys.com/images/9737dnewgrctua/big/35844.jpg" TargetMode="External"/><Relationship Id="rId723" Type="http://schemas.openxmlformats.org/officeDocument/2006/relationships/hyperlink" Target="https://www.polesie-toys.com/images/16373cohnqlrieu/big/56740-1.jpg" TargetMode="External"/><Relationship Id="rId930" Type="http://schemas.openxmlformats.org/officeDocument/2006/relationships/hyperlink" Target="https://www.polesie-toys.com/images/13188mjvhxcwdru/big/small-42255.jpg" TargetMode="External"/><Relationship Id="rId1006" Type="http://schemas.openxmlformats.org/officeDocument/2006/relationships/hyperlink" Target="https://www.polesie-toys.com/images/11020krsfmnbepo/big/small-46819.jpg" TargetMode="External"/><Relationship Id="rId1353" Type="http://schemas.openxmlformats.org/officeDocument/2006/relationships/hyperlink" Target="https://www.polesie-toys.com/images/9302njaducmspe/big/9578.jpg" TargetMode="External"/><Relationship Id="rId1560" Type="http://schemas.openxmlformats.org/officeDocument/2006/relationships/hyperlink" Target="https://www.polesie-toys.com/images/12825stblgnvpfx/big/small-36087-01.jpg" TargetMode="External"/><Relationship Id="rId1658" Type="http://schemas.openxmlformats.org/officeDocument/2006/relationships/hyperlink" Target="https://www.polesie-toys.com/images/13927omucvxwdhs/big/small-57563.jpg" TargetMode="External"/><Relationship Id="rId1865" Type="http://schemas.openxmlformats.org/officeDocument/2006/relationships/hyperlink" Target="https://www.polesie-toys.com/images/18442zfyjbgitul/big/small-64691.jpg" TargetMode="External"/><Relationship Id="rId2404" Type="http://schemas.openxmlformats.org/officeDocument/2006/relationships/hyperlink" Target="https://www.polesie-toys.com/cat/mammoet/203-02-mammoet-volvo-avtomobil-kran-s-povorotnoj-platformoj-v-korobke.html" TargetMode="External"/><Relationship Id="rId1213" Type="http://schemas.openxmlformats.org/officeDocument/2006/relationships/hyperlink" Target="https://www.polesie-toys.com/images/10624fnpumrcjzh/big/44655.jpg" TargetMode="External"/><Relationship Id="rId1420" Type="http://schemas.openxmlformats.org/officeDocument/2006/relationships/hyperlink" Target="https://www.polesie-toys.com/images/16663zospxdghyj/big/small-61935-1.jpg" TargetMode="External"/><Relationship Id="rId1518" Type="http://schemas.openxmlformats.org/officeDocument/2006/relationships/hyperlink" Target="https://www.polesie-toys.com/images/13146azltxpmkjr/big/small-41050-01.jpg" TargetMode="External"/><Relationship Id="rId1725" Type="http://schemas.openxmlformats.org/officeDocument/2006/relationships/hyperlink" Target="https://www.polesie-toys.com/images/15028xrduygctqn/big/2280-1.jpg" TargetMode="External"/><Relationship Id="rId1932" Type="http://schemas.openxmlformats.org/officeDocument/2006/relationships/hyperlink" Target="https://www.polesie-toys.com/images/11986ahsboricyq/big/small-8525-1.jpg" TargetMode="External"/><Relationship Id="rId17" Type="http://schemas.openxmlformats.org/officeDocument/2006/relationships/hyperlink" Target="https://www.polesie-toys.com/images/11892birufnmtak/big/52599-1.jpg" TargetMode="External"/><Relationship Id="rId2194" Type="http://schemas.openxmlformats.org/officeDocument/2006/relationships/hyperlink" Target="https://www.polesie-toys.com/cat/telezhki/telezhka-supermarket-1-rozovaya-nabor-produktov-v-setochke.html" TargetMode="External"/><Relationship Id="rId166" Type="http://schemas.openxmlformats.org/officeDocument/2006/relationships/hyperlink" Target="https://www.polesie-toys.com/images/9493xdtqevluzc/big/small-1465.jpg" TargetMode="External"/><Relationship Id="rId373" Type="http://schemas.openxmlformats.org/officeDocument/2006/relationships/hyperlink" Target="https://www.polesie-toys.com/images/15440lodbrvasty/big/3505-2.jpg" TargetMode="External"/><Relationship Id="rId580" Type="http://schemas.openxmlformats.org/officeDocument/2006/relationships/hyperlink" Target="https://www.polesie-toys.com/images/10055xqcefgpwtm/big/small-41609-1.jpg" TargetMode="External"/><Relationship Id="rId2054" Type="http://schemas.openxmlformats.org/officeDocument/2006/relationships/hyperlink" Target="https://www.polesie-toys.com/images/11099hifqexgrzb/big/44419-2.jpg" TargetMode="External"/><Relationship Id="rId2261" Type="http://schemas.openxmlformats.org/officeDocument/2006/relationships/hyperlink" Target="https://www.polesie-toys.com/cat/nabory-disney-s-vedrom-srednim-s-naklejkoj/nabor-disney-princessa-5.html" TargetMode="External"/><Relationship Id="rId1" Type="http://schemas.openxmlformats.org/officeDocument/2006/relationships/hyperlink" Target="https://www.polesie-toys.com/images/9100qwyrhvouxj/big/6447.jpg" TargetMode="External"/><Relationship Id="rId233" Type="http://schemas.openxmlformats.org/officeDocument/2006/relationships/hyperlink" Target="https://www.polesie-toys.com/images/17107jigmhxsvlr/big/small-55378-01.jpg" TargetMode="External"/><Relationship Id="rId440" Type="http://schemas.openxmlformats.org/officeDocument/2006/relationships/hyperlink" Target="https://www.polesie-toys.com/images/18783epunyfcqgo/big/small-64592-01.jpg" TargetMode="External"/><Relationship Id="rId678" Type="http://schemas.openxmlformats.org/officeDocument/2006/relationships/hyperlink" Target="https://www.polesie-toys.com/images/13270bqficsegkd/big/44174-01.jpg" TargetMode="External"/><Relationship Id="rId885" Type="http://schemas.openxmlformats.org/officeDocument/2006/relationships/hyperlink" Target="https://www.polesie-toys.com/images/13336fkhlacvrjy/big/small-7956-9196-01.jpg" TargetMode="External"/><Relationship Id="rId1070" Type="http://schemas.openxmlformats.org/officeDocument/2006/relationships/hyperlink" Target="https://www.polesie-toys.com/images/18575docnefxkgi/big/small-64516.jpg" TargetMode="External"/><Relationship Id="rId2121" Type="http://schemas.openxmlformats.org/officeDocument/2006/relationships/hyperlink" Target="https://www.polesie-toys.com/images/18902elsocbuzfa/big/small-65995-1.jpg" TargetMode="External"/><Relationship Id="rId2359" Type="http://schemas.openxmlformats.org/officeDocument/2006/relationships/hyperlink" Target="https://www.polesie-toys.com/cat/razvivayushhie_igrushki/nabor-pervye-uroki-66-bukv-20-cifr-10-matematicheskih-znakov-v-korobke.html" TargetMode="External"/><Relationship Id="rId300" Type="http://schemas.openxmlformats.org/officeDocument/2006/relationships/hyperlink" Target="https://www.polesie-toys.com/images/15337sjzehawuft/big/small-4694-1.jpg" TargetMode="External"/><Relationship Id="rId538" Type="http://schemas.openxmlformats.org/officeDocument/2006/relationships/hyperlink" Target="https://www.polesie-toys.com/images/16242sejucinwyz/big/small-58225.jpg" TargetMode="External"/><Relationship Id="rId745" Type="http://schemas.openxmlformats.org/officeDocument/2006/relationships/hyperlink" Target="https://www.polesie-toys.com/images/12819arltdgkuhp/big/small-55583.jpg" TargetMode="External"/><Relationship Id="rId952" Type="http://schemas.openxmlformats.org/officeDocument/2006/relationships/hyperlink" Target="https://www.polesie-toys.com/images/11690spogilyuxf/big/small-49551-01.jpg" TargetMode="External"/><Relationship Id="rId1168" Type="http://schemas.openxmlformats.org/officeDocument/2006/relationships/hyperlink" Target="https://www.polesie-toys.com/images/12389wspdyxojki/big/small-53664.jpg" TargetMode="External"/><Relationship Id="rId1375" Type="http://schemas.openxmlformats.org/officeDocument/2006/relationships/hyperlink" Target="https://www.polesie-toys.com/images/14295klxyufozqa/big/small-59000.jpg" TargetMode="External"/><Relationship Id="rId1582" Type="http://schemas.openxmlformats.org/officeDocument/2006/relationships/hyperlink" Target="https://www.polesie-toys.com/images/9133qyefrzvmot/big/7162-2.jpg" TargetMode="External"/><Relationship Id="rId2219" Type="http://schemas.openxmlformats.org/officeDocument/2006/relationships/hyperlink" Target="https://www.polesie-toys.com/cat/nabory_s_vedrom_s_naklejkoj/nabor_336.html" TargetMode="External"/><Relationship Id="rId2426" Type="http://schemas.openxmlformats.org/officeDocument/2006/relationships/hyperlink" Target="https://www.polesie-toys.com/cat/avtomobili-f/avtomobil-marvel-mstiteli-zheleznyj-chelovek-v-korobke.html" TargetMode="External"/><Relationship Id="rId81" Type="http://schemas.openxmlformats.org/officeDocument/2006/relationships/hyperlink" Target="https://www.polesie-toys.com/images/16816gfjhawupid/big/small-2952-01.jpg" TargetMode="External"/><Relationship Id="rId605" Type="http://schemas.openxmlformats.org/officeDocument/2006/relationships/hyperlink" Target="https://www.polesie-toys.com/images/15586knhoyvfawt/big/small-38807-1.jpg" TargetMode="External"/><Relationship Id="rId812" Type="http://schemas.openxmlformats.org/officeDocument/2006/relationships/hyperlink" Target="https://www.polesie-toys.com/images/15250fncsrbheza/big/35271-2.jpg" TargetMode="External"/><Relationship Id="rId1028" Type="http://schemas.openxmlformats.org/officeDocument/2006/relationships/hyperlink" Target="https://www.polesie-toys.com/images/9027awfdmkjrvp/big/5434.jpg" TargetMode="External"/><Relationship Id="rId1235" Type="http://schemas.openxmlformats.org/officeDocument/2006/relationships/hyperlink" Target="https://www.polesie-toys.com/images/14317vhbzymaxki/big/small-59215.jpg" TargetMode="External"/><Relationship Id="rId1442" Type="http://schemas.openxmlformats.org/officeDocument/2006/relationships/hyperlink" Target="https://www.polesie-toys.com/images/16438glpvswkyod/big/small-61713.jpg" TargetMode="External"/><Relationship Id="rId1887" Type="http://schemas.openxmlformats.org/officeDocument/2006/relationships/hyperlink" Target="https://www.polesie-toys.com/images/18487jzxluvebsp/big/small-64998.jpg" TargetMode="External"/><Relationship Id="rId1302" Type="http://schemas.openxmlformats.org/officeDocument/2006/relationships/hyperlink" Target="https://www.polesie-toys.com/images/13905mqljwntvgp/big/small-57983.jpg" TargetMode="External"/><Relationship Id="rId1747" Type="http://schemas.openxmlformats.org/officeDocument/2006/relationships/hyperlink" Target="https://www.polesie-toys.com/images/13823oxfigkshme/big/small-1174-1.jpg" TargetMode="External"/><Relationship Id="rId1954" Type="http://schemas.openxmlformats.org/officeDocument/2006/relationships/hyperlink" Target="https://www.polesie-toys.com/images/17166ylzjtfxsmi/big/small-1525-1.jpg" TargetMode="External"/><Relationship Id="rId39" Type="http://schemas.openxmlformats.org/officeDocument/2006/relationships/hyperlink" Target="https://www.polesie-toys.com/images/17272jiutalegzv/big/small-40374.jpg" TargetMode="External"/><Relationship Id="rId1607" Type="http://schemas.openxmlformats.org/officeDocument/2006/relationships/hyperlink" Target="https://www.polesie-toys.com/images/13851xswojvdqcy/big/small-57433-1.jpg" TargetMode="External"/><Relationship Id="rId1814" Type="http://schemas.openxmlformats.org/officeDocument/2006/relationships/hyperlink" Target="https://www.polesie-toys.com/images/14373wuebgtdfli/big/1846-2.jpg" TargetMode="External"/><Relationship Id="rId188" Type="http://schemas.openxmlformats.org/officeDocument/2006/relationships/hyperlink" Target="https://www.polesie-toys.com/images/9136/big/small-image.jpg" TargetMode="External"/><Relationship Id="rId395" Type="http://schemas.openxmlformats.org/officeDocument/2006/relationships/hyperlink" Target="https://www.polesie-toys.com/images/13387xaeupiknvs/big/small-48356.jpg" TargetMode="External"/><Relationship Id="rId2076" Type="http://schemas.openxmlformats.org/officeDocument/2006/relationships/hyperlink" Target="https://www.polesie-toys.com/images/9375aygjcioqus/big/0598-1.jpg" TargetMode="External"/><Relationship Id="rId2283" Type="http://schemas.openxmlformats.org/officeDocument/2006/relationships/hyperlink" Target="https://www.polesie-toys.com/cat/nabory-disney-s-vedrom-srednim-s-naklejkoj/nabor-disney-mikki-i-vesyolye-gonki-6.html" TargetMode="External"/><Relationship Id="rId2490" Type="http://schemas.openxmlformats.org/officeDocument/2006/relationships/hyperlink" Target="https://www.polesie-toys.com/cat/kolyaski-dlya-kukol-1/kolyaska-dlya-kukol-tri-kota-2.html" TargetMode="External"/><Relationship Id="rId255" Type="http://schemas.openxmlformats.org/officeDocument/2006/relationships/hyperlink" Target="https://www.polesie-toys.com/images/16912unhtdvowba/big/small-56276-01.jpg" TargetMode="External"/><Relationship Id="rId462" Type="http://schemas.openxmlformats.org/officeDocument/2006/relationships/hyperlink" Target="https://www.polesie-toys.com/images/15366izstxgvnoe/big/small-3799-01.jpg" TargetMode="External"/><Relationship Id="rId1092" Type="http://schemas.openxmlformats.org/officeDocument/2006/relationships/hyperlink" Target="https://www.polesie-toys.com/images/16979nxlpudicaf/big/small-7888-01.jpg" TargetMode="External"/><Relationship Id="rId1397" Type="http://schemas.openxmlformats.org/officeDocument/2006/relationships/hyperlink" Target="https://www.polesie-toys.com/images/18172jbgorsnywk/big/small-40572.jpg" TargetMode="External"/><Relationship Id="rId2143" Type="http://schemas.openxmlformats.org/officeDocument/2006/relationships/hyperlink" Target="https://www.polesie-toys.com/images/17894zwqpvcoajy/big/small-63618-01.jpg" TargetMode="External"/><Relationship Id="rId2350" Type="http://schemas.openxmlformats.org/officeDocument/2006/relationships/hyperlink" Target="https://www.polesie-toys.com/cat/nabory-disney-s-vedrom-bolshim-s-naklejkoj/nabor-disney-sofiya-prekrasnaya-2.html" TargetMode="External"/><Relationship Id="rId115" Type="http://schemas.openxmlformats.org/officeDocument/2006/relationships/hyperlink" Target="https://www.polesie-toys.com/images/16839asmrloqgei/big/small-56184-01.jpg" TargetMode="External"/><Relationship Id="rId322" Type="http://schemas.openxmlformats.org/officeDocument/2006/relationships/hyperlink" Target="https://www.polesie-toys.com/images/15401yjwkapqdne/big/3291-1.jpg" TargetMode="External"/><Relationship Id="rId767" Type="http://schemas.openxmlformats.org/officeDocument/2006/relationships/hyperlink" Target="https://www.polesie-toys.com/images/13706vaxmgyofwh/big/57129-1.jpg" TargetMode="External"/><Relationship Id="rId974" Type="http://schemas.openxmlformats.org/officeDocument/2006/relationships/hyperlink" Target="https://www.polesie-toys.com/images/13154dixzpjarqg/big/small-55965-01.jpg" TargetMode="External"/><Relationship Id="rId2003" Type="http://schemas.openxmlformats.org/officeDocument/2006/relationships/hyperlink" Target="https://www.polesie-toys.com/images/9413yqboagtnvr/big/8594-2.jpg" TargetMode="External"/><Relationship Id="rId2210" Type="http://schemas.openxmlformats.org/officeDocument/2006/relationships/hyperlink" Target="https://www.polesie-toys.com/cat/telezhki/zabavnaya-telezhka-nabor-produktov-11-yelementov.html" TargetMode="External"/><Relationship Id="rId2448" Type="http://schemas.openxmlformats.org/officeDocument/2006/relationships/hyperlink" Target="https://www.polesie-toys.com/cat/seriya-igrovyh-kompleksov/nabor-disney-rapuncel-2-ctan-princessoj-v-korobke.html" TargetMode="External"/><Relationship Id="rId627" Type="http://schemas.openxmlformats.org/officeDocument/2006/relationships/hyperlink" Target="https://www.polesie-toys.com/images/11481redhuoambq/big/48691-1.jpg" TargetMode="External"/><Relationship Id="rId834" Type="http://schemas.openxmlformats.org/officeDocument/2006/relationships/hyperlink" Target="https://www.polesie-toys.com/images/15276zkhilpqjng/big/0568.jpg" TargetMode="External"/><Relationship Id="rId1257" Type="http://schemas.openxmlformats.org/officeDocument/2006/relationships/hyperlink" Target="https://www.polesie-toys.com/images/12269qjkydgxizm/big/53428.jpg" TargetMode="External"/><Relationship Id="rId1464" Type="http://schemas.openxmlformats.org/officeDocument/2006/relationships/hyperlink" Target="https://www.polesie-toys.com/images/10497bgiypcanmx/big/small-37855.jpg" TargetMode="External"/><Relationship Id="rId1671" Type="http://schemas.openxmlformats.org/officeDocument/2006/relationships/hyperlink" Target="https://www.polesie-toys.com/images/14838vlqzgboupc/big/2211-2.jpg" TargetMode="External"/><Relationship Id="rId2308" Type="http://schemas.openxmlformats.org/officeDocument/2006/relationships/hyperlink" Target="https://www.polesie-toys.com/cat/seriya-igrovyh-kompleksov-chistyulya/nabor-chistyulya-mini-v-korobke-2.html" TargetMode="External"/><Relationship Id="rId901" Type="http://schemas.openxmlformats.org/officeDocument/2006/relationships/hyperlink" Target="https://www.polesie-toys.com/images/17344rvfnomkjud/big/small-6294-1.jpg" TargetMode="External"/><Relationship Id="rId1117" Type="http://schemas.openxmlformats.org/officeDocument/2006/relationships/hyperlink" Target="https://www.polesie-toys.com/images/9992apxqrfdksh/big/small-36971-01.jpg" TargetMode="External"/><Relationship Id="rId1324" Type="http://schemas.openxmlformats.org/officeDocument/2006/relationships/hyperlink" Target="https://www.polesie-toys.com/images/14307bfoprgwhtj/big/small-59277-1.jpg" TargetMode="External"/><Relationship Id="rId1531" Type="http://schemas.openxmlformats.org/officeDocument/2006/relationships/hyperlink" Target="https://www.polesie-toys.com/images/9741iphsjwydml/big/small-36247-01.jpg" TargetMode="External"/><Relationship Id="rId1769" Type="http://schemas.openxmlformats.org/officeDocument/2006/relationships/hyperlink" Target="https://www.polesie-toys.com/images/16604onmswiygjv/big/small-4825-1.jpg" TargetMode="External"/><Relationship Id="rId1976" Type="http://schemas.openxmlformats.org/officeDocument/2006/relationships/hyperlink" Target="https://www.polesie-toys.com/images/15909wjidzhvlsk/big/1457-4.jpg" TargetMode="External"/><Relationship Id="rId30" Type="http://schemas.openxmlformats.org/officeDocument/2006/relationships/hyperlink" Target="https://www.polesie-toys.com/images/10870rbnaikojed/big/small-41531-1.jpg" TargetMode="External"/><Relationship Id="rId1629" Type="http://schemas.openxmlformats.org/officeDocument/2006/relationships/hyperlink" Target="https://www.polesie-toys.com/images/12826ojbmzndvpf/big/small-36230-1.jpg" TargetMode="External"/><Relationship Id="rId1836" Type="http://schemas.openxmlformats.org/officeDocument/2006/relationships/hyperlink" Target="https://www.polesie-toys.com/images/17527najqgmucik/big/small-62451-1.jpg" TargetMode="External"/><Relationship Id="rId1903" Type="http://schemas.openxmlformats.org/officeDocument/2006/relationships/hyperlink" Target="https://www.polesie-toys.com/images/18492pjqfmlnizg/big/small-65278.jpg" TargetMode="External"/><Relationship Id="rId2098" Type="http://schemas.openxmlformats.org/officeDocument/2006/relationships/hyperlink" Target="https://www.polesie-toys.com/images/19128jdhtznflmv/big/small-68316-1.jpg" TargetMode="External"/><Relationship Id="rId277" Type="http://schemas.openxmlformats.org/officeDocument/2006/relationships/hyperlink" Target="https://www.polesie-toys.com/images/17057uakqiztwvx/big/small-61300-1.jpg" TargetMode="External"/><Relationship Id="rId484" Type="http://schemas.openxmlformats.org/officeDocument/2006/relationships/hyperlink" Target="https://www.polesie-toys.com/images/18693oevlhfptqi/big/small-67135-02.jpg" TargetMode="External"/><Relationship Id="rId2165" Type="http://schemas.openxmlformats.org/officeDocument/2006/relationships/hyperlink" Target="https://www.polesie-toys.com/cat/seriya_tyoma/avtomobil_pozharnaya_specmashina__tyoma_v_blistere_2.html" TargetMode="External"/><Relationship Id="rId137" Type="http://schemas.openxmlformats.org/officeDocument/2006/relationships/hyperlink" Target="https://www.polesie-toys.com/images/16870nrvyzfaksi/big/small-50595-01.jpg" TargetMode="External"/><Relationship Id="rId344" Type="http://schemas.openxmlformats.org/officeDocument/2006/relationships/hyperlink" Target="https://www.polesie-toys.com/images/9518pdvtljfsnz/big/4298.jpg" TargetMode="External"/><Relationship Id="rId691" Type="http://schemas.openxmlformats.org/officeDocument/2006/relationships/hyperlink" Target="https://www.polesie-toys.com/images/10775eizyktlpcx/big/small-37435-1.jpg" TargetMode="External"/><Relationship Id="rId789" Type="http://schemas.openxmlformats.org/officeDocument/2006/relationships/hyperlink" Target="https://www.polesie-toys.com/images/16402ugsiwkpahr/big/small-61652-1.jpg" TargetMode="External"/><Relationship Id="rId996" Type="http://schemas.openxmlformats.org/officeDocument/2006/relationships/hyperlink" Target="https://www.polesie-toys.com/images/11736wbrlgsjhdk/big/small-46581.jpg" TargetMode="External"/><Relationship Id="rId2025" Type="http://schemas.openxmlformats.org/officeDocument/2006/relationships/hyperlink" Target="https://www.polesie-toys.com/images/17200wdarjxmpte/big/small-6829-1.jpg" TargetMode="External"/><Relationship Id="rId2372" Type="http://schemas.openxmlformats.org/officeDocument/2006/relationships/hyperlink" Target="https://www.polesie-toys.com/cat/konstruktory-parovozy/konstruktor-transport-parovoz-v-setochke.html" TargetMode="External"/><Relationship Id="rId551" Type="http://schemas.openxmlformats.org/officeDocument/2006/relationships/hyperlink" Target="https://www.polesie-toys.com/images/16303avjgklyxoi/big/small-58393-00.jpg" TargetMode="External"/><Relationship Id="rId649" Type="http://schemas.openxmlformats.org/officeDocument/2006/relationships/hyperlink" Target="https://www.polesie-toys.com/images/11443jzlfwdaxtg/big/48585.jpg" TargetMode="External"/><Relationship Id="rId856" Type="http://schemas.openxmlformats.org/officeDocument/2006/relationships/hyperlink" Target="https://www.polesie-toys.com/images/11029tmrfulqkyb/big/small-45058-1.jpg" TargetMode="External"/><Relationship Id="rId1181" Type="http://schemas.openxmlformats.org/officeDocument/2006/relationships/hyperlink" Target="https://www.polesie-toys.com/images/11233aenhiytmrq/big/42330.jpg" TargetMode="External"/><Relationship Id="rId1279" Type="http://schemas.openxmlformats.org/officeDocument/2006/relationships/hyperlink" Target="https://www.polesie-toys.com/images/12453opqxjnylrd/big/small-52919.jpg" TargetMode="External"/><Relationship Id="rId1486" Type="http://schemas.openxmlformats.org/officeDocument/2006/relationships/hyperlink" Target="https://www.polesie-toys.com/images/13116izkqfvboxg/big/small-50519.jpg" TargetMode="External"/><Relationship Id="rId2232" Type="http://schemas.openxmlformats.org/officeDocument/2006/relationships/hyperlink" Target="https://www.polesie-toys.com/cat/nabory-disney-s-vedrom-malym-s-naklejkoj/nabor-disney-mikki-i-vesyolye-gonki-4.html" TargetMode="External"/><Relationship Id="rId204" Type="http://schemas.openxmlformats.org/officeDocument/2006/relationships/hyperlink" Target="https://www.polesie-toys.com/images/16888obnigqwump/big/small-52391-01.jpg" TargetMode="External"/><Relationship Id="rId411" Type="http://schemas.openxmlformats.org/officeDocument/2006/relationships/hyperlink" Target="https://www.polesie-toys.com/images/15419wagmzicfte/big/52025-2.jpg" TargetMode="External"/><Relationship Id="rId509" Type="http://schemas.openxmlformats.org/officeDocument/2006/relationships/hyperlink" Target="https://www.polesie-toys.com/images/17327qgusrjynap/big/small-58256.jpg" TargetMode="External"/><Relationship Id="rId1041" Type="http://schemas.openxmlformats.org/officeDocument/2006/relationships/hyperlink" Target="https://www.polesie-toys.com/images/16777sbhtpomnvw/big/small-3354-01.jpg" TargetMode="External"/><Relationship Id="rId1139" Type="http://schemas.openxmlformats.org/officeDocument/2006/relationships/hyperlink" Target="https://www.polesie-toys.com/images/10977lsqwhkbayd/big/small-46963-2.jpg" TargetMode="External"/><Relationship Id="rId1346" Type="http://schemas.openxmlformats.org/officeDocument/2006/relationships/hyperlink" Target="https://www.polesie-toys.com/images/18266zbxdrskjha/big/small-62239.jpg" TargetMode="External"/><Relationship Id="rId1693" Type="http://schemas.openxmlformats.org/officeDocument/2006/relationships/hyperlink" Target="https://www.polesie-toys.com/images/17302rmtpcoghfl/big/small-45218-1.jpg" TargetMode="External"/><Relationship Id="rId1998" Type="http://schemas.openxmlformats.org/officeDocument/2006/relationships/hyperlink" Target="https://www.polesie-toys.com/images/15825cauxziopty/big/8532-1.jpg" TargetMode="External"/><Relationship Id="rId716" Type="http://schemas.openxmlformats.org/officeDocument/2006/relationships/hyperlink" Target="https://www.polesie-toys.com/images/10690xpwyuvzhmj/big/small-3294.jpg" TargetMode="External"/><Relationship Id="rId923" Type="http://schemas.openxmlformats.org/officeDocument/2006/relationships/hyperlink" Target="https://www.polesie-toys.com/images/13036znglmyrsth/big/small-40480.jpg" TargetMode="External"/><Relationship Id="rId1553" Type="http://schemas.openxmlformats.org/officeDocument/2006/relationships/hyperlink" Target="https://www.polesie-toys.com/images/13481veslrmqufb/big/small-48318-1.jpg" TargetMode="External"/><Relationship Id="rId1760" Type="http://schemas.openxmlformats.org/officeDocument/2006/relationships/hyperlink" Target="https://www.polesie-toys.com/images/16958uyolqertka/big/small-62536-1.jpg" TargetMode="External"/><Relationship Id="rId1858" Type="http://schemas.openxmlformats.org/officeDocument/2006/relationships/hyperlink" Target="https://www.polesie-toys.com/images/9447maupdfezoq/big/0085.jpg" TargetMode="External"/><Relationship Id="rId52" Type="http://schemas.openxmlformats.org/officeDocument/2006/relationships/hyperlink" Target="https://www.polesie-toys.com/images/16381wycfmnpxqg/big/small-57013.jpg" TargetMode="External"/><Relationship Id="rId1206" Type="http://schemas.openxmlformats.org/officeDocument/2006/relationships/hyperlink" Target="https://www.polesie-toys.com/images/16760lhjnzrsqig/big/small-58850.jpg" TargetMode="External"/><Relationship Id="rId1413" Type="http://schemas.openxmlformats.org/officeDocument/2006/relationships/hyperlink" Target="https://www.polesie-toys.com/images/10595xkwflrmegv/big/42651-1.jpg" TargetMode="External"/><Relationship Id="rId1620" Type="http://schemas.openxmlformats.org/officeDocument/2006/relationships/hyperlink" Target="https://www.polesie-toys.com/images/10537avtrkzdgun/big/6935-1.jpg" TargetMode="External"/><Relationship Id="rId1718" Type="http://schemas.openxmlformats.org/officeDocument/2006/relationships/hyperlink" Target="https://www.polesie-toys.com/images/14879bdpxkozvea/big/0597-1.jpg" TargetMode="External"/><Relationship Id="rId1925" Type="http://schemas.openxmlformats.org/officeDocument/2006/relationships/hyperlink" Target="https://www.polesie-toys.com/images/11794jgburdhlop/big/43962-1.jpg" TargetMode="External"/><Relationship Id="rId299" Type="http://schemas.openxmlformats.org/officeDocument/2006/relationships/hyperlink" Target="https://www.polesie-toys.com/images/9602nwludbhefj/big/small-4687-1.jpg" TargetMode="External"/><Relationship Id="rId2187" Type="http://schemas.openxmlformats.org/officeDocument/2006/relationships/hyperlink" Target="https://www.polesie-toys.com/cat/vertolyoty/vertolyot-voennyj-alfa-v-korobke.html" TargetMode="External"/><Relationship Id="rId2394" Type="http://schemas.openxmlformats.org/officeDocument/2006/relationships/hyperlink" Target="https://www.polesie-toys.com/cat/korabliki/kater-skoraya-pomoshh-patrul-nl-v-setochke.html" TargetMode="External"/><Relationship Id="rId159" Type="http://schemas.openxmlformats.org/officeDocument/2006/relationships/hyperlink" Target="https://www.polesie-toys.com/images/16876oiembkanvd/big/small-49384-01.jpg" TargetMode="External"/><Relationship Id="rId366" Type="http://schemas.openxmlformats.org/officeDocument/2006/relationships/hyperlink" Target="https://www.polesie-toys.com/images/15424abujnwfpcv/big/8946-2.jpg" TargetMode="External"/><Relationship Id="rId573" Type="http://schemas.openxmlformats.org/officeDocument/2006/relationships/hyperlink" Target="https://www.polesie-toys.com/images/10745sbdojzhtrw/big/small-9609-1.jpg" TargetMode="External"/><Relationship Id="rId780" Type="http://schemas.openxmlformats.org/officeDocument/2006/relationships/hyperlink" Target="https://www.polesie-toys.com/images/17381dzpubkivfm/big/small-58553.jpg" TargetMode="External"/><Relationship Id="rId2047" Type="http://schemas.openxmlformats.org/officeDocument/2006/relationships/hyperlink" Target="https://www.polesie-toys.com/images/11064yduetohcip/big/46048-3.jpg" TargetMode="External"/><Relationship Id="rId2254" Type="http://schemas.openxmlformats.org/officeDocument/2006/relationships/hyperlink" Target="https://www.polesie-toys.com/cat/avtomobili_inercionnye/dps-kazan-avtomobil-inercionnyj.html" TargetMode="External"/><Relationship Id="rId2461" Type="http://schemas.openxmlformats.org/officeDocument/2006/relationships/hyperlink" Target="https://www.polesie-toys.com/cat/igrushki-kukly/pups-myagkonabivnoj-milyj-28-sm-v-kombinezone-v-pakete.html" TargetMode="External"/><Relationship Id="rId226" Type="http://schemas.openxmlformats.org/officeDocument/2006/relationships/hyperlink" Target="https://www.polesie-toys.com/images/12902cnikoyupmq/big/small-55309-1.jpg" TargetMode="External"/><Relationship Id="rId433" Type="http://schemas.openxmlformats.org/officeDocument/2006/relationships/hyperlink" Target="https://www.polesie-toys.com/images/14200xcemajlhrv/big/48684.jpg" TargetMode="External"/><Relationship Id="rId878" Type="http://schemas.openxmlformats.org/officeDocument/2006/relationships/hyperlink" Target="https://www.polesie-toys.com/images/13187bpgtrjfnhq/big/small-7963-01.jpg" TargetMode="External"/><Relationship Id="rId1063" Type="http://schemas.openxmlformats.org/officeDocument/2006/relationships/hyperlink" Target="https://www.polesie-toys.com/images/18564ltremhnspx/big/small-64387.jpg" TargetMode="External"/><Relationship Id="rId1270" Type="http://schemas.openxmlformats.org/officeDocument/2006/relationships/hyperlink" Target="https://www.polesie-toys.com/images/10424fpkxauyijl/big/43023.jpg" TargetMode="External"/><Relationship Id="rId2114" Type="http://schemas.openxmlformats.org/officeDocument/2006/relationships/hyperlink" Target="https://www.polesie-toys.com/images/19106ohlesrkdpz/big/small-68279.jpg" TargetMode="External"/><Relationship Id="rId640" Type="http://schemas.openxmlformats.org/officeDocument/2006/relationships/hyperlink" Target="https://www.polesie-toys.com/images/13255cikmeujvyb/big/44105.jpg" TargetMode="External"/><Relationship Id="rId738" Type="http://schemas.openxmlformats.org/officeDocument/2006/relationships/hyperlink" Target="https://www.polesie-toys.com/images/18317rynwudspbe/big/small-61997.jpg" TargetMode="External"/><Relationship Id="rId945" Type="http://schemas.openxmlformats.org/officeDocument/2006/relationships/hyperlink" Target="https://www.polesie-toys.com/images/10930raxufcdkei/big/small-46499-01.jpg" TargetMode="External"/><Relationship Id="rId1368" Type="http://schemas.openxmlformats.org/officeDocument/2006/relationships/hyperlink" Target="https://www.polesie-toys.com/images/9625tqdvfsjilw/big/3940.jpg" TargetMode="External"/><Relationship Id="rId1575" Type="http://schemas.openxmlformats.org/officeDocument/2006/relationships/hyperlink" Target="https://www.polesie-toys.com/images/14643rqhtnxympw/big/4666-1.jpg" TargetMode="External"/><Relationship Id="rId1782" Type="http://schemas.openxmlformats.org/officeDocument/2006/relationships/hyperlink" Target="https://www.polesie-toys.com/images/9258zhcwlixert/big/5143.jpg" TargetMode="External"/><Relationship Id="rId2321" Type="http://schemas.openxmlformats.org/officeDocument/2006/relationships/hyperlink" Target="https://www.polesie-toys.com/cat/nabory-disney-s-vedrom-malym-s-naklejkoj/nabor-disney-vinni-i-ego-druzya-4.html" TargetMode="External"/><Relationship Id="rId2419" Type="http://schemas.openxmlformats.org/officeDocument/2006/relationships/hyperlink" Target="https://www.polesie-toys.com/cat/pogreushki/pogremushka-podveska-zabavnye-zveryata-75-sm.html" TargetMode="External"/><Relationship Id="rId74" Type="http://schemas.openxmlformats.org/officeDocument/2006/relationships/hyperlink" Target="https://www.polesie-toys.com/images/12950oabcnudwgv/big/54449.jpg" TargetMode="External"/><Relationship Id="rId500" Type="http://schemas.openxmlformats.org/officeDocument/2006/relationships/hyperlink" Target="https://www.polesie-toys.com/images/10939vhaegmtjpd/big/small-46116.jpg" TargetMode="External"/><Relationship Id="rId805" Type="http://schemas.openxmlformats.org/officeDocument/2006/relationships/hyperlink" Target="https://www.polesie-toys.com/images/16378vzwiduxtje/big/small-56788-1-1.jpg" TargetMode="External"/><Relationship Id="rId1130" Type="http://schemas.openxmlformats.org/officeDocument/2006/relationships/hyperlink" Target="https://www.polesie-toys.com/images/10964yziucobevg/big/small-46871-01.jpg" TargetMode="External"/><Relationship Id="rId1228" Type="http://schemas.openxmlformats.org/officeDocument/2006/relationships/hyperlink" Target="https://www.polesie-toys.com/images/13156kbaqgeycdt/big/small-54999-01.jpg" TargetMode="External"/><Relationship Id="rId1435" Type="http://schemas.openxmlformats.org/officeDocument/2006/relationships/hyperlink" Target="https://www.polesie-toys.com/images/13044kdglhxfoai/big/small-40664-1.jpg" TargetMode="External"/><Relationship Id="rId1642" Type="http://schemas.openxmlformats.org/officeDocument/2006/relationships/hyperlink" Target="https://www.polesie-toys.com/images/11715iljzxdgekn/big/small-48455-2.jpg" TargetMode="External"/><Relationship Id="rId1947" Type="http://schemas.openxmlformats.org/officeDocument/2006/relationships/hyperlink" Target="https://www.polesie-toys.com/images/18334jbktgdlsmx/big/small-2669-1.jpg" TargetMode="External"/><Relationship Id="rId1502" Type="http://schemas.openxmlformats.org/officeDocument/2006/relationships/hyperlink" Target="https://www.polesie-toys.com/images/15739tejqphgxrz/big/small-38012-03.jpg" TargetMode="External"/><Relationship Id="rId1807" Type="http://schemas.openxmlformats.org/officeDocument/2006/relationships/hyperlink" Target="https://www.polesie-toys.com/images/13289ewjtqngzbo/big/small-45133-1.jpg" TargetMode="External"/><Relationship Id="rId290" Type="http://schemas.openxmlformats.org/officeDocument/2006/relationships/hyperlink" Target="https://www.polesie-toys.com/images/15478qgnlpmxith/big/1290-2.jpg" TargetMode="External"/><Relationship Id="rId388" Type="http://schemas.openxmlformats.org/officeDocument/2006/relationships/hyperlink" Target="https://www.polesie-toys.com/images/13396xtephilfor/big/47045-01-2.jpg" TargetMode="External"/><Relationship Id="rId2069" Type="http://schemas.openxmlformats.org/officeDocument/2006/relationships/hyperlink" Target="https://www.polesie-toys.com/images/14346gcyhrfuosk/big/59178.jpg" TargetMode="External"/><Relationship Id="rId150" Type="http://schemas.openxmlformats.org/officeDocument/2006/relationships/hyperlink" Target="https://www.polesie-toys.com/images/13106xqgpiozyst/big/small-51578-01.jpg" TargetMode="External"/><Relationship Id="rId595" Type="http://schemas.openxmlformats.org/officeDocument/2006/relationships/hyperlink" Target="https://www.polesie-toys.com/images/17299jmahvkienl/big/small-44853-1.jpg" TargetMode="External"/><Relationship Id="rId2276" Type="http://schemas.openxmlformats.org/officeDocument/2006/relationships/hyperlink" Target="https://www.polesie-toys.com/cat/nabory-disney-s-vedrom-malym-s-naklejkoj/nabor-disney-holodnoe-serdce-1.html" TargetMode="External"/><Relationship Id="rId2483" Type="http://schemas.openxmlformats.org/officeDocument/2006/relationships/hyperlink" Target="https://www.polesie-toys.com/cat/seriya-transportnyh-igrushek-specmashina/avtomobil-dzhip-voennyj-zashhitnik-v-korobke.html" TargetMode="External"/><Relationship Id="rId248" Type="http://schemas.openxmlformats.org/officeDocument/2006/relationships/hyperlink" Target="https://www.polesie-toys.com/images/14174esdqzwkvit/big/small-56351.jpg" TargetMode="External"/><Relationship Id="rId455" Type="http://schemas.openxmlformats.org/officeDocument/2006/relationships/hyperlink" Target="https://www.polesie-toys.com/images/15597zdjgctqhkf/big/4208-2.jpg" TargetMode="External"/><Relationship Id="rId662" Type="http://schemas.openxmlformats.org/officeDocument/2006/relationships/hyperlink" Target="https://www.polesie-toys.com/images/11450hlyqcusejp/big/48639.jpg" TargetMode="External"/><Relationship Id="rId1085" Type="http://schemas.openxmlformats.org/officeDocument/2006/relationships/hyperlink" Target="https://www.polesie-toys.com/images/18552ympqirhjzw/big/small-64318.jpg" TargetMode="External"/><Relationship Id="rId1292" Type="http://schemas.openxmlformats.org/officeDocument/2006/relationships/hyperlink" Target="https://www.polesie-toys.com/images/18103ozwxarspfd/big/small-62055-1.jpg" TargetMode="External"/><Relationship Id="rId2136" Type="http://schemas.openxmlformats.org/officeDocument/2006/relationships/hyperlink" Target="https://www.polesie-toys.com/images/17863zjpseiyvrh/big/small-63250-01.jpg" TargetMode="External"/><Relationship Id="rId2343" Type="http://schemas.openxmlformats.org/officeDocument/2006/relationships/hyperlink" Target="https://www.polesie-toys.com/cat/nabory-disney-s-vedrom-bolshim-s-naklejkoj/nabor-disney-holodnoe-serdce-14.html" TargetMode="External"/><Relationship Id="rId108" Type="http://schemas.openxmlformats.org/officeDocument/2006/relationships/hyperlink" Target="https://www.polesie-toys.com/images/16833quelwthisx/big/small-50465-01.jpg" TargetMode="External"/><Relationship Id="rId315" Type="http://schemas.openxmlformats.org/officeDocument/2006/relationships/hyperlink" Target="https://www.polesie-toys.com/images/9584xeyswqdgcl/big/small-4809-01.jpg" TargetMode="External"/><Relationship Id="rId522" Type="http://schemas.openxmlformats.org/officeDocument/2006/relationships/hyperlink" Target="https://www.polesie-toys.com/images/16064vngywfpuam/big/small-9531.jpg" TargetMode="External"/><Relationship Id="rId967" Type="http://schemas.openxmlformats.org/officeDocument/2006/relationships/hyperlink" Target="https://www.polesie-toys.com/images/13208cnbtqrsamo/big/small-46277-01.jpg" TargetMode="External"/><Relationship Id="rId1152" Type="http://schemas.openxmlformats.org/officeDocument/2006/relationships/hyperlink" Target="https://www.polesie-toys.com/images/16793drfhvxopat/big/small-9180-01.jpg" TargetMode="External"/><Relationship Id="rId1597" Type="http://schemas.openxmlformats.org/officeDocument/2006/relationships/hyperlink" Target="https://www.polesie-toys.com/images/13886dpcyaqghri/big/small-39224-1.jpg" TargetMode="External"/><Relationship Id="rId2203" Type="http://schemas.openxmlformats.org/officeDocument/2006/relationships/hyperlink" Target="https://www.polesie-toys.com/cat/kukly/kukla-pups-pyot-hodit-na-gorshok-i-plachet.html" TargetMode="External"/><Relationship Id="rId2410" Type="http://schemas.openxmlformats.org/officeDocument/2006/relationships/hyperlink" Target="https://www.polesie-toys.com/cat/pogreushki/pogremushka-romashka-v-blistere.html" TargetMode="External"/><Relationship Id="rId96" Type="http://schemas.openxmlformats.org/officeDocument/2006/relationships/hyperlink" Target="https://www.polesie-toys.com/images/12187hswxclziru/big/small-52537-1.jpg" TargetMode="External"/><Relationship Id="rId827" Type="http://schemas.openxmlformats.org/officeDocument/2006/relationships/hyperlink" Target="https://www.polesie-toys.com/images/9691pxgrdcbiou/big/small-22370.jpg" TargetMode="External"/><Relationship Id="rId1012" Type="http://schemas.openxmlformats.org/officeDocument/2006/relationships/hyperlink" Target="https://www.polesie-toys.com/images/11749alvgqwfycs/big/small-46666.jpg" TargetMode="External"/><Relationship Id="rId1457" Type="http://schemas.openxmlformats.org/officeDocument/2006/relationships/hyperlink" Target="https://www.polesie-toys.com/images/16342yekivzpmfc/big/small-40411.jpg" TargetMode="External"/><Relationship Id="rId1664" Type="http://schemas.openxmlformats.org/officeDocument/2006/relationships/hyperlink" Target="https://www.polesie-toys.com/images/13288eifxtjknps/big/45096-3.jpg" TargetMode="External"/><Relationship Id="rId1871" Type="http://schemas.openxmlformats.org/officeDocument/2006/relationships/hyperlink" Target="https://www.polesie-toys.com/images/18453xbaykzdsnu/big/small-64776.jpg" TargetMode="External"/><Relationship Id="rId1317" Type="http://schemas.openxmlformats.org/officeDocument/2006/relationships/hyperlink" Target="https://www.polesie-toys.com/images/13327ebpmasgvfu/big/small-47175-01.jpg" TargetMode="External"/><Relationship Id="rId1524" Type="http://schemas.openxmlformats.org/officeDocument/2006/relationships/hyperlink" Target="https://www.polesie-toys.com/images/13099uhozkvflwr/big/small-51639-01.jpg" TargetMode="External"/><Relationship Id="rId1731" Type="http://schemas.openxmlformats.org/officeDocument/2006/relationships/hyperlink" Target="https://www.polesie-toys.com/images/9728qlrogjbkpf/big/35585.jpg" TargetMode="External"/><Relationship Id="rId1969" Type="http://schemas.openxmlformats.org/officeDocument/2006/relationships/hyperlink" Target="https://www.polesie-toys.com/images/9534gvbmjusifq/big/3759.jpg" TargetMode="External"/><Relationship Id="rId23" Type="http://schemas.openxmlformats.org/officeDocument/2006/relationships/hyperlink" Target="https://www.polesie-toys.com/images/9818egftqkymih/big/36674-1.jpg" TargetMode="External"/><Relationship Id="rId1829" Type="http://schemas.openxmlformats.org/officeDocument/2006/relationships/hyperlink" Target="https://www.polesie-toys.com/images/11649fbtyuqcwlj/big/small-51844-1.jpg" TargetMode="External"/><Relationship Id="rId2298" Type="http://schemas.openxmlformats.org/officeDocument/2006/relationships/hyperlink" Target="https://www.polesie-toys.com/cat/nabory-disney-s-vedrom-zamkom-bolshim-s-naklejkoj/nabor-disney-princessa-18.html" TargetMode="External"/><Relationship Id="rId172" Type="http://schemas.openxmlformats.org/officeDocument/2006/relationships/hyperlink" Target="https://www.polesie-toys.com/images/16880dopynhuksr/big/small-56160-01.jpg" TargetMode="External"/><Relationship Id="rId477" Type="http://schemas.openxmlformats.org/officeDocument/2006/relationships/hyperlink" Target="https://www.polesie-toys.com/images/13213exunvrmftq/big/43627-01.jpg" TargetMode="External"/><Relationship Id="rId684" Type="http://schemas.openxmlformats.org/officeDocument/2006/relationships/hyperlink" Target="https://www.polesie-toys.com/images/10584dwsmkfuqaj/big/small-40169.jpg" TargetMode="External"/><Relationship Id="rId2060" Type="http://schemas.openxmlformats.org/officeDocument/2006/relationships/hyperlink" Target="https://www.polesie-toys.com/images/11109ydpkasezvb/big/44471-1.jpg" TargetMode="External"/><Relationship Id="rId2158" Type="http://schemas.openxmlformats.org/officeDocument/2006/relationships/hyperlink" Target="https://www.polesie-toys.com/cat/seriya-igrovyh-kompleksom-infinity-premium/nabor-infinity-premium-4-v-korobke.html" TargetMode="External"/><Relationship Id="rId2365" Type="http://schemas.openxmlformats.org/officeDocument/2006/relationships/hyperlink" Target="https://www.polesie-toys.com/cat/razvivayushhie_igrushki/nabor-pervye-uroki-20-cifr-10-matematicheskih-znakov-v-pakete.html" TargetMode="External"/><Relationship Id="rId337" Type="http://schemas.openxmlformats.org/officeDocument/2006/relationships/hyperlink" Target="https://www.polesie-toys.com/images/15503hsrubdfkox/big/35233-1.jpg" TargetMode="External"/><Relationship Id="rId891" Type="http://schemas.openxmlformats.org/officeDocument/2006/relationships/hyperlink" Target="https://www.polesie-toys.com/images/17332xntarvczjm/big/small-6287-3.jpg" TargetMode="External"/><Relationship Id="rId989" Type="http://schemas.openxmlformats.org/officeDocument/2006/relationships/hyperlink" Target="https://www.polesie-toys.com/images/10918jngmyqidcp/big/small-46345.jpg" TargetMode="External"/><Relationship Id="rId2018" Type="http://schemas.openxmlformats.org/officeDocument/2006/relationships/hyperlink" Target="https://www.polesie-toys.com/images/12257caqlixezwb/big/52698-4.jpg" TargetMode="External"/><Relationship Id="rId544" Type="http://schemas.openxmlformats.org/officeDocument/2006/relationships/hyperlink" Target="https://www.polesie-toys.com/images/16248pganwtqbic/big/small-58300.jpg" TargetMode="External"/><Relationship Id="rId751" Type="http://schemas.openxmlformats.org/officeDocument/2006/relationships/hyperlink" Target="https://www.polesie-toys.com/images/12815dpuyghmaci/big/small-55651.jpg" TargetMode="External"/><Relationship Id="rId849" Type="http://schemas.openxmlformats.org/officeDocument/2006/relationships/hyperlink" Target="https://www.polesie-toys.com/images/10618jkofcdxurb/big/small-44815-1.jpg" TargetMode="External"/><Relationship Id="rId1174" Type="http://schemas.openxmlformats.org/officeDocument/2006/relationships/hyperlink" Target="https://www.polesie-toys.com/images/12182cnljhxbdyw/big/52346.jpg" TargetMode="External"/><Relationship Id="rId1381" Type="http://schemas.openxmlformats.org/officeDocument/2006/relationships/hyperlink" Target="https://www.polesie-toys.com/images/15231tvldxmeuqh/big/3988-.jpg" TargetMode="External"/><Relationship Id="rId1479" Type="http://schemas.openxmlformats.org/officeDocument/2006/relationships/hyperlink" Target="https://www.polesie-toys.com/images/13031luyvsaxczm/big/small-39972-1.jpg" TargetMode="External"/><Relationship Id="rId1686" Type="http://schemas.openxmlformats.org/officeDocument/2006/relationships/hyperlink" Target="https://www.polesie-toys.com/images/13808hznsgmfcix/big/4801.jpg" TargetMode="External"/><Relationship Id="rId2225" Type="http://schemas.openxmlformats.org/officeDocument/2006/relationships/hyperlink" Target="https://www.polesie-toys.com/cat/nabory-disney-s-vedrom-s-naklejkoj/nabor-disney-pixar-tachki-17.html" TargetMode="External"/><Relationship Id="rId2432" Type="http://schemas.openxmlformats.org/officeDocument/2006/relationships/hyperlink" Target="https://www.polesie-toys.com/cat/karernye-samosvaly/karernyj-samosval-belaz-75131-v-korobke.html" TargetMode="External"/><Relationship Id="rId404" Type="http://schemas.openxmlformats.org/officeDocument/2006/relationships/hyperlink" Target="https://www.polesie-toys.com/images/18512ngpcdozkax/big/small-67876.jpg" TargetMode="External"/><Relationship Id="rId611" Type="http://schemas.openxmlformats.org/officeDocument/2006/relationships/hyperlink" Target="https://www.polesie-toys.com/images/17227hsuqgvdryw/big/small-9708-1.jpg" TargetMode="External"/><Relationship Id="rId1034" Type="http://schemas.openxmlformats.org/officeDocument/2006/relationships/hyperlink" Target="https://www.polesie-toys.com/images/16785gmkzuhblvo/big/small-6011-1.jpg" TargetMode="External"/><Relationship Id="rId1241" Type="http://schemas.openxmlformats.org/officeDocument/2006/relationships/hyperlink" Target="https://www.polesie-toys.com/images/10545ghfzaluksw/big/43160.jpg" TargetMode="External"/><Relationship Id="rId1339" Type="http://schemas.openxmlformats.org/officeDocument/2006/relationships/hyperlink" Target="https://www.polesie-toys.com/images/11677uvdqwlxbce/big/small-49322-.jpg" TargetMode="External"/><Relationship Id="rId1893" Type="http://schemas.openxmlformats.org/officeDocument/2006/relationships/hyperlink" Target="https://www.polesie-toys.com/images/18489fqimyuepdc/big/small-65070.jpg" TargetMode="External"/><Relationship Id="rId709" Type="http://schemas.openxmlformats.org/officeDocument/2006/relationships/hyperlink" Target="https://www.polesie-toys.com/images/11593zgtlvmwsac/big/small-37411-1.jpg" TargetMode="External"/><Relationship Id="rId916" Type="http://schemas.openxmlformats.org/officeDocument/2006/relationships/hyperlink" Target="https://www.polesie-toys.com/images/18810uitkcfprns/big/small-63083.jpg" TargetMode="External"/><Relationship Id="rId1101" Type="http://schemas.openxmlformats.org/officeDocument/2006/relationships/hyperlink" Target="https://www.polesie-toys.com/images/11286monhebgscj/big/small-48141-01.jpg" TargetMode="External"/><Relationship Id="rId1546" Type="http://schemas.openxmlformats.org/officeDocument/2006/relationships/hyperlink" Target="https://www.polesie-toys.com/images/8991xfnkyzwmhe/big/0484-01.jpg" TargetMode="External"/><Relationship Id="rId1753" Type="http://schemas.openxmlformats.org/officeDocument/2006/relationships/hyperlink" Target="https://www.polesie-toys.com/images/14997xnomqcearp/big/35509-1.jpg" TargetMode="External"/><Relationship Id="rId1960" Type="http://schemas.openxmlformats.org/officeDocument/2006/relationships/hyperlink" Target="https://www.polesie-toys.com/images/15933ymahcluwib/big/2621-2.jpg" TargetMode="External"/><Relationship Id="rId45" Type="http://schemas.openxmlformats.org/officeDocument/2006/relationships/hyperlink" Target="https://www.polesie-toys.com/images/13999qacuzsyemj/big/58775.jpg" TargetMode="External"/><Relationship Id="rId1406" Type="http://schemas.openxmlformats.org/officeDocument/2006/relationships/hyperlink" Target="https://www.polesie-toys.com/images/14291ykownsviat/big/small-58966.jpg" TargetMode="External"/><Relationship Id="rId1613" Type="http://schemas.openxmlformats.org/officeDocument/2006/relationships/hyperlink" Target="https://www.polesie-toys.com/images/13863zvmtgjqwnp/big/small-57495.jpg" TargetMode="External"/><Relationship Id="rId1820" Type="http://schemas.openxmlformats.org/officeDocument/2006/relationships/hyperlink" Target="https://www.polesie-toys.com/images/11009egiqjrwfdx/big/3413-2.jpg" TargetMode="External"/><Relationship Id="rId194" Type="http://schemas.openxmlformats.org/officeDocument/2006/relationships/hyperlink" Target="https://www.polesie-toys.com/images/9363jlmdygizuq/big/9264.jpg" TargetMode="External"/><Relationship Id="rId1918" Type="http://schemas.openxmlformats.org/officeDocument/2006/relationships/hyperlink" Target="https://www.polesie-toys.com/images/15804bfxmceqwtp/big/3897-4.jpg" TargetMode="External"/><Relationship Id="rId2082" Type="http://schemas.openxmlformats.org/officeDocument/2006/relationships/hyperlink" Target="https://www.polesie-toys.com/images/11139nzugjrdpcw/big/9980-2.jpg" TargetMode="External"/><Relationship Id="rId261" Type="http://schemas.openxmlformats.org/officeDocument/2006/relationships/hyperlink" Target="https://www.polesie-toys.com/images/17123vsgktyfuje/big/small-55057.jpg" TargetMode="External"/><Relationship Id="rId499" Type="http://schemas.openxmlformats.org/officeDocument/2006/relationships/hyperlink" Target="https://www.polesie-toys.com/images/16377glprkucehs/big/small-57082-1.jpg" TargetMode="External"/><Relationship Id="rId2387" Type="http://schemas.openxmlformats.org/officeDocument/2006/relationships/hyperlink" Target="https://www.polesie-toys.com/cat/seriya-igrovyh-kompleksov/nabor-disney-rapuncel-ctan-princessoj-v-korobke.html" TargetMode="External"/><Relationship Id="rId359" Type="http://schemas.openxmlformats.org/officeDocument/2006/relationships/hyperlink" Target="https://www.polesie-toys.com/images/15519xhpltfyzaq/big/3157-1.jpg" TargetMode="External"/><Relationship Id="rId566" Type="http://schemas.openxmlformats.org/officeDocument/2006/relationships/hyperlink" Target="https://www.polesie-toys.com/images/16167lfdgovtcby/big/small-37626-1.jpg" TargetMode="External"/><Relationship Id="rId773" Type="http://schemas.openxmlformats.org/officeDocument/2006/relationships/hyperlink" Target="https://www.polesie-toys.com/images/17129hljipkyzxn/big/small-58485.jpg" TargetMode="External"/><Relationship Id="rId1196" Type="http://schemas.openxmlformats.org/officeDocument/2006/relationships/hyperlink" Target="https://www.polesie-toys.com/images/13987uebfzwjlvo/big/57891.jpg" TargetMode="External"/><Relationship Id="rId2247" Type="http://schemas.openxmlformats.org/officeDocument/2006/relationships/hyperlink" Target="https://www.polesie-toys.com/cat/nabory-disney-s-vedrom-s-naklejkoj/nabor-disney-rusalochka-4.html" TargetMode="External"/><Relationship Id="rId2454" Type="http://schemas.openxmlformats.org/officeDocument/2006/relationships/hyperlink" Target="https://www.polesie-toys.com/images/17578anrucdfmsl/big/small-38233-08.jpg" TargetMode="External"/><Relationship Id="rId121" Type="http://schemas.openxmlformats.org/officeDocument/2006/relationships/hyperlink" Target="https://www.polesie-toys.com/images/16837zfdsonyehi/big/small-50564-1.jpg" TargetMode="External"/><Relationship Id="rId219" Type="http://schemas.openxmlformats.org/officeDocument/2006/relationships/hyperlink" Target="https://www.polesie-toys.com/images/17110vkbjyhnmfw/big/small-55231-01.jpg" TargetMode="External"/><Relationship Id="rId426" Type="http://schemas.openxmlformats.org/officeDocument/2006/relationships/hyperlink" Target="https://www.polesie-toys.com/images/13968jxzothimlr/big/small-56450.jpg" TargetMode="External"/><Relationship Id="rId633" Type="http://schemas.openxmlformats.org/officeDocument/2006/relationships/hyperlink" Target="https://www.polesie-toys.com/images/10086jxvchlayzk/big/small-38272-01.jpg" TargetMode="External"/><Relationship Id="rId980" Type="http://schemas.openxmlformats.org/officeDocument/2006/relationships/hyperlink" Target="https://www.polesie-toys.com/images/10936ojgwzmhxni/big/small-46741.jpg" TargetMode="External"/><Relationship Id="rId1056" Type="http://schemas.openxmlformats.org/officeDocument/2006/relationships/hyperlink" Target="https://www.polesie-toys.com/images/18525wkejtmngzl/big/small-56948.jpg" TargetMode="External"/><Relationship Id="rId1263" Type="http://schemas.openxmlformats.org/officeDocument/2006/relationships/hyperlink" Target="https://www.polesie-toys.com/images/10688/big/small-44679.jpg" TargetMode="External"/><Relationship Id="rId2107" Type="http://schemas.openxmlformats.org/officeDocument/2006/relationships/hyperlink" Target="https://www.polesie-toys.com/images/19005zrmuaybctw/big/small-68101-1.jpg" TargetMode="External"/><Relationship Id="rId2314" Type="http://schemas.openxmlformats.org/officeDocument/2006/relationships/hyperlink" Target="https://www.polesie-toys.com/cat/nabory-disney-s-vedrom-bolshim-s-naklejkoj/nabor-disney-pixar-tachki-25.html" TargetMode="External"/><Relationship Id="rId840" Type="http://schemas.openxmlformats.org/officeDocument/2006/relationships/hyperlink" Target="https://www.polesie-toys.com/images/10505urckmqpdji/big/small-41821-1.jpg" TargetMode="External"/><Relationship Id="rId938" Type="http://schemas.openxmlformats.org/officeDocument/2006/relationships/hyperlink" Target="https://www.polesie-toys.com/images/13035qjdnprutva/big/small-40473-01.jpg" TargetMode="External"/><Relationship Id="rId1470" Type="http://schemas.openxmlformats.org/officeDocument/2006/relationships/hyperlink" Target="https://www.polesie-toys.com/images/12898qbocuyetgd/big/small-40114.jpg" TargetMode="External"/><Relationship Id="rId1568" Type="http://schemas.openxmlformats.org/officeDocument/2006/relationships/hyperlink" Target="https://www.polesie-toys.com/images/16539snvhpxyqlc/big/small-0702-1.jpg" TargetMode="External"/><Relationship Id="rId1775" Type="http://schemas.openxmlformats.org/officeDocument/2006/relationships/hyperlink" Target="https://www.polesie-toys.com/images/9742yvdanbgmso/big/36452.jpg" TargetMode="External"/><Relationship Id="rId67" Type="http://schemas.openxmlformats.org/officeDocument/2006/relationships/hyperlink" Target="https://www.polesie-toys.com/images/18517lwghqxdkco/big/small-61812.jpg" TargetMode="External"/><Relationship Id="rId700" Type="http://schemas.openxmlformats.org/officeDocument/2006/relationships/hyperlink" Target="https://www.polesie-toys.com/images/11603nklqaobmhp/big/small-48394-1.jpg" TargetMode="External"/><Relationship Id="rId1123" Type="http://schemas.openxmlformats.org/officeDocument/2006/relationships/hyperlink" Target="https://www.polesie-toys.com/images/13304dongxbhluf/big/small-45720-1.jpg" TargetMode="External"/><Relationship Id="rId1330" Type="http://schemas.openxmlformats.org/officeDocument/2006/relationships/hyperlink" Target="https://www.polesie-toys.com/images/17304mwlazjtnbg/big/small-47328.jpg" TargetMode="External"/><Relationship Id="rId1428" Type="http://schemas.openxmlformats.org/officeDocument/2006/relationships/hyperlink" Target="https://www.polesie-toys.com/images/13579srvzmqkyoi/big/small-56597.jpg" TargetMode="External"/><Relationship Id="rId1635" Type="http://schemas.openxmlformats.org/officeDocument/2006/relationships/hyperlink" Target="https://www.polesie-toys.com/images/13801fljkezhbvm/big/small-42224-01.jpg" TargetMode="External"/><Relationship Id="rId1982" Type="http://schemas.openxmlformats.org/officeDocument/2006/relationships/hyperlink" Target="https://www.polesie-toys.com/images/17241uvitjpnxlb/big/small-36049-1.jpg" TargetMode="External"/><Relationship Id="rId1842" Type="http://schemas.openxmlformats.org/officeDocument/2006/relationships/hyperlink" Target="https://www.polesie-toys.com/images/13611agrqlkshem/big/small-57198-2.jpg" TargetMode="External"/><Relationship Id="rId1702" Type="http://schemas.openxmlformats.org/officeDocument/2006/relationships/hyperlink" Target="https://www.polesie-toys.com/images/16618qrxojtfawp/big/small-4917-1.jpg" TargetMode="External"/><Relationship Id="rId283" Type="http://schemas.openxmlformats.org/officeDocument/2006/relationships/hyperlink" Target="https://www.polesie-toys.com/images/18333rklenvphqc/big/small-64219.jpg" TargetMode="External"/><Relationship Id="rId490" Type="http://schemas.openxmlformats.org/officeDocument/2006/relationships/hyperlink" Target="https://www.polesie-toys.com/images/15642qbxcyzprak/big/small-5557-1.jpg" TargetMode="External"/><Relationship Id="rId2171" Type="http://schemas.openxmlformats.org/officeDocument/2006/relationships/hyperlink" Target="https://www.polesie-toys.com/cat/lopatki/grabli_19.html" TargetMode="External"/><Relationship Id="rId143" Type="http://schemas.openxmlformats.org/officeDocument/2006/relationships/hyperlink" Target="https://www.polesie-toys.com/images/9067uhxdknaryz/big/small-6677.jpg" TargetMode="External"/><Relationship Id="rId350" Type="http://schemas.openxmlformats.org/officeDocument/2006/relationships/hyperlink" Target="https://www.polesie-toys.com/images/13879ixoreqlubv/big/small-57839.jpg" TargetMode="External"/><Relationship Id="rId588" Type="http://schemas.openxmlformats.org/officeDocument/2006/relationships/hyperlink" Target="https://www.polesie-toys.com/images/13875coygreuitq/big/small-57150.jpg" TargetMode="External"/><Relationship Id="rId795" Type="http://schemas.openxmlformats.org/officeDocument/2006/relationships/hyperlink" Target="https://www.polesie-toys.com/images/17881fyjcgrqvpu/big/small-63779-01.jpg" TargetMode="External"/><Relationship Id="rId2031" Type="http://schemas.openxmlformats.org/officeDocument/2006/relationships/hyperlink" Target="https://www.polesie-toys.com/images/16003ifwbvcmkpx/big/8730-3.jpg" TargetMode="External"/><Relationship Id="rId2269" Type="http://schemas.openxmlformats.org/officeDocument/2006/relationships/hyperlink" Target="https://www.polesie-toys.com/cat/nabory-marvel-s-vedrom-s-naklejkoj/nabor-marvel-chelovek-pauk-10.html" TargetMode="External"/><Relationship Id="rId2476" Type="http://schemas.openxmlformats.org/officeDocument/2006/relationships/hyperlink" Target="https://www.polesie-toys.com/cat/seriya-transportnyh-igrushek-specmashina/avtomobil-pikap-voennyj-patrulnyj-zashhitnik-v-korobke.html" TargetMode="External"/><Relationship Id="rId9" Type="http://schemas.openxmlformats.org/officeDocument/2006/relationships/hyperlink" Target="https://www.polesie-toys.com/images/9099anlmrjkciz/big/0224-1.jpg" TargetMode="External"/><Relationship Id="rId210" Type="http://schemas.openxmlformats.org/officeDocument/2006/relationships/hyperlink" Target="https://www.polesie-toys.com/images/16891chgdwlztqn/big/small-52636-01.jpg" TargetMode="External"/><Relationship Id="rId448" Type="http://schemas.openxmlformats.org/officeDocument/2006/relationships/hyperlink" Target="https://www.polesie-toys.com/images/8966mxnkysdpfg/big/small-8954-01.jpg" TargetMode="External"/><Relationship Id="rId655" Type="http://schemas.openxmlformats.org/officeDocument/2006/relationships/hyperlink" Target="https://www.polesie-toys.com/images/13233tpzeufwgrs/big/44266-01.jpg" TargetMode="External"/><Relationship Id="rId862" Type="http://schemas.openxmlformats.org/officeDocument/2006/relationships/hyperlink" Target="https://www.polesie-toys.com/images/15285pkyljivegs/big/small-37763-1.jpg" TargetMode="External"/><Relationship Id="rId1078" Type="http://schemas.openxmlformats.org/officeDocument/2006/relationships/hyperlink" Target="https://www.polesie-toys.com/images/18561vetlpmzrsf/big/small-64394.jpg" TargetMode="External"/><Relationship Id="rId1285" Type="http://schemas.openxmlformats.org/officeDocument/2006/relationships/hyperlink" Target="https://www.polesie-toys.com/images/11203naztsjyfxq/big/small-47250.jpg" TargetMode="External"/><Relationship Id="rId1492" Type="http://schemas.openxmlformats.org/officeDocument/2006/relationships/hyperlink" Target="https://www.polesie-toys.com/images/13121twjyphksui/big/small-50212-02.jpg" TargetMode="External"/><Relationship Id="rId2129" Type="http://schemas.openxmlformats.org/officeDocument/2006/relationships/hyperlink" Target="https://www.polesie-toys.com/images/18956picgywfvnm/big/small-66114.jpg" TargetMode="External"/><Relationship Id="rId2336" Type="http://schemas.openxmlformats.org/officeDocument/2006/relationships/hyperlink" Target="https://www.polesie-toys.com/cat/nabory-disney-s-vedrom-malym-s-naklejkoj/nabor-disney-minni-3.html" TargetMode="External"/><Relationship Id="rId308" Type="http://schemas.openxmlformats.org/officeDocument/2006/relationships/hyperlink" Target="https://www.polesie-toys.com/images/9598iosldjpmhz/big/4779-1.jpg" TargetMode="External"/><Relationship Id="rId515" Type="http://schemas.openxmlformats.org/officeDocument/2006/relationships/hyperlink" Target="https://www.polesie-toys.com/images/8959wlcmnhaspi/big/8763.jpg" TargetMode="External"/><Relationship Id="rId722" Type="http://schemas.openxmlformats.org/officeDocument/2006/relationships/hyperlink" Target="https://www.polesie-toys.com/images/18709gdxwbtjlec/big/small-67586-02.jpg" TargetMode="External"/><Relationship Id="rId1145" Type="http://schemas.openxmlformats.org/officeDocument/2006/relationships/hyperlink" Target="https://www.polesie-toys.com/images/18344ipcaxskhof/big/small-66701.jpg" TargetMode="External"/><Relationship Id="rId1352" Type="http://schemas.openxmlformats.org/officeDocument/2006/relationships/hyperlink" Target="https://www.polesie-toys.com/images/9300aohvydkwrs/big/9561.jpg" TargetMode="External"/><Relationship Id="rId1797" Type="http://schemas.openxmlformats.org/officeDocument/2006/relationships/hyperlink" Target="https://www.polesie-toys.com/images/12649shjyuilwan/big/3932.jpg" TargetMode="External"/><Relationship Id="rId2403" Type="http://schemas.openxmlformats.org/officeDocument/2006/relationships/hyperlink" Target="https://www.polesie-toys.com/cat/pesochnye-nabory-masha-i-medved/nabor-gt8269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AX3231"/>
  <sheetViews>
    <sheetView showZeros="0" tabSelected="1" zoomScaleNormal="100" workbookViewId="0">
      <pane xSplit="38" ySplit="1" topLeftCell="AM50" activePane="bottomRight" state="frozen"/>
      <selection pane="topRight" activeCell="AL1" sqref="AL1"/>
      <selection pane="bottomLeft" activeCell="A7" sqref="A7"/>
      <selection pane="bottomRight" activeCell="AN8" sqref="AN8"/>
    </sheetView>
  </sheetViews>
  <sheetFormatPr defaultColWidth="8.85546875" defaultRowHeight="15" outlineLevelCol="1"/>
  <cols>
    <col min="1" max="1" width="10.7109375" style="9" customWidth="1" outlineLevel="1"/>
    <col min="2" max="3" width="10" style="9" customWidth="1"/>
    <col min="4" max="4" width="66.28515625" style="11" customWidth="1"/>
    <col min="5" max="5" width="6.85546875" style="12" hidden="1" customWidth="1"/>
    <col min="6" max="6" width="1.140625" style="9" hidden="1" customWidth="1"/>
    <col min="7" max="10" width="6.28515625" style="9" hidden="1" customWidth="1" outlineLevel="1"/>
    <col min="11" max="11" width="2.7109375" style="9" hidden="1" customWidth="1" collapsed="1"/>
    <col min="12" max="23" width="6.28515625" style="9" hidden="1" customWidth="1" outlineLevel="1"/>
    <col min="24" max="24" width="2.7109375" style="9" hidden="1" customWidth="1" collapsed="1"/>
    <col min="25" max="36" width="5.28515625" style="9" hidden="1" customWidth="1" outlineLevel="1"/>
    <col min="37" max="37" width="2.7109375" style="9" hidden="1" customWidth="1" collapsed="1"/>
    <col min="38" max="38" width="23" style="13" customWidth="1"/>
    <col min="39" max="39" width="15.28515625" style="9" customWidth="1"/>
    <col min="40" max="40" width="16.28515625" style="9" customWidth="1"/>
    <col min="41" max="41" width="14.7109375" style="9" customWidth="1"/>
    <col min="42" max="42" width="8.85546875" style="9"/>
    <col min="43" max="43" width="14.7109375" style="9" customWidth="1"/>
    <col min="44" max="44" width="8.85546875" style="9" customWidth="1"/>
    <col min="45" max="45" width="14.7109375" style="9" customWidth="1"/>
    <col min="46" max="46" width="8.85546875" style="9" customWidth="1"/>
    <col min="47" max="47" width="14.7109375" style="9" customWidth="1"/>
    <col min="48" max="48" width="8.85546875" style="9" customWidth="1"/>
    <col min="49" max="49" width="14.7109375" style="9" customWidth="1"/>
    <col min="50" max="50" width="8.85546875" style="9" customWidth="1"/>
    <col min="51" max="16384" width="8.85546875" style="9"/>
  </cols>
  <sheetData>
    <row r="1" spans="1:50" ht="49.5" customHeight="1">
      <c r="A1" s="6" t="s">
        <v>2</v>
      </c>
      <c r="B1" s="5" t="s">
        <v>0</v>
      </c>
      <c r="C1" s="453"/>
      <c r="D1" s="6" t="s">
        <v>1</v>
      </c>
      <c r="E1" s="1" t="s">
        <v>3</v>
      </c>
      <c r="F1" s="2"/>
      <c r="G1" s="3" t="s">
        <v>4</v>
      </c>
      <c r="H1" s="3" t="s">
        <v>5</v>
      </c>
      <c r="I1" s="3" t="s">
        <v>6</v>
      </c>
      <c r="J1" s="3" t="s">
        <v>7</v>
      </c>
      <c r="K1" s="2"/>
      <c r="L1" s="3">
        <v>10</v>
      </c>
      <c r="M1" s="3" t="s">
        <v>8</v>
      </c>
      <c r="N1" s="3">
        <v>20</v>
      </c>
      <c r="O1" s="3" t="s">
        <v>9</v>
      </c>
      <c r="P1" s="3">
        <v>40</v>
      </c>
      <c r="Q1" s="3" t="s">
        <v>10</v>
      </c>
      <c r="R1" s="3">
        <v>60</v>
      </c>
      <c r="S1" s="3" t="s">
        <v>11</v>
      </c>
      <c r="T1" s="3">
        <v>120</v>
      </c>
      <c r="U1" s="3" t="s">
        <v>12</v>
      </c>
      <c r="V1" s="3">
        <v>200</v>
      </c>
      <c r="W1" s="3" t="s">
        <v>13</v>
      </c>
      <c r="X1" s="2"/>
      <c r="Y1" s="3">
        <v>10</v>
      </c>
      <c r="Z1" s="3" t="s">
        <v>8</v>
      </c>
      <c r="AA1" s="3">
        <v>20</v>
      </c>
      <c r="AB1" s="3" t="s">
        <v>9</v>
      </c>
      <c r="AC1" s="3">
        <v>40</v>
      </c>
      <c r="AD1" s="3" t="s">
        <v>10</v>
      </c>
      <c r="AE1" s="3">
        <v>60</v>
      </c>
      <c r="AF1" s="3" t="s">
        <v>11</v>
      </c>
      <c r="AG1" s="3">
        <v>120</v>
      </c>
      <c r="AH1" s="3" t="s">
        <v>12</v>
      </c>
      <c r="AI1" s="3">
        <v>200</v>
      </c>
      <c r="AJ1" s="3" t="s">
        <v>13</v>
      </c>
      <c r="AK1" s="2"/>
      <c r="AL1" s="163" t="s">
        <v>4808</v>
      </c>
      <c r="AM1" s="311" t="s">
        <v>2209</v>
      </c>
      <c r="AN1" s="312" t="s">
        <v>4080</v>
      </c>
      <c r="AO1" s="313" t="s">
        <v>4909</v>
      </c>
      <c r="AP1" s="314"/>
      <c r="AQ1" s="313" t="s">
        <v>4910</v>
      </c>
      <c r="AR1" s="314"/>
      <c r="AS1" s="313" t="s">
        <v>4911</v>
      </c>
      <c r="AT1" s="314"/>
      <c r="AU1" s="313" t="s">
        <v>4912</v>
      </c>
      <c r="AV1" s="314"/>
      <c r="AW1" s="313" t="s">
        <v>4913</v>
      </c>
      <c r="AX1" s="314"/>
    </row>
    <row r="2" spans="1:50" ht="1.1499999999999999" customHeight="1">
      <c r="A2" s="181"/>
      <c r="B2" s="180"/>
      <c r="C2" s="180"/>
      <c r="D2" s="181"/>
      <c r="E2" s="182"/>
      <c r="F2" s="183"/>
      <c r="G2" s="184"/>
      <c r="H2" s="184"/>
      <c r="I2" s="184"/>
      <c r="J2" s="184"/>
      <c r="K2" s="183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3"/>
      <c r="Y2" s="184">
        <v>1</v>
      </c>
      <c r="Z2" s="184">
        <v>2</v>
      </c>
      <c r="AA2" s="184">
        <v>3</v>
      </c>
      <c r="AB2" s="184">
        <v>4</v>
      </c>
      <c r="AC2" s="184">
        <v>5</v>
      </c>
      <c r="AD2" s="184">
        <v>6</v>
      </c>
      <c r="AE2" s="184">
        <v>7</v>
      </c>
      <c r="AF2" s="184">
        <v>8</v>
      </c>
      <c r="AG2" s="184">
        <v>9</v>
      </c>
      <c r="AH2" s="184">
        <v>10</v>
      </c>
      <c r="AI2" s="184">
        <v>11</v>
      </c>
      <c r="AJ2" s="184">
        <v>12</v>
      </c>
      <c r="AK2" s="183"/>
      <c r="AL2" s="185"/>
      <c r="AM2" s="8"/>
      <c r="AN2" s="15"/>
      <c r="AO2" s="274"/>
      <c r="AQ2" s="274"/>
      <c r="AS2" s="274"/>
      <c r="AU2" s="274"/>
      <c r="AW2" s="274"/>
    </row>
    <row r="3" spans="1:50" ht="15.75">
      <c r="A3" s="16">
        <v>8338</v>
      </c>
      <c r="B3" s="325" t="s">
        <v>5038</v>
      </c>
      <c r="C3" s="454"/>
      <c r="D3" s="16" t="s">
        <v>5039</v>
      </c>
      <c r="E3" s="16">
        <v>6</v>
      </c>
      <c r="F3" s="17"/>
      <c r="G3" s="18">
        <v>3.117</v>
      </c>
      <c r="H3" s="18">
        <v>0.52</v>
      </c>
      <c r="I3" s="18">
        <v>2.8000000000000001E-2</v>
      </c>
      <c r="J3" s="18">
        <v>5.0000000000000001E-3</v>
      </c>
      <c r="K3" s="19"/>
      <c r="L3" s="18">
        <v>3582.94</v>
      </c>
      <c r="M3" s="18">
        <v>3045.5</v>
      </c>
      <c r="N3" s="18">
        <v>3463.48</v>
      </c>
      <c r="O3" s="18">
        <v>2943.93</v>
      </c>
      <c r="P3" s="18">
        <v>3344.09</v>
      </c>
      <c r="Q3" s="18">
        <v>2842.49</v>
      </c>
      <c r="R3" s="18">
        <v>3224.63</v>
      </c>
      <c r="S3" s="18">
        <v>2740.91</v>
      </c>
      <c r="T3" s="18">
        <v>3105.23</v>
      </c>
      <c r="U3" s="18">
        <v>2639.47</v>
      </c>
      <c r="V3" s="18">
        <v>2985.77</v>
      </c>
      <c r="W3" s="18">
        <v>2537.9</v>
      </c>
      <c r="X3" s="20"/>
      <c r="Y3" s="18">
        <v>597.16</v>
      </c>
      <c r="Z3" s="18">
        <v>507.58</v>
      </c>
      <c r="AA3" s="18">
        <v>577.25</v>
      </c>
      <c r="AB3" s="18">
        <v>490.66</v>
      </c>
      <c r="AC3" s="18">
        <v>557.35</v>
      </c>
      <c r="AD3" s="18">
        <v>473.75</v>
      </c>
      <c r="AE3" s="18">
        <v>537.44000000000005</v>
      </c>
      <c r="AF3" s="18">
        <v>456.82</v>
      </c>
      <c r="AG3" s="18">
        <v>517.54</v>
      </c>
      <c r="AH3" s="18">
        <v>439.91</v>
      </c>
      <c r="AI3" s="18">
        <v>497.63</v>
      </c>
      <c r="AJ3" s="18">
        <v>422.98</v>
      </c>
      <c r="AK3" s="21"/>
      <c r="AL3" s="309" t="s">
        <v>3869</v>
      </c>
      <c r="AM3" s="7"/>
      <c r="AN3" s="4">
        <v>490.66</v>
      </c>
      <c r="AO3" s="275"/>
      <c r="AP3" s="9">
        <f t="shared" ref="AP3:AP12" si="0">AO3/$E3</f>
        <v>0</v>
      </c>
      <c r="AQ3" s="275"/>
      <c r="AR3" s="9">
        <f t="shared" ref="AR3:AR12" si="1">AQ3/$E3</f>
        <v>0</v>
      </c>
      <c r="AS3" s="275"/>
      <c r="AT3" s="9">
        <f t="shared" ref="AT3:AT12" si="2">AS3/$E3</f>
        <v>0</v>
      </c>
      <c r="AU3" s="275"/>
      <c r="AV3" s="9">
        <f t="shared" ref="AV3:AV12" si="3">AU3/$E3</f>
        <v>0</v>
      </c>
      <c r="AW3" s="275"/>
      <c r="AX3" s="9">
        <f t="shared" ref="AX3:AX12" si="4">AW3/$E3</f>
        <v>0</v>
      </c>
    </row>
    <row r="4" spans="1:50" ht="15.75">
      <c r="A4" s="16">
        <v>8339</v>
      </c>
      <c r="B4" s="325" t="s">
        <v>5040</v>
      </c>
      <c r="C4" s="454"/>
      <c r="D4" s="16" t="s">
        <v>5041</v>
      </c>
      <c r="E4" s="16">
        <v>3</v>
      </c>
      <c r="F4" s="17"/>
      <c r="G4" s="18">
        <v>2.024</v>
      </c>
      <c r="H4" s="18">
        <v>0.67500000000000004</v>
      </c>
      <c r="I4" s="18">
        <v>2.1999999999999999E-2</v>
      </c>
      <c r="J4" s="18">
        <v>7.0000000000000001E-3</v>
      </c>
      <c r="K4" s="19"/>
      <c r="L4" s="18">
        <v>2421.31</v>
      </c>
      <c r="M4" s="18">
        <v>2058.11</v>
      </c>
      <c r="N4" s="18">
        <v>2340.59</v>
      </c>
      <c r="O4" s="18">
        <v>1989.5</v>
      </c>
      <c r="P4" s="18">
        <v>2259.87</v>
      </c>
      <c r="Q4" s="18">
        <v>1920.9</v>
      </c>
      <c r="R4" s="18">
        <v>2179.19</v>
      </c>
      <c r="S4" s="18">
        <v>1852.32</v>
      </c>
      <c r="T4" s="18">
        <v>2098.4699999999998</v>
      </c>
      <c r="U4" s="18">
        <v>1783.72</v>
      </c>
      <c r="V4" s="18">
        <v>2017.75</v>
      </c>
      <c r="W4" s="18">
        <v>1715.08</v>
      </c>
      <c r="X4" s="20"/>
      <c r="Y4" s="18">
        <v>807.1</v>
      </c>
      <c r="Z4" s="18">
        <v>686.04</v>
      </c>
      <c r="AA4" s="18">
        <v>780.2</v>
      </c>
      <c r="AB4" s="18">
        <v>663.17</v>
      </c>
      <c r="AC4" s="18">
        <v>753.29</v>
      </c>
      <c r="AD4" s="18">
        <v>640.29999999999995</v>
      </c>
      <c r="AE4" s="18">
        <v>726.4</v>
      </c>
      <c r="AF4" s="18">
        <v>617.44000000000005</v>
      </c>
      <c r="AG4" s="18">
        <v>699.49</v>
      </c>
      <c r="AH4" s="18">
        <v>594.57000000000005</v>
      </c>
      <c r="AI4" s="18">
        <v>672.58</v>
      </c>
      <c r="AJ4" s="18">
        <v>571.69000000000005</v>
      </c>
      <c r="AK4" s="21"/>
      <c r="AL4" s="309" t="s">
        <v>3869</v>
      </c>
      <c r="AM4" s="7"/>
      <c r="AN4" s="4">
        <v>663.17</v>
      </c>
      <c r="AO4" s="275"/>
      <c r="AP4" s="9">
        <f t="shared" si="0"/>
        <v>0</v>
      </c>
      <c r="AQ4" s="275"/>
      <c r="AR4" s="9">
        <f t="shared" si="1"/>
        <v>0</v>
      </c>
      <c r="AS4" s="275"/>
      <c r="AT4" s="9">
        <f t="shared" si="2"/>
        <v>0</v>
      </c>
      <c r="AU4" s="275"/>
      <c r="AV4" s="9">
        <f t="shared" si="3"/>
        <v>0</v>
      </c>
      <c r="AW4" s="275"/>
      <c r="AX4" s="9">
        <f t="shared" si="4"/>
        <v>0</v>
      </c>
    </row>
    <row r="5" spans="1:50" ht="15.75">
      <c r="A5" s="16">
        <v>8340</v>
      </c>
      <c r="B5" s="325" t="s">
        <v>5042</v>
      </c>
      <c r="C5" s="454"/>
      <c r="D5" s="16" t="s">
        <v>5043</v>
      </c>
      <c r="E5" s="16">
        <v>4</v>
      </c>
      <c r="F5" s="17"/>
      <c r="G5" s="18">
        <v>2.484</v>
      </c>
      <c r="H5" s="18">
        <v>0.621</v>
      </c>
      <c r="I5" s="18">
        <v>2.5000000000000001E-2</v>
      </c>
      <c r="J5" s="18">
        <v>6.0000000000000001E-3</v>
      </c>
      <c r="K5" s="19"/>
      <c r="L5" s="18">
        <v>3429.01</v>
      </c>
      <c r="M5" s="18">
        <v>2914.65</v>
      </c>
      <c r="N5" s="18">
        <v>3314.7</v>
      </c>
      <c r="O5" s="18">
        <v>2817.5</v>
      </c>
      <c r="P5" s="18">
        <v>3200.38</v>
      </c>
      <c r="Q5" s="18">
        <v>2720.34</v>
      </c>
      <c r="R5" s="18">
        <v>3086.07</v>
      </c>
      <c r="S5" s="18">
        <v>2623.15</v>
      </c>
      <c r="T5" s="18">
        <v>2971.8</v>
      </c>
      <c r="U5" s="18">
        <v>2526.04</v>
      </c>
      <c r="V5" s="18">
        <v>2857.49</v>
      </c>
      <c r="W5" s="18">
        <v>2428.89</v>
      </c>
      <c r="X5" s="20"/>
      <c r="Y5" s="18">
        <v>857.25</v>
      </c>
      <c r="Z5" s="18">
        <v>728.66</v>
      </c>
      <c r="AA5" s="18">
        <v>828.67</v>
      </c>
      <c r="AB5" s="18">
        <v>704.37</v>
      </c>
      <c r="AC5" s="18">
        <v>800.1</v>
      </c>
      <c r="AD5" s="18">
        <v>680.09</v>
      </c>
      <c r="AE5" s="18">
        <v>771.52</v>
      </c>
      <c r="AF5" s="18">
        <v>655.79</v>
      </c>
      <c r="AG5" s="18">
        <v>742.95</v>
      </c>
      <c r="AH5" s="18">
        <v>631.51</v>
      </c>
      <c r="AI5" s="18">
        <v>714.37</v>
      </c>
      <c r="AJ5" s="18">
        <v>607.22</v>
      </c>
      <c r="AK5" s="21"/>
      <c r="AL5" s="309" t="s">
        <v>3869</v>
      </c>
      <c r="AM5" s="7"/>
      <c r="AN5" s="4">
        <v>704.37</v>
      </c>
      <c r="AO5" s="275"/>
      <c r="AP5" s="9">
        <f t="shared" si="0"/>
        <v>0</v>
      </c>
      <c r="AQ5" s="275"/>
      <c r="AR5" s="9">
        <f t="shared" si="1"/>
        <v>0</v>
      </c>
      <c r="AS5" s="275"/>
      <c r="AT5" s="9">
        <f t="shared" si="2"/>
        <v>0</v>
      </c>
      <c r="AU5" s="275"/>
      <c r="AV5" s="9">
        <f t="shared" si="3"/>
        <v>0</v>
      </c>
      <c r="AW5" s="275"/>
      <c r="AX5" s="9">
        <f t="shared" si="4"/>
        <v>0</v>
      </c>
    </row>
    <row r="6" spans="1:50" ht="15.75">
      <c r="A6" s="16">
        <v>8341</v>
      </c>
      <c r="B6" s="325" t="s">
        <v>5044</v>
      </c>
      <c r="C6" s="454"/>
      <c r="D6" s="16" t="s">
        <v>5045</v>
      </c>
      <c r="E6" s="16">
        <v>2</v>
      </c>
      <c r="F6" s="17"/>
      <c r="G6" s="18">
        <v>1.966</v>
      </c>
      <c r="H6" s="18">
        <v>0.98299999999999998</v>
      </c>
      <c r="I6" s="18">
        <v>3.4000000000000002E-2</v>
      </c>
      <c r="J6" s="18">
        <v>1.7000000000000001E-2</v>
      </c>
      <c r="K6" s="19"/>
      <c r="L6" s="18">
        <v>1716</v>
      </c>
      <c r="M6" s="18">
        <v>1458.6</v>
      </c>
      <c r="N6" s="18">
        <v>1658.8</v>
      </c>
      <c r="O6" s="18">
        <v>1409.98</v>
      </c>
      <c r="P6" s="18">
        <v>1601.6</v>
      </c>
      <c r="Q6" s="18">
        <v>1361.36</v>
      </c>
      <c r="R6" s="18">
        <v>1544.4</v>
      </c>
      <c r="S6" s="18">
        <v>1312.74</v>
      </c>
      <c r="T6" s="18">
        <v>1487.2</v>
      </c>
      <c r="U6" s="18">
        <v>1264.1199999999999</v>
      </c>
      <c r="V6" s="18">
        <v>1430</v>
      </c>
      <c r="W6" s="18">
        <v>1215.5</v>
      </c>
      <c r="X6" s="20"/>
      <c r="Y6" s="18">
        <v>858</v>
      </c>
      <c r="Z6" s="18">
        <v>729.3</v>
      </c>
      <c r="AA6" s="18">
        <v>829.4</v>
      </c>
      <c r="AB6" s="18">
        <v>704.99</v>
      </c>
      <c r="AC6" s="18">
        <v>800.8</v>
      </c>
      <c r="AD6" s="18">
        <v>680.68</v>
      </c>
      <c r="AE6" s="18">
        <v>772.2</v>
      </c>
      <c r="AF6" s="18">
        <v>656.37</v>
      </c>
      <c r="AG6" s="18">
        <v>743.6</v>
      </c>
      <c r="AH6" s="18">
        <v>632.05999999999995</v>
      </c>
      <c r="AI6" s="18">
        <v>715</v>
      </c>
      <c r="AJ6" s="18">
        <v>607.75</v>
      </c>
      <c r="AK6" s="21"/>
      <c r="AL6" s="309" t="s">
        <v>3869</v>
      </c>
      <c r="AM6" s="7"/>
      <c r="AN6" s="4">
        <v>704.99</v>
      </c>
      <c r="AO6" s="275"/>
      <c r="AP6" s="9">
        <f t="shared" si="0"/>
        <v>0</v>
      </c>
      <c r="AQ6" s="275"/>
      <c r="AR6" s="9">
        <f t="shared" si="1"/>
        <v>0</v>
      </c>
      <c r="AS6" s="275"/>
      <c r="AT6" s="9">
        <f t="shared" si="2"/>
        <v>0</v>
      </c>
      <c r="AU6" s="275"/>
      <c r="AV6" s="9">
        <f t="shared" si="3"/>
        <v>0</v>
      </c>
      <c r="AW6" s="275"/>
      <c r="AX6" s="9">
        <f t="shared" si="4"/>
        <v>0</v>
      </c>
    </row>
    <row r="7" spans="1:50" ht="15.75">
      <c r="A7" s="16">
        <v>8342</v>
      </c>
      <c r="B7" s="325" t="s">
        <v>5046</v>
      </c>
      <c r="C7" s="454"/>
      <c r="D7" s="16" t="s">
        <v>5047</v>
      </c>
      <c r="E7" s="16">
        <v>4</v>
      </c>
      <c r="F7" s="17"/>
      <c r="G7" s="18">
        <v>3.3039999999999998</v>
      </c>
      <c r="H7" s="18">
        <v>0.82599999999999996</v>
      </c>
      <c r="I7" s="18">
        <v>4.9000000000000002E-2</v>
      </c>
      <c r="J7" s="18">
        <v>1.2E-2</v>
      </c>
      <c r="K7" s="19"/>
      <c r="L7" s="18">
        <v>3168</v>
      </c>
      <c r="M7" s="18">
        <v>2692.8</v>
      </c>
      <c r="N7" s="18">
        <v>3062.4</v>
      </c>
      <c r="O7" s="18">
        <v>2603.04</v>
      </c>
      <c r="P7" s="18">
        <v>2956.8</v>
      </c>
      <c r="Q7" s="18">
        <v>2513.2800000000002</v>
      </c>
      <c r="R7" s="18">
        <v>2851.2</v>
      </c>
      <c r="S7" s="18">
        <v>2423.52</v>
      </c>
      <c r="T7" s="18">
        <v>2745.6</v>
      </c>
      <c r="U7" s="18">
        <v>2333.7600000000002</v>
      </c>
      <c r="V7" s="18">
        <v>2640</v>
      </c>
      <c r="W7" s="18">
        <v>2244</v>
      </c>
      <c r="X7" s="20"/>
      <c r="Y7" s="18">
        <v>792</v>
      </c>
      <c r="Z7" s="18">
        <v>673.2</v>
      </c>
      <c r="AA7" s="18">
        <v>765.6</v>
      </c>
      <c r="AB7" s="18">
        <v>650.76</v>
      </c>
      <c r="AC7" s="18">
        <v>739.2</v>
      </c>
      <c r="AD7" s="18">
        <v>628.32000000000005</v>
      </c>
      <c r="AE7" s="18">
        <v>712.8</v>
      </c>
      <c r="AF7" s="18">
        <v>605.88</v>
      </c>
      <c r="AG7" s="18">
        <v>686.4</v>
      </c>
      <c r="AH7" s="18">
        <v>583.44000000000005</v>
      </c>
      <c r="AI7" s="18">
        <v>660</v>
      </c>
      <c r="AJ7" s="18">
        <v>561</v>
      </c>
      <c r="AK7" s="21"/>
      <c r="AL7" s="309" t="s">
        <v>3869</v>
      </c>
      <c r="AM7" s="7"/>
      <c r="AN7" s="4">
        <v>650.76</v>
      </c>
      <c r="AO7" s="275"/>
      <c r="AP7" s="9">
        <f t="shared" si="0"/>
        <v>0</v>
      </c>
      <c r="AQ7" s="275"/>
      <c r="AR7" s="9">
        <f t="shared" si="1"/>
        <v>0</v>
      </c>
      <c r="AS7" s="275"/>
      <c r="AT7" s="9">
        <f t="shared" si="2"/>
        <v>0</v>
      </c>
      <c r="AU7" s="275"/>
      <c r="AV7" s="9">
        <f t="shared" si="3"/>
        <v>0</v>
      </c>
      <c r="AW7" s="275"/>
      <c r="AX7" s="9">
        <f t="shared" si="4"/>
        <v>0</v>
      </c>
    </row>
    <row r="8" spans="1:50" ht="15.75">
      <c r="A8" s="16">
        <v>8372</v>
      </c>
      <c r="B8" s="325" t="s">
        <v>5048</v>
      </c>
      <c r="C8" s="454"/>
      <c r="D8" s="16" t="s">
        <v>5049</v>
      </c>
      <c r="E8" s="16">
        <v>11</v>
      </c>
      <c r="F8" s="17"/>
      <c r="G8" s="18">
        <v>1.919</v>
      </c>
      <c r="H8" s="18">
        <v>0.17399999999999999</v>
      </c>
      <c r="I8" s="18">
        <v>2.1999999999999999E-2</v>
      </c>
      <c r="J8" s="18">
        <v>2E-3</v>
      </c>
      <c r="K8" s="19"/>
      <c r="L8" s="18">
        <v>5072.8</v>
      </c>
      <c r="M8" s="18">
        <v>4311.84</v>
      </c>
      <c r="N8" s="18">
        <v>4903.7700000000004</v>
      </c>
      <c r="O8" s="18">
        <v>4168.21</v>
      </c>
      <c r="P8" s="18">
        <v>4734.6099999999997</v>
      </c>
      <c r="Q8" s="18">
        <v>4024.46</v>
      </c>
      <c r="R8" s="18">
        <v>4565.57</v>
      </c>
      <c r="S8" s="18">
        <v>3880.71</v>
      </c>
      <c r="T8" s="18">
        <v>4396.41</v>
      </c>
      <c r="U8" s="18">
        <v>3736.96</v>
      </c>
      <c r="V8" s="18">
        <v>4227.38</v>
      </c>
      <c r="W8" s="18">
        <v>3593.22</v>
      </c>
      <c r="X8" s="20"/>
      <c r="Y8" s="18">
        <v>461.16</v>
      </c>
      <c r="Z8" s="18">
        <v>391.99</v>
      </c>
      <c r="AA8" s="18">
        <v>445.8</v>
      </c>
      <c r="AB8" s="18">
        <v>378.93</v>
      </c>
      <c r="AC8" s="18">
        <v>430.42</v>
      </c>
      <c r="AD8" s="18">
        <v>365.86</v>
      </c>
      <c r="AE8" s="18">
        <v>415.05</v>
      </c>
      <c r="AF8" s="18">
        <v>352.79</v>
      </c>
      <c r="AG8" s="18">
        <v>399.67</v>
      </c>
      <c r="AH8" s="18">
        <v>339.72</v>
      </c>
      <c r="AI8" s="18">
        <v>384.31</v>
      </c>
      <c r="AJ8" s="18">
        <v>326.66000000000003</v>
      </c>
      <c r="AK8" s="21"/>
      <c r="AL8" s="309" t="s">
        <v>3869</v>
      </c>
      <c r="AM8" s="7"/>
      <c r="AN8" s="4">
        <v>378.93</v>
      </c>
      <c r="AO8" s="275"/>
      <c r="AP8" s="9">
        <f t="shared" si="0"/>
        <v>0</v>
      </c>
      <c r="AQ8" s="275"/>
      <c r="AR8" s="9">
        <f t="shared" si="1"/>
        <v>0</v>
      </c>
      <c r="AS8" s="275"/>
      <c r="AT8" s="9">
        <f t="shared" si="2"/>
        <v>0</v>
      </c>
      <c r="AU8" s="275"/>
      <c r="AV8" s="9">
        <f t="shared" si="3"/>
        <v>0</v>
      </c>
      <c r="AW8" s="275"/>
      <c r="AX8" s="9">
        <f t="shared" si="4"/>
        <v>0</v>
      </c>
    </row>
    <row r="9" spans="1:50" ht="15.75">
      <c r="A9" s="16">
        <v>8373</v>
      </c>
      <c r="B9" s="325" t="s">
        <v>5050</v>
      </c>
      <c r="C9" s="454"/>
      <c r="D9" s="16" t="s">
        <v>5051</v>
      </c>
      <c r="E9" s="16">
        <v>11</v>
      </c>
      <c r="F9" s="17"/>
      <c r="G9" s="18">
        <v>2.0379999999999998</v>
      </c>
      <c r="H9" s="18">
        <v>0.185</v>
      </c>
      <c r="I9" s="18">
        <v>2.1999999999999999E-2</v>
      </c>
      <c r="J9" s="18">
        <v>2E-3</v>
      </c>
      <c r="K9" s="19"/>
      <c r="L9" s="18">
        <v>5072.8</v>
      </c>
      <c r="M9" s="18">
        <v>4311.84</v>
      </c>
      <c r="N9" s="18">
        <v>4903.7700000000004</v>
      </c>
      <c r="O9" s="18">
        <v>4168.21</v>
      </c>
      <c r="P9" s="18">
        <v>4734.6099999999997</v>
      </c>
      <c r="Q9" s="18">
        <v>4024.46</v>
      </c>
      <c r="R9" s="18">
        <v>4565.57</v>
      </c>
      <c r="S9" s="18">
        <v>3880.71</v>
      </c>
      <c r="T9" s="18">
        <v>4396.41</v>
      </c>
      <c r="U9" s="18">
        <v>3736.96</v>
      </c>
      <c r="V9" s="18">
        <v>4227.38</v>
      </c>
      <c r="W9" s="18">
        <v>3593.22</v>
      </c>
      <c r="X9" s="20"/>
      <c r="Y9" s="18">
        <v>461.16</v>
      </c>
      <c r="Z9" s="18">
        <v>391.99</v>
      </c>
      <c r="AA9" s="18">
        <v>445.8</v>
      </c>
      <c r="AB9" s="18">
        <v>378.93</v>
      </c>
      <c r="AC9" s="18">
        <v>430.42</v>
      </c>
      <c r="AD9" s="18">
        <v>365.86</v>
      </c>
      <c r="AE9" s="18">
        <v>415.05</v>
      </c>
      <c r="AF9" s="18">
        <v>352.79</v>
      </c>
      <c r="AG9" s="18">
        <v>399.67</v>
      </c>
      <c r="AH9" s="18">
        <v>339.72</v>
      </c>
      <c r="AI9" s="18">
        <v>384.31</v>
      </c>
      <c r="AJ9" s="18">
        <v>326.66000000000003</v>
      </c>
      <c r="AK9" s="21"/>
      <c r="AL9" s="309" t="s">
        <v>3869</v>
      </c>
      <c r="AM9" s="7"/>
      <c r="AN9" s="4">
        <v>378.93</v>
      </c>
      <c r="AO9" s="275"/>
      <c r="AP9" s="9">
        <f t="shared" si="0"/>
        <v>0</v>
      </c>
      <c r="AQ9" s="275"/>
      <c r="AR9" s="9">
        <f t="shared" si="1"/>
        <v>0</v>
      </c>
      <c r="AS9" s="275"/>
      <c r="AT9" s="9">
        <f t="shared" si="2"/>
        <v>0</v>
      </c>
      <c r="AU9" s="275"/>
      <c r="AV9" s="9">
        <f t="shared" si="3"/>
        <v>0</v>
      </c>
      <c r="AW9" s="275"/>
      <c r="AX9" s="9">
        <f t="shared" si="4"/>
        <v>0</v>
      </c>
    </row>
    <row r="10" spans="1:50" ht="15.75">
      <c r="A10" s="16">
        <v>8374</v>
      </c>
      <c r="B10" s="325" t="s">
        <v>5052</v>
      </c>
      <c r="C10" s="454"/>
      <c r="D10" s="16" t="s">
        <v>5053</v>
      </c>
      <c r="E10" s="16">
        <v>11</v>
      </c>
      <c r="F10" s="17"/>
      <c r="G10" s="18">
        <v>3.1349999999999998</v>
      </c>
      <c r="H10" s="18">
        <v>0.28499999999999998</v>
      </c>
      <c r="I10" s="18">
        <v>2.1999999999999999E-2</v>
      </c>
      <c r="J10" s="18">
        <v>2E-3</v>
      </c>
      <c r="K10" s="19"/>
      <c r="L10" s="18">
        <v>5072.8</v>
      </c>
      <c r="M10" s="18">
        <v>4311.84</v>
      </c>
      <c r="N10" s="18">
        <v>4903.7700000000004</v>
      </c>
      <c r="O10" s="18">
        <v>4168.21</v>
      </c>
      <c r="P10" s="18">
        <v>4734.6099999999997</v>
      </c>
      <c r="Q10" s="18">
        <v>4024.46</v>
      </c>
      <c r="R10" s="18">
        <v>4565.57</v>
      </c>
      <c r="S10" s="18">
        <v>3880.71</v>
      </c>
      <c r="T10" s="18">
        <v>4396.41</v>
      </c>
      <c r="U10" s="18">
        <v>3736.96</v>
      </c>
      <c r="V10" s="18">
        <v>4227.38</v>
      </c>
      <c r="W10" s="18">
        <v>3593.22</v>
      </c>
      <c r="X10" s="20"/>
      <c r="Y10" s="18">
        <v>461.16</v>
      </c>
      <c r="Z10" s="18">
        <v>391.99</v>
      </c>
      <c r="AA10" s="18">
        <v>445.8</v>
      </c>
      <c r="AB10" s="18">
        <v>378.93</v>
      </c>
      <c r="AC10" s="18">
        <v>430.42</v>
      </c>
      <c r="AD10" s="18">
        <v>365.86</v>
      </c>
      <c r="AE10" s="18">
        <v>415.05</v>
      </c>
      <c r="AF10" s="18">
        <v>352.79</v>
      </c>
      <c r="AG10" s="18">
        <v>399.67</v>
      </c>
      <c r="AH10" s="18">
        <v>339.72</v>
      </c>
      <c r="AI10" s="18">
        <v>384.31</v>
      </c>
      <c r="AJ10" s="18">
        <v>326.66000000000003</v>
      </c>
      <c r="AK10" s="21"/>
      <c r="AL10" s="309" t="s">
        <v>3869</v>
      </c>
      <c r="AM10" s="7"/>
      <c r="AN10" s="4">
        <v>378.93</v>
      </c>
      <c r="AO10" s="275"/>
      <c r="AP10" s="9">
        <f t="shared" si="0"/>
        <v>0</v>
      </c>
      <c r="AQ10" s="275"/>
      <c r="AR10" s="9">
        <f t="shared" si="1"/>
        <v>0</v>
      </c>
      <c r="AS10" s="275"/>
      <c r="AT10" s="9">
        <f t="shared" si="2"/>
        <v>0</v>
      </c>
      <c r="AU10" s="275"/>
      <c r="AV10" s="9">
        <f t="shared" si="3"/>
        <v>0</v>
      </c>
      <c r="AW10" s="275"/>
      <c r="AX10" s="9">
        <f t="shared" si="4"/>
        <v>0</v>
      </c>
    </row>
    <row r="11" spans="1:50" ht="15.75">
      <c r="A11" s="16">
        <v>8375</v>
      </c>
      <c r="B11" s="325" t="s">
        <v>5054</v>
      </c>
      <c r="C11" s="454"/>
      <c r="D11" s="16" t="s">
        <v>5055</v>
      </c>
      <c r="E11" s="16">
        <v>6</v>
      </c>
      <c r="F11" s="17"/>
      <c r="G11" s="18">
        <v>3.1509999999999998</v>
      </c>
      <c r="H11" s="18">
        <v>0.52500000000000002</v>
      </c>
      <c r="I11" s="18">
        <v>2.8000000000000001E-2</v>
      </c>
      <c r="J11" s="18">
        <v>5.0000000000000001E-3</v>
      </c>
      <c r="K11" s="19"/>
      <c r="L11" s="18">
        <v>3749.79</v>
      </c>
      <c r="M11" s="18">
        <v>3187.34</v>
      </c>
      <c r="N11" s="18">
        <v>3624.79</v>
      </c>
      <c r="O11" s="18">
        <v>3081.08</v>
      </c>
      <c r="P11" s="18">
        <v>3499.85</v>
      </c>
      <c r="Q11" s="18">
        <v>2974.88</v>
      </c>
      <c r="R11" s="18">
        <v>3374.84</v>
      </c>
      <c r="S11" s="18">
        <v>2868.62</v>
      </c>
      <c r="T11" s="18">
        <v>3249.84</v>
      </c>
      <c r="U11" s="18">
        <v>2762.36</v>
      </c>
      <c r="V11" s="18">
        <v>3124.84</v>
      </c>
      <c r="W11" s="18">
        <v>2656.1</v>
      </c>
      <c r="X11" s="20"/>
      <c r="Y11" s="18">
        <v>624.97</v>
      </c>
      <c r="Z11" s="18">
        <v>531.22</v>
      </c>
      <c r="AA11" s="18">
        <v>604.13</v>
      </c>
      <c r="AB11" s="18">
        <v>513.51</v>
      </c>
      <c r="AC11" s="18">
        <v>583.30999999999995</v>
      </c>
      <c r="AD11" s="18">
        <v>495.81</v>
      </c>
      <c r="AE11" s="18">
        <v>562.47</v>
      </c>
      <c r="AF11" s="18">
        <v>478.1</v>
      </c>
      <c r="AG11" s="18">
        <v>541.64</v>
      </c>
      <c r="AH11" s="18">
        <v>460.39</v>
      </c>
      <c r="AI11" s="18">
        <v>520.80999999999995</v>
      </c>
      <c r="AJ11" s="18">
        <v>442.68</v>
      </c>
      <c r="AK11" s="21"/>
      <c r="AL11" s="309" t="s">
        <v>3869</v>
      </c>
      <c r="AM11" s="7"/>
      <c r="AN11" s="4">
        <v>513.51</v>
      </c>
      <c r="AO11" s="275"/>
      <c r="AP11" s="9">
        <f t="shared" si="0"/>
        <v>0</v>
      </c>
      <c r="AQ11" s="275"/>
      <c r="AR11" s="9">
        <f t="shared" si="1"/>
        <v>0</v>
      </c>
      <c r="AS11" s="275"/>
      <c r="AT11" s="9">
        <f t="shared" si="2"/>
        <v>0</v>
      </c>
      <c r="AU11" s="275"/>
      <c r="AV11" s="9">
        <f t="shared" si="3"/>
        <v>0</v>
      </c>
      <c r="AW11" s="275"/>
      <c r="AX11" s="9">
        <f t="shared" si="4"/>
        <v>0</v>
      </c>
    </row>
    <row r="12" spans="1:50" ht="16.5" thickBot="1">
      <c r="A12" s="16">
        <v>8474</v>
      </c>
      <c r="B12" s="324" t="s">
        <v>5056</v>
      </c>
      <c r="C12" s="455"/>
      <c r="D12" s="16" t="s">
        <v>5057</v>
      </c>
      <c r="E12" s="16">
        <v>3</v>
      </c>
      <c r="F12" s="17"/>
      <c r="G12" s="18">
        <v>1.9470000000000001</v>
      </c>
      <c r="H12" s="18">
        <v>0.64900000000000002</v>
      </c>
      <c r="I12" s="18">
        <v>2.1999999999999999E-2</v>
      </c>
      <c r="J12" s="18">
        <v>7.0000000000000001E-3</v>
      </c>
      <c r="K12" s="19"/>
      <c r="L12" s="18">
        <v>2124.08</v>
      </c>
      <c r="M12" s="18">
        <v>1805.46</v>
      </c>
      <c r="N12" s="18">
        <v>2053.2600000000002</v>
      </c>
      <c r="O12" s="18">
        <v>1745.27</v>
      </c>
      <c r="P12" s="18">
        <v>1982.48</v>
      </c>
      <c r="Q12" s="18">
        <v>1685.11</v>
      </c>
      <c r="R12" s="18">
        <v>1911.66</v>
      </c>
      <c r="S12" s="18">
        <v>1624.92</v>
      </c>
      <c r="T12" s="18">
        <v>1840.87</v>
      </c>
      <c r="U12" s="18">
        <v>1564.73</v>
      </c>
      <c r="V12" s="18">
        <v>1770.05</v>
      </c>
      <c r="W12" s="18">
        <v>1504.54</v>
      </c>
      <c r="X12" s="20"/>
      <c r="Y12" s="18">
        <v>708.03</v>
      </c>
      <c r="Z12" s="18">
        <v>601.82000000000005</v>
      </c>
      <c r="AA12" s="18">
        <v>684.42</v>
      </c>
      <c r="AB12" s="18">
        <v>581.76</v>
      </c>
      <c r="AC12" s="18">
        <v>660.83</v>
      </c>
      <c r="AD12" s="18">
        <v>561.70000000000005</v>
      </c>
      <c r="AE12" s="18">
        <v>637.22</v>
      </c>
      <c r="AF12" s="18">
        <v>541.64</v>
      </c>
      <c r="AG12" s="18">
        <v>613.62</v>
      </c>
      <c r="AH12" s="18">
        <v>521.58000000000004</v>
      </c>
      <c r="AI12" s="18">
        <v>590.02</v>
      </c>
      <c r="AJ12" s="18">
        <v>501.51</v>
      </c>
      <c r="AK12" s="21"/>
      <c r="AL12" s="309" t="s">
        <v>3869</v>
      </c>
      <c r="AM12" s="7"/>
      <c r="AN12" s="4">
        <v>581.76</v>
      </c>
      <c r="AO12" s="275"/>
      <c r="AP12" s="9">
        <f t="shared" si="0"/>
        <v>0</v>
      </c>
      <c r="AQ12" s="275"/>
      <c r="AR12" s="9">
        <f t="shared" si="1"/>
        <v>0</v>
      </c>
      <c r="AS12" s="275"/>
      <c r="AT12" s="9">
        <f t="shared" si="2"/>
        <v>0</v>
      </c>
      <c r="AU12" s="275"/>
      <c r="AV12" s="9">
        <f t="shared" si="3"/>
        <v>0</v>
      </c>
      <c r="AW12" s="275"/>
      <c r="AX12" s="9">
        <f t="shared" si="4"/>
        <v>0</v>
      </c>
    </row>
    <row r="13" spans="1:50" ht="15.75">
      <c r="A13" s="162" t="s">
        <v>3982</v>
      </c>
      <c r="B13" s="326" t="s">
        <v>3983</v>
      </c>
      <c r="C13" s="326"/>
      <c r="D13" s="162" t="s">
        <v>3984</v>
      </c>
      <c r="E13" s="288" t="s">
        <v>4800</v>
      </c>
      <c r="F13" s="17"/>
      <c r="G13" s="105">
        <v>1.0185</v>
      </c>
      <c r="H13" s="105">
        <v>1.0189999999999999</v>
      </c>
      <c r="I13" s="105">
        <v>1.99563E-2</v>
      </c>
      <c r="J13" s="105">
        <v>0.02</v>
      </c>
      <c r="K13" s="19"/>
      <c r="L13" s="105">
        <v>1358.59</v>
      </c>
      <c r="M13" s="105">
        <v>1154.79</v>
      </c>
      <c r="N13" s="105">
        <v>1313.3000000000002</v>
      </c>
      <c r="O13" s="105">
        <v>1116.3</v>
      </c>
      <c r="P13" s="105">
        <v>1268.01</v>
      </c>
      <c r="Q13" s="105">
        <v>1077.81</v>
      </c>
      <c r="R13" s="105">
        <v>1222.73</v>
      </c>
      <c r="S13" s="105">
        <v>1039.31</v>
      </c>
      <c r="T13" s="105">
        <v>1177.44</v>
      </c>
      <c r="U13" s="105">
        <v>1000.82</v>
      </c>
      <c r="V13" s="105">
        <v>1132.1500000000001</v>
      </c>
      <c r="W13" s="105">
        <v>962.34</v>
      </c>
      <c r="X13" s="20"/>
      <c r="Y13" s="105">
        <v>1358.59</v>
      </c>
      <c r="Z13" s="105">
        <v>1154.79</v>
      </c>
      <c r="AA13" s="105">
        <v>1313.3000000000002</v>
      </c>
      <c r="AB13" s="105">
        <v>1116.3</v>
      </c>
      <c r="AC13" s="105">
        <v>1268.01</v>
      </c>
      <c r="AD13" s="105">
        <v>1077.81</v>
      </c>
      <c r="AE13" s="105">
        <v>1222.73</v>
      </c>
      <c r="AF13" s="105">
        <v>1039.31</v>
      </c>
      <c r="AG13" s="105">
        <v>1177.44</v>
      </c>
      <c r="AH13" s="105">
        <v>1000.82</v>
      </c>
      <c r="AI13" s="105">
        <v>1132.1500000000001</v>
      </c>
      <c r="AJ13" s="105">
        <v>962.34</v>
      </c>
      <c r="AK13" s="21"/>
      <c r="AL13" s="187"/>
      <c r="AM13" s="7"/>
      <c r="AN13" s="4">
        <v>1116.3</v>
      </c>
      <c r="AO13" s="275"/>
      <c r="AP13" s="9">
        <f>AO13/$E13</f>
        <v>0</v>
      </c>
      <c r="AQ13" s="275"/>
      <c r="AR13" s="9">
        <f t="shared" ref="AR13:AR25" si="5">AQ13/$E13</f>
        <v>0</v>
      </c>
      <c r="AS13" s="275"/>
      <c r="AT13" s="9">
        <f t="shared" ref="AT13:AX67" si="6">AS13/$E13</f>
        <v>0</v>
      </c>
      <c r="AU13" s="275"/>
      <c r="AV13" s="9">
        <f t="shared" si="6"/>
        <v>0</v>
      </c>
      <c r="AW13" s="275"/>
      <c r="AX13" s="9">
        <f t="shared" si="6"/>
        <v>0</v>
      </c>
    </row>
    <row r="14" spans="1:50" ht="15.75">
      <c r="A14" s="160" t="s">
        <v>3985</v>
      </c>
      <c r="B14" s="327" t="s">
        <v>3986</v>
      </c>
      <c r="C14" s="327"/>
      <c r="D14" s="160" t="s">
        <v>3987</v>
      </c>
      <c r="E14" s="289" t="s">
        <v>4800</v>
      </c>
      <c r="F14" s="17"/>
      <c r="G14" s="105">
        <v>1.1759999999999999</v>
      </c>
      <c r="H14" s="105">
        <v>1.1759999999999999</v>
      </c>
      <c r="I14" s="105">
        <v>3.3866437499999999E-2</v>
      </c>
      <c r="J14" s="105">
        <v>3.4000000000000002E-2</v>
      </c>
      <c r="K14" s="19"/>
      <c r="L14" s="105">
        <v>1702.18</v>
      </c>
      <c r="M14" s="105">
        <v>1446.85</v>
      </c>
      <c r="N14" s="105">
        <v>1645.4399999999998</v>
      </c>
      <c r="O14" s="105">
        <v>1398.63</v>
      </c>
      <c r="P14" s="105">
        <v>1588.7</v>
      </c>
      <c r="Q14" s="105">
        <v>1350.39</v>
      </c>
      <c r="R14" s="105">
        <v>1531.96</v>
      </c>
      <c r="S14" s="105">
        <v>1302.17</v>
      </c>
      <c r="T14" s="105">
        <v>1475.2199999999998</v>
      </c>
      <c r="U14" s="105">
        <v>1253.93</v>
      </c>
      <c r="V14" s="105">
        <v>1418.48</v>
      </c>
      <c r="W14" s="105">
        <v>1205.7099999999998</v>
      </c>
      <c r="X14" s="20"/>
      <c r="Y14" s="105">
        <v>1702.18</v>
      </c>
      <c r="Z14" s="105">
        <v>1446.85</v>
      </c>
      <c r="AA14" s="105">
        <v>1645.4399999999998</v>
      </c>
      <c r="AB14" s="105">
        <v>1398.63</v>
      </c>
      <c r="AC14" s="105">
        <v>1588.7</v>
      </c>
      <c r="AD14" s="105">
        <v>1350.39</v>
      </c>
      <c r="AE14" s="105">
        <v>1531.96</v>
      </c>
      <c r="AF14" s="105">
        <v>1302.17</v>
      </c>
      <c r="AG14" s="105">
        <v>1475.2199999999998</v>
      </c>
      <c r="AH14" s="105">
        <v>1253.93</v>
      </c>
      <c r="AI14" s="105">
        <v>1418.48</v>
      </c>
      <c r="AJ14" s="105">
        <v>1205.7099999999998</v>
      </c>
      <c r="AK14" s="21"/>
      <c r="AL14" s="186"/>
      <c r="AM14" s="7"/>
      <c r="AN14" s="4">
        <v>1398.63</v>
      </c>
      <c r="AO14" s="275"/>
      <c r="AP14" s="9">
        <f t="shared" ref="AP14:AP68" si="7">AO14/$E14</f>
        <v>0</v>
      </c>
      <c r="AQ14" s="275"/>
      <c r="AR14" s="9">
        <f t="shared" si="5"/>
        <v>0</v>
      </c>
      <c r="AS14" s="275"/>
      <c r="AT14" s="9">
        <f t="shared" si="6"/>
        <v>0</v>
      </c>
      <c r="AU14" s="275"/>
      <c r="AV14" s="9">
        <f t="shared" si="6"/>
        <v>0</v>
      </c>
      <c r="AW14" s="275"/>
      <c r="AX14" s="9">
        <f t="shared" si="6"/>
        <v>0</v>
      </c>
    </row>
    <row r="15" spans="1:50" ht="15.75">
      <c r="A15" s="160" t="s">
        <v>3963</v>
      </c>
      <c r="B15" s="327" t="s">
        <v>3964</v>
      </c>
      <c r="C15" s="327"/>
      <c r="D15" s="160" t="s">
        <v>3965</v>
      </c>
      <c r="E15" s="289" t="s">
        <v>4800</v>
      </c>
      <c r="F15" s="17"/>
      <c r="G15" s="105">
        <v>0.96449999999999991</v>
      </c>
      <c r="H15" s="105">
        <v>0.96499999999999997</v>
      </c>
      <c r="I15" s="105">
        <v>2.4508574999999998E-2</v>
      </c>
      <c r="J15" s="105">
        <v>2.5000000000000001E-2</v>
      </c>
      <c r="K15" s="19"/>
      <c r="L15" s="105">
        <v>1579.4599999999998</v>
      </c>
      <c r="M15" s="105">
        <v>1342.54</v>
      </c>
      <c r="N15" s="105">
        <v>1526.81</v>
      </c>
      <c r="O15" s="105">
        <v>1297.79</v>
      </c>
      <c r="P15" s="105">
        <v>1474.17</v>
      </c>
      <c r="Q15" s="105">
        <v>1253.0400000000002</v>
      </c>
      <c r="R15" s="105">
        <v>1421.51</v>
      </c>
      <c r="S15" s="105">
        <v>1208.28</v>
      </c>
      <c r="T15" s="105">
        <v>1368.8600000000001</v>
      </c>
      <c r="U15" s="105">
        <v>1163.54</v>
      </c>
      <c r="V15" s="105">
        <v>1316.22</v>
      </c>
      <c r="W15" s="105">
        <v>1118.79</v>
      </c>
      <c r="X15" s="20"/>
      <c r="Y15" s="105">
        <v>1579.4599999999998</v>
      </c>
      <c r="Z15" s="105">
        <v>1342.54</v>
      </c>
      <c r="AA15" s="105">
        <v>1526.81</v>
      </c>
      <c r="AB15" s="105">
        <v>1297.79</v>
      </c>
      <c r="AC15" s="105">
        <v>1474.17</v>
      </c>
      <c r="AD15" s="105">
        <v>1253.0400000000002</v>
      </c>
      <c r="AE15" s="105">
        <v>1421.51</v>
      </c>
      <c r="AF15" s="105">
        <v>1208.28</v>
      </c>
      <c r="AG15" s="105">
        <v>1368.8600000000001</v>
      </c>
      <c r="AH15" s="105">
        <v>1163.54</v>
      </c>
      <c r="AI15" s="105">
        <v>1316.22</v>
      </c>
      <c r="AJ15" s="105">
        <v>1118.79</v>
      </c>
      <c r="AK15" s="21"/>
      <c r="AL15" s="186"/>
      <c r="AM15" s="7"/>
      <c r="AN15" s="4">
        <v>1297.79</v>
      </c>
      <c r="AO15" s="275"/>
      <c r="AP15" s="9">
        <f t="shared" si="7"/>
        <v>0</v>
      </c>
      <c r="AQ15" s="275"/>
      <c r="AR15" s="9">
        <f t="shared" si="5"/>
        <v>0</v>
      </c>
      <c r="AS15" s="275"/>
      <c r="AT15" s="9">
        <f t="shared" si="6"/>
        <v>0</v>
      </c>
      <c r="AU15" s="275"/>
      <c r="AV15" s="9">
        <f t="shared" si="6"/>
        <v>0</v>
      </c>
      <c r="AW15" s="275"/>
      <c r="AX15" s="9">
        <f t="shared" si="6"/>
        <v>0</v>
      </c>
    </row>
    <row r="16" spans="1:50" ht="15.75">
      <c r="A16" s="160" t="s">
        <v>4452</v>
      </c>
      <c r="B16" s="327" t="s">
        <v>4943</v>
      </c>
      <c r="C16" s="327"/>
      <c r="D16" s="160" t="s">
        <v>4453</v>
      </c>
      <c r="E16" s="289" t="s">
        <v>4800</v>
      </c>
      <c r="F16" s="17"/>
      <c r="G16" s="105">
        <v>1.212</v>
      </c>
      <c r="H16" s="105">
        <v>1.212</v>
      </c>
      <c r="I16" s="105">
        <v>3.3866437499999999E-2</v>
      </c>
      <c r="J16" s="105">
        <v>3.4000000000000002E-2</v>
      </c>
      <c r="K16" s="19"/>
      <c r="L16" s="105">
        <v>1805.6100000000001</v>
      </c>
      <c r="M16" s="105">
        <v>1534.76</v>
      </c>
      <c r="N16" s="105">
        <v>1745.41</v>
      </c>
      <c r="O16" s="105">
        <v>1483.6</v>
      </c>
      <c r="P16" s="105">
        <v>1685.23</v>
      </c>
      <c r="Q16" s="105">
        <v>1432.44</v>
      </c>
      <c r="R16" s="105">
        <v>1625.04</v>
      </c>
      <c r="S16" s="105">
        <v>1381.28</v>
      </c>
      <c r="T16" s="105">
        <v>1564.86</v>
      </c>
      <c r="U16" s="105">
        <v>1330.13</v>
      </c>
      <c r="V16" s="105">
        <v>1504.67</v>
      </c>
      <c r="W16" s="105">
        <v>1278.97</v>
      </c>
      <c r="X16" s="20"/>
      <c r="Y16" s="105">
        <v>1805.6100000000001</v>
      </c>
      <c r="Z16" s="105">
        <v>1534.76</v>
      </c>
      <c r="AA16" s="105">
        <v>1745.41</v>
      </c>
      <c r="AB16" s="105">
        <v>1483.6</v>
      </c>
      <c r="AC16" s="105">
        <v>1685.23</v>
      </c>
      <c r="AD16" s="105">
        <v>1432.44</v>
      </c>
      <c r="AE16" s="105">
        <v>1625.04</v>
      </c>
      <c r="AF16" s="105">
        <v>1381.28</v>
      </c>
      <c r="AG16" s="105">
        <v>1564.86</v>
      </c>
      <c r="AH16" s="105">
        <v>1330.13</v>
      </c>
      <c r="AI16" s="105">
        <v>1504.67</v>
      </c>
      <c r="AJ16" s="105">
        <v>1278.97</v>
      </c>
      <c r="AK16" s="21"/>
      <c r="AL16" s="186"/>
      <c r="AM16" s="7"/>
      <c r="AN16" s="4">
        <v>1483.6</v>
      </c>
      <c r="AO16" s="275"/>
      <c r="AP16" s="9">
        <f t="shared" si="7"/>
        <v>0</v>
      </c>
      <c r="AQ16" s="275"/>
      <c r="AR16" s="9">
        <f t="shared" si="5"/>
        <v>0</v>
      </c>
      <c r="AS16" s="275"/>
      <c r="AT16" s="9">
        <f t="shared" si="6"/>
        <v>0</v>
      </c>
      <c r="AU16" s="275"/>
      <c r="AV16" s="9">
        <f t="shared" si="6"/>
        <v>0</v>
      </c>
      <c r="AW16" s="275"/>
      <c r="AX16" s="9">
        <f t="shared" si="6"/>
        <v>0</v>
      </c>
    </row>
    <row r="17" spans="1:50" ht="15.75">
      <c r="A17" s="160" t="s">
        <v>3868</v>
      </c>
      <c r="B17" s="327" t="s">
        <v>3948</v>
      </c>
      <c r="C17" s="327"/>
      <c r="D17" s="160" t="s">
        <v>3949</v>
      </c>
      <c r="E17" s="289" t="s">
        <v>4800</v>
      </c>
      <c r="F17" s="17"/>
      <c r="G17" s="105">
        <v>1.6705000000000001</v>
      </c>
      <c r="H17" s="105">
        <v>1.671</v>
      </c>
      <c r="I17" s="105">
        <v>4.4819381249999998E-2</v>
      </c>
      <c r="J17" s="105">
        <v>4.4999999999999998E-2</v>
      </c>
      <c r="K17" s="19"/>
      <c r="L17" s="105">
        <v>2475.25</v>
      </c>
      <c r="M17" s="105">
        <v>2103.96</v>
      </c>
      <c r="N17" s="105">
        <v>2392.7399999999998</v>
      </c>
      <c r="O17" s="105">
        <v>2033.83</v>
      </c>
      <c r="P17" s="105">
        <v>2310.23</v>
      </c>
      <c r="Q17" s="105">
        <v>1963.7</v>
      </c>
      <c r="R17" s="105">
        <v>2227.73</v>
      </c>
      <c r="S17" s="105">
        <v>1893.56</v>
      </c>
      <c r="T17" s="105">
        <v>2145.2200000000003</v>
      </c>
      <c r="U17" s="105">
        <v>1823.44</v>
      </c>
      <c r="V17" s="105">
        <v>2062.71</v>
      </c>
      <c r="W17" s="105">
        <v>1753.3000000000002</v>
      </c>
      <c r="X17" s="20"/>
      <c r="Y17" s="105">
        <v>2475.25</v>
      </c>
      <c r="Z17" s="105">
        <v>2103.96</v>
      </c>
      <c r="AA17" s="105">
        <v>2392.7399999999998</v>
      </c>
      <c r="AB17" s="105">
        <v>2033.83</v>
      </c>
      <c r="AC17" s="105">
        <v>2310.23</v>
      </c>
      <c r="AD17" s="105">
        <v>1963.7</v>
      </c>
      <c r="AE17" s="105">
        <v>2227.73</v>
      </c>
      <c r="AF17" s="105">
        <v>1893.56</v>
      </c>
      <c r="AG17" s="105">
        <v>2145.2200000000003</v>
      </c>
      <c r="AH17" s="105">
        <v>1823.44</v>
      </c>
      <c r="AI17" s="105">
        <v>2062.71</v>
      </c>
      <c r="AJ17" s="105">
        <v>1753.3000000000002</v>
      </c>
      <c r="AK17" s="21"/>
      <c r="AL17" s="186"/>
      <c r="AM17" s="7"/>
      <c r="AN17" s="4">
        <v>2033.83</v>
      </c>
      <c r="AO17" s="275"/>
      <c r="AP17" s="9">
        <f t="shared" si="7"/>
        <v>0</v>
      </c>
      <c r="AQ17" s="275"/>
      <c r="AR17" s="9">
        <f t="shared" si="5"/>
        <v>0</v>
      </c>
      <c r="AS17" s="275"/>
      <c r="AT17" s="9">
        <f t="shared" si="6"/>
        <v>0</v>
      </c>
      <c r="AU17" s="275"/>
      <c r="AV17" s="9">
        <f t="shared" si="6"/>
        <v>0</v>
      </c>
      <c r="AW17" s="275"/>
      <c r="AX17" s="9">
        <f t="shared" si="6"/>
        <v>0</v>
      </c>
    </row>
    <row r="18" spans="1:50" ht="15.75">
      <c r="A18" s="160" t="s">
        <v>3966</v>
      </c>
      <c r="B18" s="327" t="s">
        <v>3967</v>
      </c>
      <c r="C18" s="327"/>
      <c r="D18" s="160" t="s">
        <v>3968</v>
      </c>
      <c r="E18" s="289" t="s">
        <v>4800</v>
      </c>
      <c r="F18" s="17"/>
      <c r="G18" s="105">
        <v>1.0655000000000001</v>
      </c>
      <c r="H18" s="105">
        <v>1.0660000000000001</v>
      </c>
      <c r="I18" s="105">
        <v>2.1921112499999999E-2</v>
      </c>
      <c r="J18" s="105">
        <v>2.1999999999999999E-2</v>
      </c>
      <c r="K18" s="19"/>
      <c r="L18" s="105">
        <v>1681.1399999999999</v>
      </c>
      <c r="M18" s="105">
        <v>1428.97</v>
      </c>
      <c r="N18" s="105">
        <v>1625.1</v>
      </c>
      <c r="O18" s="105">
        <v>1381.34</v>
      </c>
      <c r="P18" s="105">
        <v>1569.06</v>
      </c>
      <c r="Q18" s="105">
        <v>1333.71</v>
      </c>
      <c r="R18" s="105">
        <v>1513.03</v>
      </c>
      <c r="S18" s="105">
        <v>1286.0800000000002</v>
      </c>
      <c r="T18" s="105">
        <v>1456.98</v>
      </c>
      <c r="U18" s="105">
        <v>1238.4399999999998</v>
      </c>
      <c r="V18" s="105">
        <v>1400.9499999999998</v>
      </c>
      <c r="W18" s="105">
        <v>1190.81</v>
      </c>
      <c r="X18" s="20"/>
      <c r="Y18" s="105">
        <v>1681.1399999999999</v>
      </c>
      <c r="Z18" s="105">
        <v>1428.97</v>
      </c>
      <c r="AA18" s="105">
        <v>1625.1</v>
      </c>
      <c r="AB18" s="105">
        <v>1381.34</v>
      </c>
      <c r="AC18" s="105">
        <v>1569.06</v>
      </c>
      <c r="AD18" s="105">
        <v>1333.71</v>
      </c>
      <c r="AE18" s="105">
        <v>1513.03</v>
      </c>
      <c r="AF18" s="105">
        <v>1286.0800000000002</v>
      </c>
      <c r="AG18" s="105">
        <v>1456.98</v>
      </c>
      <c r="AH18" s="105">
        <v>1238.4399999999998</v>
      </c>
      <c r="AI18" s="105">
        <v>1400.9499999999998</v>
      </c>
      <c r="AJ18" s="105">
        <v>1190.81</v>
      </c>
      <c r="AK18" s="21"/>
      <c r="AL18" s="186"/>
      <c r="AM18" s="7"/>
      <c r="AN18" s="4">
        <v>1381.34</v>
      </c>
      <c r="AO18" s="275"/>
      <c r="AP18" s="9">
        <f t="shared" si="7"/>
        <v>0</v>
      </c>
      <c r="AQ18" s="275"/>
      <c r="AR18" s="9">
        <f t="shared" si="5"/>
        <v>0</v>
      </c>
      <c r="AS18" s="275"/>
      <c r="AT18" s="9">
        <f t="shared" si="6"/>
        <v>0</v>
      </c>
      <c r="AU18" s="275"/>
      <c r="AV18" s="9">
        <f t="shared" si="6"/>
        <v>0</v>
      </c>
      <c r="AW18" s="275"/>
      <c r="AX18" s="9">
        <f t="shared" si="6"/>
        <v>0</v>
      </c>
    </row>
    <row r="19" spans="1:50" ht="15.75">
      <c r="A19" s="160" t="s">
        <v>3969</v>
      </c>
      <c r="B19" s="327" t="s">
        <v>3970</v>
      </c>
      <c r="C19" s="327"/>
      <c r="D19" s="160" t="s">
        <v>3971</v>
      </c>
      <c r="E19" s="289" t="s">
        <v>4800</v>
      </c>
      <c r="F19" s="17"/>
      <c r="G19" s="105">
        <v>1.1339999999999999</v>
      </c>
      <c r="H19" s="105">
        <v>1.1339999999999999</v>
      </c>
      <c r="I19" s="105">
        <v>2.4508574999999998E-2</v>
      </c>
      <c r="J19" s="105">
        <v>2.5000000000000001E-2</v>
      </c>
      <c r="K19" s="19"/>
      <c r="L19" s="105">
        <v>1616.27</v>
      </c>
      <c r="M19" s="105">
        <v>1373.8300000000002</v>
      </c>
      <c r="N19" s="105">
        <v>1562.3999999999999</v>
      </c>
      <c r="O19" s="105">
        <v>1328.04</v>
      </c>
      <c r="P19" s="105">
        <v>1508.52</v>
      </c>
      <c r="Q19" s="105">
        <v>1282.25</v>
      </c>
      <c r="R19" s="105">
        <v>1454.65</v>
      </c>
      <c r="S19" s="105">
        <v>1236.46</v>
      </c>
      <c r="T19" s="105">
        <v>1400.77</v>
      </c>
      <c r="U19" s="105">
        <v>1190.6500000000001</v>
      </c>
      <c r="V19" s="105">
        <v>1346.9</v>
      </c>
      <c r="W19" s="105">
        <v>1144.8599999999999</v>
      </c>
      <c r="X19" s="20"/>
      <c r="Y19" s="105">
        <v>1616.27</v>
      </c>
      <c r="Z19" s="105">
        <v>1373.8300000000002</v>
      </c>
      <c r="AA19" s="105">
        <v>1562.3999999999999</v>
      </c>
      <c r="AB19" s="105">
        <v>1328.04</v>
      </c>
      <c r="AC19" s="105">
        <v>1508.52</v>
      </c>
      <c r="AD19" s="105">
        <v>1282.25</v>
      </c>
      <c r="AE19" s="105">
        <v>1454.65</v>
      </c>
      <c r="AF19" s="105">
        <v>1236.46</v>
      </c>
      <c r="AG19" s="105">
        <v>1400.77</v>
      </c>
      <c r="AH19" s="105">
        <v>1190.6500000000001</v>
      </c>
      <c r="AI19" s="105">
        <v>1346.9</v>
      </c>
      <c r="AJ19" s="105">
        <v>1144.8599999999999</v>
      </c>
      <c r="AK19" s="21"/>
      <c r="AL19" s="186"/>
      <c r="AM19" s="7"/>
      <c r="AN19" s="4">
        <v>1328.04</v>
      </c>
      <c r="AO19" s="275"/>
      <c r="AP19" s="9">
        <f t="shared" si="7"/>
        <v>0</v>
      </c>
      <c r="AQ19" s="275"/>
      <c r="AR19" s="9">
        <f t="shared" si="5"/>
        <v>0</v>
      </c>
      <c r="AS19" s="275"/>
      <c r="AT19" s="9">
        <f t="shared" si="6"/>
        <v>0</v>
      </c>
      <c r="AU19" s="275"/>
      <c r="AV19" s="9">
        <f t="shared" si="6"/>
        <v>0</v>
      </c>
      <c r="AW19" s="275"/>
      <c r="AX19" s="9">
        <f t="shared" si="6"/>
        <v>0</v>
      </c>
    </row>
    <row r="20" spans="1:50" ht="15.75">
      <c r="A20" s="160" t="s">
        <v>3972</v>
      </c>
      <c r="B20" s="327" t="s">
        <v>3973</v>
      </c>
      <c r="C20" s="327"/>
      <c r="D20" s="160" t="s">
        <v>3974</v>
      </c>
      <c r="E20" s="289" t="s">
        <v>4800</v>
      </c>
      <c r="F20" s="17"/>
      <c r="G20" s="105">
        <v>2.5585</v>
      </c>
      <c r="H20" s="105">
        <v>2.5590000000000002</v>
      </c>
      <c r="I20" s="105">
        <v>7.7053145400000009E-2</v>
      </c>
      <c r="J20" s="105">
        <v>7.6999999999999999E-2</v>
      </c>
      <c r="K20" s="19"/>
      <c r="L20" s="105">
        <v>2196.52</v>
      </c>
      <c r="M20" s="105">
        <v>1867.04</v>
      </c>
      <c r="N20" s="105">
        <v>2123.3000000000002</v>
      </c>
      <c r="O20" s="105">
        <v>1804.8</v>
      </c>
      <c r="P20" s="105">
        <v>2050.08</v>
      </c>
      <c r="Q20" s="105">
        <v>1742.5800000000002</v>
      </c>
      <c r="R20" s="105">
        <v>1976.8700000000001</v>
      </c>
      <c r="S20" s="105">
        <v>1680.34</v>
      </c>
      <c r="T20" s="105">
        <v>1903.6499999999999</v>
      </c>
      <c r="U20" s="105">
        <v>1618.1</v>
      </c>
      <c r="V20" s="105">
        <v>1830.43</v>
      </c>
      <c r="W20" s="105">
        <v>1555.8700000000001</v>
      </c>
      <c r="X20" s="20"/>
      <c r="Y20" s="105">
        <v>2196.52</v>
      </c>
      <c r="Z20" s="105">
        <v>1867.04</v>
      </c>
      <c r="AA20" s="105">
        <v>2123.3000000000002</v>
      </c>
      <c r="AB20" s="105">
        <v>1804.8</v>
      </c>
      <c r="AC20" s="105">
        <v>2050.08</v>
      </c>
      <c r="AD20" s="105">
        <v>1742.5800000000002</v>
      </c>
      <c r="AE20" s="105">
        <v>1976.8700000000001</v>
      </c>
      <c r="AF20" s="105">
        <v>1680.34</v>
      </c>
      <c r="AG20" s="105">
        <v>1903.6499999999999</v>
      </c>
      <c r="AH20" s="105">
        <v>1618.1</v>
      </c>
      <c r="AI20" s="105">
        <v>1830.43</v>
      </c>
      <c r="AJ20" s="105">
        <v>1555.8700000000001</v>
      </c>
      <c r="AK20" s="21"/>
      <c r="AL20" s="186"/>
      <c r="AM20" s="7"/>
      <c r="AN20" s="4">
        <v>1804.8</v>
      </c>
      <c r="AO20" s="275"/>
      <c r="AP20" s="9">
        <f t="shared" si="7"/>
        <v>0</v>
      </c>
      <c r="AQ20" s="275"/>
      <c r="AR20" s="9">
        <f t="shared" si="5"/>
        <v>0</v>
      </c>
      <c r="AS20" s="275"/>
      <c r="AT20" s="9">
        <f t="shared" si="6"/>
        <v>0</v>
      </c>
      <c r="AU20" s="275"/>
      <c r="AV20" s="9">
        <f t="shared" si="6"/>
        <v>0</v>
      </c>
      <c r="AW20" s="275"/>
      <c r="AX20" s="9">
        <f t="shared" si="6"/>
        <v>0</v>
      </c>
    </row>
    <row r="21" spans="1:50" ht="15.75">
      <c r="A21" s="160" t="s">
        <v>3975</v>
      </c>
      <c r="B21" s="327" t="s">
        <v>3976</v>
      </c>
      <c r="C21" s="327"/>
      <c r="D21" s="160" t="s">
        <v>3977</v>
      </c>
      <c r="E21" s="289" t="s">
        <v>4800</v>
      </c>
      <c r="F21" s="17"/>
      <c r="G21" s="105">
        <v>0.63</v>
      </c>
      <c r="H21" s="105">
        <v>0.63</v>
      </c>
      <c r="I21" s="105">
        <v>7.5862500000000018E-3</v>
      </c>
      <c r="J21" s="105">
        <v>8.0000000000000002E-3</v>
      </c>
      <c r="K21" s="19"/>
      <c r="L21" s="105">
        <v>608.29999999999995</v>
      </c>
      <c r="M21" s="105">
        <v>517.06000000000006</v>
      </c>
      <c r="N21" s="105">
        <v>588.02</v>
      </c>
      <c r="O21" s="105">
        <v>499.82</v>
      </c>
      <c r="P21" s="105">
        <v>567.74</v>
      </c>
      <c r="Q21" s="105">
        <v>482.58</v>
      </c>
      <c r="R21" s="105">
        <v>547.47</v>
      </c>
      <c r="S21" s="105">
        <v>465.34000000000003</v>
      </c>
      <c r="T21" s="105">
        <v>527.18999999999994</v>
      </c>
      <c r="U21" s="105">
        <v>448.11</v>
      </c>
      <c r="V21" s="105">
        <v>506.90999999999997</v>
      </c>
      <c r="W21" s="105">
        <v>430.88</v>
      </c>
      <c r="X21" s="20"/>
      <c r="Y21" s="105">
        <v>608.29999999999995</v>
      </c>
      <c r="Z21" s="105">
        <v>517.06000000000006</v>
      </c>
      <c r="AA21" s="105">
        <v>588.02</v>
      </c>
      <c r="AB21" s="105">
        <v>499.82</v>
      </c>
      <c r="AC21" s="105">
        <v>567.74</v>
      </c>
      <c r="AD21" s="105">
        <v>482.58</v>
      </c>
      <c r="AE21" s="105">
        <v>547.47</v>
      </c>
      <c r="AF21" s="105">
        <v>465.34000000000003</v>
      </c>
      <c r="AG21" s="105">
        <v>527.18999999999994</v>
      </c>
      <c r="AH21" s="105">
        <v>448.11</v>
      </c>
      <c r="AI21" s="105">
        <v>506.90999999999997</v>
      </c>
      <c r="AJ21" s="105">
        <v>430.88</v>
      </c>
      <c r="AK21" s="21"/>
      <c r="AL21" s="186"/>
      <c r="AM21" s="7"/>
      <c r="AN21" s="4">
        <v>499.82</v>
      </c>
      <c r="AO21" s="275"/>
      <c r="AP21" s="9">
        <f t="shared" si="7"/>
        <v>0</v>
      </c>
      <c r="AQ21" s="275"/>
      <c r="AR21" s="9">
        <f t="shared" si="5"/>
        <v>0</v>
      </c>
      <c r="AS21" s="275"/>
      <c r="AT21" s="9">
        <f t="shared" si="6"/>
        <v>0</v>
      </c>
      <c r="AU21" s="275"/>
      <c r="AV21" s="9">
        <f t="shared" si="6"/>
        <v>0</v>
      </c>
      <c r="AW21" s="275"/>
      <c r="AX21" s="9">
        <f t="shared" si="6"/>
        <v>0</v>
      </c>
    </row>
    <row r="22" spans="1:50" ht="15.75">
      <c r="A22" s="160" t="s">
        <v>4466</v>
      </c>
      <c r="B22" s="327" t="s">
        <v>4467</v>
      </c>
      <c r="C22" s="327"/>
      <c r="D22" s="160" t="s">
        <v>4468</v>
      </c>
      <c r="E22" s="289" t="s">
        <v>4800</v>
      </c>
      <c r="F22" s="17"/>
      <c r="G22" s="105">
        <v>1.4729999999999999</v>
      </c>
      <c r="H22" s="105">
        <v>1.4730000000000001</v>
      </c>
      <c r="I22" s="105">
        <v>3.7481325000000003E-2</v>
      </c>
      <c r="J22" s="105">
        <v>3.6999999999999998E-2</v>
      </c>
      <c r="K22" s="19"/>
      <c r="L22" s="105">
        <v>2133.41</v>
      </c>
      <c r="M22" s="105">
        <v>1813.3899999999999</v>
      </c>
      <c r="N22" s="105">
        <v>2062.2999999999997</v>
      </c>
      <c r="O22" s="105">
        <v>1752.9499999999998</v>
      </c>
      <c r="P22" s="105">
        <v>1991.19</v>
      </c>
      <c r="Q22" s="105">
        <v>1692.5</v>
      </c>
      <c r="R22" s="105">
        <v>1920.07</v>
      </c>
      <c r="S22" s="105">
        <v>1632.06</v>
      </c>
      <c r="T22" s="105">
        <v>1848.9599999999998</v>
      </c>
      <c r="U22" s="105">
        <v>1571.6100000000001</v>
      </c>
      <c r="V22" s="105">
        <v>1777.8400000000001</v>
      </c>
      <c r="W22" s="105">
        <v>1511.17</v>
      </c>
      <c r="X22" s="20"/>
      <c r="Y22" s="105">
        <v>2133.41</v>
      </c>
      <c r="Z22" s="105">
        <v>1813.3899999999999</v>
      </c>
      <c r="AA22" s="105">
        <v>2062.2999999999997</v>
      </c>
      <c r="AB22" s="105">
        <v>1752.9499999999998</v>
      </c>
      <c r="AC22" s="105">
        <v>1991.19</v>
      </c>
      <c r="AD22" s="105">
        <v>1692.5</v>
      </c>
      <c r="AE22" s="105">
        <v>1920.07</v>
      </c>
      <c r="AF22" s="105">
        <v>1632.06</v>
      </c>
      <c r="AG22" s="105">
        <v>1848.9599999999998</v>
      </c>
      <c r="AH22" s="105">
        <v>1571.6100000000001</v>
      </c>
      <c r="AI22" s="105">
        <v>1777.8400000000001</v>
      </c>
      <c r="AJ22" s="105">
        <v>1511.17</v>
      </c>
      <c r="AK22" s="21"/>
      <c r="AL22" s="186"/>
      <c r="AM22" s="7"/>
      <c r="AN22" s="4">
        <v>1752.9499999999998</v>
      </c>
      <c r="AO22" s="275"/>
      <c r="AP22" s="9">
        <f t="shared" si="7"/>
        <v>0</v>
      </c>
      <c r="AQ22" s="275"/>
      <c r="AR22" s="9">
        <f t="shared" si="5"/>
        <v>0</v>
      </c>
      <c r="AS22" s="275"/>
      <c r="AT22" s="9">
        <f t="shared" si="6"/>
        <v>0</v>
      </c>
      <c r="AU22" s="275"/>
      <c r="AV22" s="9">
        <f t="shared" si="6"/>
        <v>0</v>
      </c>
      <c r="AW22" s="275"/>
      <c r="AX22" s="9">
        <f t="shared" si="6"/>
        <v>0</v>
      </c>
    </row>
    <row r="23" spans="1:50" ht="15.75">
      <c r="A23" s="160" t="s">
        <v>3988</v>
      </c>
      <c r="B23" s="327" t="s">
        <v>3989</v>
      </c>
      <c r="C23" s="327"/>
      <c r="D23" s="160" t="s">
        <v>3990</v>
      </c>
      <c r="E23" s="289" t="s">
        <v>4800</v>
      </c>
      <c r="F23" s="17"/>
      <c r="G23" s="105">
        <v>1.7789999999999999</v>
      </c>
      <c r="H23" s="105">
        <v>1.7789999999999999</v>
      </c>
      <c r="I23" s="105">
        <v>5.985E-2</v>
      </c>
      <c r="J23" s="105">
        <v>0.06</v>
      </c>
      <c r="K23" s="19"/>
      <c r="L23" s="105">
        <v>2403.38</v>
      </c>
      <c r="M23" s="105">
        <v>2042.8700000000001</v>
      </c>
      <c r="N23" s="105">
        <v>2323.27</v>
      </c>
      <c r="O23" s="105">
        <v>1974.78</v>
      </c>
      <c r="P23" s="105">
        <v>2243.15</v>
      </c>
      <c r="Q23" s="105">
        <v>1906.6699999999998</v>
      </c>
      <c r="R23" s="105">
        <v>2163.04</v>
      </c>
      <c r="S23" s="105">
        <v>1838.58</v>
      </c>
      <c r="T23" s="105">
        <v>2082.9299999999998</v>
      </c>
      <c r="U23" s="105">
        <v>1770.48</v>
      </c>
      <c r="V23" s="105">
        <v>2002.81</v>
      </c>
      <c r="W23" s="105">
        <v>1702.39</v>
      </c>
      <c r="X23" s="20"/>
      <c r="Y23" s="105">
        <v>2403.38</v>
      </c>
      <c r="Z23" s="105">
        <v>2042.8700000000001</v>
      </c>
      <c r="AA23" s="105">
        <v>2323.27</v>
      </c>
      <c r="AB23" s="105">
        <v>1974.78</v>
      </c>
      <c r="AC23" s="105">
        <v>2243.15</v>
      </c>
      <c r="AD23" s="105">
        <v>1906.6699999999998</v>
      </c>
      <c r="AE23" s="105">
        <v>2163.04</v>
      </c>
      <c r="AF23" s="105">
        <v>1838.58</v>
      </c>
      <c r="AG23" s="105">
        <v>2082.9299999999998</v>
      </c>
      <c r="AH23" s="105">
        <v>1770.48</v>
      </c>
      <c r="AI23" s="105">
        <v>2002.81</v>
      </c>
      <c r="AJ23" s="105">
        <v>1702.39</v>
      </c>
      <c r="AK23" s="21"/>
      <c r="AL23" s="186"/>
      <c r="AM23" s="7"/>
      <c r="AN23" s="4">
        <v>1974.78</v>
      </c>
      <c r="AO23" s="275"/>
      <c r="AP23" s="9">
        <f t="shared" si="7"/>
        <v>0</v>
      </c>
      <c r="AQ23" s="275"/>
      <c r="AR23" s="9">
        <f t="shared" si="5"/>
        <v>0</v>
      </c>
      <c r="AS23" s="275"/>
      <c r="AT23" s="9">
        <f t="shared" si="6"/>
        <v>0</v>
      </c>
      <c r="AU23" s="275"/>
      <c r="AV23" s="9">
        <f t="shared" si="6"/>
        <v>0</v>
      </c>
      <c r="AW23" s="275"/>
      <c r="AX23" s="9">
        <f t="shared" si="6"/>
        <v>0</v>
      </c>
    </row>
    <row r="24" spans="1:50" ht="15.75">
      <c r="A24" s="160" t="s">
        <v>3872</v>
      </c>
      <c r="B24" s="327" t="s">
        <v>3950</v>
      </c>
      <c r="C24" s="327"/>
      <c r="D24" s="160" t="s">
        <v>3873</v>
      </c>
      <c r="E24" s="289" t="s">
        <v>4800</v>
      </c>
      <c r="F24" s="17"/>
      <c r="G24" s="105">
        <v>1.37</v>
      </c>
      <c r="H24" s="105">
        <v>1.37</v>
      </c>
      <c r="I24" s="105">
        <v>2.9760000000000002E-2</v>
      </c>
      <c r="J24" s="105">
        <v>0.03</v>
      </c>
      <c r="K24" s="19"/>
      <c r="L24" s="105">
        <v>2261.38</v>
      </c>
      <c r="M24" s="105">
        <v>1922.17</v>
      </c>
      <c r="N24" s="105">
        <v>2186.0099999999998</v>
      </c>
      <c r="O24" s="105">
        <v>1858.1100000000001</v>
      </c>
      <c r="P24" s="105">
        <v>2110.63</v>
      </c>
      <c r="Q24" s="105">
        <v>1794.03</v>
      </c>
      <c r="R24" s="105">
        <v>2035.24</v>
      </c>
      <c r="S24" s="105">
        <v>1729.96</v>
      </c>
      <c r="T24" s="105">
        <v>1959.8700000000001</v>
      </c>
      <c r="U24" s="105">
        <v>1665.88</v>
      </c>
      <c r="V24" s="105">
        <v>1884.49</v>
      </c>
      <c r="W24" s="105">
        <v>1601.81</v>
      </c>
      <c r="X24" s="20"/>
      <c r="Y24" s="105">
        <v>2261.38</v>
      </c>
      <c r="Z24" s="105">
        <v>1922.17</v>
      </c>
      <c r="AA24" s="105">
        <v>2186.0099999999998</v>
      </c>
      <c r="AB24" s="105">
        <v>1858.1100000000001</v>
      </c>
      <c r="AC24" s="105">
        <v>2110.63</v>
      </c>
      <c r="AD24" s="105">
        <v>1794.03</v>
      </c>
      <c r="AE24" s="105">
        <v>2035.24</v>
      </c>
      <c r="AF24" s="105">
        <v>1729.96</v>
      </c>
      <c r="AG24" s="105">
        <v>1959.8700000000001</v>
      </c>
      <c r="AH24" s="105">
        <v>1665.88</v>
      </c>
      <c r="AI24" s="105">
        <v>1884.49</v>
      </c>
      <c r="AJ24" s="105">
        <v>1601.81</v>
      </c>
      <c r="AK24" s="21"/>
      <c r="AL24" s="186"/>
      <c r="AM24" s="7"/>
      <c r="AN24" s="4">
        <v>1858.1100000000001</v>
      </c>
      <c r="AO24" s="275"/>
      <c r="AP24" s="9">
        <f t="shared" si="7"/>
        <v>0</v>
      </c>
      <c r="AQ24" s="275"/>
      <c r="AR24" s="9">
        <f t="shared" si="5"/>
        <v>0</v>
      </c>
      <c r="AS24" s="275"/>
      <c r="AT24" s="9">
        <f t="shared" si="6"/>
        <v>0</v>
      </c>
      <c r="AU24" s="275"/>
      <c r="AV24" s="9">
        <f t="shared" si="6"/>
        <v>0</v>
      </c>
      <c r="AW24" s="275"/>
      <c r="AX24" s="9">
        <f t="shared" si="6"/>
        <v>0</v>
      </c>
    </row>
    <row r="25" spans="1:50" ht="15.75">
      <c r="A25" s="160" t="s">
        <v>3991</v>
      </c>
      <c r="B25" s="327" t="s">
        <v>3992</v>
      </c>
      <c r="C25" s="327"/>
      <c r="D25" s="160" t="s">
        <v>3993</v>
      </c>
      <c r="E25" s="289" t="s">
        <v>4800</v>
      </c>
      <c r="F25" s="17"/>
      <c r="G25" s="105">
        <v>1.0680000000000001</v>
      </c>
      <c r="H25" s="105">
        <v>1.0680000000000001</v>
      </c>
      <c r="I25" s="105">
        <v>2.1921112499999999E-2</v>
      </c>
      <c r="J25" s="105">
        <v>2.1999999999999999E-2</v>
      </c>
      <c r="K25" s="19"/>
      <c r="L25" s="105">
        <v>1656.6</v>
      </c>
      <c r="M25" s="105">
        <v>1408.11</v>
      </c>
      <c r="N25" s="105">
        <v>1601.3799999999999</v>
      </c>
      <c r="O25" s="105">
        <v>1361.17</v>
      </c>
      <c r="P25" s="105">
        <v>1546.1599999999999</v>
      </c>
      <c r="Q25" s="105">
        <v>1314.24</v>
      </c>
      <c r="R25" s="105">
        <v>1490.94</v>
      </c>
      <c r="S25" s="105">
        <v>1267.3</v>
      </c>
      <c r="T25" s="105">
        <v>1435.72</v>
      </c>
      <c r="U25" s="105">
        <v>1220.3600000000001</v>
      </c>
      <c r="V25" s="105">
        <v>1380.5</v>
      </c>
      <c r="W25" s="105">
        <v>1173.43</v>
      </c>
      <c r="X25" s="20"/>
      <c r="Y25" s="105">
        <v>1656.6</v>
      </c>
      <c r="Z25" s="105">
        <v>1408.11</v>
      </c>
      <c r="AA25" s="105">
        <v>1601.3799999999999</v>
      </c>
      <c r="AB25" s="105">
        <v>1361.17</v>
      </c>
      <c r="AC25" s="105">
        <v>1546.1599999999999</v>
      </c>
      <c r="AD25" s="105">
        <v>1314.24</v>
      </c>
      <c r="AE25" s="105">
        <v>1490.94</v>
      </c>
      <c r="AF25" s="105">
        <v>1267.3</v>
      </c>
      <c r="AG25" s="105">
        <v>1435.72</v>
      </c>
      <c r="AH25" s="105">
        <v>1220.3600000000001</v>
      </c>
      <c r="AI25" s="105">
        <v>1380.5</v>
      </c>
      <c r="AJ25" s="105">
        <v>1173.43</v>
      </c>
      <c r="AK25" s="21"/>
      <c r="AL25" s="186"/>
      <c r="AM25" s="7"/>
      <c r="AN25" s="4">
        <v>1361.17</v>
      </c>
      <c r="AO25" s="275"/>
      <c r="AP25" s="9">
        <f t="shared" si="7"/>
        <v>0</v>
      </c>
      <c r="AQ25" s="275"/>
      <c r="AR25" s="9">
        <f t="shared" si="5"/>
        <v>0</v>
      </c>
      <c r="AS25" s="275"/>
      <c r="AT25" s="9">
        <f t="shared" si="6"/>
        <v>0</v>
      </c>
      <c r="AU25" s="275"/>
      <c r="AV25" s="9">
        <f t="shared" si="6"/>
        <v>0</v>
      </c>
      <c r="AW25" s="275"/>
      <c r="AX25" s="9">
        <f t="shared" si="6"/>
        <v>0</v>
      </c>
    </row>
    <row r="26" spans="1:50" ht="15.75">
      <c r="A26" s="160" t="s">
        <v>4469</v>
      </c>
      <c r="B26" s="327" t="s">
        <v>4470</v>
      </c>
      <c r="C26" s="327"/>
      <c r="D26" s="160" t="s">
        <v>4471</v>
      </c>
      <c r="E26" s="289" t="s">
        <v>4800</v>
      </c>
      <c r="F26" s="17"/>
      <c r="G26" s="105">
        <v>1.3360000000000001</v>
      </c>
      <c r="H26" s="105">
        <v>1.3360000000000001</v>
      </c>
      <c r="I26" s="105">
        <v>2.9760000000000002E-2</v>
      </c>
      <c r="J26" s="105">
        <v>0.03</v>
      </c>
      <c r="K26" s="19"/>
      <c r="L26" s="105">
        <v>1877.48</v>
      </c>
      <c r="M26" s="105">
        <v>1595.86</v>
      </c>
      <c r="N26" s="105">
        <v>1814.89</v>
      </c>
      <c r="O26" s="105">
        <v>1542.66</v>
      </c>
      <c r="P26" s="105">
        <v>1752.31</v>
      </c>
      <c r="Q26" s="105">
        <v>1489.47</v>
      </c>
      <c r="R26" s="105">
        <v>1689.73</v>
      </c>
      <c r="S26" s="105">
        <v>1436.27</v>
      </c>
      <c r="T26" s="105">
        <v>1627.14</v>
      </c>
      <c r="U26" s="105">
        <v>1383.07</v>
      </c>
      <c r="V26" s="105">
        <v>1564.56</v>
      </c>
      <c r="W26" s="105">
        <v>1329.88</v>
      </c>
      <c r="X26" s="20"/>
      <c r="Y26" s="105">
        <v>1877.48</v>
      </c>
      <c r="Z26" s="105">
        <v>1595.86</v>
      </c>
      <c r="AA26" s="105">
        <v>1814.89</v>
      </c>
      <c r="AB26" s="105">
        <v>1542.66</v>
      </c>
      <c r="AC26" s="105">
        <v>1752.31</v>
      </c>
      <c r="AD26" s="105">
        <v>1489.47</v>
      </c>
      <c r="AE26" s="105">
        <v>1689.73</v>
      </c>
      <c r="AF26" s="105">
        <v>1436.27</v>
      </c>
      <c r="AG26" s="105">
        <v>1627.14</v>
      </c>
      <c r="AH26" s="105">
        <v>1383.07</v>
      </c>
      <c r="AI26" s="105">
        <v>1564.56</v>
      </c>
      <c r="AJ26" s="105">
        <v>1329.88</v>
      </c>
      <c r="AK26" s="21"/>
      <c r="AL26" s="186"/>
      <c r="AM26" s="7"/>
      <c r="AN26" s="4">
        <v>1542.66</v>
      </c>
      <c r="AO26" s="275"/>
      <c r="AP26" s="9">
        <f t="shared" si="7"/>
        <v>0</v>
      </c>
      <c r="AQ26" s="275"/>
      <c r="AR26" s="9">
        <f t="shared" ref="AR26:AR82" si="8">AQ26/$E26</f>
        <v>0</v>
      </c>
      <c r="AS26" s="275"/>
      <c r="AT26" s="9">
        <f t="shared" si="6"/>
        <v>0</v>
      </c>
      <c r="AU26" s="275"/>
      <c r="AV26" s="9">
        <f t="shared" si="6"/>
        <v>0</v>
      </c>
      <c r="AW26" s="275"/>
      <c r="AX26" s="9">
        <f t="shared" si="6"/>
        <v>0</v>
      </c>
    </row>
    <row r="27" spans="1:50" ht="15.75">
      <c r="A27" s="160" t="s">
        <v>4472</v>
      </c>
      <c r="B27" s="327" t="s">
        <v>4473</v>
      </c>
      <c r="C27" s="327"/>
      <c r="D27" s="160" t="s">
        <v>4474</v>
      </c>
      <c r="E27" s="289" t="s">
        <v>4800</v>
      </c>
      <c r="F27" s="17"/>
      <c r="G27" s="105">
        <v>1.5609999999999999</v>
      </c>
      <c r="H27" s="105">
        <v>1.5609999999999999</v>
      </c>
      <c r="I27" s="105">
        <v>4.4937374999999995E-2</v>
      </c>
      <c r="J27" s="105">
        <v>4.4999999999999998E-2</v>
      </c>
      <c r="K27" s="19"/>
      <c r="L27" s="105">
        <v>1313</v>
      </c>
      <c r="M27" s="105">
        <v>1116.05</v>
      </c>
      <c r="N27" s="105">
        <v>1269.24</v>
      </c>
      <c r="O27" s="105">
        <v>1078.8499999999999</v>
      </c>
      <c r="P27" s="105">
        <v>1225.47</v>
      </c>
      <c r="Q27" s="105">
        <v>1041.6500000000001</v>
      </c>
      <c r="R27" s="105">
        <v>1181.71</v>
      </c>
      <c r="S27" s="105">
        <v>1004.44</v>
      </c>
      <c r="T27" s="105">
        <v>1137.94</v>
      </c>
      <c r="U27" s="105">
        <v>967.24</v>
      </c>
      <c r="V27" s="105">
        <v>1094.17</v>
      </c>
      <c r="W27" s="105">
        <v>930.05</v>
      </c>
      <c r="X27" s="20"/>
      <c r="Y27" s="105">
        <v>1313</v>
      </c>
      <c r="Z27" s="105">
        <v>1116.05</v>
      </c>
      <c r="AA27" s="105">
        <v>1269.24</v>
      </c>
      <c r="AB27" s="105">
        <v>1078.8499999999999</v>
      </c>
      <c r="AC27" s="105">
        <v>1225.47</v>
      </c>
      <c r="AD27" s="105">
        <v>1041.6500000000001</v>
      </c>
      <c r="AE27" s="105">
        <v>1181.71</v>
      </c>
      <c r="AF27" s="105">
        <v>1004.44</v>
      </c>
      <c r="AG27" s="105">
        <v>1137.94</v>
      </c>
      <c r="AH27" s="105">
        <v>967.24</v>
      </c>
      <c r="AI27" s="105">
        <v>1094.17</v>
      </c>
      <c r="AJ27" s="105">
        <v>930.05</v>
      </c>
      <c r="AK27" s="21"/>
      <c r="AL27" s="186"/>
      <c r="AM27" s="7"/>
      <c r="AN27" s="4">
        <v>1078.8499999999999</v>
      </c>
      <c r="AO27" s="275"/>
      <c r="AP27" s="9">
        <f t="shared" si="7"/>
        <v>0</v>
      </c>
      <c r="AQ27" s="275"/>
      <c r="AR27" s="9">
        <f t="shared" si="8"/>
        <v>0</v>
      </c>
      <c r="AS27" s="275"/>
      <c r="AT27" s="9">
        <f t="shared" si="6"/>
        <v>0</v>
      </c>
      <c r="AU27" s="275"/>
      <c r="AV27" s="9">
        <f t="shared" si="6"/>
        <v>0</v>
      </c>
      <c r="AW27" s="275"/>
      <c r="AX27" s="9">
        <f t="shared" si="6"/>
        <v>0</v>
      </c>
    </row>
    <row r="28" spans="1:50" ht="15.75">
      <c r="A28" s="160" t="s">
        <v>3994</v>
      </c>
      <c r="B28" s="327" t="s">
        <v>3995</v>
      </c>
      <c r="C28" s="327"/>
      <c r="D28" s="160" t="s">
        <v>3996</v>
      </c>
      <c r="E28" s="289" t="s">
        <v>4800</v>
      </c>
      <c r="F28" s="17"/>
      <c r="G28" s="105">
        <v>1.6419999999999999</v>
      </c>
      <c r="H28" s="105">
        <v>1.6419999999999999</v>
      </c>
      <c r="I28" s="105">
        <v>3.8686725000000005E-2</v>
      </c>
      <c r="J28" s="105">
        <v>3.9E-2</v>
      </c>
      <c r="K28" s="19"/>
      <c r="L28" s="105">
        <v>1789.83</v>
      </c>
      <c r="M28" s="105">
        <v>1521.36</v>
      </c>
      <c r="N28" s="105">
        <v>1730.17</v>
      </c>
      <c r="O28" s="105">
        <v>1470.65</v>
      </c>
      <c r="P28" s="105">
        <v>1670.5</v>
      </c>
      <c r="Q28" s="105">
        <v>1419.9399999999998</v>
      </c>
      <c r="R28" s="105">
        <v>1610.8400000000001</v>
      </c>
      <c r="S28" s="105">
        <v>1369.21</v>
      </c>
      <c r="T28" s="105">
        <v>1551.19</v>
      </c>
      <c r="U28" s="105">
        <v>1318.5</v>
      </c>
      <c r="V28" s="105">
        <v>1491.52</v>
      </c>
      <c r="W28" s="105">
        <v>1267.79</v>
      </c>
      <c r="X28" s="20"/>
      <c r="Y28" s="105">
        <v>1789.83</v>
      </c>
      <c r="Z28" s="105">
        <v>1521.36</v>
      </c>
      <c r="AA28" s="105">
        <v>1730.17</v>
      </c>
      <c r="AB28" s="105">
        <v>1470.65</v>
      </c>
      <c r="AC28" s="105">
        <v>1670.5</v>
      </c>
      <c r="AD28" s="105">
        <v>1419.9399999999998</v>
      </c>
      <c r="AE28" s="105">
        <v>1610.8400000000001</v>
      </c>
      <c r="AF28" s="105">
        <v>1369.21</v>
      </c>
      <c r="AG28" s="105">
        <v>1551.19</v>
      </c>
      <c r="AH28" s="105">
        <v>1318.5</v>
      </c>
      <c r="AI28" s="105">
        <v>1491.52</v>
      </c>
      <c r="AJ28" s="105">
        <v>1267.79</v>
      </c>
      <c r="AK28" s="21"/>
      <c r="AL28" s="186"/>
      <c r="AM28" s="7"/>
      <c r="AN28" s="4">
        <v>1470.65</v>
      </c>
      <c r="AO28" s="275"/>
      <c r="AP28" s="9">
        <f t="shared" si="7"/>
        <v>0</v>
      </c>
      <c r="AQ28" s="275"/>
      <c r="AR28" s="9">
        <f t="shared" si="8"/>
        <v>0</v>
      </c>
      <c r="AS28" s="275"/>
      <c r="AT28" s="9">
        <f t="shared" si="6"/>
        <v>0</v>
      </c>
      <c r="AU28" s="275"/>
      <c r="AV28" s="9">
        <f t="shared" si="6"/>
        <v>0</v>
      </c>
      <c r="AW28" s="275"/>
      <c r="AX28" s="9">
        <f t="shared" si="6"/>
        <v>0</v>
      </c>
    </row>
    <row r="29" spans="1:50" ht="15.75">
      <c r="A29" s="160" t="s">
        <v>3997</v>
      </c>
      <c r="B29" s="327" t="s">
        <v>3998</v>
      </c>
      <c r="C29" s="327"/>
      <c r="D29" s="160" t="s">
        <v>3999</v>
      </c>
      <c r="E29" s="289" t="s">
        <v>4800</v>
      </c>
      <c r="F29" s="17"/>
      <c r="G29" s="105">
        <v>1.837</v>
      </c>
      <c r="H29" s="105">
        <v>1.837</v>
      </c>
      <c r="I29" s="105">
        <v>4.4937374999999995E-2</v>
      </c>
      <c r="J29" s="105">
        <v>4.4999999999999998E-2</v>
      </c>
      <c r="K29" s="19"/>
      <c r="L29" s="105">
        <v>1472.5300000000002</v>
      </c>
      <c r="M29" s="105">
        <v>1251.6499999999999</v>
      </c>
      <c r="N29" s="105">
        <v>1423.44</v>
      </c>
      <c r="O29" s="105">
        <v>1209.92</v>
      </c>
      <c r="P29" s="105">
        <v>1374.3600000000001</v>
      </c>
      <c r="Q29" s="105">
        <v>1168.2</v>
      </c>
      <c r="R29" s="105">
        <v>1325.27</v>
      </c>
      <c r="S29" s="105">
        <v>1126.48</v>
      </c>
      <c r="T29" s="105">
        <v>1276.19</v>
      </c>
      <c r="U29" s="105">
        <v>1084.77</v>
      </c>
      <c r="V29" s="105">
        <v>1227.1099999999999</v>
      </c>
      <c r="W29" s="105">
        <v>1043.04</v>
      </c>
      <c r="X29" s="20"/>
      <c r="Y29" s="105">
        <v>1472.5300000000002</v>
      </c>
      <c r="Z29" s="105">
        <v>1251.6499999999999</v>
      </c>
      <c r="AA29" s="105">
        <v>1423.44</v>
      </c>
      <c r="AB29" s="105">
        <v>1209.92</v>
      </c>
      <c r="AC29" s="105">
        <v>1374.3600000000001</v>
      </c>
      <c r="AD29" s="105">
        <v>1168.2</v>
      </c>
      <c r="AE29" s="105">
        <v>1325.27</v>
      </c>
      <c r="AF29" s="105">
        <v>1126.48</v>
      </c>
      <c r="AG29" s="105">
        <v>1276.19</v>
      </c>
      <c r="AH29" s="105">
        <v>1084.77</v>
      </c>
      <c r="AI29" s="105">
        <v>1227.1099999999999</v>
      </c>
      <c r="AJ29" s="105">
        <v>1043.04</v>
      </c>
      <c r="AK29" s="21"/>
      <c r="AL29" s="186"/>
      <c r="AM29" s="7"/>
      <c r="AN29" s="4">
        <v>1209.92</v>
      </c>
      <c r="AO29" s="275"/>
      <c r="AP29" s="9">
        <f t="shared" si="7"/>
        <v>0</v>
      </c>
      <c r="AQ29" s="275"/>
      <c r="AR29" s="9">
        <f t="shared" si="8"/>
        <v>0</v>
      </c>
      <c r="AS29" s="275"/>
      <c r="AT29" s="9">
        <f t="shared" si="6"/>
        <v>0</v>
      </c>
      <c r="AU29" s="275"/>
      <c r="AV29" s="9">
        <f t="shared" si="6"/>
        <v>0</v>
      </c>
      <c r="AW29" s="275"/>
      <c r="AX29" s="9">
        <f t="shared" si="6"/>
        <v>0</v>
      </c>
    </row>
    <row r="30" spans="1:50" ht="15.75">
      <c r="A30" s="160" t="s">
        <v>4454</v>
      </c>
      <c r="B30" s="327" t="s">
        <v>4455</v>
      </c>
      <c r="C30" s="327"/>
      <c r="D30" s="160" t="s">
        <v>4456</v>
      </c>
      <c r="E30" s="289" t="s">
        <v>4800</v>
      </c>
      <c r="F30" s="17"/>
      <c r="G30" s="105">
        <v>1.653</v>
      </c>
      <c r="H30" s="105">
        <v>1.653</v>
      </c>
      <c r="I30" s="105">
        <v>4.4937374999999995E-2</v>
      </c>
      <c r="J30" s="105">
        <v>4.4999999999999998E-2</v>
      </c>
      <c r="K30" s="19"/>
      <c r="L30" s="105">
        <v>1167.5</v>
      </c>
      <c r="M30" s="105">
        <v>992.38</v>
      </c>
      <c r="N30" s="105">
        <v>1128.5899999999999</v>
      </c>
      <c r="O30" s="105">
        <v>959.30000000000007</v>
      </c>
      <c r="P30" s="105">
        <v>1089.67</v>
      </c>
      <c r="Q30" s="105">
        <v>926.22</v>
      </c>
      <c r="R30" s="105">
        <v>1050.75</v>
      </c>
      <c r="S30" s="105">
        <v>893.13000000000011</v>
      </c>
      <c r="T30" s="105">
        <v>1011.84</v>
      </c>
      <c r="U30" s="105">
        <v>860.06</v>
      </c>
      <c r="V30" s="105">
        <v>972.92000000000007</v>
      </c>
      <c r="W30" s="105">
        <v>826.98</v>
      </c>
      <c r="X30" s="20"/>
      <c r="Y30" s="105">
        <v>1167.5</v>
      </c>
      <c r="Z30" s="105">
        <v>992.38</v>
      </c>
      <c r="AA30" s="105">
        <v>1128.5899999999999</v>
      </c>
      <c r="AB30" s="105">
        <v>959.30000000000007</v>
      </c>
      <c r="AC30" s="105">
        <v>1089.67</v>
      </c>
      <c r="AD30" s="105">
        <v>926.22</v>
      </c>
      <c r="AE30" s="105">
        <v>1050.75</v>
      </c>
      <c r="AF30" s="105">
        <v>893.13000000000011</v>
      </c>
      <c r="AG30" s="105">
        <v>1011.84</v>
      </c>
      <c r="AH30" s="105">
        <v>860.06</v>
      </c>
      <c r="AI30" s="105">
        <v>972.92000000000007</v>
      </c>
      <c r="AJ30" s="105">
        <v>826.98</v>
      </c>
      <c r="AK30" s="21"/>
      <c r="AL30" s="186"/>
      <c r="AM30" s="7"/>
      <c r="AN30" s="4">
        <v>959.30000000000007</v>
      </c>
      <c r="AO30" s="275"/>
      <c r="AP30" s="9">
        <f t="shared" si="7"/>
        <v>0</v>
      </c>
      <c r="AQ30" s="275"/>
      <c r="AR30" s="9">
        <f t="shared" si="8"/>
        <v>0</v>
      </c>
      <c r="AS30" s="275"/>
      <c r="AT30" s="9">
        <f t="shared" si="6"/>
        <v>0</v>
      </c>
      <c r="AU30" s="275"/>
      <c r="AV30" s="9">
        <f t="shared" si="6"/>
        <v>0</v>
      </c>
      <c r="AW30" s="275"/>
      <c r="AX30" s="9">
        <f t="shared" si="6"/>
        <v>0</v>
      </c>
    </row>
    <row r="31" spans="1:50" ht="15.75">
      <c r="A31" s="160" t="s">
        <v>4475</v>
      </c>
      <c r="B31" s="327" t="s">
        <v>4476</v>
      </c>
      <c r="C31" s="327"/>
      <c r="D31" s="160" t="s">
        <v>4477</v>
      </c>
      <c r="E31" s="289" t="s">
        <v>4800</v>
      </c>
      <c r="F31" s="17"/>
      <c r="G31" s="105">
        <v>1.677</v>
      </c>
      <c r="H31" s="105">
        <v>1.677</v>
      </c>
      <c r="I31" s="105">
        <v>4.4937374999999995E-2</v>
      </c>
      <c r="J31" s="105">
        <v>4.4999999999999998E-2</v>
      </c>
      <c r="K31" s="19"/>
      <c r="L31" s="105">
        <v>1284.95</v>
      </c>
      <c r="M31" s="105">
        <v>1092.21</v>
      </c>
      <c r="N31" s="105">
        <v>1242.1200000000001</v>
      </c>
      <c r="O31" s="105">
        <v>1055.8</v>
      </c>
      <c r="P31" s="105">
        <v>1199.29</v>
      </c>
      <c r="Q31" s="105">
        <v>1019.39</v>
      </c>
      <c r="R31" s="105">
        <v>1156.46</v>
      </c>
      <c r="S31" s="105">
        <v>982.99</v>
      </c>
      <c r="T31" s="105">
        <v>1113.6299999999999</v>
      </c>
      <c r="U31" s="105">
        <v>946.57999999999993</v>
      </c>
      <c r="V31" s="105">
        <v>1070.8</v>
      </c>
      <c r="W31" s="105">
        <v>910.17</v>
      </c>
      <c r="X31" s="20"/>
      <c r="Y31" s="105">
        <v>1284.95</v>
      </c>
      <c r="Z31" s="105">
        <v>1092.21</v>
      </c>
      <c r="AA31" s="105">
        <v>1242.1200000000001</v>
      </c>
      <c r="AB31" s="105">
        <v>1055.8</v>
      </c>
      <c r="AC31" s="105">
        <v>1199.29</v>
      </c>
      <c r="AD31" s="105">
        <v>1019.39</v>
      </c>
      <c r="AE31" s="105">
        <v>1156.46</v>
      </c>
      <c r="AF31" s="105">
        <v>982.99</v>
      </c>
      <c r="AG31" s="105">
        <v>1113.6299999999999</v>
      </c>
      <c r="AH31" s="105">
        <v>946.57999999999993</v>
      </c>
      <c r="AI31" s="105">
        <v>1070.8</v>
      </c>
      <c r="AJ31" s="105">
        <v>910.17</v>
      </c>
      <c r="AK31" s="21"/>
      <c r="AL31" s="186"/>
      <c r="AM31" s="7"/>
      <c r="AN31" s="4">
        <v>1055.8</v>
      </c>
      <c r="AO31" s="275"/>
      <c r="AP31" s="9">
        <f t="shared" si="7"/>
        <v>0</v>
      </c>
      <c r="AQ31" s="275"/>
      <c r="AR31" s="9">
        <f t="shared" si="8"/>
        <v>0</v>
      </c>
      <c r="AS31" s="275"/>
      <c r="AT31" s="9">
        <f t="shared" si="6"/>
        <v>0</v>
      </c>
      <c r="AU31" s="275"/>
      <c r="AV31" s="9">
        <f t="shared" si="6"/>
        <v>0</v>
      </c>
      <c r="AW31" s="275"/>
      <c r="AX31" s="9">
        <f t="shared" si="6"/>
        <v>0</v>
      </c>
    </row>
    <row r="32" spans="1:50" ht="15.75">
      <c r="A32" s="322" t="s">
        <v>4457</v>
      </c>
      <c r="B32" s="327" t="s">
        <v>4458</v>
      </c>
      <c r="C32" s="327"/>
      <c r="D32" s="160" t="s">
        <v>4459</v>
      </c>
      <c r="E32" s="289" t="s">
        <v>4800</v>
      </c>
      <c r="F32" s="17"/>
      <c r="G32" s="105">
        <v>2.581</v>
      </c>
      <c r="H32" s="105">
        <v>2.581</v>
      </c>
      <c r="I32" s="105">
        <v>8.3939625000000004E-2</v>
      </c>
      <c r="J32" s="105">
        <v>8.4000000000000005E-2</v>
      </c>
      <c r="K32" s="19"/>
      <c r="L32" s="105">
        <v>2457.7199999999998</v>
      </c>
      <c r="M32" s="105">
        <v>2089.0700000000002</v>
      </c>
      <c r="N32" s="105">
        <v>2375.8000000000002</v>
      </c>
      <c r="O32" s="105">
        <v>2019.4199999999998</v>
      </c>
      <c r="P32" s="105">
        <v>2293.8700000000003</v>
      </c>
      <c r="Q32" s="105">
        <v>1949.79</v>
      </c>
      <c r="R32" s="105">
        <v>2211.9499999999998</v>
      </c>
      <c r="S32" s="105">
        <v>1880.15</v>
      </c>
      <c r="T32" s="105">
        <v>2130.0300000000002</v>
      </c>
      <c r="U32" s="105">
        <v>1810.52</v>
      </c>
      <c r="V32" s="105">
        <v>2048.1</v>
      </c>
      <c r="W32" s="105">
        <v>1740.8799999999999</v>
      </c>
      <c r="X32" s="20"/>
      <c r="Y32" s="105">
        <v>2457.7199999999998</v>
      </c>
      <c r="Z32" s="105">
        <v>2089.0700000000002</v>
      </c>
      <c r="AA32" s="105">
        <v>2375.8000000000002</v>
      </c>
      <c r="AB32" s="105">
        <v>2019.4199999999998</v>
      </c>
      <c r="AC32" s="105">
        <v>2293.8700000000003</v>
      </c>
      <c r="AD32" s="105">
        <v>1949.79</v>
      </c>
      <c r="AE32" s="105">
        <v>2211.9499999999998</v>
      </c>
      <c r="AF32" s="105">
        <v>1880.15</v>
      </c>
      <c r="AG32" s="105">
        <v>2130.0300000000002</v>
      </c>
      <c r="AH32" s="105">
        <v>1810.52</v>
      </c>
      <c r="AI32" s="105">
        <v>2048.1</v>
      </c>
      <c r="AJ32" s="105">
        <v>1740.8799999999999</v>
      </c>
      <c r="AK32" s="21"/>
      <c r="AL32" s="186"/>
      <c r="AM32" s="7"/>
      <c r="AN32" s="4">
        <v>2019.4199999999998</v>
      </c>
      <c r="AO32" s="275"/>
      <c r="AP32" s="9">
        <f t="shared" si="7"/>
        <v>0</v>
      </c>
      <c r="AQ32" s="275"/>
      <c r="AR32" s="9">
        <f t="shared" si="8"/>
        <v>0</v>
      </c>
      <c r="AS32" s="275"/>
      <c r="AT32" s="9">
        <f t="shared" si="6"/>
        <v>0</v>
      </c>
      <c r="AU32" s="275"/>
      <c r="AV32" s="9">
        <f t="shared" si="6"/>
        <v>0</v>
      </c>
      <c r="AW32" s="275"/>
      <c r="AX32" s="9">
        <f t="shared" si="6"/>
        <v>0</v>
      </c>
    </row>
    <row r="33" spans="1:50" ht="15.75">
      <c r="A33" s="160" t="s">
        <v>4353</v>
      </c>
      <c r="B33" s="327" t="s">
        <v>4354</v>
      </c>
      <c r="C33" s="327"/>
      <c r="D33" s="160" t="s">
        <v>4355</v>
      </c>
      <c r="E33" s="289" t="s">
        <v>4800</v>
      </c>
      <c r="F33" s="17"/>
      <c r="G33" s="105">
        <v>1.5919999999999999</v>
      </c>
      <c r="H33" s="105">
        <v>1.5920000000000001</v>
      </c>
      <c r="I33" s="105">
        <v>2.9762906249999999E-2</v>
      </c>
      <c r="J33" s="105">
        <v>0.03</v>
      </c>
      <c r="K33" s="19"/>
      <c r="L33" s="105">
        <v>1570.69</v>
      </c>
      <c r="M33" s="105">
        <v>1335.0900000000001</v>
      </c>
      <c r="N33" s="105">
        <v>1518.34</v>
      </c>
      <c r="O33" s="105">
        <v>1290.5899999999999</v>
      </c>
      <c r="P33" s="105">
        <v>1465.98</v>
      </c>
      <c r="Q33" s="105">
        <v>1246.08</v>
      </c>
      <c r="R33" s="105">
        <v>1413.62</v>
      </c>
      <c r="S33" s="105">
        <v>1201.5899999999999</v>
      </c>
      <c r="T33" s="105">
        <v>1361.27</v>
      </c>
      <c r="U33" s="105">
        <v>1157.0800000000002</v>
      </c>
      <c r="V33" s="105">
        <v>1308.9100000000001</v>
      </c>
      <c r="W33" s="105">
        <v>1112.57</v>
      </c>
      <c r="X33" s="20"/>
      <c r="Y33" s="105">
        <v>1570.69</v>
      </c>
      <c r="Z33" s="105">
        <v>1335.0900000000001</v>
      </c>
      <c r="AA33" s="105">
        <v>1518.34</v>
      </c>
      <c r="AB33" s="105">
        <v>1290.5899999999999</v>
      </c>
      <c r="AC33" s="105">
        <v>1465.98</v>
      </c>
      <c r="AD33" s="105">
        <v>1246.08</v>
      </c>
      <c r="AE33" s="105">
        <v>1413.62</v>
      </c>
      <c r="AF33" s="105">
        <v>1201.5899999999999</v>
      </c>
      <c r="AG33" s="105">
        <v>1361.27</v>
      </c>
      <c r="AH33" s="105">
        <v>1157.0800000000002</v>
      </c>
      <c r="AI33" s="105">
        <v>1308.9100000000001</v>
      </c>
      <c r="AJ33" s="105">
        <v>1112.57</v>
      </c>
      <c r="AK33" s="21"/>
      <c r="AL33" s="186"/>
      <c r="AM33" s="7"/>
      <c r="AN33" s="4">
        <v>1290.5899999999999</v>
      </c>
      <c r="AO33" s="275"/>
      <c r="AP33" s="9">
        <f t="shared" si="7"/>
        <v>0</v>
      </c>
      <c r="AQ33" s="275"/>
      <c r="AR33" s="9">
        <f t="shared" si="8"/>
        <v>0</v>
      </c>
      <c r="AS33" s="275"/>
      <c r="AT33" s="9">
        <f t="shared" si="6"/>
        <v>0</v>
      </c>
      <c r="AU33" s="275"/>
      <c r="AV33" s="9">
        <f t="shared" si="6"/>
        <v>0</v>
      </c>
      <c r="AW33" s="275"/>
      <c r="AX33" s="9">
        <f t="shared" si="6"/>
        <v>0</v>
      </c>
    </row>
    <row r="34" spans="1:50" ht="15.75">
      <c r="A34" s="160" t="s">
        <v>4356</v>
      </c>
      <c r="B34" s="327" t="s">
        <v>4357</v>
      </c>
      <c r="C34" s="327"/>
      <c r="D34" s="160" t="s">
        <v>4358</v>
      </c>
      <c r="E34" s="289">
        <v>1</v>
      </c>
      <c r="F34" s="17"/>
      <c r="G34" s="105">
        <v>1.5799999999999998</v>
      </c>
      <c r="H34" s="105">
        <v>1.58</v>
      </c>
      <c r="I34" s="105">
        <v>2.9762906249999999E-2</v>
      </c>
      <c r="J34" s="105">
        <v>0.03</v>
      </c>
      <c r="K34" s="19"/>
      <c r="L34" s="105">
        <v>1570.69</v>
      </c>
      <c r="M34" s="105">
        <v>1335.0900000000001</v>
      </c>
      <c r="N34" s="105">
        <v>1518.34</v>
      </c>
      <c r="O34" s="105">
        <v>1290.5899999999999</v>
      </c>
      <c r="P34" s="105">
        <v>1465.98</v>
      </c>
      <c r="Q34" s="105">
        <v>1246.08</v>
      </c>
      <c r="R34" s="105">
        <v>1413.62</v>
      </c>
      <c r="S34" s="105">
        <v>1201.5899999999999</v>
      </c>
      <c r="T34" s="105">
        <v>1361.27</v>
      </c>
      <c r="U34" s="105">
        <v>1157.0800000000002</v>
      </c>
      <c r="V34" s="105">
        <v>1308.9100000000001</v>
      </c>
      <c r="W34" s="105">
        <v>1112.57</v>
      </c>
      <c r="X34" s="20"/>
      <c r="Y34" s="105">
        <v>1570.69</v>
      </c>
      <c r="Z34" s="105">
        <v>1335.0900000000001</v>
      </c>
      <c r="AA34" s="105">
        <v>1518.34</v>
      </c>
      <c r="AB34" s="105">
        <v>1290.5899999999999</v>
      </c>
      <c r="AC34" s="105">
        <v>1465.98</v>
      </c>
      <c r="AD34" s="105">
        <v>1246.08</v>
      </c>
      <c r="AE34" s="105">
        <v>1413.62</v>
      </c>
      <c r="AF34" s="105">
        <v>1201.5899999999999</v>
      </c>
      <c r="AG34" s="105">
        <v>1361.27</v>
      </c>
      <c r="AH34" s="105">
        <v>1157.0800000000002</v>
      </c>
      <c r="AI34" s="105">
        <v>1308.9100000000001</v>
      </c>
      <c r="AJ34" s="105">
        <v>1112.57</v>
      </c>
      <c r="AK34" s="21"/>
      <c r="AL34" s="186"/>
      <c r="AM34" s="7"/>
      <c r="AN34" s="4">
        <v>1290.5899999999999</v>
      </c>
      <c r="AO34" s="275"/>
      <c r="AP34" s="9">
        <f t="shared" si="7"/>
        <v>0</v>
      </c>
      <c r="AQ34" s="275"/>
      <c r="AR34" s="9">
        <f t="shared" si="8"/>
        <v>0</v>
      </c>
      <c r="AS34" s="275"/>
      <c r="AT34" s="9">
        <f t="shared" si="6"/>
        <v>0</v>
      </c>
      <c r="AU34" s="275"/>
      <c r="AV34" s="9">
        <f t="shared" si="6"/>
        <v>0</v>
      </c>
      <c r="AW34" s="275"/>
      <c r="AX34" s="9">
        <f t="shared" si="6"/>
        <v>0</v>
      </c>
    </row>
    <row r="35" spans="1:50" ht="15.75">
      <c r="A35" s="160" t="s">
        <v>4359</v>
      </c>
      <c r="B35" s="327" t="s">
        <v>4360</v>
      </c>
      <c r="C35" s="327"/>
      <c r="D35" s="160" t="s">
        <v>4361</v>
      </c>
      <c r="E35" s="289">
        <v>1</v>
      </c>
      <c r="F35" s="17"/>
      <c r="G35" s="105">
        <v>1.5899999999999999</v>
      </c>
      <c r="H35" s="105">
        <v>1.59</v>
      </c>
      <c r="I35" s="105">
        <v>2.9762906249999999E-2</v>
      </c>
      <c r="J35" s="105">
        <v>0.03</v>
      </c>
      <c r="K35" s="19"/>
      <c r="L35" s="105">
        <v>1570.69</v>
      </c>
      <c r="M35" s="105">
        <v>1335.0900000000001</v>
      </c>
      <c r="N35" s="105">
        <v>1518.34</v>
      </c>
      <c r="O35" s="105">
        <v>1290.5899999999999</v>
      </c>
      <c r="P35" s="105">
        <v>1465.98</v>
      </c>
      <c r="Q35" s="105">
        <v>1246.08</v>
      </c>
      <c r="R35" s="105">
        <v>1413.62</v>
      </c>
      <c r="S35" s="105">
        <v>1201.5899999999999</v>
      </c>
      <c r="T35" s="105">
        <v>1361.27</v>
      </c>
      <c r="U35" s="105">
        <v>1157.0800000000002</v>
      </c>
      <c r="V35" s="105">
        <v>1308.9100000000001</v>
      </c>
      <c r="W35" s="105">
        <v>1112.57</v>
      </c>
      <c r="X35" s="20"/>
      <c r="Y35" s="105">
        <v>1570.69</v>
      </c>
      <c r="Z35" s="105">
        <v>1335.0900000000001</v>
      </c>
      <c r="AA35" s="105">
        <v>1518.34</v>
      </c>
      <c r="AB35" s="105">
        <v>1290.5899999999999</v>
      </c>
      <c r="AC35" s="105">
        <v>1465.98</v>
      </c>
      <c r="AD35" s="105">
        <v>1246.08</v>
      </c>
      <c r="AE35" s="105">
        <v>1413.62</v>
      </c>
      <c r="AF35" s="105">
        <v>1201.5899999999999</v>
      </c>
      <c r="AG35" s="105">
        <v>1361.27</v>
      </c>
      <c r="AH35" s="105">
        <v>1157.0800000000002</v>
      </c>
      <c r="AI35" s="105">
        <v>1308.9100000000001</v>
      </c>
      <c r="AJ35" s="105">
        <v>1112.57</v>
      </c>
      <c r="AK35" s="21"/>
      <c r="AL35" s="186"/>
      <c r="AM35" s="7"/>
      <c r="AN35" s="4">
        <v>1290.5899999999999</v>
      </c>
      <c r="AO35" s="275"/>
      <c r="AP35" s="9">
        <f t="shared" ref="AP35" si="9">AO35/$E35</f>
        <v>0</v>
      </c>
      <c r="AQ35" s="275"/>
      <c r="AR35" s="9">
        <f t="shared" ref="AR35" si="10">AQ35/$E35</f>
        <v>0</v>
      </c>
      <c r="AS35" s="275"/>
      <c r="AT35" s="9">
        <f t="shared" ref="AT35" si="11">AS35/$E35</f>
        <v>0</v>
      </c>
      <c r="AU35" s="275"/>
      <c r="AV35" s="9">
        <f t="shared" ref="AV35" si="12">AU35/$E35</f>
        <v>0</v>
      </c>
      <c r="AW35" s="275"/>
      <c r="AX35" s="9">
        <f t="shared" ref="AX35" si="13">AW35/$E35</f>
        <v>0</v>
      </c>
    </row>
    <row r="36" spans="1:50" ht="16.5" thickBot="1">
      <c r="A36" s="161" t="s">
        <v>4914</v>
      </c>
      <c r="B36" s="443" t="s">
        <v>4915</v>
      </c>
      <c r="C36" s="443"/>
      <c r="D36" s="161" t="s">
        <v>4916</v>
      </c>
      <c r="E36" s="290" t="s">
        <v>4800</v>
      </c>
      <c r="F36" s="17"/>
      <c r="G36" s="105">
        <v>1.76</v>
      </c>
      <c r="H36" s="105">
        <v>1.76</v>
      </c>
      <c r="I36" s="105">
        <v>5.5530000000000003E-2</v>
      </c>
      <c r="J36" s="105">
        <v>5.6000000000000001E-2</v>
      </c>
      <c r="K36" s="19"/>
      <c r="L36" s="105">
        <v>2021.23</v>
      </c>
      <c r="M36" s="105">
        <v>1718.04</v>
      </c>
      <c r="N36" s="105">
        <v>1953.85</v>
      </c>
      <c r="O36" s="105">
        <v>1660.77</v>
      </c>
      <c r="P36" s="105">
        <v>1886.48</v>
      </c>
      <c r="Q36" s="105">
        <v>1603.5</v>
      </c>
      <c r="R36" s="105">
        <v>1819.1</v>
      </c>
      <c r="S36" s="105">
        <v>1546.24</v>
      </c>
      <c r="T36" s="105">
        <v>1751.73</v>
      </c>
      <c r="U36" s="105">
        <v>1488.9699999999998</v>
      </c>
      <c r="V36" s="105">
        <v>1684.35</v>
      </c>
      <c r="W36" s="105">
        <v>1431.71</v>
      </c>
      <c r="X36" s="20"/>
      <c r="Y36" s="105">
        <v>2021.23</v>
      </c>
      <c r="Z36" s="105">
        <v>1718.04</v>
      </c>
      <c r="AA36" s="105">
        <v>1953.85</v>
      </c>
      <c r="AB36" s="105">
        <v>1660.77</v>
      </c>
      <c r="AC36" s="105">
        <v>1886.48</v>
      </c>
      <c r="AD36" s="105">
        <v>1603.5</v>
      </c>
      <c r="AE36" s="105">
        <v>1819.1</v>
      </c>
      <c r="AF36" s="105">
        <v>1546.24</v>
      </c>
      <c r="AG36" s="105">
        <v>1751.73</v>
      </c>
      <c r="AH36" s="105">
        <v>1488.9699999999998</v>
      </c>
      <c r="AI36" s="105">
        <v>1684.35</v>
      </c>
      <c r="AJ36" s="105">
        <v>1431.71</v>
      </c>
      <c r="AK36" s="21"/>
      <c r="AL36" s="308"/>
      <c r="AM36" s="7"/>
      <c r="AN36" s="4">
        <v>1660.77</v>
      </c>
      <c r="AO36" s="275"/>
      <c r="AP36" s="9">
        <f t="shared" si="7"/>
        <v>0</v>
      </c>
      <c r="AQ36" s="275"/>
      <c r="AR36" s="9">
        <f t="shared" si="8"/>
        <v>0</v>
      </c>
      <c r="AS36" s="275"/>
      <c r="AT36" s="9">
        <f t="shared" si="6"/>
        <v>0</v>
      </c>
      <c r="AU36" s="275"/>
      <c r="AV36" s="9">
        <f t="shared" si="6"/>
        <v>0</v>
      </c>
      <c r="AW36" s="275"/>
      <c r="AX36" s="9">
        <f t="shared" si="6"/>
        <v>0</v>
      </c>
    </row>
    <row r="37" spans="1:50" ht="15.75">
      <c r="A37" s="23">
        <v>336</v>
      </c>
      <c r="B37" s="328" t="s">
        <v>14</v>
      </c>
      <c r="C37" s="328"/>
      <c r="D37" s="23" t="s">
        <v>2120</v>
      </c>
      <c r="E37" s="23">
        <v>6</v>
      </c>
      <c r="F37" s="17"/>
      <c r="G37" s="98">
        <v>3.4940000000000002</v>
      </c>
      <c r="H37" s="98">
        <v>0.58199999999999996</v>
      </c>
      <c r="I37" s="98">
        <v>6.7000000000000004E-2</v>
      </c>
      <c r="J37" s="98">
        <v>1.0999999999999999E-2</v>
      </c>
      <c r="K37" s="19"/>
      <c r="L37" s="98">
        <v>1947.59</v>
      </c>
      <c r="M37" s="98">
        <v>1655.48</v>
      </c>
      <c r="N37" s="98">
        <v>1882.72</v>
      </c>
      <c r="O37" s="98">
        <v>1600.3</v>
      </c>
      <c r="P37" s="98">
        <v>1817.77</v>
      </c>
      <c r="Q37" s="98">
        <v>1545.13</v>
      </c>
      <c r="R37" s="98">
        <v>1752.83</v>
      </c>
      <c r="S37" s="98">
        <v>1489.88</v>
      </c>
      <c r="T37" s="98">
        <v>1687.95</v>
      </c>
      <c r="U37" s="98">
        <v>1434.77</v>
      </c>
      <c r="V37" s="98">
        <v>1623.01</v>
      </c>
      <c r="W37" s="98">
        <v>1379.53</v>
      </c>
      <c r="X37" s="20"/>
      <c r="Y37" s="98">
        <v>324.60000000000002</v>
      </c>
      <c r="Z37" s="98">
        <v>275.91000000000003</v>
      </c>
      <c r="AA37" s="98">
        <v>313.79000000000002</v>
      </c>
      <c r="AB37" s="98">
        <v>266.72000000000003</v>
      </c>
      <c r="AC37" s="98">
        <v>302.95999999999998</v>
      </c>
      <c r="AD37" s="98">
        <v>257.52</v>
      </c>
      <c r="AE37" s="98">
        <v>292.14</v>
      </c>
      <c r="AF37" s="98">
        <v>248.31</v>
      </c>
      <c r="AG37" s="98">
        <v>281.33</v>
      </c>
      <c r="AH37" s="98">
        <v>239.13</v>
      </c>
      <c r="AI37" s="98">
        <v>270.5</v>
      </c>
      <c r="AJ37" s="98">
        <v>229.92</v>
      </c>
      <c r="AK37" s="21"/>
      <c r="AL37" s="188"/>
      <c r="AM37" s="7"/>
      <c r="AN37" s="4">
        <v>266.72000000000003</v>
      </c>
      <c r="AO37" s="275"/>
      <c r="AP37" s="9">
        <f t="shared" si="7"/>
        <v>0</v>
      </c>
      <c r="AQ37" s="275"/>
      <c r="AR37" s="9">
        <f t="shared" si="8"/>
        <v>0</v>
      </c>
      <c r="AS37" s="275"/>
      <c r="AT37" s="9">
        <f t="shared" si="6"/>
        <v>0</v>
      </c>
      <c r="AU37" s="275"/>
      <c r="AV37" s="9">
        <f t="shared" si="6"/>
        <v>0</v>
      </c>
      <c r="AW37" s="275"/>
      <c r="AX37" s="9">
        <f t="shared" si="6"/>
        <v>0</v>
      </c>
    </row>
    <row r="38" spans="1:50" ht="16.5" thickBot="1">
      <c r="A38" s="24">
        <v>757</v>
      </c>
      <c r="B38" s="329" t="s">
        <v>15</v>
      </c>
      <c r="C38" s="329"/>
      <c r="D38" s="24" t="s">
        <v>16</v>
      </c>
      <c r="E38" s="24">
        <v>4</v>
      </c>
      <c r="F38" s="17"/>
      <c r="G38" s="99">
        <v>3.371</v>
      </c>
      <c r="H38" s="99">
        <v>0.84299999999999997</v>
      </c>
      <c r="I38" s="99">
        <v>6.7000000000000004E-2</v>
      </c>
      <c r="J38" s="99">
        <v>1.7000000000000001E-2</v>
      </c>
      <c r="K38" s="19"/>
      <c r="L38" s="99">
        <v>1842.72</v>
      </c>
      <c r="M38" s="99">
        <v>1566.31</v>
      </c>
      <c r="N38" s="99">
        <v>1781.3</v>
      </c>
      <c r="O38" s="99">
        <v>1514.08</v>
      </c>
      <c r="P38" s="99">
        <v>1719.87</v>
      </c>
      <c r="Q38" s="99">
        <v>1461.9</v>
      </c>
      <c r="R38" s="99">
        <v>1658.45</v>
      </c>
      <c r="S38" s="99">
        <v>1409.67</v>
      </c>
      <c r="T38" s="99">
        <v>1597.02</v>
      </c>
      <c r="U38" s="99">
        <v>1357.49</v>
      </c>
      <c r="V38" s="99">
        <v>1535.6</v>
      </c>
      <c r="W38" s="99">
        <v>1305.26</v>
      </c>
      <c r="X38" s="20"/>
      <c r="Y38" s="99">
        <v>460.68</v>
      </c>
      <c r="Z38" s="99">
        <v>391.58</v>
      </c>
      <c r="AA38" s="99">
        <v>445.32</v>
      </c>
      <c r="AB38" s="99">
        <v>378.52</v>
      </c>
      <c r="AC38" s="99">
        <v>429.97</v>
      </c>
      <c r="AD38" s="99">
        <v>365.48</v>
      </c>
      <c r="AE38" s="99">
        <v>414.61</v>
      </c>
      <c r="AF38" s="99">
        <v>352.42</v>
      </c>
      <c r="AG38" s="99">
        <v>399.26</v>
      </c>
      <c r="AH38" s="99">
        <v>339.37</v>
      </c>
      <c r="AI38" s="99">
        <v>383.9</v>
      </c>
      <c r="AJ38" s="99">
        <v>326.32</v>
      </c>
      <c r="AK38" s="21"/>
      <c r="AL38" s="189"/>
      <c r="AM38" s="7"/>
      <c r="AN38" s="4">
        <v>378.52</v>
      </c>
      <c r="AO38" s="275"/>
      <c r="AP38" s="9">
        <f t="shared" si="7"/>
        <v>0</v>
      </c>
      <c r="AQ38" s="275"/>
      <c r="AR38" s="9">
        <f t="shared" si="8"/>
        <v>0</v>
      </c>
      <c r="AS38" s="275"/>
      <c r="AT38" s="9">
        <f t="shared" si="6"/>
        <v>0</v>
      </c>
      <c r="AU38" s="275"/>
      <c r="AV38" s="9">
        <f t="shared" si="6"/>
        <v>0</v>
      </c>
      <c r="AW38" s="275"/>
      <c r="AX38" s="9">
        <f t="shared" si="6"/>
        <v>0</v>
      </c>
    </row>
    <row r="39" spans="1:50" ht="16.5" thickBot="1">
      <c r="A39" s="24">
        <v>3664</v>
      </c>
      <c r="B39" s="329" t="s">
        <v>3316</v>
      </c>
      <c r="C39" s="329"/>
      <c r="D39" s="24" t="s">
        <v>3317</v>
      </c>
      <c r="E39" s="24">
        <v>6</v>
      </c>
      <c r="F39" s="17"/>
      <c r="G39" s="100">
        <v>2.1960000000000002</v>
      </c>
      <c r="H39" s="100">
        <v>0.36599999999999999</v>
      </c>
      <c r="I39" s="100">
        <v>4.5999999999999999E-2</v>
      </c>
      <c r="J39" s="100">
        <v>8.0000000000000002E-3</v>
      </c>
      <c r="K39" s="19"/>
      <c r="L39" s="100">
        <v>1339.34</v>
      </c>
      <c r="M39" s="100">
        <v>1138.43</v>
      </c>
      <c r="N39" s="100">
        <v>1294.72</v>
      </c>
      <c r="O39" s="100">
        <v>1100.48</v>
      </c>
      <c r="P39" s="100">
        <v>1250.04</v>
      </c>
      <c r="Q39" s="100">
        <v>1062.53</v>
      </c>
      <c r="R39" s="100">
        <v>1205.42</v>
      </c>
      <c r="S39" s="100">
        <v>1024.58</v>
      </c>
      <c r="T39" s="100">
        <v>1160.74</v>
      </c>
      <c r="U39" s="100">
        <v>986.63</v>
      </c>
      <c r="V39" s="100">
        <v>1116.1300000000001</v>
      </c>
      <c r="W39" s="100">
        <v>948.68</v>
      </c>
      <c r="X39" s="20"/>
      <c r="Y39" s="100">
        <v>223.22</v>
      </c>
      <c r="Z39" s="100">
        <v>189.74</v>
      </c>
      <c r="AA39" s="100">
        <v>215.79</v>
      </c>
      <c r="AB39" s="100">
        <v>183.41</v>
      </c>
      <c r="AC39" s="100">
        <v>208.34</v>
      </c>
      <c r="AD39" s="100">
        <v>177.09</v>
      </c>
      <c r="AE39" s="100">
        <v>200.9</v>
      </c>
      <c r="AF39" s="100">
        <v>170.76</v>
      </c>
      <c r="AG39" s="100">
        <v>193.46</v>
      </c>
      <c r="AH39" s="100">
        <v>164.44</v>
      </c>
      <c r="AI39" s="100">
        <v>186.02</v>
      </c>
      <c r="AJ39" s="100">
        <v>158.11000000000001</v>
      </c>
      <c r="AK39" s="21"/>
      <c r="AL39" s="189"/>
      <c r="AM39" s="7"/>
      <c r="AN39" s="4">
        <v>183.41</v>
      </c>
      <c r="AO39" s="275"/>
      <c r="AP39" s="9">
        <f t="shared" si="7"/>
        <v>0</v>
      </c>
      <c r="AQ39" s="275"/>
      <c r="AR39" s="9">
        <f t="shared" si="8"/>
        <v>0</v>
      </c>
      <c r="AS39" s="275"/>
      <c r="AT39" s="9">
        <f t="shared" si="6"/>
        <v>0</v>
      </c>
      <c r="AU39" s="275"/>
      <c r="AV39" s="9">
        <f t="shared" si="6"/>
        <v>0</v>
      </c>
      <c r="AW39" s="275"/>
      <c r="AX39" s="9">
        <f t="shared" si="6"/>
        <v>0</v>
      </c>
    </row>
    <row r="40" spans="1:50" ht="15.75">
      <c r="A40" s="24">
        <v>3665</v>
      </c>
      <c r="B40" s="329" t="s">
        <v>1996</v>
      </c>
      <c r="C40" s="329"/>
      <c r="D40" s="24" t="s">
        <v>1997</v>
      </c>
      <c r="E40" s="24">
        <v>6</v>
      </c>
      <c r="F40" s="17"/>
      <c r="G40" s="100">
        <v>1.8979999999999999</v>
      </c>
      <c r="H40" s="100">
        <v>0.316</v>
      </c>
      <c r="I40" s="100">
        <v>2.9000000000000001E-2</v>
      </c>
      <c r="J40" s="100">
        <v>5.0000000000000001E-3</v>
      </c>
      <c r="K40" s="19"/>
      <c r="L40" s="100">
        <v>1327</v>
      </c>
      <c r="M40" s="100">
        <v>1127.94</v>
      </c>
      <c r="N40" s="100">
        <v>1282.78</v>
      </c>
      <c r="O40" s="100">
        <v>1090.3900000000001</v>
      </c>
      <c r="P40" s="100">
        <v>1238.56</v>
      </c>
      <c r="Q40" s="100">
        <v>1052.77</v>
      </c>
      <c r="R40" s="100">
        <v>1194.27</v>
      </c>
      <c r="S40" s="100">
        <v>1015.15</v>
      </c>
      <c r="T40" s="100">
        <v>1150.05</v>
      </c>
      <c r="U40" s="100">
        <v>977.53</v>
      </c>
      <c r="V40" s="100">
        <v>1105.83</v>
      </c>
      <c r="W40" s="100">
        <v>939.97</v>
      </c>
      <c r="X40" s="20"/>
      <c r="Y40" s="100">
        <v>221.17</v>
      </c>
      <c r="Z40" s="100">
        <v>187.99</v>
      </c>
      <c r="AA40" s="100">
        <v>213.8</v>
      </c>
      <c r="AB40" s="100">
        <v>181.73</v>
      </c>
      <c r="AC40" s="100">
        <v>206.43</v>
      </c>
      <c r="AD40" s="100">
        <v>175.46</v>
      </c>
      <c r="AE40" s="100">
        <v>199.05</v>
      </c>
      <c r="AF40" s="100">
        <v>169.19</v>
      </c>
      <c r="AG40" s="100">
        <v>191.68</v>
      </c>
      <c r="AH40" s="100">
        <v>162.91999999999999</v>
      </c>
      <c r="AI40" s="100">
        <v>184.31</v>
      </c>
      <c r="AJ40" s="100">
        <v>156.66</v>
      </c>
      <c r="AK40" s="21"/>
      <c r="AL40" s="189"/>
      <c r="AM40" s="7"/>
      <c r="AN40" s="4">
        <v>181.73</v>
      </c>
      <c r="AO40" s="275"/>
      <c r="AP40" s="9">
        <f t="shared" si="7"/>
        <v>0</v>
      </c>
      <c r="AQ40" s="275"/>
      <c r="AR40" s="9">
        <f t="shared" si="8"/>
        <v>0</v>
      </c>
      <c r="AS40" s="275"/>
      <c r="AT40" s="9">
        <f t="shared" si="6"/>
        <v>0</v>
      </c>
      <c r="AU40" s="275"/>
      <c r="AV40" s="9">
        <f t="shared" si="6"/>
        <v>0</v>
      </c>
      <c r="AW40" s="275"/>
      <c r="AX40" s="9">
        <f t="shared" si="6"/>
        <v>0</v>
      </c>
    </row>
    <row r="41" spans="1:50" ht="15.75">
      <c r="A41" s="24">
        <v>3730</v>
      </c>
      <c r="B41" s="329" t="s">
        <v>2568</v>
      </c>
      <c r="C41" s="329"/>
      <c r="D41" s="24" t="s">
        <v>2569</v>
      </c>
      <c r="E41" s="24">
        <v>6</v>
      </c>
      <c r="F41" s="17"/>
      <c r="G41" s="18">
        <v>1.982</v>
      </c>
      <c r="H41" s="18">
        <v>0.33</v>
      </c>
      <c r="I41" s="18">
        <v>4.7E-2</v>
      </c>
      <c r="J41" s="18">
        <v>8.0000000000000002E-3</v>
      </c>
      <c r="K41" s="19"/>
      <c r="L41" s="18">
        <v>1408.64</v>
      </c>
      <c r="M41" s="18">
        <v>1197.3699999999999</v>
      </c>
      <c r="N41" s="18">
        <v>1361.71</v>
      </c>
      <c r="O41" s="18">
        <v>1157.44</v>
      </c>
      <c r="P41" s="18">
        <v>1314.72</v>
      </c>
      <c r="Q41" s="18">
        <v>1117.51</v>
      </c>
      <c r="R41" s="18">
        <v>1267.79</v>
      </c>
      <c r="S41" s="18">
        <v>1077.6500000000001</v>
      </c>
      <c r="T41" s="18">
        <v>1220.8</v>
      </c>
      <c r="U41" s="18">
        <v>1037.6500000000001</v>
      </c>
      <c r="V41" s="18">
        <v>1173.8800000000001</v>
      </c>
      <c r="W41" s="18">
        <v>997.79</v>
      </c>
      <c r="X41" s="20"/>
      <c r="Y41" s="18">
        <v>234.77</v>
      </c>
      <c r="Z41" s="18">
        <v>199.56</v>
      </c>
      <c r="AA41" s="18">
        <v>226.95</v>
      </c>
      <c r="AB41" s="18">
        <v>192.91</v>
      </c>
      <c r="AC41" s="18">
        <v>219.12</v>
      </c>
      <c r="AD41" s="18">
        <v>186.25</v>
      </c>
      <c r="AE41" s="18">
        <v>211.3</v>
      </c>
      <c r="AF41" s="18">
        <v>179.61</v>
      </c>
      <c r="AG41" s="18">
        <v>203.47</v>
      </c>
      <c r="AH41" s="18">
        <v>172.94</v>
      </c>
      <c r="AI41" s="18">
        <v>195.65</v>
      </c>
      <c r="AJ41" s="18">
        <v>166.3</v>
      </c>
      <c r="AK41" s="21"/>
      <c r="AL41" s="189"/>
      <c r="AM41" s="7"/>
      <c r="AN41" s="4">
        <v>192.91</v>
      </c>
      <c r="AO41" s="275"/>
      <c r="AP41" s="9">
        <f t="shared" si="7"/>
        <v>0</v>
      </c>
      <c r="AQ41" s="275"/>
      <c r="AR41" s="9">
        <f t="shared" si="8"/>
        <v>0</v>
      </c>
      <c r="AS41" s="275"/>
      <c r="AT41" s="9">
        <f t="shared" si="6"/>
        <v>0</v>
      </c>
      <c r="AU41" s="275"/>
      <c r="AV41" s="9">
        <f t="shared" si="6"/>
        <v>0</v>
      </c>
      <c r="AW41" s="275"/>
      <c r="AX41" s="9">
        <f t="shared" si="6"/>
        <v>0</v>
      </c>
    </row>
    <row r="42" spans="1:50" ht="15.75">
      <c r="A42" s="24">
        <v>3731</v>
      </c>
      <c r="B42" s="329" t="s">
        <v>2570</v>
      </c>
      <c r="C42" s="329"/>
      <c r="D42" s="24" t="s">
        <v>2571</v>
      </c>
      <c r="E42" s="24">
        <v>8</v>
      </c>
      <c r="F42" s="17"/>
      <c r="G42" s="18">
        <v>2.1419999999999999</v>
      </c>
      <c r="H42" s="18">
        <v>0.26800000000000002</v>
      </c>
      <c r="I42" s="18">
        <v>4.7E-2</v>
      </c>
      <c r="J42" s="18">
        <v>6.0000000000000001E-3</v>
      </c>
      <c r="K42" s="19"/>
      <c r="L42" s="18">
        <v>1769.33</v>
      </c>
      <c r="M42" s="18">
        <v>1503.92</v>
      </c>
      <c r="N42" s="18">
        <v>1710.37</v>
      </c>
      <c r="O42" s="18">
        <v>1453.85</v>
      </c>
      <c r="P42" s="18">
        <v>1651.41</v>
      </c>
      <c r="Q42" s="18">
        <v>1403.69</v>
      </c>
      <c r="R42" s="18">
        <v>1592.36</v>
      </c>
      <c r="S42" s="18">
        <v>1353.53</v>
      </c>
      <c r="T42" s="18">
        <v>1533.4</v>
      </c>
      <c r="U42" s="18">
        <v>1303.3699999999999</v>
      </c>
      <c r="V42" s="18">
        <v>1474.44</v>
      </c>
      <c r="W42" s="18">
        <v>1253.3</v>
      </c>
      <c r="X42" s="20"/>
      <c r="Y42" s="18">
        <v>221.17</v>
      </c>
      <c r="Z42" s="18">
        <v>187.99</v>
      </c>
      <c r="AA42" s="18">
        <v>213.8</v>
      </c>
      <c r="AB42" s="18">
        <v>181.73</v>
      </c>
      <c r="AC42" s="18">
        <v>206.43</v>
      </c>
      <c r="AD42" s="18">
        <v>175.46</v>
      </c>
      <c r="AE42" s="18">
        <v>199.05</v>
      </c>
      <c r="AF42" s="18">
        <v>169.19</v>
      </c>
      <c r="AG42" s="18">
        <v>191.68</v>
      </c>
      <c r="AH42" s="18">
        <v>162.91999999999999</v>
      </c>
      <c r="AI42" s="18">
        <v>184.31</v>
      </c>
      <c r="AJ42" s="18">
        <v>156.66</v>
      </c>
      <c r="AK42" s="21"/>
      <c r="AL42" s="189"/>
      <c r="AM42" s="7"/>
      <c r="AN42" s="4">
        <v>181.73</v>
      </c>
      <c r="AO42" s="275"/>
      <c r="AP42" s="9">
        <f t="shared" si="7"/>
        <v>0</v>
      </c>
      <c r="AQ42" s="275"/>
      <c r="AR42" s="9">
        <f t="shared" si="8"/>
        <v>0</v>
      </c>
      <c r="AS42" s="275"/>
      <c r="AT42" s="9">
        <f t="shared" si="6"/>
        <v>0</v>
      </c>
      <c r="AU42" s="275"/>
      <c r="AV42" s="9">
        <f t="shared" si="6"/>
        <v>0</v>
      </c>
      <c r="AW42" s="275"/>
      <c r="AX42" s="9">
        <f t="shared" si="6"/>
        <v>0</v>
      </c>
    </row>
    <row r="43" spans="1:50" ht="15.75">
      <c r="A43" s="24">
        <v>96</v>
      </c>
      <c r="B43" s="329" t="s">
        <v>3526</v>
      </c>
      <c r="C43" s="329"/>
      <c r="D43" s="24" t="s">
        <v>3527</v>
      </c>
      <c r="E43" s="24">
        <v>46</v>
      </c>
      <c r="F43" s="17"/>
      <c r="G43" s="99">
        <v>6.0570000000000004</v>
      </c>
      <c r="H43" s="99">
        <v>0.13200000000000001</v>
      </c>
      <c r="I43" s="99">
        <v>6.5000000000000002E-2</v>
      </c>
      <c r="J43" s="99">
        <v>1E-3</v>
      </c>
      <c r="K43" s="19"/>
      <c r="L43" s="99">
        <v>5104.0200000000004</v>
      </c>
      <c r="M43" s="99">
        <v>4338.4399999999996</v>
      </c>
      <c r="N43" s="99">
        <v>4934.01</v>
      </c>
      <c r="O43" s="99">
        <v>4193.7299999999996</v>
      </c>
      <c r="P43" s="99">
        <v>4763.99</v>
      </c>
      <c r="Q43" s="99">
        <v>4049.52</v>
      </c>
      <c r="R43" s="99">
        <v>4593.47</v>
      </c>
      <c r="S43" s="99">
        <v>3904.3</v>
      </c>
      <c r="T43" s="99">
        <v>4423.45</v>
      </c>
      <c r="U43" s="99">
        <v>3760.09</v>
      </c>
      <c r="V43" s="99">
        <v>4253.4399999999996</v>
      </c>
      <c r="W43" s="99">
        <v>3615.37</v>
      </c>
      <c r="X43" s="20"/>
      <c r="Y43" s="99">
        <v>110.96</v>
      </c>
      <c r="Z43" s="99">
        <v>94.31</v>
      </c>
      <c r="AA43" s="99">
        <v>107.26</v>
      </c>
      <c r="AB43" s="99">
        <v>91.17</v>
      </c>
      <c r="AC43" s="99">
        <v>103.57</v>
      </c>
      <c r="AD43" s="99">
        <v>88.03</v>
      </c>
      <c r="AE43" s="99">
        <v>99.86</v>
      </c>
      <c r="AF43" s="99">
        <v>84.88</v>
      </c>
      <c r="AG43" s="99">
        <v>96.16</v>
      </c>
      <c r="AH43" s="99">
        <v>81.739999999999995</v>
      </c>
      <c r="AI43" s="99">
        <v>92.47</v>
      </c>
      <c r="AJ43" s="99">
        <v>78.599999999999994</v>
      </c>
      <c r="AK43" s="21"/>
      <c r="AL43" s="189"/>
      <c r="AM43" s="7"/>
      <c r="AN43" s="4">
        <v>91.17</v>
      </c>
      <c r="AO43" s="275"/>
      <c r="AP43" s="9">
        <f t="shared" si="7"/>
        <v>0</v>
      </c>
      <c r="AQ43" s="275"/>
      <c r="AR43" s="9">
        <f t="shared" si="8"/>
        <v>0</v>
      </c>
      <c r="AS43" s="275"/>
      <c r="AT43" s="9">
        <f t="shared" si="6"/>
        <v>0</v>
      </c>
      <c r="AU43" s="275"/>
      <c r="AV43" s="9">
        <f t="shared" si="6"/>
        <v>0</v>
      </c>
      <c r="AW43" s="275"/>
      <c r="AX43" s="9">
        <f t="shared" si="6"/>
        <v>0</v>
      </c>
    </row>
    <row r="44" spans="1:50" ht="15.75">
      <c r="A44" s="24">
        <v>97</v>
      </c>
      <c r="B44" s="329" t="s">
        <v>3528</v>
      </c>
      <c r="C44" s="329"/>
      <c r="D44" s="24" t="s">
        <v>3529</v>
      </c>
      <c r="E44" s="24">
        <v>30</v>
      </c>
      <c r="F44" s="17"/>
      <c r="G44" s="99">
        <v>5.9630000000000001</v>
      </c>
      <c r="H44" s="99">
        <v>0.19900000000000001</v>
      </c>
      <c r="I44" s="99">
        <v>6.5000000000000002E-2</v>
      </c>
      <c r="J44" s="99">
        <v>2E-3</v>
      </c>
      <c r="K44" s="19"/>
      <c r="L44" s="99">
        <v>4995.21</v>
      </c>
      <c r="M44" s="99">
        <v>4245.78</v>
      </c>
      <c r="N44" s="99">
        <v>4828.5600000000004</v>
      </c>
      <c r="O44" s="99">
        <v>4104.21</v>
      </c>
      <c r="P44" s="99">
        <v>4662.24</v>
      </c>
      <c r="Q44" s="99">
        <v>3962.97</v>
      </c>
      <c r="R44" s="99">
        <v>4495.59</v>
      </c>
      <c r="S44" s="99">
        <v>3821.4</v>
      </c>
      <c r="T44" s="99">
        <v>4329.2700000000004</v>
      </c>
      <c r="U44" s="99">
        <v>3679.83</v>
      </c>
      <c r="V44" s="99">
        <v>4162.62</v>
      </c>
      <c r="W44" s="99">
        <v>3538.26</v>
      </c>
      <c r="X44" s="20"/>
      <c r="Y44" s="99">
        <v>166.51</v>
      </c>
      <c r="Z44" s="99">
        <v>141.53</v>
      </c>
      <c r="AA44" s="99">
        <v>160.94999999999999</v>
      </c>
      <c r="AB44" s="99">
        <v>136.81</v>
      </c>
      <c r="AC44" s="99">
        <v>155.41</v>
      </c>
      <c r="AD44" s="99">
        <v>132.1</v>
      </c>
      <c r="AE44" s="99">
        <v>149.85</v>
      </c>
      <c r="AF44" s="99">
        <v>127.38</v>
      </c>
      <c r="AG44" s="99">
        <v>144.31</v>
      </c>
      <c r="AH44" s="99">
        <v>122.66</v>
      </c>
      <c r="AI44" s="99">
        <v>138.75</v>
      </c>
      <c r="AJ44" s="99">
        <v>117.94</v>
      </c>
      <c r="AK44" s="21"/>
      <c r="AL44" s="189"/>
      <c r="AM44" s="7"/>
      <c r="AN44" s="4">
        <v>136.81</v>
      </c>
      <c r="AO44" s="275"/>
      <c r="AP44" s="9">
        <f t="shared" si="7"/>
        <v>0</v>
      </c>
      <c r="AQ44" s="275"/>
      <c r="AR44" s="9">
        <f t="shared" si="8"/>
        <v>0</v>
      </c>
      <c r="AS44" s="275"/>
      <c r="AT44" s="9">
        <f t="shared" si="6"/>
        <v>0</v>
      </c>
      <c r="AU44" s="275"/>
      <c r="AV44" s="9">
        <f t="shared" si="6"/>
        <v>0</v>
      </c>
      <c r="AW44" s="275"/>
      <c r="AX44" s="9">
        <f t="shared" si="6"/>
        <v>0</v>
      </c>
    </row>
    <row r="45" spans="1:50" ht="15.75">
      <c r="A45" s="24">
        <v>98</v>
      </c>
      <c r="B45" s="329" t="s">
        <v>3530</v>
      </c>
      <c r="C45" s="329"/>
      <c r="D45" s="24" t="s">
        <v>3531</v>
      </c>
      <c r="E45" s="24">
        <v>23</v>
      </c>
      <c r="F45" s="17"/>
      <c r="G45" s="99">
        <v>6.1719999999999997</v>
      </c>
      <c r="H45" s="99">
        <v>0.26800000000000002</v>
      </c>
      <c r="I45" s="99">
        <v>6.5000000000000002E-2</v>
      </c>
      <c r="J45" s="99">
        <v>3.0000000000000001E-3</v>
      </c>
      <c r="K45" s="19"/>
      <c r="L45" s="99">
        <v>5103.01</v>
      </c>
      <c r="M45" s="99">
        <v>4337.6899999999996</v>
      </c>
      <c r="N45" s="99">
        <v>4932.74</v>
      </c>
      <c r="O45" s="99">
        <v>4192.72</v>
      </c>
      <c r="P45" s="99">
        <v>4762.7299999999996</v>
      </c>
      <c r="Q45" s="99">
        <v>4048.25</v>
      </c>
      <c r="R45" s="99">
        <v>4592.71</v>
      </c>
      <c r="S45" s="99">
        <v>3903.79</v>
      </c>
      <c r="T45" s="99">
        <v>4422.4399999999996</v>
      </c>
      <c r="U45" s="99">
        <v>3759.07</v>
      </c>
      <c r="V45" s="99">
        <v>4252.42</v>
      </c>
      <c r="W45" s="99">
        <v>3614.61</v>
      </c>
      <c r="X45" s="20"/>
      <c r="Y45" s="99">
        <v>221.87</v>
      </c>
      <c r="Z45" s="99">
        <v>188.6</v>
      </c>
      <c r="AA45" s="99">
        <v>214.47</v>
      </c>
      <c r="AB45" s="99">
        <v>182.29</v>
      </c>
      <c r="AC45" s="99">
        <v>207.08</v>
      </c>
      <c r="AD45" s="99">
        <v>176.01</v>
      </c>
      <c r="AE45" s="99">
        <v>199.68</v>
      </c>
      <c r="AF45" s="99">
        <v>169.73</v>
      </c>
      <c r="AG45" s="99">
        <v>192.28</v>
      </c>
      <c r="AH45" s="99">
        <v>163.44</v>
      </c>
      <c r="AI45" s="99">
        <v>184.89</v>
      </c>
      <c r="AJ45" s="99">
        <v>157.16</v>
      </c>
      <c r="AK45" s="21"/>
      <c r="AL45" s="189"/>
      <c r="AM45" s="7"/>
      <c r="AN45" s="4">
        <v>182.29</v>
      </c>
      <c r="AO45" s="275"/>
      <c r="AP45" s="9">
        <f t="shared" si="7"/>
        <v>0</v>
      </c>
      <c r="AQ45" s="275"/>
      <c r="AR45" s="9">
        <f t="shared" si="8"/>
        <v>0</v>
      </c>
      <c r="AS45" s="275"/>
      <c r="AT45" s="9">
        <f t="shared" si="6"/>
        <v>0</v>
      </c>
      <c r="AU45" s="275"/>
      <c r="AV45" s="9">
        <f t="shared" si="6"/>
        <v>0</v>
      </c>
      <c r="AW45" s="275"/>
      <c r="AX45" s="9">
        <f t="shared" si="6"/>
        <v>0</v>
      </c>
    </row>
    <row r="46" spans="1:50" ht="16.5" thickBot="1">
      <c r="A46" s="24">
        <v>29</v>
      </c>
      <c r="B46" s="329" t="s">
        <v>2873</v>
      </c>
      <c r="C46" s="329"/>
      <c r="D46" s="24" t="s">
        <v>2874</v>
      </c>
      <c r="E46" s="24">
        <v>100</v>
      </c>
      <c r="F46" s="17"/>
      <c r="G46" s="101">
        <v>11.336</v>
      </c>
      <c r="H46" s="101">
        <v>0.113</v>
      </c>
      <c r="I46" s="101">
        <v>0.1</v>
      </c>
      <c r="J46" s="101">
        <v>1E-3</v>
      </c>
      <c r="K46" s="19"/>
      <c r="L46" s="101">
        <v>4236.1000000000004</v>
      </c>
      <c r="M46" s="101">
        <v>3600.3</v>
      </c>
      <c r="N46" s="101">
        <v>4094.2</v>
      </c>
      <c r="O46" s="101">
        <v>3480.4</v>
      </c>
      <c r="P46" s="101">
        <v>3953.4</v>
      </c>
      <c r="Q46" s="101">
        <v>3360.5</v>
      </c>
      <c r="R46" s="101">
        <v>3812.6</v>
      </c>
      <c r="S46" s="101">
        <v>3240.6</v>
      </c>
      <c r="T46" s="101">
        <v>3670.7</v>
      </c>
      <c r="U46" s="101">
        <v>3119.6</v>
      </c>
      <c r="V46" s="101">
        <v>3529.9</v>
      </c>
      <c r="W46" s="101">
        <v>3000.8</v>
      </c>
      <c r="X46" s="20"/>
      <c r="Y46" s="101">
        <v>42.36</v>
      </c>
      <c r="Z46" s="101">
        <v>36</v>
      </c>
      <c r="AA46" s="101">
        <v>40.94</v>
      </c>
      <c r="AB46" s="101">
        <v>34.799999999999997</v>
      </c>
      <c r="AC46" s="101">
        <v>39.53</v>
      </c>
      <c r="AD46" s="101">
        <v>33.61</v>
      </c>
      <c r="AE46" s="101">
        <v>38.130000000000003</v>
      </c>
      <c r="AF46" s="101">
        <v>32.409999999999997</v>
      </c>
      <c r="AG46" s="101">
        <v>36.71</v>
      </c>
      <c r="AH46" s="101">
        <v>31.2</v>
      </c>
      <c r="AI46" s="101">
        <v>35.299999999999997</v>
      </c>
      <c r="AJ46" s="101">
        <v>30.01</v>
      </c>
      <c r="AK46" s="21"/>
      <c r="AL46" s="189"/>
      <c r="AM46" s="7"/>
      <c r="AN46" s="4">
        <v>34.799999999999997</v>
      </c>
      <c r="AO46" s="275"/>
      <c r="AP46" s="9">
        <f t="shared" si="7"/>
        <v>0</v>
      </c>
      <c r="AQ46" s="275"/>
      <c r="AR46" s="9">
        <f t="shared" si="8"/>
        <v>0</v>
      </c>
      <c r="AS46" s="275"/>
      <c r="AT46" s="9">
        <f t="shared" si="6"/>
        <v>0</v>
      </c>
      <c r="AU46" s="275"/>
      <c r="AV46" s="9">
        <f t="shared" si="6"/>
        <v>0</v>
      </c>
      <c r="AW46" s="275"/>
      <c r="AX46" s="9">
        <f t="shared" si="6"/>
        <v>0</v>
      </c>
    </row>
    <row r="47" spans="1:50" ht="16.5" thickBot="1">
      <c r="A47" s="24">
        <v>1980</v>
      </c>
      <c r="B47" s="329" t="s">
        <v>856</v>
      </c>
      <c r="C47" s="329"/>
      <c r="D47" s="24" t="s">
        <v>857</v>
      </c>
      <c r="E47" s="24">
        <v>36</v>
      </c>
      <c r="F47" s="17"/>
      <c r="G47" s="99">
        <v>7.6219999999999999</v>
      </c>
      <c r="H47" s="99">
        <v>0.21199999999999999</v>
      </c>
      <c r="I47" s="99">
        <v>3.5999999999999997E-2</v>
      </c>
      <c r="J47" s="99">
        <v>1E-3</v>
      </c>
      <c r="K47" s="19"/>
      <c r="L47" s="99">
        <v>4146.5200000000004</v>
      </c>
      <c r="M47" s="99">
        <v>3524.4</v>
      </c>
      <c r="N47" s="99">
        <v>4008.31</v>
      </c>
      <c r="O47" s="99">
        <v>3407.18</v>
      </c>
      <c r="P47" s="99">
        <v>3870.11</v>
      </c>
      <c r="Q47" s="99">
        <v>3289.57</v>
      </c>
      <c r="R47" s="99">
        <v>3731.9</v>
      </c>
      <c r="S47" s="99">
        <v>3171.96</v>
      </c>
      <c r="T47" s="99">
        <v>3593.7</v>
      </c>
      <c r="U47" s="99">
        <v>3054.74</v>
      </c>
      <c r="V47" s="99">
        <v>3455.5</v>
      </c>
      <c r="W47" s="99">
        <v>2937.13</v>
      </c>
      <c r="X47" s="20"/>
      <c r="Y47" s="99">
        <v>115.18</v>
      </c>
      <c r="Z47" s="99">
        <v>97.9</v>
      </c>
      <c r="AA47" s="99">
        <v>111.34</v>
      </c>
      <c r="AB47" s="99">
        <v>94.64</v>
      </c>
      <c r="AC47" s="99">
        <v>107.5</v>
      </c>
      <c r="AD47" s="99">
        <v>91.38</v>
      </c>
      <c r="AE47" s="99">
        <v>103.66</v>
      </c>
      <c r="AF47" s="99">
        <v>88.11</v>
      </c>
      <c r="AG47" s="99">
        <v>99.83</v>
      </c>
      <c r="AH47" s="99">
        <v>84.85</v>
      </c>
      <c r="AI47" s="99">
        <v>95.99</v>
      </c>
      <c r="AJ47" s="99">
        <v>81.59</v>
      </c>
      <c r="AK47" s="21"/>
      <c r="AL47" s="189"/>
      <c r="AM47" s="7"/>
      <c r="AN47" s="4">
        <v>94.64</v>
      </c>
      <c r="AO47" s="275"/>
      <c r="AP47" s="9">
        <f t="shared" si="7"/>
        <v>0</v>
      </c>
      <c r="AQ47" s="275"/>
      <c r="AR47" s="9">
        <f t="shared" si="8"/>
        <v>0</v>
      </c>
      <c r="AS47" s="275"/>
      <c r="AT47" s="9">
        <f t="shared" si="6"/>
        <v>0</v>
      </c>
      <c r="AU47" s="275"/>
      <c r="AV47" s="9">
        <f t="shared" si="6"/>
        <v>0</v>
      </c>
      <c r="AW47" s="275"/>
      <c r="AX47" s="9">
        <f t="shared" si="6"/>
        <v>0</v>
      </c>
    </row>
    <row r="48" spans="1:50" ht="16.5" thickBot="1">
      <c r="A48" s="25">
        <v>1981</v>
      </c>
      <c r="B48" s="330" t="s">
        <v>858</v>
      </c>
      <c r="C48" s="330"/>
      <c r="D48" s="25" t="s">
        <v>859</v>
      </c>
      <c r="E48" s="25">
        <v>50</v>
      </c>
      <c r="F48" s="17"/>
      <c r="G48" s="102">
        <v>10.411</v>
      </c>
      <c r="H48" s="102">
        <v>0.20799999999999999</v>
      </c>
      <c r="I48" s="102">
        <v>0.1</v>
      </c>
      <c r="J48" s="102">
        <v>2E-3</v>
      </c>
      <c r="K48" s="19"/>
      <c r="L48" s="102">
        <v>5740.9</v>
      </c>
      <c r="M48" s="102">
        <v>4879.6000000000004</v>
      </c>
      <c r="N48" s="102">
        <v>5549.5</v>
      </c>
      <c r="O48" s="102">
        <v>4717.3500000000004</v>
      </c>
      <c r="P48" s="102">
        <v>5358.1</v>
      </c>
      <c r="Q48" s="102">
        <v>4554.55</v>
      </c>
      <c r="R48" s="102">
        <v>5166.7</v>
      </c>
      <c r="S48" s="102">
        <v>4391.75</v>
      </c>
      <c r="T48" s="102">
        <v>4975.3</v>
      </c>
      <c r="U48" s="102">
        <v>4228.95</v>
      </c>
      <c r="V48" s="102">
        <v>4783.8999999999996</v>
      </c>
      <c r="W48" s="102">
        <v>4066.15</v>
      </c>
      <c r="X48" s="20"/>
      <c r="Y48" s="102">
        <v>114.82</v>
      </c>
      <c r="Z48" s="102">
        <v>97.59</v>
      </c>
      <c r="AA48" s="102">
        <v>110.99</v>
      </c>
      <c r="AB48" s="102">
        <v>94.35</v>
      </c>
      <c r="AC48" s="102">
        <v>107.16</v>
      </c>
      <c r="AD48" s="102">
        <v>91.09</v>
      </c>
      <c r="AE48" s="102">
        <v>103.33</v>
      </c>
      <c r="AF48" s="102">
        <v>87.84</v>
      </c>
      <c r="AG48" s="102">
        <v>99.51</v>
      </c>
      <c r="AH48" s="102">
        <v>84.58</v>
      </c>
      <c r="AI48" s="102">
        <v>95.68</v>
      </c>
      <c r="AJ48" s="102">
        <v>81.319999999999993</v>
      </c>
      <c r="AK48" s="21"/>
      <c r="AL48" s="190"/>
      <c r="AM48" s="7"/>
      <c r="AN48" s="4">
        <v>94.35</v>
      </c>
      <c r="AO48" s="275"/>
      <c r="AP48" s="9">
        <f t="shared" si="7"/>
        <v>0</v>
      </c>
      <c r="AQ48" s="275"/>
      <c r="AR48" s="9">
        <f t="shared" si="8"/>
        <v>0</v>
      </c>
      <c r="AS48" s="275"/>
      <c r="AT48" s="9">
        <f t="shared" si="6"/>
        <v>0</v>
      </c>
      <c r="AU48" s="275"/>
      <c r="AV48" s="9">
        <f t="shared" si="6"/>
        <v>0</v>
      </c>
      <c r="AW48" s="275"/>
      <c r="AX48" s="9">
        <f t="shared" si="6"/>
        <v>0</v>
      </c>
    </row>
    <row r="49" spans="1:50" ht="15.75">
      <c r="A49" s="26">
        <v>1593</v>
      </c>
      <c r="B49" s="331" t="s">
        <v>17</v>
      </c>
      <c r="C49" s="331"/>
      <c r="D49" s="26" t="s">
        <v>18</v>
      </c>
      <c r="E49" s="26">
        <v>17</v>
      </c>
      <c r="F49" s="17"/>
      <c r="G49" s="103">
        <v>1.786</v>
      </c>
      <c r="H49" s="103">
        <v>0.105</v>
      </c>
      <c r="I49" s="103">
        <v>2.1999999999999999E-2</v>
      </c>
      <c r="J49" s="103">
        <v>1E-3</v>
      </c>
      <c r="K49" s="19"/>
      <c r="L49" s="103">
        <v>1465.33</v>
      </c>
      <c r="M49" s="103">
        <v>1245.6099999999999</v>
      </c>
      <c r="N49" s="103">
        <v>1416.53</v>
      </c>
      <c r="O49" s="103">
        <v>1204.0899999999999</v>
      </c>
      <c r="P49" s="103">
        <v>1367.72</v>
      </c>
      <c r="Q49" s="103">
        <v>1162.58</v>
      </c>
      <c r="R49" s="103">
        <v>1318.72</v>
      </c>
      <c r="S49" s="103">
        <v>1120.8800000000001</v>
      </c>
      <c r="T49" s="103">
        <v>1269.92</v>
      </c>
      <c r="U49" s="103">
        <v>1079.3599999999999</v>
      </c>
      <c r="V49" s="103">
        <v>1221.1099999999999</v>
      </c>
      <c r="W49" s="103">
        <v>1038.04</v>
      </c>
      <c r="X49" s="20"/>
      <c r="Y49" s="103">
        <v>86.2</v>
      </c>
      <c r="Z49" s="103">
        <v>73.27</v>
      </c>
      <c r="AA49" s="103">
        <v>83.33</v>
      </c>
      <c r="AB49" s="103">
        <v>70.83</v>
      </c>
      <c r="AC49" s="103">
        <v>80.45</v>
      </c>
      <c r="AD49" s="103">
        <v>68.39</v>
      </c>
      <c r="AE49" s="103">
        <v>77.569999999999993</v>
      </c>
      <c r="AF49" s="103">
        <v>65.930000000000007</v>
      </c>
      <c r="AG49" s="103">
        <v>74.7</v>
      </c>
      <c r="AH49" s="103">
        <v>63.49</v>
      </c>
      <c r="AI49" s="103">
        <v>71.83</v>
      </c>
      <c r="AJ49" s="103">
        <v>61.06</v>
      </c>
      <c r="AK49" s="21"/>
      <c r="AL49" s="191"/>
      <c r="AM49" s="7"/>
      <c r="AN49" s="4">
        <v>70.83</v>
      </c>
      <c r="AO49" s="275"/>
      <c r="AP49" s="9">
        <f t="shared" si="7"/>
        <v>0</v>
      </c>
      <c r="AQ49" s="275"/>
      <c r="AR49" s="9">
        <f t="shared" si="8"/>
        <v>0</v>
      </c>
      <c r="AS49" s="275"/>
      <c r="AT49" s="9">
        <f t="shared" si="6"/>
        <v>0</v>
      </c>
      <c r="AU49" s="275"/>
      <c r="AV49" s="9">
        <f t="shared" si="6"/>
        <v>0</v>
      </c>
      <c r="AW49" s="275"/>
      <c r="AX49" s="9">
        <f t="shared" si="6"/>
        <v>0</v>
      </c>
    </row>
    <row r="50" spans="1:50" ht="15.75">
      <c r="A50" s="26">
        <v>1608</v>
      </c>
      <c r="B50" s="331" t="s">
        <v>2376</v>
      </c>
      <c r="C50" s="331"/>
      <c r="D50" s="26" t="s">
        <v>2377</v>
      </c>
      <c r="E50" s="26">
        <v>20</v>
      </c>
      <c r="F50" s="17"/>
      <c r="G50" s="104">
        <v>2.7639999999999998</v>
      </c>
      <c r="H50" s="104">
        <v>0.13800000000000001</v>
      </c>
      <c r="I50" s="104">
        <v>0.02</v>
      </c>
      <c r="J50" s="104">
        <v>1E-3</v>
      </c>
      <c r="K50" s="19"/>
      <c r="L50" s="104">
        <v>1958</v>
      </c>
      <c r="M50" s="104">
        <v>1664.3</v>
      </c>
      <c r="N50" s="104">
        <v>1892.88</v>
      </c>
      <c r="O50" s="104">
        <v>1608.86</v>
      </c>
      <c r="P50" s="104">
        <v>1827.54</v>
      </c>
      <c r="Q50" s="104">
        <v>1553.42</v>
      </c>
      <c r="R50" s="104">
        <v>1762.2</v>
      </c>
      <c r="S50" s="104">
        <v>1497.98</v>
      </c>
      <c r="T50" s="104">
        <v>1697.08</v>
      </c>
      <c r="U50" s="104">
        <v>1442.54</v>
      </c>
      <c r="V50" s="104">
        <v>1631.74</v>
      </c>
      <c r="W50" s="104">
        <v>1386.88</v>
      </c>
      <c r="X50" s="20"/>
      <c r="Y50" s="104">
        <v>97.9</v>
      </c>
      <c r="Z50" s="104">
        <v>83.22</v>
      </c>
      <c r="AA50" s="104">
        <v>94.64</v>
      </c>
      <c r="AB50" s="104">
        <v>80.44</v>
      </c>
      <c r="AC50" s="104">
        <v>91.38</v>
      </c>
      <c r="AD50" s="104">
        <v>77.67</v>
      </c>
      <c r="AE50" s="104">
        <v>88.11</v>
      </c>
      <c r="AF50" s="104">
        <v>74.900000000000006</v>
      </c>
      <c r="AG50" s="104">
        <v>84.85</v>
      </c>
      <c r="AH50" s="104">
        <v>72.13</v>
      </c>
      <c r="AI50" s="104">
        <v>81.59</v>
      </c>
      <c r="AJ50" s="104">
        <v>69.34</v>
      </c>
      <c r="AK50" s="21"/>
      <c r="AL50" s="191"/>
      <c r="AM50" s="7"/>
      <c r="AN50" s="4">
        <v>80.44</v>
      </c>
      <c r="AO50" s="275"/>
      <c r="AP50" s="9">
        <f t="shared" si="7"/>
        <v>0</v>
      </c>
      <c r="AQ50" s="275"/>
      <c r="AR50" s="9">
        <f t="shared" si="8"/>
        <v>0</v>
      </c>
      <c r="AS50" s="275"/>
      <c r="AT50" s="9">
        <f t="shared" si="6"/>
        <v>0</v>
      </c>
      <c r="AU50" s="275"/>
      <c r="AV50" s="9">
        <f t="shared" si="6"/>
        <v>0</v>
      </c>
      <c r="AW50" s="275"/>
      <c r="AX50" s="9">
        <f t="shared" si="6"/>
        <v>0</v>
      </c>
    </row>
    <row r="51" spans="1:50" ht="15.75">
      <c r="A51" s="26">
        <v>1727</v>
      </c>
      <c r="B51" s="331" t="s">
        <v>2572</v>
      </c>
      <c r="C51" s="331"/>
      <c r="D51" s="26" t="s">
        <v>2573</v>
      </c>
      <c r="E51" s="26">
        <v>14</v>
      </c>
      <c r="F51" s="17"/>
      <c r="G51" s="104">
        <v>1.9490000000000001</v>
      </c>
      <c r="H51" s="104">
        <v>0.13900000000000001</v>
      </c>
      <c r="I51" s="104">
        <v>1.4999999999999999E-2</v>
      </c>
      <c r="J51" s="104">
        <v>1E-3</v>
      </c>
      <c r="K51" s="19"/>
      <c r="L51" s="104">
        <v>1370.6</v>
      </c>
      <c r="M51" s="104">
        <v>1165.01</v>
      </c>
      <c r="N51" s="104">
        <v>1325.02</v>
      </c>
      <c r="O51" s="104">
        <v>1126.2</v>
      </c>
      <c r="P51" s="104">
        <v>1279.28</v>
      </c>
      <c r="Q51" s="104">
        <v>1087.3900000000001</v>
      </c>
      <c r="R51" s="104">
        <v>1233.54</v>
      </c>
      <c r="S51" s="104">
        <v>1048.5899999999999</v>
      </c>
      <c r="T51" s="104">
        <v>1187.96</v>
      </c>
      <c r="U51" s="104">
        <v>1009.78</v>
      </c>
      <c r="V51" s="104">
        <v>1142.22</v>
      </c>
      <c r="W51" s="104">
        <v>970.82</v>
      </c>
      <c r="X51" s="20"/>
      <c r="Y51" s="104">
        <v>97.9</v>
      </c>
      <c r="Z51" s="104">
        <v>83.22</v>
      </c>
      <c r="AA51" s="104">
        <v>94.64</v>
      </c>
      <c r="AB51" s="104">
        <v>80.44</v>
      </c>
      <c r="AC51" s="104">
        <v>91.38</v>
      </c>
      <c r="AD51" s="104">
        <v>77.67</v>
      </c>
      <c r="AE51" s="104">
        <v>88.11</v>
      </c>
      <c r="AF51" s="104">
        <v>74.900000000000006</v>
      </c>
      <c r="AG51" s="104">
        <v>84.85</v>
      </c>
      <c r="AH51" s="104">
        <v>72.13</v>
      </c>
      <c r="AI51" s="104">
        <v>81.59</v>
      </c>
      <c r="AJ51" s="104">
        <v>69.34</v>
      </c>
      <c r="AK51" s="21"/>
      <c r="AL51" s="191"/>
      <c r="AM51" s="7"/>
      <c r="AN51" s="4">
        <v>80.44</v>
      </c>
      <c r="AO51" s="275"/>
      <c r="AP51" s="9">
        <f t="shared" si="7"/>
        <v>0</v>
      </c>
      <c r="AQ51" s="275"/>
      <c r="AR51" s="9">
        <f t="shared" si="8"/>
        <v>0</v>
      </c>
      <c r="AS51" s="275"/>
      <c r="AT51" s="9">
        <f t="shared" si="6"/>
        <v>0</v>
      </c>
      <c r="AU51" s="275"/>
      <c r="AV51" s="9">
        <f t="shared" si="6"/>
        <v>0</v>
      </c>
      <c r="AW51" s="275"/>
      <c r="AX51" s="9">
        <f t="shared" si="6"/>
        <v>0</v>
      </c>
    </row>
    <row r="52" spans="1:50" ht="15.75">
      <c r="A52" s="26">
        <v>3034</v>
      </c>
      <c r="B52" s="331" t="s">
        <v>1637</v>
      </c>
      <c r="C52" s="331"/>
      <c r="D52" s="26" t="s">
        <v>1638</v>
      </c>
      <c r="E52" s="26">
        <v>16</v>
      </c>
      <c r="F52" s="17"/>
      <c r="G52" s="99">
        <v>2.13</v>
      </c>
      <c r="H52" s="99">
        <v>0.13300000000000001</v>
      </c>
      <c r="I52" s="99">
        <v>1.0999999999999999E-2</v>
      </c>
      <c r="J52" s="99">
        <v>1E-3</v>
      </c>
      <c r="K52" s="19"/>
      <c r="L52" s="99">
        <v>2172.02</v>
      </c>
      <c r="M52" s="99">
        <v>1846.24</v>
      </c>
      <c r="N52" s="99">
        <v>2099.5</v>
      </c>
      <c r="O52" s="99">
        <v>1784.64</v>
      </c>
      <c r="P52" s="99">
        <v>2027.17</v>
      </c>
      <c r="Q52" s="99">
        <v>1723.04</v>
      </c>
      <c r="R52" s="99">
        <v>1954.83</v>
      </c>
      <c r="S52" s="99">
        <v>1661.62</v>
      </c>
      <c r="T52" s="99">
        <v>1882.32</v>
      </c>
      <c r="U52" s="99">
        <v>1600.02</v>
      </c>
      <c r="V52" s="99">
        <v>1809.98</v>
      </c>
      <c r="W52" s="99">
        <v>1538.42</v>
      </c>
      <c r="X52" s="20"/>
      <c r="Y52" s="99">
        <v>135.75</v>
      </c>
      <c r="Z52" s="99">
        <v>115.39</v>
      </c>
      <c r="AA52" s="99">
        <v>131.22</v>
      </c>
      <c r="AB52" s="99">
        <v>111.54</v>
      </c>
      <c r="AC52" s="99">
        <v>126.7</v>
      </c>
      <c r="AD52" s="99">
        <v>107.69</v>
      </c>
      <c r="AE52" s="99">
        <v>122.18</v>
      </c>
      <c r="AF52" s="99">
        <v>103.85</v>
      </c>
      <c r="AG52" s="99">
        <v>117.65</v>
      </c>
      <c r="AH52" s="99">
        <v>100</v>
      </c>
      <c r="AI52" s="99">
        <v>113.12</v>
      </c>
      <c r="AJ52" s="99">
        <v>96.15</v>
      </c>
      <c r="AK52" s="21"/>
      <c r="AL52" s="191"/>
      <c r="AM52" s="7"/>
      <c r="AN52" s="4">
        <v>111.54</v>
      </c>
      <c r="AO52" s="275"/>
      <c r="AP52" s="9">
        <f t="shared" si="7"/>
        <v>0</v>
      </c>
      <c r="AQ52" s="275"/>
      <c r="AR52" s="9">
        <f t="shared" si="8"/>
        <v>0</v>
      </c>
      <c r="AS52" s="275"/>
      <c r="AT52" s="9">
        <f t="shared" si="6"/>
        <v>0</v>
      </c>
      <c r="AU52" s="275"/>
      <c r="AV52" s="9">
        <f t="shared" si="6"/>
        <v>0</v>
      </c>
      <c r="AW52" s="275"/>
      <c r="AX52" s="9">
        <f t="shared" si="6"/>
        <v>0</v>
      </c>
    </row>
    <row r="53" spans="1:50" ht="15.75">
      <c r="A53" s="26">
        <v>3035</v>
      </c>
      <c r="B53" s="331" t="s">
        <v>1639</v>
      </c>
      <c r="C53" s="331"/>
      <c r="D53" s="26" t="s">
        <v>1640</v>
      </c>
      <c r="E53" s="26">
        <v>12</v>
      </c>
      <c r="F53" s="17"/>
      <c r="G53" s="99">
        <v>3.0459999999999998</v>
      </c>
      <c r="H53" s="99">
        <v>0.254</v>
      </c>
      <c r="I53" s="99">
        <v>0.02</v>
      </c>
      <c r="J53" s="99">
        <v>2E-3</v>
      </c>
      <c r="K53" s="19"/>
      <c r="L53" s="99">
        <v>2348.15</v>
      </c>
      <c r="M53" s="99">
        <v>1995.97</v>
      </c>
      <c r="N53" s="99">
        <v>2269.87</v>
      </c>
      <c r="O53" s="99">
        <v>1929.44</v>
      </c>
      <c r="P53" s="99">
        <v>2191.6</v>
      </c>
      <c r="Q53" s="99">
        <v>1862.92</v>
      </c>
      <c r="R53" s="99">
        <v>2113.3200000000002</v>
      </c>
      <c r="S53" s="99">
        <v>1796.39</v>
      </c>
      <c r="T53" s="99">
        <v>2035.04</v>
      </c>
      <c r="U53" s="99">
        <v>1729.73</v>
      </c>
      <c r="V53" s="99">
        <v>1956.77</v>
      </c>
      <c r="W53" s="99">
        <v>1663.2</v>
      </c>
      <c r="X53" s="20"/>
      <c r="Y53" s="99">
        <v>195.68</v>
      </c>
      <c r="Z53" s="99">
        <v>166.33</v>
      </c>
      <c r="AA53" s="99">
        <v>189.16</v>
      </c>
      <c r="AB53" s="99">
        <v>160.79</v>
      </c>
      <c r="AC53" s="99">
        <v>182.63</v>
      </c>
      <c r="AD53" s="99">
        <v>155.24</v>
      </c>
      <c r="AE53" s="99">
        <v>176.11</v>
      </c>
      <c r="AF53" s="99">
        <v>149.69999999999999</v>
      </c>
      <c r="AG53" s="99">
        <v>169.59</v>
      </c>
      <c r="AH53" s="99">
        <v>144.13999999999999</v>
      </c>
      <c r="AI53" s="99">
        <v>163.06</v>
      </c>
      <c r="AJ53" s="99">
        <v>138.6</v>
      </c>
      <c r="AK53" s="21"/>
      <c r="AL53" s="191"/>
      <c r="AM53" s="7"/>
      <c r="AN53" s="4">
        <v>160.79</v>
      </c>
      <c r="AO53" s="275"/>
      <c r="AP53" s="9">
        <f t="shared" si="7"/>
        <v>0</v>
      </c>
      <c r="AQ53" s="275"/>
      <c r="AR53" s="9">
        <f t="shared" si="8"/>
        <v>0</v>
      </c>
      <c r="AS53" s="275"/>
      <c r="AT53" s="9">
        <f t="shared" si="6"/>
        <v>0</v>
      </c>
      <c r="AU53" s="275"/>
      <c r="AV53" s="9">
        <f t="shared" si="6"/>
        <v>0</v>
      </c>
      <c r="AW53" s="275"/>
      <c r="AX53" s="9">
        <f t="shared" si="6"/>
        <v>0</v>
      </c>
    </row>
    <row r="54" spans="1:50" ht="15.75">
      <c r="A54" s="26">
        <v>3036</v>
      </c>
      <c r="B54" s="331" t="s">
        <v>1641</v>
      </c>
      <c r="C54" s="331"/>
      <c r="D54" s="26" t="s">
        <v>1642</v>
      </c>
      <c r="E54" s="26">
        <v>8</v>
      </c>
      <c r="F54" s="17"/>
      <c r="G54" s="99">
        <v>3.577</v>
      </c>
      <c r="H54" s="99">
        <v>0.44700000000000001</v>
      </c>
      <c r="I54" s="99">
        <v>2.1999999999999999E-2</v>
      </c>
      <c r="J54" s="99">
        <v>3.0000000000000001E-3</v>
      </c>
      <c r="K54" s="19"/>
      <c r="L54" s="99">
        <v>2556.14</v>
      </c>
      <c r="M54" s="99">
        <v>2172.7199999999998</v>
      </c>
      <c r="N54" s="99">
        <v>2470.9499999999998</v>
      </c>
      <c r="O54" s="99">
        <v>2100.3000000000002</v>
      </c>
      <c r="P54" s="99">
        <v>2385.77</v>
      </c>
      <c r="Q54" s="99">
        <v>2027.87</v>
      </c>
      <c r="R54" s="99">
        <v>2300.5</v>
      </c>
      <c r="S54" s="99">
        <v>1955.45</v>
      </c>
      <c r="T54" s="99">
        <v>2215.31</v>
      </c>
      <c r="U54" s="99">
        <v>1883.02</v>
      </c>
      <c r="V54" s="99">
        <v>2130.13</v>
      </c>
      <c r="W54" s="99">
        <v>1810.6</v>
      </c>
      <c r="X54" s="20"/>
      <c r="Y54" s="99">
        <v>319.52</v>
      </c>
      <c r="Z54" s="99">
        <v>271.58999999999997</v>
      </c>
      <c r="AA54" s="99">
        <v>308.87</v>
      </c>
      <c r="AB54" s="99">
        <v>262.54000000000002</v>
      </c>
      <c r="AC54" s="99">
        <v>298.22000000000003</v>
      </c>
      <c r="AD54" s="99">
        <v>253.48</v>
      </c>
      <c r="AE54" s="99">
        <v>287.56</v>
      </c>
      <c r="AF54" s="99">
        <v>244.43</v>
      </c>
      <c r="AG54" s="99">
        <v>276.91000000000003</v>
      </c>
      <c r="AH54" s="99">
        <v>235.38</v>
      </c>
      <c r="AI54" s="99">
        <v>266.27</v>
      </c>
      <c r="AJ54" s="99">
        <v>226.33</v>
      </c>
      <c r="AK54" s="21"/>
      <c r="AL54" s="191"/>
      <c r="AM54" s="7"/>
      <c r="AN54" s="4">
        <v>262.54000000000002</v>
      </c>
      <c r="AO54" s="275"/>
      <c r="AP54" s="9">
        <f t="shared" si="7"/>
        <v>0</v>
      </c>
      <c r="AQ54" s="275"/>
      <c r="AR54" s="9">
        <f t="shared" si="8"/>
        <v>0</v>
      </c>
      <c r="AS54" s="275"/>
      <c r="AT54" s="9">
        <f t="shared" si="6"/>
        <v>0</v>
      </c>
      <c r="AU54" s="275"/>
      <c r="AV54" s="9">
        <f t="shared" si="6"/>
        <v>0</v>
      </c>
      <c r="AW54" s="275"/>
      <c r="AX54" s="9">
        <f t="shared" si="6"/>
        <v>0</v>
      </c>
    </row>
    <row r="55" spans="1:50" ht="15.75">
      <c r="A55" s="26">
        <v>3037</v>
      </c>
      <c r="B55" s="331" t="s">
        <v>1643</v>
      </c>
      <c r="C55" s="331"/>
      <c r="D55" s="26" t="s">
        <v>1644</v>
      </c>
      <c r="E55" s="26">
        <v>9</v>
      </c>
      <c r="F55" s="17"/>
      <c r="G55" s="99">
        <v>4.6509999999999998</v>
      </c>
      <c r="H55" s="99">
        <v>0.51700000000000002</v>
      </c>
      <c r="I55" s="99">
        <v>0.03</v>
      </c>
      <c r="J55" s="99">
        <v>3.0000000000000001E-3</v>
      </c>
      <c r="K55" s="19"/>
      <c r="L55" s="99">
        <v>3217.5</v>
      </c>
      <c r="M55" s="99">
        <v>2734.88</v>
      </c>
      <c r="N55" s="99">
        <v>3110.18</v>
      </c>
      <c r="O55" s="99">
        <v>2643.7</v>
      </c>
      <c r="P55" s="99">
        <v>3002.97</v>
      </c>
      <c r="Q55" s="99">
        <v>2552.52</v>
      </c>
      <c r="R55" s="99">
        <v>2895.75</v>
      </c>
      <c r="S55" s="99">
        <v>2461.44</v>
      </c>
      <c r="T55" s="99">
        <v>2788.43</v>
      </c>
      <c r="U55" s="99">
        <v>2370.16</v>
      </c>
      <c r="V55" s="99">
        <v>2681.22</v>
      </c>
      <c r="W55" s="99">
        <v>2279.08</v>
      </c>
      <c r="X55" s="20"/>
      <c r="Y55" s="99">
        <v>357.5</v>
      </c>
      <c r="Z55" s="99">
        <v>303.88</v>
      </c>
      <c r="AA55" s="99">
        <v>345.58</v>
      </c>
      <c r="AB55" s="99">
        <v>293.74</v>
      </c>
      <c r="AC55" s="99">
        <v>333.66</v>
      </c>
      <c r="AD55" s="99">
        <v>283.61</v>
      </c>
      <c r="AE55" s="99">
        <v>321.75</v>
      </c>
      <c r="AF55" s="99">
        <v>273.49</v>
      </c>
      <c r="AG55" s="99">
        <v>309.83</v>
      </c>
      <c r="AH55" s="99">
        <v>263.35000000000002</v>
      </c>
      <c r="AI55" s="99">
        <v>297.91000000000003</v>
      </c>
      <c r="AJ55" s="99">
        <v>253.23</v>
      </c>
      <c r="AK55" s="21"/>
      <c r="AL55" s="191"/>
      <c r="AM55" s="7"/>
      <c r="AN55" s="4">
        <v>293.74</v>
      </c>
      <c r="AO55" s="275"/>
      <c r="AP55" s="9">
        <f t="shared" si="7"/>
        <v>0</v>
      </c>
      <c r="AQ55" s="275"/>
      <c r="AR55" s="9">
        <f t="shared" si="8"/>
        <v>0</v>
      </c>
      <c r="AS55" s="275"/>
      <c r="AT55" s="9">
        <f t="shared" si="6"/>
        <v>0</v>
      </c>
      <c r="AU55" s="275"/>
      <c r="AV55" s="9">
        <f t="shared" si="6"/>
        <v>0</v>
      </c>
      <c r="AW55" s="275"/>
      <c r="AX55" s="9">
        <f t="shared" si="6"/>
        <v>0</v>
      </c>
    </row>
    <row r="56" spans="1:50" ht="15.75">
      <c r="A56" s="26">
        <v>4017</v>
      </c>
      <c r="B56" s="331" t="s">
        <v>2872</v>
      </c>
      <c r="C56" s="331"/>
      <c r="D56" s="26" t="s">
        <v>2861</v>
      </c>
      <c r="E56" s="26">
        <v>15</v>
      </c>
      <c r="F56" s="17"/>
      <c r="G56" s="105">
        <v>3.3340000000000001</v>
      </c>
      <c r="H56" s="105">
        <v>0.222</v>
      </c>
      <c r="I56" s="105">
        <v>4.4999999999999998E-2</v>
      </c>
      <c r="J56" s="105">
        <v>3.0000000000000001E-3</v>
      </c>
      <c r="K56" s="19"/>
      <c r="L56" s="105">
        <v>2594.13</v>
      </c>
      <c r="M56" s="105">
        <v>2205.06</v>
      </c>
      <c r="N56" s="105">
        <v>2507.67</v>
      </c>
      <c r="O56" s="105">
        <v>2131.4699999999998</v>
      </c>
      <c r="P56" s="105">
        <v>2421.21</v>
      </c>
      <c r="Q56" s="105">
        <v>2058.0500000000002</v>
      </c>
      <c r="R56" s="105">
        <v>2334.75</v>
      </c>
      <c r="S56" s="105">
        <v>1984.62</v>
      </c>
      <c r="T56" s="105">
        <v>2248.29</v>
      </c>
      <c r="U56" s="105">
        <v>1911.03</v>
      </c>
      <c r="V56" s="105">
        <v>2161.83</v>
      </c>
      <c r="W56" s="105">
        <v>1837.61</v>
      </c>
      <c r="X56" s="20"/>
      <c r="Y56" s="105">
        <v>172.94</v>
      </c>
      <c r="Z56" s="105">
        <v>147</v>
      </c>
      <c r="AA56" s="105">
        <v>167.18</v>
      </c>
      <c r="AB56" s="105">
        <v>142.1</v>
      </c>
      <c r="AC56" s="105">
        <v>161.41</v>
      </c>
      <c r="AD56" s="105">
        <v>137.19999999999999</v>
      </c>
      <c r="AE56" s="105">
        <v>155.65</v>
      </c>
      <c r="AF56" s="105">
        <v>132.31</v>
      </c>
      <c r="AG56" s="105">
        <v>149.88999999999999</v>
      </c>
      <c r="AH56" s="105">
        <v>127.4</v>
      </c>
      <c r="AI56" s="105">
        <v>144.12</v>
      </c>
      <c r="AJ56" s="105">
        <v>122.51</v>
      </c>
      <c r="AK56" s="21"/>
      <c r="AL56" s="191"/>
      <c r="AM56" s="7"/>
      <c r="AN56" s="4">
        <v>142.1</v>
      </c>
      <c r="AO56" s="275"/>
      <c r="AP56" s="9">
        <f t="shared" si="7"/>
        <v>0</v>
      </c>
      <c r="AQ56" s="275"/>
      <c r="AR56" s="9">
        <f t="shared" si="8"/>
        <v>0</v>
      </c>
      <c r="AS56" s="275"/>
      <c r="AT56" s="9">
        <f t="shared" si="6"/>
        <v>0</v>
      </c>
      <c r="AU56" s="275"/>
      <c r="AV56" s="9">
        <f t="shared" si="6"/>
        <v>0</v>
      </c>
      <c r="AW56" s="275"/>
      <c r="AX56" s="9">
        <f t="shared" si="6"/>
        <v>0</v>
      </c>
    </row>
    <row r="57" spans="1:50" ht="15.75">
      <c r="A57" s="26">
        <v>4419</v>
      </c>
      <c r="B57" s="331" t="s">
        <v>3953</v>
      </c>
      <c r="C57" s="331"/>
      <c r="D57" s="26" t="s">
        <v>3954</v>
      </c>
      <c r="E57" s="26">
        <v>15</v>
      </c>
      <c r="F57" s="17"/>
      <c r="G57" s="105">
        <v>3.4580000000000002</v>
      </c>
      <c r="H57" s="105">
        <v>0.23100000000000001</v>
      </c>
      <c r="I57" s="105">
        <v>4.3999999999999997E-2</v>
      </c>
      <c r="J57" s="105">
        <v>3.0000000000000001E-3</v>
      </c>
      <c r="K57" s="19"/>
      <c r="L57" s="105">
        <v>2910.6</v>
      </c>
      <c r="M57" s="105">
        <v>2474.0100000000002</v>
      </c>
      <c r="N57" s="105">
        <v>2813.58</v>
      </c>
      <c r="O57" s="105">
        <v>2391.5100000000002</v>
      </c>
      <c r="P57" s="105">
        <v>2716.56</v>
      </c>
      <c r="Q57" s="105">
        <v>2309.0100000000002</v>
      </c>
      <c r="R57" s="105">
        <v>2619.54</v>
      </c>
      <c r="S57" s="105">
        <v>2226.6799999999998</v>
      </c>
      <c r="T57" s="105">
        <v>2522.52</v>
      </c>
      <c r="U57" s="105">
        <v>2144.1799999999998</v>
      </c>
      <c r="V57" s="105">
        <v>2425.5</v>
      </c>
      <c r="W57" s="105">
        <v>2061.6799999999998</v>
      </c>
      <c r="X57" s="20"/>
      <c r="Y57" s="105">
        <v>194.04</v>
      </c>
      <c r="Z57" s="105">
        <v>164.93</v>
      </c>
      <c r="AA57" s="105">
        <v>187.57</v>
      </c>
      <c r="AB57" s="105">
        <v>159.43</v>
      </c>
      <c r="AC57" s="105">
        <v>181.1</v>
      </c>
      <c r="AD57" s="105">
        <v>153.93</v>
      </c>
      <c r="AE57" s="105">
        <v>174.64</v>
      </c>
      <c r="AF57" s="105">
        <v>148.44999999999999</v>
      </c>
      <c r="AG57" s="105">
        <v>168.17</v>
      </c>
      <c r="AH57" s="105">
        <v>142.94999999999999</v>
      </c>
      <c r="AI57" s="105">
        <v>161.69999999999999</v>
      </c>
      <c r="AJ57" s="105">
        <v>137.44999999999999</v>
      </c>
      <c r="AK57" s="21"/>
      <c r="AL57" s="191"/>
      <c r="AM57" s="7"/>
      <c r="AN57" s="4">
        <v>159.43</v>
      </c>
      <c r="AO57" s="275"/>
      <c r="AP57" s="9">
        <f t="shared" si="7"/>
        <v>0</v>
      </c>
      <c r="AQ57" s="275"/>
      <c r="AR57" s="9">
        <f t="shared" si="8"/>
        <v>0</v>
      </c>
      <c r="AS57" s="275"/>
      <c r="AT57" s="9">
        <f t="shared" si="6"/>
        <v>0</v>
      </c>
      <c r="AU57" s="275"/>
      <c r="AV57" s="9">
        <f t="shared" si="6"/>
        <v>0</v>
      </c>
      <c r="AW57" s="275"/>
      <c r="AX57" s="9">
        <f t="shared" si="6"/>
        <v>0</v>
      </c>
    </row>
    <row r="58" spans="1:50" ht="15.75">
      <c r="A58" s="26">
        <v>4420</v>
      </c>
      <c r="B58" s="331" t="s">
        <v>3926</v>
      </c>
      <c r="C58" s="331"/>
      <c r="D58" s="26" t="s">
        <v>3927</v>
      </c>
      <c r="E58" s="26">
        <v>16</v>
      </c>
      <c r="F58" s="17"/>
      <c r="G58" s="105">
        <v>3.782</v>
      </c>
      <c r="H58" s="105">
        <v>0.23599999999999999</v>
      </c>
      <c r="I58" s="105">
        <v>4.9000000000000002E-2</v>
      </c>
      <c r="J58" s="105">
        <v>3.0000000000000001E-3</v>
      </c>
      <c r="K58" s="19"/>
      <c r="L58" s="105">
        <v>3104.64</v>
      </c>
      <c r="M58" s="105">
        <v>2638.94</v>
      </c>
      <c r="N58" s="105">
        <v>3001.15</v>
      </c>
      <c r="O58" s="105">
        <v>2550.94</v>
      </c>
      <c r="P58" s="105">
        <v>2897.66</v>
      </c>
      <c r="Q58" s="105">
        <v>2462.94</v>
      </c>
      <c r="R58" s="105">
        <v>2794.18</v>
      </c>
      <c r="S58" s="105">
        <v>2375.12</v>
      </c>
      <c r="T58" s="105">
        <v>2690.69</v>
      </c>
      <c r="U58" s="105">
        <v>2287.12</v>
      </c>
      <c r="V58" s="105">
        <v>2587.1999999999998</v>
      </c>
      <c r="W58" s="105">
        <v>2199.12</v>
      </c>
      <c r="X58" s="20"/>
      <c r="Y58" s="105">
        <v>194.04</v>
      </c>
      <c r="Z58" s="105">
        <v>164.93</v>
      </c>
      <c r="AA58" s="105">
        <v>187.57</v>
      </c>
      <c r="AB58" s="105">
        <v>159.43</v>
      </c>
      <c r="AC58" s="105">
        <v>181.1</v>
      </c>
      <c r="AD58" s="105">
        <v>153.93</v>
      </c>
      <c r="AE58" s="105">
        <v>174.64</v>
      </c>
      <c r="AF58" s="105">
        <v>148.44999999999999</v>
      </c>
      <c r="AG58" s="105">
        <v>168.17</v>
      </c>
      <c r="AH58" s="105">
        <v>142.94999999999999</v>
      </c>
      <c r="AI58" s="105">
        <v>161.69999999999999</v>
      </c>
      <c r="AJ58" s="105">
        <v>137.44999999999999</v>
      </c>
      <c r="AK58" s="21"/>
      <c r="AL58" s="191"/>
      <c r="AM58" s="7"/>
      <c r="AN58" s="4">
        <v>159.43</v>
      </c>
      <c r="AO58" s="275"/>
      <c r="AP58" s="9">
        <f t="shared" si="7"/>
        <v>0</v>
      </c>
      <c r="AQ58" s="275"/>
      <c r="AR58" s="9">
        <f t="shared" si="8"/>
        <v>0</v>
      </c>
      <c r="AS58" s="275"/>
      <c r="AT58" s="9">
        <f t="shared" si="6"/>
        <v>0</v>
      </c>
      <c r="AU58" s="275"/>
      <c r="AV58" s="9">
        <f t="shared" si="6"/>
        <v>0</v>
      </c>
      <c r="AW58" s="275"/>
      <c r="AX58" s="9">
        <f t="shared" si="6"/>
        <v>0</v>
      </c>
    </row>
    <row r="59" spans="1:50" ht="15.75">
      <c r="A59" s="26">
        <v>1825</v>
      </c>
      <c r="B59" s="331" t="s">
        <v>19</v>
      </c>
      <c r="C59" s="331"/>
      <c r="D59" s="26" t="s">
        <v>20</v>
      </c>
      <c r="E59" s="26">
        <v>8</v>
      </c>
      <c r="F59" s="17"/>
      <c r="G59" s="104">
        <v>3.7130000000000001</v>
      </c>
      <c r="H59" s="104">
        <v>0.46400000000000002</v>
      </c>
      <c r="I59" s="104">
        <v>7.5999999999999998E-2</v>
      </c>
      <c r="J59" s="104">
        <v>0.01</v>
      </c>
      <c r="K59" s="19"/>
      <c r="L59" s="104">
        <v>2410.94</v>
      </c>
      <c r="M59" s="104">
        <v>2049.2600000000002</v>
      </c>
      <c r="N59" s="104">
        <v>2330.59</v>
      </c>
      <c r="O59" s="104">
        <v>1980.97</v>
      </c>
      <c r="P59" s="104">
        <v>2250.25</v>
      </c>
      <c r="Q59" s="104">
        <v>1912.68</v>
      </c>
      <c r="R59" s="104">
        <v>2169.8200000000002</v>
      </c>
      <c r="S59" s="104">
        <v>1844.3</v>
      </c>
      <c r="T59" s="104">
        <v>2089.4699999999998</v>
      </c>
      <c r="U59" s="104">
        <v>1776.02</v>
      </c>
      <c r="V59" s="104">
        <v>2009.13</v>
      </c>
      <c r="W59" s="104">
        <v>1707.73</v>
      </c>
      <c r="X59" s="20"/>
      <c r="Y59" s="104">
        <v>301.37</v>
      </c>
      <c r="Z59" s="104">
        <v>256.16000000000003</v>
      </c>
      <c r="AA59" s="104">
        <v>291.32</v>
      </c>
      <c r="AB59" s="104">
        <v>247.62</v>
      </c>
      <c r="AC59" s="104">
        <v>281.27999999999997</v>
      </c>
      <c r="AD59" s="104">
        <v>239.09</v>
      </c>
      <c r="AE59" s="104">
        <v>271.23</v>
      </c>
      <c r="AF59" s="104">
        <v>230.54</v>
      </c>
      <c r="AG59" s="104">
        <v>261.18</v>
      </c>
      <c r="AH59" s="104">
        <v>222</v>
      </c>
      <c r="AI59" s="104">
        <v>251.14</v>
      </c>
      <c r="AJ59" s="104">
        <v>213.47</v>
      </c>
      <c r="AK59" s="21"/>
      <c r="AL59" s="191"/>
      <c r="AM59" s="7"/>
      <c r="AN59" s="4">
        <v>247.62</v>
      </c>
      <c r="AO59" s="275"/>
      <c r="AP59" s="9">
        <f t="shared" si="7"/>
        <v>0</v>
      </c>
      <c r="AQ59" s="275"/>
      <c r="AR59" s="9">
        <f t="shared" si="8"/>
        <v>0</v>
      </c>
      <c r="AS59" s="275"/>
      <c r="AT59" s="9">
        <f t="shared" si="6"/>
        <v>0</v>
      </c>
      <c r="AU59" s="275"/>
      <c r="AV59" s="9">
        <f t="shared" si="6"/>
        <v>0</v>
      </c>
      <c r="AW59" s="275"/>
      <c r="AX59" s="9">
        <f t="shared" si="6"/>
        <v>0</v>
      </c>
    </row>
    <row r="60" spans="1:50" ht="15.75">
      <c r="A60" s="26">
        <v>1823</v>
      </c>
      <c r="B60" s="331" t="s">
        <v>21</v>
      </c>
      <c r="C60" s="331"/>
      <c r="D60" s="26" t="s">
        <v>22</v>
      </c>
      <c r="E60" s="26">
        <v>32</v>
      </c>
      <c r="F60" s="17"/>
      <c r="G60" s="104">
        <v>2.77</v>
      </c>
      <c r="H60" s="104">
        <v>8.6999999999999994E-2</v>
      </c>
      <c r="I60" s="104">
        <v>3.5000000000000003E-2</v>
      </c>
      <c r="J60" s="104">
        <v>1E-3</v>
      </c>
      <c r="K60" s="19"/>
      <c r="L60" s="104">
        <v>1944.45</v>
      </c>
      <c r="M60" s="104">
        <v>1652.64</v>
      </c>
      <c r="N60" s="104">
        <v>1879.33</v>
      </c>
      <c r="O60" s="104">
        <v>1597.38</v>
      </c>
      <c r="P60" s="104">
        <v>1814.56</v>
      </c>
      <c r="Q60" s="104">
        <v>1542.46</v>
      </c>
      <c r="R60" s="104">
        <v>1749.79</v>
      </c>
      <c r="S60" s="104">
        <v>1487.2</v>
      </c>
      <c r="T60" s="104">
        <v>1685.02</v>
      </c>
      <c r="U60" s="104">
        <v>1432.29</v>
      </c>
      <c r="V60" s="104">
        <v>1620.26</v>
      </c>
      <c r="W60" s="104">
        <v>1377.38</v>
      </c>
      <c r="X60" s="20"/>
      <c r="Y60" s="104">
        <v>60.76</v>
      </c>
      <c r="Z60" s="104">
        <v>51.65</v>
      </c>
      <c r="AA60" s="104">
        <v>58.73</v>
      </c>
      <c r="AB60" s="104">
        <v>49.92</v>
      </c>
      <c r="AC60" s="104">
        <v>56.71</v>
      </c>
      <c r="AD60" s="104">
        <v>48.2</v>
      </c>
      <c r="AE60" s="104">
        <v>54.68</v>
      </c>
      <c r="AF60" s="104">
        <v>46.48</v>
      </c>
      <c r="AG60" s="104">
        <v>52.66</v>
      </c>
      <c r="AH60" s="104">
        <v>44.76</v>
      </c>
      <c r="AI60" s="104">
        <v>50.63</v>
      </c>
      <c r="AJ60" s="104">
        <v>43.04</v>
      </c>
      <c r="AK60" s="21"/>
      <c r="AL60" s="191"/>
      <c r="AM60" s="7"/>
      <c r="AN60" s="4">
        <v>49.92</v>
      </c>
      <c r="AO60" s="275"/>
      <c r="AP60" s="9">
        <f t="shared" si="7"/>
        <v>0</v>
      </c>
      <c r="AQ60" s="275"/>
      <c r="AR60" s="9">
        <f t="shared" si="8"/>
        <v>0</v>
      </c>
      <c r="AS60" s="275"/>
      <c r="AT60" s="9">
        <f t="shared" si="6"/>
        <v>0</v>
      </c>
      <c r="AU60" s="275"/>
      <c r="AV60" s="9">
        <f t="shared" si="6"/>
        <v>0</v>
      </c>
      <c r="AW60" s="275"/>
      <c r="AX60" s="9">
        <f t="shared" si="6"/>
        <v>0</v>
      </c>
    </row>
    <row r="61" spans="1:50" ht="15.75">
      <c r="A61" s="26">
        <v>1828</v>
      </c>
      <c r="B61" s="331" t="s">
        <v>23</v>
      </c>
      <c r="C61" s="331"/>
      <c r="D61" s="26" t="s">
        <v>24</v>
      </c>
      <c r="E61" s="26">
        <v>11</v>
      </c>
      <c r="F61" s="17"/>
      <c r="G61" s="104">
        <v>2.778</v>
      </c>
      <c r="H61" s="104">
        <v>0.253</v>
      </c>
      <c r="I61" s="104">
        <v>4.4999999999999998E-2</v>
      </c>
      <c r="J61" s="104">
        <v>4.0000000000000001E-3</v>
      </c>
      <c r="K61" s="19"/>
      <c r="L61" s="104">
        <v>1788.86</v>
      </c>
      <c r="M61" s="104">
        <v>1520.49</v>
      </c>
      <c r="N61" s="104">
        <v>1729.21</v>
      </c>
      <c r="O61" s="104">
        <v>1469.79</v>
      </c>
      <c r="P61" s="104">
        <v>1669.56</v>
      </c>
      <c r="Q61" s="104">
        <v>1419.09</v>
      </c>
      <c r="R61" s="104">
        <v>1610.03</v>
      </c>
      <c r="S61" s="104">
        <v>1368.51</v>
      </c>
      <c r="T61" s="104">
        <v>1550.37</v>
      </c>
      <c r="U61" s="104">
        <v>1317.81</v>
      </c>
      <c r="V61" s="104">
        <v>1490.72</v>
      </c>
      <c r="W61" s="104">
        <v>1267.1099999999999</v>
      </c>
      <c r="X61" s="20"/>
      <c r="Y61" s="104">
        <v>162.62</v>
      </c>
      <c r="Z61" s="104">
        <v>138.22999999999999</v>
      </c>
      <c r="AA61" s="104">
        <v>157.19999999999999</v>
      </c>
      <c r="AB61" s="104">
        <v>133.62</v>
      </c>
      <c r="AC61" s="104">
        <v>151.78</v>
      </c>
      <c r="AD61" s="104">
        <v>129.01</v>
      </c>
      <c r="AE61" s="104">
        <v>146.37</v>
      </c>
      <c r="AF61" s="104">
        <v>124.41</v>
      </c>
      <c r="AG61" s="104">
        <v>140.94</v>
      </c>
      <c r="AH61" s="104">
        <v>119.8</v>
      </c>
      <c r="AI61" s="104">
        <v>135.52000000000001</v>
      </c>
      <c r="AJ61" s="104">
        <v>115.19</v>
      </c>
      <c r="AK61" s="21"/>
      <c r="AL61" s="191"/>
      <c r="AM61" s="7"/>
      <c r="AN61" s="4">
        <v>133.62</v>
      </c>
      <c r="AO61" s="275"/>
      <c r="AP61" s="9">
        <f t="shared" si="7"/>
        <v>0</v>
      </c>
      <c r="AQ61" s="275"/>
      <c r="AR61" s="9">
        <f t="shared" si="8"/>
        <v>0</v>
      </c>
      <c r="AS61" s="275"/>
      <c r="AT61" s="9">
        <f t="shared" si="6"/>
        <v>0</v>
      </c>
      <c r="AU61" s="275"/>
      <c r="AV61" s="9">
        <f t="shared" si="6"/>
        <v>0</v>
      </c>
      <c r="AW61" s="275"/>
      <c r="AX61" s="9">
        <f t="shared" si="6"/>
        <v>0</v>
      </c>
    </row>
    <row r="62" spans="1:50" ht="15.75">
      <c r="A62" s="26">
        <v>1824</v>
      </c>
      <c r="B62" s="331" t="s">
        <v>25</v>
      </c>
      <c r="C62" s="331"/>
      <c r="D62" s="26" t="s">
        <v>26</v>
      </c>
      <c r="E62" s="26">
        <v>32</v>
      </c>
      <c r="F62" s="17"/>
      <c r="G62" s="104">
        <v>2.69</v>
      </c>
      <c r="H62" s="104">
        <v>8.4000000000000005E-2</v>
      </c>
      <c r="I62" s="104">
        <v>3.5000000000000003E-2</v>
      </c>
      <c r="J62" s="104">
        <v>1E-3</v>
      </c>
      <c r="K62" s="19"/>
      <c r="L62" s="104">
        <v>1944.45</v>
      </c>
      <c r="M62" s="104">
        <v>1652.64</v>
      </c>
      <c r="N62" s="104">
        <v>1879.33</v>
      </c>
      <c r="O62" s="104">
        <v>1597.38</v>
      </c>
      <c r="P62" s="104">
        <v>1814.56</v>
      </c>
      <c r="Q62" s="104">
        <v>1542.46</v>
      </c>
      <c r="R62" s="104">
        <v>1749.79</v>
      </c>
      <c r="S62" s="104">
        <v>1487.2</v>
      </c>
      <c r="T62" s="104">
        <v>1685.02</v>
      </c>
      <c r="U62" s="104">
        <v>1432.29</v>
      </c>
      <c r="V62" s="104">
        <v>1620.26</v>
      </c>
      <c r="W62" s="104">
        <v>1377.38</v>
      </c>
      <c r="X62" s="20"/>
      <c r="Y62" s="104">
        <v>60.76</v>
      </c>
      <c r="Z62" s="104">
        <v>51.65</v>
      </c>
      <c r="AA62" s="104">
        <v>58.73</v>
      </c>
      <c r="AB62" s="104">
        <v>49.92</v>
      </c>
      <c r="AC62" s="104">
        <v>56.71</v>
      </c>
      <c r="AD62" s="104">
        <v>48.2</v>
      </c>
      <c r="AE62" s="104">
        <v>54.68</v>
      </c>
      <c r="AF62" s="104">
        <v>46.48</v>
      </c>
      <c r="AG62" s="104">
        <v>52.66</v>
      </c>
      <c r="AH62" s="104">
        <v>44.76</v>
      </c>
      <c r="AI62" s="104">
        <v>50.63</v>
      </c>
      <c r="AJ62" s="104">
        <v>43.04</v>
      </c>
      <c r="AK62" s="21"/>
      <c r="AL62" s="191"/>
      <c r="AM62" s="7"/>
      <c r="AN62" s="4">
        <v>49.92</v>
      </c>
      <c r="AO62" s="275"/>
      <c r="AP62" s="9">
        <f t="shared" si="7"/>
        <v>0</v>
      </c>
      <c r="AQ62" s="275"/>
      <c r="AR62" s="9">
        <f t="shared" si="8"/>
        <v>0</v>
      </c>
      <c r="AS62" s="275"/>
      <c r="AT62" s="9">
        <f t="shared" si="6"/>
        <v>0</v>
      </c>
      <c r="AU62" s="275"/>
      <c r="AV62" s="9">
        <f t="shared" si="6"/>
        <v>0</v>
      </c>
      <c r="AW62" s="275"/>
      <c r="AX62" s="9">
        <f t="shared" si="6"/>
        <v>0</v>
      </c>
    </row>
    <row r="63" spans="1:50" ht="15.75">
      <c r="A63" s="26">
        <v>1835</v>
      </c>
      <c r="B63" s="331" t="s">
        <v>27</v>
      </c>
      <c r="C63" s="331"/>
      <c r="D63" s="26" t="s">
        <v>28</v>
      </c>
      <c r="E63" s="26">
        <v>13</v>
      </c>
      <c r="F63" s="17"/>
      <c r="G63" s="104">
        <v>2.6269999999999998</v>
      </c>
      <c r="H63" s="104">
        <v>0.20200000000000001</v>
      </c>
      <c r="I63" s="104">
        <v>3.6999999999999998E-2</v>
      </c>
      <c r="J63" s="104">
        <v>3.0000000000000001E-3</v>
      </c>
      <c r="K63" s="19"/>
      <c r="L63" s="104">
        <v>1672.1</v>
      </c>
      <c r="M63" s="104">
        <v>1421.28</v>
      </c>
      <c r="N63" s="104">
        <v>1616.33</v>
      </c>
      <c r="O63" s="104">
        <v>1373.94</v>
      </c>
      <c r="P63" s="104">
        <v>1560.56</v>
      </c>
      <c r="Q63" s="104">
        <v>1326.47</v>
      </c>
      <c r="R63" s="104">
        <v>1504.93</v>
      </c>
      <c r="S63" s="104">
        <v>1279.1400000000001</v>
      </c>
      <c r="T63" s="104">
        <v>1449.16</v>
      </c>
      <c r="U63" s="104">
        <v>1231.8</v>
      </c>
      <c r="V63" s="104">
        <v>1393.39</v>
      </c>
      <c r="W63" s="104">
        <v>1184.33</v>
      </c>
      <c r="X63" s="20"/>
      <c r="Y63" s="104">
        <v>128.62</v>
      </c>
      <c r="Z63" s="104">
        <v>109.33</v>
      </c>
      <c r="AA63" s="104">
        <v>124.33</v>
      </c>
      <c r="AB63" s="104">
        <v>105.69</v>
      </c>
      <c r="AC63" s="104">
        <v>120.04</v>
      </c>
      <c r="AD63" s="104">
        <v>102.04</v>
      </c>
      <c r="AE63" s="104">
        <v>115.76</v>
      </c>
      <c r="AF63" s="104">
        <v>98.4</v>
      </c>
      <c r="AG63" s="104">
        <v>111.47</v>
      </c>
      <c r="AH63" s="104">
        <v>94.75</v>
      </c>
      <c r="AI63" s="104">
        <v>107.18</v>
      </c>
      <c r="AJ63" s="104">
        <v>91.1</v>
      </c>
      <c r="AK63" s="21"/>
      <c r="AL63" s="191"/>
      <c r="AM63" s="7"/>
      <c r="AN63" s="4">
        <v>105.69</v>
      </c>
      <c r="AO63" s="275"/>
      <c r="AP63" s="9">
        <f t="shared" si="7"/>
        <v>0</v>
      </c>
      <c r="AQ63" s="275"/>
      <c r="AR63" s="9">
        <f t="shared" si="8"/>
        <v>0</v>
      </c>
      <c r="AS63" s="275"/>
      <c r="AT63" s="9">
        <f t="shared" si="6"/>
        <v>0</v>
      </c>
      <c r="AU63" s="275"/>
      <c r="AV63" s="9">
        <f t="shared" si="6"/>
        <v>0</v>
      </c>
      <c r="AW63" s="275"/>
      <c r="AX63" s="9">
        <f t="shared" si="6"/>
        <v>0</v>
      </c>
    </row>
    <row r="64" spans="1:50" ht="15.75">
      <c r="A64" s="26">
        <v>2479</v>
      </c>
      <c r="B64" s="331" t="s">
        <v>29</v>
      </c>
      <c r="C64" s="331"/>
      <c r="D64" s="26" t="s">
        <v>30</v>
      </c>
      <c r="E64" s="26">
        <v>6</v>
      </c>
      <c r="F64" s="17"/>
      <c r="G64" s="104">
        <v>2.0830000000000002</v>
      </c>
      <c r="H64" s="104">
        <v>0.34699999999999998</v>
      </c>
      <c r="I64" s="104">
        <v>3.6999999999999998E-2</v>
      </c>
      <c r="J64" s="104">
        <v>6.0000000000000001E-3</v>
      </c>
      <c r="K64" s="19"/>
      <c r="L64" s="104">
        <v>1287.33</v>
      </c>
      <c r="M64" s="104">
        <v>1094.21</v>
      </c>
      <c r="N64" s="104">
        <v>1244.43</v>
      </c>
      <c r="O64" s="104">
        <v>1057.78</v>
      </c>
      <c r="P64" s="104">
        <v>1201.46</v>
      </c>
      <c r="Q64" s="104">
        <v>1021.22</v>
      </c>
      <c r="R64" s="104">
        <v>1158.56</v>
      </c>
      <c r="S64" s="104">
        <v>984.79</v>
      </c>
      <c r="T64" s="104">
        <v>1115.6600000000001</v>
      </c>
      <c r="U64" s="104">
        <v>948.29</v>
      </c>
      <c r="V64" s="104">
        <v>1072.76</v>
      </c>
      <c r="W64" s="104">
        <v>911.86</v>
      </c>
      <c r="X64" s="20"/>
      <c r="Y64" s="104">
        <v>214.56</v>
      </c>
      <c r="Z64" s="104">
        <v>182.37</v>
      </c>
      <c r="AA64" s="104">
        <v>207.41</v>
      </c>
      <c r="AB64" s="104">
        <v>176.3</v>
      </c>
      <c r="AC64" s="104">
        <v>200.24</v>
      </c>
      <c r="AD64" s="104">
        <v>170.2</v>
      </c>
      <c r="AE64" s="104">
        <v>193.09</v>
      </c>
      <c r="AF64" s="104">
        <v>164.13</v>
      </c>
      <c r="AG64" s="104">
        <v>185.94</v>
      </c>
      <c r="AH64" s="104">
        <v>158.05000000000001</v>
      </c>
      <c r="AI64" s="104">
        <v>178.79</v>
      </c>
      <c r="AJ64" s="104">
        <v>151.97999999999999</v>
      </c>
      <c r="AK64" s="21"/>
      <c r="AL64" s="191"/>
      <c r="AM64" s="7"/>
      <c r="AN64" s="4">
        <v>176.3</v>
      </c>
      <c r="AO64" s="275"/>
      <c r="AP64" s="9">
        <f t="shared" si="7"/>
        <v>0</v>
      </c>
      <c r="AQ64" s="275"/>
      <c r="AR64" s="9">
        <f t="shared" si="8"/>
        <v>0</v>
      </c>
      <c r="AS64" s="275"/>
      <c r="AT64" s="9">
        <f t="shared" si="6"/>
        <v>0</v>
      </c>
      <c r="AU64" s="275"/>
      <c r="AV64" s="9">
        <f t="shared" si="6"/>
        <v>0</v>
      </c>
      <c r="AW64" s="275"/>
      <c r="AX64" s="9">
        <f t="shared" si="6"/>
        <v>0</v>
      </c>
    </row>
    <row r="65" spans="1:50" ht="15.75">
      <c r="A65" s="26">
        <v>1806</v>
      </c>
      <c r="B65" s="331" t="s">
        <v>31</v>
      </c>
      <c r="C65" s="331"/>
      <c r="D65" s="26" t="s">
        <v>32</v>
      </c>
      <c r="E65" s="26">
        <v>29</v>
      </c>
      <c r="F65" s="17"/>
      <c r="G65" s="104">
        <v>2.496</v>
      </c>
      <c r="H65" s="104">
        <v>8.5999999999999993E-2</v>
      </c>
      <c r="I65" s="104">
        <v>3.5000000000000003E-2</v>
      </c>
      <c r="J65" s="104">
        <v>1E-3</v>
      </c>
      <c r="K65" s="19"/>
      <c r="L65" s="104">
        <v>1762.16</v>
      </c>
      <c r="M65" s="104">
        <v>1497.71</v>
      </c>
      <c r="N65" s="104">
        <v>1703.14</v>
      </c>
      <c r="O65" s="104">
        <v>1447.62</v>
      </c>
      <c r="P65" s="104">
        <v>1644.45</v>
      </c>
      <c r="Q65" s="104">
        <v>1397.86</v>
      </c>
      <c r="R65" s="104">
        <v>1585.75</v>
      </c>
      <c r="S65" s="104">
        <v>1347.78</v>
      </c>
      <c r="T65" s="104">
        <v>1527.05</v>
      </c>
      <c r="U65" s="104">
        <v>1298.01</v>
      </c>
      <c r="V65" s="104">
        <v>1468.36</v>
      </c>
      <c r="W65" s="104">
        <v>1248.25</v>
      </c>
      <c r="X65" s="20"/>
      <c r="Y65" s="104">
        <v>60.76</v>
      </c>
      <c r="Z65" s="104">
        <v>51.65</v>
      </c>
      <c r="AA65" s="104">
        <v>58.73</v>
      </c>
      <c r="AB65" s="104">
        <v>49.92</v>
      </c>
      <c r="AC65" s="104">
        <v>56.71</v>
      </c>
      <c r="AD65" s="104">
        <v>48.2</v>
      </c>
      <c r="AE65" s="104">
        <v>54.68</v>
      </c>
      <c r="AF65" s="104">
        <v>46.48</v>
      </c>
      <c r="AG65" s="104">
        <v>52.66</v>
      </c>
      <c r="AH65" s="104">
        <v>44.76</v>
      </c>
      <c r="AI65" s="104">
        <v>50.63</v>
      </c>
      <c r="AJ65" s="104">
        <v>43.04</v>
      </c>
      <c r="AK65" s="21"/>
      <c r="AL65" s="191"/>
      <c r="AM65" s="7"/>
      <c r="AN65" s="4">
        <v>49.92</v>
      </c>
      <c r="AO65" s="275"/>
      <c r="AP65" s="9">
        <f t="shared" si="7"/>
        <v>0</v>
      </c>
      <c r="AQ65" s="275"/>
      <c r="AR65" s="9">
        <f t="shared" si="8"/>
        <v>0</v>
      </c>
      <c r="AS65" s="275"/>
      <c r="AT65" s="9">
        <f t="shared" si="6"/>
        <v>0</v>
      </c>
      <c r="AU65" s="275"/>
      <c r="AV65" s="9">
        <f t="shared" si="6"/>
        <v>0</v>
      </c>
      <c r="AW65" s="275"/>
      <c r="AX65" s="9">
        <f t="shared" si="6"/>
        <v>0</v>
      </c>
    </row>
    <row r="66" spans="1:50" ht="15.75">
      <c r="A66" s="26">
        <v>1139</v>
      </c>
      <c r="B66" s="331" t="s">
        <v>1153</v>
      </c>
      <c r="C66" s="331"/>
      <c r="D66" s="26" t="s">
        <v>1154</v>
      </c>
      <c r="E66" s="26">
        <v>60</v>
      </c>
      <c r="F66" s="17"/>
      <c r="G66" s="105">
        <v>1.466</v>
      </c>
      <c r="H66" s="105">
        <v>2.4E-2</v>
      </c>
      <c r="I66" s="105">
        <v>0.01</v>
      </c>
      <c r="J66" s="105">
        <v>0</v>
      </c>
      <c r="K66" s="19"/>
      <c r="L66" s="105">
        <v>1061.28</v>
      </c>
      <c r="M66" s="105">
        <v>902.22</v>
      </c>
      <c r="N66" s="105">
        <v>1025.6400000000001</v>
      </c>
      <c r="O66" s="105">
        <v>871.86</v>
      </c>
      <c r="P66" s="105">
        <v>990.66</v>
      </c>
      <c r="Q66" s="105">
        <v>842.16</v>
      </c>
      <c r="R66" s="105">
        <v>955.02</v>
      </c>
      <c r="S66" s="105">
        <v>811.8</v>
      </c>
      <c r="T66" s="105">
        <v>920.04</v>
      </c>
      <c r="U66" s="105">
        <v>782.1</v>
      </c>
      <c r="V66" s="105">
        <v>884.4</v>
      </c>
      <c r="W66" s="105">
        <v>751.74</v>
      </c>
      <c r="X66" s="20"/>
      <c r="Y66" s="105">
        <v>17.690000000000001</v>
      </c>
      <c r="Z66" s="105">
        <v>15.04</v>
      </c>
      <c r="AA66" s="105">
        <v>17.09</v>
      </c>
      <c r="AB66" s="105">
        <v>14.53</v>
      </c>
      <c r="AC66" s="105">
        <v>16.510000000000002</v>
      </c>
      <c r="AD66" s="105">
        <v>14.04</v>
      </c>
      <c r="AE66" s="105">
        <v>15.92</v>
      </c>
      <c r="AF66" s="105">
        <v>13.53</v>
      </c>
      <c r="AG66" s="105">
        <v>15.33</v>
      </c>
      <c r="AH66" s="105">
        <v>13.04</v>
      </c>
      <c r="AI66" s="105">
        <v>14.74</v>
      </c>
      <c r="AJ66" s="105">
        <v>12.53</v>
      </c>
      <c r="AK66" s="21"/>
      <c r="AL66" s="191"/>
      <c r="AM66" s="7"/>
      <c r="AN66" s="4">
        <v>14.53</v>
      </c>
      <c r="AO66" s="275"/>
      <c r="AP66" s="9">
        <f t="shared" si="7"/>
        <v>0</v>
      </c>
      <c r="AQ66" s="275"/>
      <c r="AR66" s="9">
        <f t="shared" si="8"/>
        <v>0</v>
      </c>
      <c r="AS66" s="275"/>
      <c r="AT66" s="9">
        <f t="shared" si="6"/>
        <v>0</v>
      </c>
      <c r="AU66" s="275"/>
      <c r="AV66" s="9">
        <f t="shared" si="6"/>
        <v>0</v>
      </c>
      <c r="AW66" s="275"/>
      <c r="AX66" s="9">
        <f t="shared" si="6"/>
        <v>0</v>
      </c>
    </row>
    <row r="67" spans="1:50" ht="15.75">
      <c r="A67" s="26">
        <v>2480</v>
      </c>
      <c r="B67" s="331" t="s">
        <v>33</v>
      </c>
      <c r="C67" s="331"/>
      <c r="D67" s="26" t="s">
        <v>34</v>
      </c>
      <c r="E67" s="26">
        <v>6</v>
      </c>
      <c r="F67" s="17"/>
      <c r="G67" s="104">
        <v>2.19</v>
      </c>
      <c r="H67" s="104">
        <v>0.36499999999999999</v>
      </c>
      <c r="I67" s="104">
        <v>3.6999999999999998E-2</v>
      </c>
      <c r="J67" s="104">
        <v>6.0000000000000001E-3</v>
      </c>
      <c r="K67" s="19"/>
      <c r="L67" s="104">
        <v>1415.63</v>
      </c>
      <c r="M67" s="104">
        <v>1203.31</v>
      </c>
      <c r="N67" s="104">
        <v>1368.44</v>
      </c>
      <c r="O67" s="104">
        <v>1163.18</v>
      </c>
      <c r="P67" s="104">
        <v>1321.25</v>
      </c>
      <c r="Q67" s="104">
        <v>1123.06</v>
      </c>
      <c r="R67" s="104">
        <v>1274.06</v>
      </c>
      <c r="S67" s="104">
        <v>1082.93</v>
      </c>
      <c r="T67" s="104">
        <v>1226.8699999999999</v>
      </c>
      <c r="U67" s="104">
        <v>1042.8699999999999</v>
      </c>
      <c r="V67" s="104">
        <v>1179.68</v>
      </c>
      <c r="W67" s="104">
        <v>1002.74</v>
      </c>
      <c r="X67" s="20"/>
      <c r="Y67" s="104">
        <v>235.94</v>
      </c>
      <c r="Z67" s="104">
        <v>200.55</v>
      </c>
      <c r="AA67" s="104">
        <v>228.07</v>
      </c>
      <c r="AB67" s="104">
        <v>193.86</v>
      </c>
      <c r="AC67" s="104">
        <v>220.21</v>
      </c>
      <c r="AD67" s="104">
        <v>187.18</v>
      </c>
      <c r="AE67" s="104">
        <v>212.34</v>
      </c>
      <c r="AF67" s="104">
        <v>180.49</v>
      </c>
      <c r="AG67" s="104">
        <v>204.48</v>
      </c>
      <c r="AH67" s="104">
        <v>173.81</v>
      </c>
      <c r="AI67" s="104">
        <v>196.61</v>
      </c>
      <c r="AJ67" s="104">
        <v>167.12</v>
      </c>
      <c r="AK67" s="21"/>
      <c r="AL67" s="191"/>
      <c r="AM67" s="7"/>
      <c r="AN67" s="4">
        <v>193.86</v>
      </c>
      <c r="AO67" s="275"/>
      <c r="AP67" s="9">
        <f t="shared" si="7"/>
        <v>0</v>
      </c>
      <c r="AQ67" s="275"/>
      <c r="AR67" s="9">
        <f t="shared" si="8"/>
        <v>0</v>
      </c>
      <c r="AS67" s="275"/>
      <c r="AT67" s="9">
        <f t="shared" si="6"/>
        <v>0</v>
      </c>
      <c r="AU67" s="275"/>
      <c r="AV67" s="9">
        <f t="shared" si="6"/>
        <v>0</v>
      </c>
      <c r="AW67" s="275"/>
      <c r="AX67" s="9">
        <f t="shared" si="6"/>
        <v>0</v>
      </c>
    </row>
    <row r="68" spans="1:50" ht="15.75">
      <c r="A68" s="26">
        <v>2193</v>
      </c>
      <c r="B68" s="331" t="s">
        <v>2246</v>
      </c>
      <c r="C68" s="331"/>
      <c r="D68" s="26" t="s">
        <v>2247</v>
      </c>
      <c r="E68" s="26">
        <v>6</v>
      </c>
      <c r="F68" s="17"/>
      <c r="G68" s="104">
        <v>2.7360000000000002</v>
      </c>
      <c r="H68" s="104">
        <v>0.45600000000000002</v>
      </c>
      <c r="I68" s="104">
        <v>4.2000000000000003E-2</v>
      </c>
      <c r="J68" s="104">
        <v>7.0000000000000001E-3</v>
      </c>
      <c r="K68" s="19"/>
      <c r="L68" s="104">
        <v>1897.57</v>
      </c>
      <c r="M68" s="104">
        <v>1612.91</v>
      </c>
      <c r="N68" s="104">
        <v>1834.27</v>
      </c>
      <c r="O68" s="104">
        <v>1559.12</v>
      </c>
      <c r="P68" s="104">
        <v>1771.04</v>
      </c>
      <c r="Q68" s="104">
        <v>1505.39</v>
      </c>
      <c r="R68" s="104">
        <v>1707.82</v>
      </c>
      <c r="S68" s="104">
        <v>1451.67</v>
      </c>
      <c r="T68" s="104">
        <v>1644.52</v>
      </c>
      <c r="U68" s="104">
        <v>1397.81</v>
      </c>
      <c r="V68" s="104">
        <v>1581.29</v>
      </c>
      <c r="W68" s="104">
        <v>1344.09</v>
      </c>
      <c r="X68" s="20"/>
      <c r="Y68" s="104">
        <v>316.26</v>
      </c>
      <c r="Z68" s="104">
        <v>268.82</v>
      </c>
      <c r="AA68" s="104">
        <v>305.70999999999998</v>
      </c>
      <c r="AB68" s="104">
        <v>259.85000000000002</v>
      </c>
      <c r="AC68" s="104">
        <v>295.17</v>
      </c>
      <c r="AD68" s="104">
        <v>250.9</v>
      </c>
      <c r="AE68" s="104">
        <v>284.64</v>
      </c>
      <c r="AF68" s="104">
        <v>241.95</v>
      </c>
      <c r="AG68" s="104">
        <v>274.08999999999997</v>
      </c>
      <c r="AH68" s="104">
        <v>232.97</v>
      </c>
      <c r="AI68" s="104">
        <v>263.55</v>
      </c>
      <c r="AJ68" s="104">
        <v>224.02</v>
      </c>
      <c r="AK68" s="21"/>
      <c r="AL68" s="191"/>
      <c r="AM68" s="7"/>
      <c r="AN68" s="4">
        <v>259.85000000000002</v>
      </c>
      <c r="AO68" s="275"/>
      <c r="AP68" s="9">
        <f t="shared" si="7"/>
        <v>0</v>
      </c>
      <c r="AQ68" s="275"/>
      <c r="AR68" s="9">
        <f t="shared" si="8"/>
        <v>0</v>
      </c>
      <c r="AS68" s="275"/>
      <c r="AT68" s="9">
        <f t="shared" ref="AT68:AT132" si="14">AS68/$E68</f>
        <v>0</v>
      </c>
      <c r="AU68" s="275"/>
      <c r="AV68" s="9">
        <f t="shared" ref="AV68:AV132" si="15">AU68/$E68</f>
        <v>0</v>
      </c>
      <c r="AW68" s="275"/>
      <c r="AX68" s="9">
        <f t="shared" ref="AX68:AX132" si="16">AW68/$E68</f>
        <v>0</v>
      </c>
    </row>
    <row r="69" spans="1:50" ht="15.75">
      <c r="A69" s="26">
        <v>1807</v>
      </c>
      <c r="B69" s="331" t="s">
        <v>35</v>
      </c>
      <c r="C69" s="331"/>
      <c r="D69" s="26" t="s">
        <v>36</v>
      </c>
      <c r="E69" s="26">
        <v>15</v>
      </c>
      <c r="F69" s="17"/>
      <c r="G69" s="104">
        <v>2.5870000000000002</v>
      </c>
      <c r="H69" s="104">
        <v>0.17199999999999999</v>
      </c>
      <c r="I69" s="104">
        <v>3.5000000000000003E-2</v>
      </c>
      <c r="J69" s="104">
        <v>2E-3</v>
      </c>
      <c r="K69" s="19"/>
      <c r="L69" s="104">
        <v>1887.6</v>
      </c>
      <c r="M69" s="104">
        <v>1604.46</v>
      </c>
      <c r="N69" s="104">
        <v>1824.57</v>
      </c>
      <c r="O69" s="104">
        <v>1550.84</v>
      </c>
      <c r="P69" s="104">
        <v>1761.71</v>
      </c>
      <c r="Q69" s="104">
        <v>1497.38</v>
      </c>
      <c r="R69" s="104">
        <v>1698.84</v>
      </c>
      <c r="S69" s="104">
        <v>1444.08</v>
      </c>
      <c r="T69" s="104">
        <v>1635.81</v>
      </c>
      <c r="U69" s="104">
        <v>1390.46</v>
      </c>
      <c r="V69" s="104">
        <v>1572.95</v>
      </c>
      <c r="W69" s="104">
        <v>1337</v>
      </c>
      <c r="X69" s="20"/>
      <c r="Y69" s="104">
        <v>125.84</v>
      </c>
      <c r="Z69" s="104">
        <v>106.96</v>
      </c>
      <c r="AA69" s="104">
        <v>121.64</v>
      </c>
      <c r="AB69" s="104">
        <v>103.39</v>
      </c>
      <c r="AC69" s="104">
        <v>117.45</v>
      </c>
      <c r="AD69" s="104">
        <v>99.83</v>
      </c>
      <c r="AE69" s="104">
        <v>113.26</v>
      </c>
      <c r="AF69" s="104">
        <v>96.27</v>
      </c>
      <c r="AG69" s="104">
        <v>109.05</v>
      </c>
      <c r="AH69" s="104">
        <v>92.7</v>
      </c>
      <c r="AI69" s="104">
        <v>104.86</v>
      </c>
      <c r="AJ69" s="104">
        <v>89.13</v>
      </c>
      <c r="AK69" s="21"/>
      <c r="AL69" s="191"/>
      <c r="AM69" s="7"/>
      <c r="AN69" s="4">
        <v>103.39</v>
      </c>
      <c r="AO69" s="275"/>
      <c r="AP69" s="9">
        <f t="shared" ref="AP69:AP133" si="17">AO69/$E69</f>
        <v>0</v>
      </c>
      <c r="AQ69" s="275"/>
      <c r="AR69" s="9">
        <f t="shared" si="8"/>
        <v>0</v>
      </c>
      <c r="AS69" s="275"/>
      <c r="AT69" s="9">
        <f t="shared" si="14"/>
        <v>0</v>
      </c>
      <c r="AU69" s="275"/>
      <c r="AV69" s="9">
        <f t="shared" si="15"/>
        <v>0</v>
      </c>
      <c r="AW69" s="275"/>
      <c r="AX69" s="9">
        <f t="shared" si="16"/>
        <v>0</v>
      </c>
    </row>
    <row r="70" spans="1:50" ht="15.75">
      <c r="A70" s="26">
        <v>2130</v>
      </c>
      <c r="B70" s="331" t="s">
        <v>3286</v>
      </c>
      <c r="C70" s="331"/>
      <c r="D70" s="26" t="s">
        <v>3287</v>
      </c>
      <c r="E70" s="26">
        <v>2</v>
      </c>
      <c r="F70" s="17"/>
      <c r="G70" s="18">
        <v>4.1660000000000004</v>
      </c>
      <c r="H70" s="18">
        <v>2.0830000000000002</v>
      </c>
      <c r="I70" s="18">
        <v>8.4000000000000005E-2</v>
      </c>
      <c r="J70" s="18">
        <v>4.2000000000000003E-2</v>
      </c>
      <c r="K70" s="19"/>
      <c r="L70" s="18">
        <v>2418.5500000000002</v>
      </c>
      <c r="M70" s="18">
        <v>2055.77</v>
      </c>
      <c r="N70" s="18">
        <v>2337.94</v>
      </c>
      <c r="O70" s="18">
        <v>1987.26</v>
      </c>
      <c r="P70" s="18">
        <v>2257.31</v>
      </c>
      <c r="Q70" s="18">
        <v>1918.71</v>
      </c>
      <c r="R70" s="18">
        <v>2176.6999999999998</v>
      </c>
      <c r="S70" s="18">
        <v>1850.2</v>
      </c>
      <c r="T70" s="18">
        <v>2096.0700000000002</v>
      </c>
      <c r="U70" s="18">
        <v>1781.67</v>
      </c>
      <c r="V70" s="18">
        <v>2015.46</v>
      </c>
      <c r="W70" s="18">
        <v>1713.14</v>
      </c>
      <c r="X70" s="20"/>
      <c r="Y70" s="18">
        <v>1209.27</v>
      </c>
      <c r="Z70" s="18">
        <v>1027.8800000000001</v>
      </c>
      <c r="AA70" s="18">
        <v>1168.97</v>
      </c>
      <c r="AB70" s="18">
        <v>993.63</v>
      </c>
      <c r="AC70" s="18">
        <v>1128.6600000000001</v>
      </c>
      <c r="AD70" s="18">
        <v>959.35</v>
      </c>
      <c r="AE70" s="18">
        <v>1088.3499999999999</v>
      </c>
      <c r="AF70" s="18">
        <v>925.1</v>
      </c>
      <c r="AG70" s="18">
        <v>1048.04</v>
      </c>
      <c r="AH70" s="18">
        <v>890.84</v>
      </c>
      <c r="AI70" s="18">
        <v>1007.73</v>
      </c>
      <c r="AJ70" s="18">
        <v>856.57</v>
      </c>
      <c r="AK70" s="21"/>
      <c r="AL70" s="191"/>
      <c r="AM70" s="7"/>
      <c r="AN70" s="4">
        <v>993.63</v>
      </c>
      <c r="AO70" s="275"/>
      <c r="AP70" s="9">
        <f t="shared" si="17"/>
        <v>0</v>
      </c>
      <c r="AQ70" s="275"/>
      <c r="AR70" s="9">
        <f t="shared" si="8"/>
        <v>0</v>
      </c>
      <c r="AS70" s="275"/>
      <c r="AT70" s="9">
        <f t="shared" si="14"/>
        <v>0</v>
      </c>
      <c r="AU70" s="275"/>
      <c r="AV70" s="9">
        <f t="shared" si="15"/>
        <v>0</v>
      </c>
      <c r="AW70" s="275"/>
      <c r="AX70" s="9">
        <f t="shared" si="16"/>
        <v>0</v>
      </c>
    </row>
    <row r="71" spans="1:50" ht="15.75">
      <c r="A71" s="26">
        <v>3894</v>
      </c>
      <c r="B71" s="331" t="s">
        <v>3304</v>
      </c>
      <c r="C71" s="331"/>
      <c r="D71" s="26" t="s">
        <v>3305</v>
      </c>
      <c r="E71" s="26">
        <v>9</v>
      </c>
      <c r="F71" s="17"/>
      <c r="G71" s="18">
        <v>3.5750000000000002</v>
      </c>
      <c r="H71" s="18">
        <v>0.39700000000000002</v>
      </c>
      <c r="I71" s="18">
        <v>0.06</v>
      </c>
      <c r="J71" s="18">
        <v>7.0000000000000001E-3</v>
      </c>
      <c r="K71" s="19"/>
      <c r="L71" s="18">
        <v>2251.9499999999998</v>
      </c>
      <c r="M71" s="18">
        <v>1914.17</v>
      </c>
      <c r="N71" s="18">
        <v>2176.91</v>
      </c>
      <c r="O71" s="18">
        <v>1850.41</v>
      </c>
      <c r="P71" s="18">
        <v>2101.87</v>
      </c>
      <c r="Q71" s="18">
        <v>1786.55</v>
      </c>
      <c r="R71" s="18">
        <v>2026.73</v>
      </c>
      <c r="S71" s="18">
        <v>1722.7</v>
      </c>
      <c r="T71" s="18">
        <v>1951.69</v>
      </c>
      <c r="U71" s="18">
        <v>1658.94</v>
      </c>
      <c r="V71" s="18">
        <v>1876.64</v>
      </c>
      <c r="W71" s="18">
        <v>1595.19</v>
      </c>
      <c r="X71" s="20"/>
      <c r="Y71" s="18">
        <v>250.22</v>
      </c>
      <c r="Z71" s="18">
        <v>212.69</v>
      </c>
      <c r="AA71" s="18">
        <v>241.88</v>
      </c>
      <c r="AB71" s="18">
        <v>205.6</v>
      </c>
      <c r="AC71" s="18">
        <v>233.54</v>
      </c>
      <c r="AD71" s="18">
        <v>198.51</v>
      </c>
      <c r="AE71" s="18">
        <v>225.19</v>
      </c>
      <c r="AF71" s="18">
        <v>191.41</v>
      </c>
      <c r="AG71" s="18">
        <v>216.85</v>
      </c>
      <c r="AH71" s="18">
        <v>184.33</v>
      </c>
      <c r="AI71" s="18">
        <v>208.52</v>
      </c>
      <c r="AJ71" s="18">
        <v>177.24</v>
      </c>
      <c r="AK71" s="21"/>
      <c r="AL71" s="191"/>
      <c r="AM71" s="7"/>
      <c r="AN71" s="4">
        <v>205.6</v>
      </c>
      <c r="AO71" s="275"/>
      <c r="AP71" s="9">
        <f t="shared" si="17"/>
        <v>0</v>
      </c>
      <c r="AQ71" s="275"/>
      <c r="AR71" s="9">
        <f t="shared" si="8"/>
        <v>0</v>
      </c>
      <c r="AS71" s="275"/>
      <c r="AT71" s="9">
        <f t="shared" si="14"/>
        <v>0</v>
      </c>
      <c r="AU71" s="275"/>
      <c r="AV71" s="9">
        <f t="shared" si="15"/>
        <v>0</v>
      </c>
      <c r="AW71" s="275"/>
      <c r="AX71" s="9">
        <f t="shared" si="16"/>
        <v>0</v>
      </c>
    </row>
    <row r="72" spans="1:50" ht="15.75">
      <c r="A72" s="26">
        <v>2789</v>
      </c>
      <c r="B72" s="331" t="s">
        <v>1631</v>
      </c>
      <c r="C72" s="331"/>
      <c r="D72" s="26" t="s">
        <v>1632</v>
      </c>
      <c r="E72" s="26">
        <v>6</v>
      </c>
      <c r="F72" s="17"/>
      <c r="G72" s="104">
        <v>2.173</v>
      </c>
      <c r="H72" s="104">
        <v>0.36199999999999999</v>
      </c>
      <c r="I72" s="104">
        <v>3.6999999999999998E-2</v>
      </c>
      <c r="J72" s="104">
        <v>6.0000000000000001E-3</v>
      </c>
      <c r="K72" s="19"/>
      <c r="L72" s="104">
        <v>1450.61</v>
      </c>
      <c r="M72" s="104">
        <v>1233.01</v>
      </c>
      <c r="N72" s="104">
        <v>1402.3</v>
      </c>
      <c r="O72" s="104">
        <v>1191.96</v>
      </c>
      <c r="P72" s="104">
        <v>1353.92</v>
      </c>
      <c r="Q72" s="104">
        <v>1150.8399999999999</v>
      </c>
      <c r="R72" s="104">
        <v>1305.55</v>
      </c>
      <c r="S72" s="104">
        <v>1109.72</v>
      </c>
      <c r="T72" s="104">
        <v>1257.23</v>
      </c>
      <c r="U72" s="104">
        <v>1068.67</v>
      </c>
      <c r="V72" s="104">
        <v>1208.8599999999999</v>
      </c>
      <c r="W72" s="104">
        <v>1027.55</v>
      </c>
      <c r="X72" s="20"/>
      <c r="Y72" s="104">
        <v>241.77</v>
      </c>
      <c r="Z72" s="104">
        <v>205.5</v>
      </c>
      <c r="AA72" s="104">
        <v>233.72</v>
      </c>
      <c r="AB72" s="104">
        <v>198.66</v>
      </c>
      <c r="AC72" s="104">
        <v>225.65</v>
      </c>
      <c r="AD72" s="104">
        <v>191.81</v>
      </c>
      <c r="AE72" s="104">
        <v>217.59</v>
      </c>
      <c r="AF72" s="104">
        <v>184.95</v>
      </c>
      <c r="AG72" s="104">
        <v>209.54</v>
      </c>
      <c r="AH72" s="104">
        <v>178.11</v>
      </c>
      <c r="AI72" s="104">
        <v>201.48</v>
      </c>
      <c r="AJ72" s="104">
        <v>171.26</v>
      </c>
      <c r="AK72" s="21"/>
      <c r="AL72" s="191"/>
      <c r="AM72" s="7"/>
      <c r="AN72" s="4">
        <v>198.66</v>
      </c>
      <c r="AO72" s="275"/>
      <c r="AP72" s="9">
        <f t="shared" si="17"/>
        <v>0</v>
      </c>
      <c r="AQ72" s="275"/>
      <c r="AR72" s="9">
        <f t="shared" si="8"/>
        <v>0</v>
      </c>
      <c r="AS72" s="275"/>
      <c r="AT72" s="9">
        <f t="shared" si="14"/>
        <v>0</v>
      </c>
      <c r="AU72" s="275"/>
      <c r="AV72" s="9">
        <f t="shared" si="15"/>
        <v>0</v>
      </c>
      <c r="AW72" s="275"/>
      <c r="AX72" s="9">
        <f t="shared" si="16"/>
        <v>0</v>
      </c>
    </row>
    <row r="73" spans="1:50" ht="15.75">
      <c r="A73" s="26">
        <v>2801</v>
      </c>
      <c r="B73" s="331" t="s">
        <v>1645</v>
      </c>
      <c r="C73" s="331"/>
      <c r="D73" s="26" t="s">
        <v>1646</v>
      </c>
      <c r="E73" s="26">
        <v>6</v>
      </c>
      <c r="F73" s="17"/>
      <c r="G73" s="104">
        <v>2.1760000000000002</v>
      </c>
      <c r="H73" s="104">
        <v>0.36299999999999999</v>
      </c>
      <c r="I73" s="104">
        <v>3.6999999999999998E-2</v>
      </c>
      <c r="J73" s="104">
        <v>6.0000000000000001E-3</v>
      </c>
      <c r="K73" s="19"/>
      <c r="L73" s="104">
        <v>1450.61</v>
      </c>
      <c r="M73" s="104">
        <v>1233.01</v>
      </c>
      <c r="N73" s="104">
        <v>1402.3</v>
      </c>
      <c r="O73" s="104">
        <v>1191.96</v>
      </c>
      <c r="P73" s="104">
        <v>1353.92</v>
      </c>
      <c r="Q73" s="104">
        <v>1150.8399999999999</v>
      </c>
      <c r="R73" s="104">
        <v>1305.55</v>
      </c>
      <c r="S73" s="104">
        <v>1109.72</v>
      </c>
      <c r="T73" s="104">
        <v>1257.23</v>
      </c>
      <c r="U73" s="104">
        <v>1068.67</v>
      </c>
      <c r="V73" s="104">
        <v>1208.8599999999999</v>
      </c>
      <c r="W73" s="104">
        <v>1027.55</v>
      </c>
      <c r="X73" s="20"/>
      <c r="Y73" s="104">
        <v>241.77</v>
      </c>
      <c r="Z73" s="104">
        <v>205.5</v>
      </c>
      <c r="AA73" s="104">
        <v>233.72</v>
      </c>
      <c r="AB73" s="104">
        <v>198.66</v>
      </c>
      <c r="AC73" s="104">
        <v>225.65</v>
      </c>
      <c r="AD73" s="104">
        <v>191.81</v>
      </c>
      <c r="AE73" s="104">
        <v>217.59</v>
      </c>
      <c r="AF73" s="104">
        <v>184.95</v>
      </c>
      <c r="AG73" s="104">
        <v>209.54</v>
      </c>
      <c r="AH73" s="104">
        <v>178.11</v>
      </c>
      <c r="AI73" s="104">
        <v>201.48</v>
      </c>
      <c r="AJ73" s="104">
        <v>171.26</v>
      </c>
      <c r="AK73" s="21"/>
      <c r="AL73" s="191"/>
      <c r="AM73" s="7"/>
      <c r="AN73" s="4">
        <v>198.66</v>
      </c>
      <c r="AO73" s="275"/>
      <c r="AP73" s="9">
        <f t="shared" si="17"/>
        <v>0</v>
      </c>
      <c r="AQ73" s="275"/>
      <c r="AR73" s="9">
        <f t="shared" si="8"/>
        <v>0</v>
      </c>
      <c r="AS73" s="275"/>
      <c r="AT73" s="9">
        <f t="shared" si="14"/>
        <v>0</v>
      </c>
      <c r="AU73" s="275"/>
      <c r="AV73" s="9">
        <f t="shared" si="15"/>
        <v>0</v>
      </c>
      <c r="AW73" s="275"/>
      <c r="AX73" s="9">
        <f t="shared" si="16"/>
        <v>0</v>
      </c>
    </row>
    <row r="74" spans="1:50" ht="15.75">
      <c r="A74" s="26">
        <v>2790</v>
      </c>
      <c r="B74" s="331" t="s">
        <v>37</v>
      </c>
      <c r="C74" s="331"/>
      <c r="D74" s="26" t="s">
        <v>38</v>
      </c>
      <c r="E74" s="26">
        <v>6</v>
      </c>
      <c r="F74" s="17"/>
      <c r="G74" s="104">
        <v>2.1789999999999998</v>
      </c>
      <c r="H74" s="104">
        <v>0.36299999999999999</v>
      </c>
      <c r="I74" s="104">
        <v>3.6999999999999998E-2</v>
      </c>
      <c r="J74" s="104">
        <v>6.0000000000000001E-3</v>
      </c>
      <c r="K74" s="19"/>
      <c r="L74" s="104">
        <v>1450.61</v>
      </c>
      <c r="M74" s="104">
        <v>1233.01</v>
      </c>
      <c r="N74" s="104">
        <v>1402.3</v>
      </c>
      <c r="O74" s="104">
        <v>1191.96</v>
      </c>
      <c r="P74" s="104">
        <v>1353.92</v>
      </c>
      <c r="Q74" s="104">
        <v>1150.8399999999999</v>
      </c>
      <c r="R74" s="104">
        <v>1305.55</v>
      </c>
      <c r="S74" s="104">
        <v>1109.72</v>
      </c>
      <c r="T74" s="104">
        <v>1257.23</v>
      </c>
      <c r="U74" s="104">
        <v>1068.67</v>
      </c>
      <c r="V74" s="104">
        <v>1208.8599999999999</v>
      </c>
      <c r="W74" s="104">
        <v>1027.55</v>
      </c>
      <c r="X74" s="20"/>
      <c r="Y74" s="104">
        <v>241.77</v>
      </c>
      <c r="Z74" s="104">
        <v>205.5</v>
      </c>
      <c r="AA74" s="104">
        <v>233.72</v>
      </c>
      <c r="AB74" s="104">
        <v>198.66</v>
      </c>
      <c r="AC74" s="104">
        <v>225.65</v>
      </c>
      <c r="AD74" s="104">
        <v>191.81</v>
      </c>
      <c r="AE74" s="104">
        <v>217.59</v>
      </c>
      <c r="AF74" s="104">
        <v>184.95</v>
      </c>
      <c r="AG74" s="104">
        <v>209.54</v>
      </c>
      <c r="AH74" s="104">
        <v>178.11</v>
      </c>
      <c r="AI74" s="104">
        <v>201.48</v>
      </c>
      <c r="AJ74" s="104">
        <v>171.26</v>
      </c>
      <c r="AK74" s="21"/>
      <c r="AL74" s="191"/>
      <c r="AM74" s="7"/>
      <c r="AN74" s="4">
        <v>198.66</v>
      </c>
      <c r="AO74" s="275"/>
      <c r="AP74" s="9">
        <f t="shared" si="17"/>
        <v>0</v>
      </c>
      <c r="AQ74" s="275"/>
      <c r="AR74" s="9">
        <f t="shared" si="8"/>
        <v>0</v>
      </c>
      <c r="AS74" s="275"/>
      <c r="AT74" s="9">
        <f t="shared" si="14"/>
        <v>0</v>
      </c>
      <c r="AU74" s="275"/>
      <c r="AV74" s="9">
        <f t="shared" si="15"/>
        <v>0</v>
      </c>
      <c r="AW74" s="275"/>
      <c r="AX74" s="9">
        <f t="shared" si="16"/>
        <v>0</v>
      </c>
    </row>
    <row r="75" spans="1:50" ht="15.75">
      <c r="A75" s="26">
        <v>3895</v>
      </c>
      <c r="B75" s="331" t="s">
        <v>3160</v>
      </c>
      <c r="C75" s="331"/>
      <c r="D75" s="26" t="s">
        <v>3161</v>
      </c>
      <c r="E75" s="26">
        <v>6</v>
      </c>
      <c r="F75" s="17"/>
      <c r="G75" s="18">
        <v>3.0209999999999999</v>
      </c>
      <c r="H75" s="18">
        <v>0.504</v>
      </c>
      <c r="I75" s="18">
        <v>4.4999999999999998E-2</v>
      </c>
      <c r="J75" s="18">
        <v>8.0000000000000002E-3</v>
      </c>
      <c r="K75" s="19"/>
      <c r="L75" s="18">
        <v>1796.39</v>
      </c>
      <c r="M75" s="18">
        <v>1526.91</v>
      </c>
      <c r="N75" s="18">
        <v>1736.53</v>
      </c>
      <c r="O75" s="18">
        <v>1476.02</v>
      </c>
      <c r="P75" s="18">
        <v>1676.66</v>
      </c>
      <c r="Q75" s="18">
        <v>1425.14</v>
      </c>
      <c r="R75" s="18">
        <v>1616.8</v>
      </c>
      <c r="S75" s="18">
        <v>1374.25</v>
      </c>
      <c r="T75" s="18">
        <v>1556.87</v>
      </c>
      <c r="U75" s="18">
        <v>1323.37</v>
      </c>
      <c r="V75" s="18">
        <v>1497.01</v>
      </c>
      <c r="W75" s="18">
        <v>1272.48</v>
      </c>
      <c r="X75" s="20"/>
      <c r="Y75" s="18">
        <v>299.39999999999998</v>
      </c>
      <c r="Z75" s="18">
        <v>254.49</v>
      </c>
      <c r="AA75" s="18">
        <v>289.42</v>
      </c>
      <c r="AB75" s="18">
        <v>246</v>
      </c>
      <c r="AC75" s="18">
        <v>279.44</v>
      </c>
      <c r="AD75" s="18">
        <v>237.52</v>
      </c>
      <c r="AE75" s="18">
        <v>269.47000000000003</v>
      </c>
      <c r="AF75" s="18">
        <v>229.04</v>
      </c>
      <c r="AG75" s="18">
        <v>259.48</v>
      </c>
      <c r="AH75" s="18">
        <v>220.56</v>
      </c>
      <c r="AI75" s="18">
        <v>249.5</v>
      </c>
      <c r="AJ75" s="18">
        <v>212.08</v>
      </c>
      <c r="AK75" s="21"/>
      <c r="AL75" s="191"/>
      <c r="AM75" s="7"/>
      <c r="AN75" s="4">
        <v>246</v>
      </c>
      <c r="AO75" s="275"/>
      <c r="AP75" s="9">
        <f t="shared" si="17"/>
        <v>0</v>
      </c>
      <c r="AQ75" s="275"/>
      <c r="AR75" s="9">
        <f t="shared" si="8"/>
        <v>0</v>
      </c>
      <c r="AS75" s="275"/>
      <c r="AT75" s="9">
        <f t="shared" si="14"/>
        <v>0</v>
      </c>
      <c r="AU75" s="275"/>
      <c r="AV75" s="9">
        <f t="shared" si="15"/>
        <v>0</v>
      </c>
      <c r="AW75" s="275"/>
      <c r="AX75" s="9">
        <f t="shared" si="16"/>
        <v>0</v>
      </c>
    </row>
    <row r="76" spans="1:50" ht="15.75">
      <c r="A76" s="26">
        <v>2440</v>
      </c>
      <c r="B76" s="331" t="s">
        <v>926</v>
      </c>
      <c r="C76" s="331"/>
      <c r="D76" s="26" t="s">
        <v>927</v>
      </c>
      <c r="E76" s="26">
        <v>6</v>
      </c>
      <c r="F76" s="17"/>
      <c r="G76" s="104">
        <v>4.2149999999999999</v>
      </c>
      <c r="H76" s="104">
        <v>0.70299999999999996</v>
      </c>
      <c r="I76" s="104">
        <v>5.7000000000000002E-2</v>
      </c>
      <c r="J76" s="104">
        <v>0.01</v>
      </c>
      <c r="K76" s="19"/>
      <c r="L76" s="104">
        <v>4617.03</v>
      </c>
      <c r="M76" s="104">
        <v>3924.49</v>
      </c>
      <c r="N76" s="104">
        <v>4463.12</v>
      </c>
      <c r="O76" s="104">
        <v>3793.68</v>
      </c>
      <c r="P76" s="104">
        <v>4309.2700000000004</v>
      </c>
      <c r="Q76" s="104">
        <v>3662.87</v>
      </c>
      <c r="R76" s="104">
        <v>4155.3599999999997</v>
      </c>
      <c r="S76" s="104">
        <v>3532.06</v>
      </c>
      <c r="T76" s="104">
        <v>4001.45</v>
      </c>
      <c r="U76" s="104">
        <v>3401.24</v>
      </c>
      <c r="V76" s="104">
        <v>3847.54</v>
      </c>
      <c r="W76" s="104">
        <v>3270.43</v>
      </c>
      <c r="X76" s="20"/>
      <c r="Y76" s="104">
        <v>769.51</v>
      </c>
      <c r="Z76" s="104">
        <v>654.08000000000004</v>
      </c>
      <c r="AA76" s="104">
        <v>743.85</v>
      </c>
      <c r="AB76" s="104">
        <v>632.28</v>
      </c>
      <c r="AC76" s="104">
        <v>718.21</v>
      </c>
      <c r="AD76" s="104">
        <v>610.48</v>
      </c>
      <c r="AE76" s="104">
        <v>692.56</v>
      </c>
      <c r="AF76" s="104">
        <v>588.67999999999995</v>
      </c>
      <c r="AG76" s="104">
        <v>666.91</v>
      </c>
      <c r="AH76" s="104">
        <v>566.87</v>
      </c>
      <c r="AI76" s="104">
        <v>641.26</v>
      </c>
      <c r="AJ76" s="104">
        <v>545.07000000000005</v>
      </c>
      <c r="AK76" s="21"/>
      <c r="AL76" s="191"/>
      <c r="AM76" s="7"/>
      <c r="AN76" s="4">
        <v>632.28</v>
      </c>
      <c r="AO76" s="275"/>
      <c r="AP76" s="9">
        <f t="shared" si="17"/>
        <v>0</v>
      </c>
      <c r="AQ76" s="275"/>
      <c r="AR76" s="9">
        <f t="shared" si="8"/>
        <v>0</v>
      </c>
      <c r="AS76" s="275"/>
      <c r="AT76" s="9">
        <f t="shared" si="14"/>
        <v>0</v>
      </c>
      <c r="AU76" s="275"/>
      <c r="AV76" s="9">
        <f t="shared" si="15"/>
        <v>0</v>
      </c>
      <c r="AW76" s="275"/>
      <c r="AX76" s="9">
        <f t="shared" si="16"/>
        <v>0</v>
      </c>
    </row>
    <row r="77" spans="1:50" ht="15.75">
      <c r="A77" s="26">
        <v>1155</v>
      </c>
      <c r="B77" s="331" t="s">
        <v>3011</v>
      </c>
      <c r="C77" s="331"/>
      <c r="D77" s="26" t="s">
        <v>3086</v>
      </c>
      <c r="E77" s="26">
        <v>4</v>
      </c>
      <c r="F77" s="17"/>
      <c r="G77" s="104">
        <v>5.4950000000000001</v>
      </c>
      <c r="H77" s="104">
        <v>1.3740000000000001</v>
      </c>
      <c r="I77" s="104">
        <v>0.1</v>
      </c>
      <c r="J77" s="104">
        <v>2.5000000000000001E-2</v>
      </c>
      <c r="K77" s="19"/>
      <c r="L77" s="104">
        <v>3020.07</v>
      </c>
      <c r="M77" s="104">
        <v>2567.0500000000002</v>
      </c>
      <c r="N77" s="104">
        <v>2919.4</v>
      </c>
      <c r="O77" s="104">
        <v>2481.5100000000002</v>
      </c>
      <c r="P77" s="104">
        <v>2818.73</v>
      </c>
      <c r="Q77" s="104">
        <v>2395.9299999999998</v>
      </c>
      <c r="R77" s="104">
        <v>2718.06</v>
      </c>
      <c r="S77" s="104">
        <v>2310.35</v>
      </c>
      <c r="T77" s="104">
        <v>2617.38</v>
      </c>
      <c r="U77" s="104">
        <v>2224.77</v>
      </c>
      <c r="V77" s="104">
        <v>2516.71</v>
      </c>
      <c r="W77" s="104">
        <v>2139.19</v>
      </c>
      <c r="X77" s="20"/>
      <c r="Y77" s="104">
        <v>755.02</v>
      </c>
      <c r="Z77" s="104">
        <v>641.76</v>
      </c>
      <c r="AA77" s="104">
        <v>729.85</v>
      </c>
      <c r="AB77" s="104">
        <v>620.38</v>
      </c>
      <c r="AC77" s="104">
        <v>704.68</v>
      </c>
      <c r="AD77" s="104">
        <v>598.98</v>
      </c>
      <c r="AE77" s="104">
        <v>679.51</v>
      </c>
      <c r="AF77" s="104">
        <v>577.59</v>
      </c>
      <c r="AG77" s="104">
        <v>654.35</v>
      </c>
      <c r="AH77" s="104">
        <v>556.19000000000005</v>
      </c>
      <c r="AI77" s="104">
        <v>629.17999999999995</v>
      </c>
      <c r="AJ77" s="104">
        <v>534.79999999999995</v>
      </c>
      <c r="AK77" s="21"/>
      <c r="AL77" s="191"/>
      <c r="AM77" s="7"/>
      <c r="AN77" s="4">
        <v>620.38</v>
      </c>
      <c r="AO77" s="275"/>
      <c r="AP77" s="9">
        <f t="shared" si="17"/>
        <v>0</v>
      </c>
      <c r="AQ77" s="275"/>
      <c r="AR77" s="9">
        <f t="shared" si="8"/>
        <v>0</v>
      </c>
      <c r="AS77" s="275"/>
      <c r="AT77" s="9">
        <f t="shared" si="14"/>
        <v>0</v>
      </c>
      <c r="AU77" s="275"/>
      <c r="AV77" s="9">
        <f t="shared" si="15"/>
        <v>0</v>
      </c>
      <c r="AW77" s="275"/>
      <c r="AX77" s="9">
        <f t="shared" si="16"/>
        <v>0</v>
      </c>
    </row>
    <row r="78" spans="1:50" ht="15.75">
      <c r="A78" s="26">
        <v>3757</v>
      </c>
      <c r="B78" s="331" t="s">
        <v>2287</v>
      </c>
      <c r="C78" s="331"/>
      <c r="D78" s="26" t="s">
        <v>2288</v>
      </c>
      <c r="E78" s="26">
        <v>8</v>
      </c>
      <c r="F78" s="17"/>
      <c r="G78" s="99">
        <v>2.0720000000000001</v>
      </c>
      <c r="H78" s="99">
        <v>0.25900000000000001</v>
      </c>
      <c r="I78" s="99">
        <v>3.3000000000000002E-2</v>
      </c>
      <c r="J78" s="99">
        <v>4.0000000000000001E-3</v>
      </c>
      <c r="K78" s="19"/>
      <c r="L78" s="99">
        <v>1603.18</v>
      </c>
      <c r="M78" s="99">
        <v>1362.68</v>
      </c>
      <c r="N78" s="99">
        <v>1549.77</v>
      </c>
      <c r="O78" s="99">
        <v>1317.27</v>
      </c>
      <c r="P78" s="99">
        <v>1496.35</v>
      </c>
      <c r="Q78" s="99">
        <v>1271.8599999999999</v>
      </c>
      <c r="R78" s="99">
        <v>1442.94</v>
      </c>
      <c r="S78" s="99">
        <v>1226.46</v>
      </c>
      <c r="T78" s="99">
        <v>1389.43</v>
      </c>
      <c r="U78" s="99">
        <v>1181.05</v>
      </c>
      <c r="V78" s="99">
        <v>1336.02</v>
      </c>
      <c r="W78" s="99">
        <v>1135.6400000000001</v>
      </c>
      <c r="X78" s="20"/>
      <c r="Y78" s="99">
        <v>200.4</v>
      </c>
      <c r="Z78" s="99">
        <v>170.34</v>
      </c>
      <c r="AA78" s="99">
        <v>193.72</v>
      </c>
      <c r="AB78" s="99">
        <v>164.66</v>
      </c>
      <c r="AC78" s="99">
        <v>187.04</v>
      </c>
      <c r="AD78" s="99">
        <v>158.97999999999999</v>
      </c>
      <c r="AE78" s="99">
        <v>180.37</v>
      </c>
      <c r="AF78" s="99">
        <v>153.31</v>
      </c>
      <c r="AG78" s="99">
        <v>173.68</v>
      </c>
      <c r="AH78" s="99">
        <v>147.63</v>
      </c>
      <c r="AI78" s="99">
        <v>167</v>
      </c>
      <c r="AJ78" s="99">
        <v>141.96</v>
      </c>
      <c r="AK78" s="21"/>
      <c r="AL78" s="191"/>
      <c r="AM78" s="7"/>
      <c r="AN78" s="4">
        <v>164.66</v>
      </c>
      <c r="AO78" s="275"/>
      <c r="AP78" s="9">
        <f t="shared" si="17"/>
        <v>0</v>
      </c>
      <c r="AQ78" s="275"/>
      <c r="AR78" s="9">
        <f t="shared" si="8"/>
        <v>0</v>
      </c>
      <c r="AS78" s="275"/>
      <c r="AT78" s="9">
        <f t="shared" si="14"/>
        <v>0</v>
      </c>
      <c r="AU78" s="275"/>
      <c r="AV78" s="9">
        <f t="shared" si="15"/>
        <v>0</v>
      </c>
      <c r="AW78" s="275"/>
      <c r="AX78" s="9">
        <f t="shared" si="16"/>
        <v>0</v>
      </c>
    </row>
    <row r="79" spans="1:50" ht="15.75">
      <c r="A79" s="26">
        <v>3758</v>
      </c>
      <c r="B79" s="331" t="s">
        <v>2248</v>
      </c>
      <c r="C79" s="331"/>
      <c r="D79" s="26" t="s">
        <v>2249</v>
      </c>
      <c r="E79" s="26">
        <v>6</v>
      </c>
      <c r="F79" s="17"/>
      <c r="G79" s="99">
        <v>1.6779999999999999</v>
      </c>
      <c r="H79" s="99">
        <v>0.28000000000000003</v>
      </c>
      <c r="I79" s="99">
        <v>0.03</v>
      </c>
      <c r="J79" s="99">
        <v>5.0000000000000001E-3</v>
      </c>
      <c r="K79" s="19"/>
      <c r="L79" s="99">
        <v>1434.77</v>
      </c>
      <c r="M79" s="99">
        <v>1219.55</v>
      </c>
      <c r="N79" s="99">
        <v>1386.99</v>
      </c>
      <c r="O79" s="99">
        <v>1178.96</v>
      </c>
      <c r="P79" s="99">
        <v>1339.14</v>
      </c>
      <c r="Q79" s="99">
        <v>1138.3</v>
      </c>
      <c r="R79" s="99">
        <v>1291.29</v>
      </c>
      <c r="S79" s="99">
        <v>1097.58</v>
      </c>
      <c r="T79" s="99">
        <v>1243.51</v>
      </c>
      <c r="U79" s="99">
        <v>1056.99</v>
      </c>
      <c r="V79" s="99">
        <v>1195.6600000000001</v>
      </c>
      <c r="W79" s="99">
        <v>1016.33</v>
      </c>
      <c r="X79" s="20"/>
      <c r="Y79" s="99">
        <v>239.13</v>
      </c>
      <c r="Z79" s="99">
        <v>203.26</v>
      </c>
      <c r="AA79" s="99">
        <v>231.17</v>
      </c>
      <c r="AB79" s="99">
        <v>196.49</v>
      </c>
      <c r="AC79" s="99">
        <v>223.19</v>
      </c>
      <c r="AD79" s="99">
        <v>189.72</v>
      </c>
      <c r="AE79" s="99">
        <v>215.22</v>
      </c>
      <c r="AF79" s="99">
        <v>182.93</v>
      </c>
      <c r="AG79" s="99">
        <v>207.25</v>
      </c>
      <c r="AH79" s="99">
        <v>176.17</v>
      </c>
      <c r="AI79" s="99">
        <v>199.28</v>
      </c>
      <c r="AJ79" s="99">
        <v>169.39</v>
      </c>
      <c r="AK79" s="21"/>
      <c r="AL79" s="191"/>
      <c r="AM79" s="7"/>
      <c r="AN79" s="4">
        <v>196.49</v>
      </c>
      <c r="AO79" s="275"/>
      <c r="AP79" s="9">
        <f t="shared" si="17"/>
        <v>0</v>
      </c>
      <c r="AQ79" s="275"/>
      <c r="AR79" s="9">
        <f t="shared" si="8"/>
        <v>0</v>
      </c>
      <c r="AS79" s="275"/>
      <c r="AT79" s="9">
        <f t="shared" si="14"/>
        <v>0</v>
      </c>
      <c r="AU79" s="275"/>
      <c r="AV79" s="9">
        <f t="shared" si="15"/>
        <v>0</v>
      </c>
      <c r="AW79" s="275"/>
      <c r="AX79" s="9">
        <f t="shared" si="16"/>
        <v>0</v>
      </c>
    </row>
    <row r="80" spans="1:50" ht="15.75">
      <c r="A80" s="26">
        <v>3756</v>
      </c>
      <c r="B80" s="331" t="s">
        <v>2250</v>
      </c>
      <c r="C80" s="331"/>
      <c r="D80" s="26" t="s">
        <v>2251</v>
      </c>
      <c r="E80" s="26">
        <v>6</v>
      </c>
      <c r="F80" s="17"/>
      <c r="G80" s="99">
        <v>1.528</v>
      </c>
      <c r="H80" s="99">
        <v>0.255</v>
      </c>
      <c r="I80" s="99">
        <v>3.3000000000000002E-2</v>
      </c>
      <c r="J80" s="99">
        <v>6.0000000000000001E-3</v>
      </c>
      <c r="K80" s="19"/>
      <c r="L80" s="99">
        <v>1190.51</v>
      </c>
      <c r="M80" s="99">
        <v>1011.91</v>
      </c>
      <c r="N80" s="99">
        <v>1150.8399999999999</v>
      </c>
      <c r="O80" s="99">
        <v>978.19</v>
      </c>
      <c r="P80" s="99">
        <v>1111.18</v>
      </c>
      <c r="Q80" s="99">
        <v>944.53</v>
      </c>
      <c r="R80" s="99">
        <v>1071.51</v>
      </c>
      <c r="S80" s="99">
        <v>910.8</v>
      </c>
      <c r="T80" s="99">
        <v>1031.78</v>
      </c>
      <c r="U80" s="99">
        <v>877.01</v>
      </c>
      <c r="V80" s="99">
        <v>992.11</v>
      </c>
      <c r="W80" s="99">
        <v>843.28</v>
      </c>
      <c r="X80" s="20"/>
      <c r="Y80" s="99">
        <v>198.42</v>
      </c>
      <c r="Z80" s="99">
        <v>168.65</v>
      </c>
      <c r="AA80" s="99">
        <v>191.81</v>
      </c>
      <c r="AB80" s="99">
        <v>163.03</v>
      </c>
      <c r="AC80" s="99">
        <v>185.2</v>
      </c>
      <c r="AD80" s="99">
        <v>157.41999999999999</v>
      </c>
      <c r="AE80" s="99">
        <v>178.59</v>
      </c>
      <c r="AF80" s="99">
        <v>151.80000000000001</v>
      </c>
      <c r="AG80" s="99">
        <v>171.96</v>
      </c>
      <c r="AH80" s="99">
        <v>146.16999999999999</v>
      </c>
      <c r="AI80" s="99">
        <v>165.35</v>
      </c>
      <c r="AJ80" s="99">
        <v>140.55000000000001</v>
      </c>
      <c r="AK80" s="21"/>
      <c r="AL80" s="191"/>
      <c r="AM80" s="7"/>
      <c r="AN80" s="4">
        <v>163.03</v>
      </c>
      <c r="AO80" s="275"/>
      <c r="AP80" s="9">
        <f t="shared" si="17"/>
        <v>0</v>
      </c>
      <c r="AQ80" s="275"/>
      <c r="AR80" s="9">
        <f t="shared" si="8"/>
        <v>0</v>
      </c>
      <c r="AS80" s="275"/>
      <c r="AT80" s="9">
        <f t="shared" si="14"/>
        <v>0</v>
      </c>
      <c r="AU80" s="275"/>
      <c r="AV80" s="9">
        <f t="shared" si="15"/>
        <v>0</v>
      </c>
      <c r="AW80" s="275"/>
      <c r="AX80" s="9">
        <f t="shared" si="16"/>
        <v>0</v>
      </c>
    </row>
    <row r="81" spans="1:50" ht="15.75">
      <c r="A81" s="26">
        <v>3759</v>
      </c>
      <c r="B81" s="331" t="s">
        <v>2322</v>
      </c>
      <c r="C81" s="331"/>
      <c r="D81" s="26" t="s">
        <v>2323</v>
      </c>
      <c r="E81" s="26">
        <v>6</v>
      </c>
      <c r="F81" s="17"/>
      <c r="G81" s="99">
        <v>2.6850000000000001</v>
      </c>
      <c r="H81" s="99">
        <v>0.44800000000000001</v>
      </c>
      <c r="I81" s="99">
        <v>3.5000000000000003E-2</v>
      </c>
      <c r="J81" s="99">
        <v>6.0000000000000001E-3</v>
      </c>
      <c r="K81" s="19"/>
      <c r="L81" s="99">
        <v>2125.79</v>
      </c>
      <c r="M81" s="99">
        <v>1806.95</v>
      </c>
      <c r="N81" s="99">
        <v>2054.98</v>
      </c>
      <c r="O81" s="99">
        <v>1746.76</v>
      </c>
      <c r="P81" s="99">
        <v>1984.09</v>
      </c>
      <c r="Q81" s="99">
        <v>1686.5</v>
      </c>
      <c r="R81" s="99">
        <v>1913.21</v>
      </c>
      <c r="S81" s="99">
        <v>1626.24</v>
      </c>
      <c r="T81" s="99">
        <v>1842.39</v>
      </c>
      <c r="U81" s="99">
        <v>1566.05</v>
      </c>
      <c r="V81" s="99">
        <v>1771.51</v>
      </c>
      <c r="W81" s="99">
        <v>1505.79</v>
      </c>
      <c r="X81" s="20"/>
      <c r="Y81" s="99">
        <v>354.3</v>
      </c>
      <c r="Z81" s="99">
        <v>301.16000000000003</v>
      </c>
      <c r="AA81" s="99">
        <v>342.5</v>
      </c>
      <c r="AB81" s="99">
        <v>291.13</v>
      </c>
      <c r="AC81" s="99">
        <v>330.68</v>
      </c>
      <c r="AD81" s="99">
        <v>281.08</v>
      </c>
      <c r="AE81" s="99">
        <v>318.87</v>
      </c>
      <c r="AF81" s="99">
        <v>271.04000000000002</v>
      </c>
      <c r="AG81" s="99">
        <v>307.07</v>
      </c>
      <c r="AH81" s="99">
        <v>261.01</v>
      </c>
      <c r="AI81" s="99">
        <v>295.25</v>
      </c>
      <c r="AJ81" s="99">
        <v>250.97</v>
      </c>
      <c r="AK81" s="21"/>
      <c r="AL81" s="191"/>
      <c r="AM81" s="7"/>
      <c r="AN81" s="4">
        <v>291.13</v>
      </c>
      <c r="AO81" s="275"/>
      <c r="AP81" s="9">
        <f t="shared" si="17"/>
        <v>0</v>
      </c>
      <c r="AQ81" s="275"/>
      <c r="AR81" s="9">
        <f t="shared" si="8"/>
        <v>0</v>
      </c>
      <c r="AS81" s="275"/>
      <c r="AT81" s="9">
        <f t="shared" si="14"/>
        <v>0</v>
      </c>
      <c r="AU81" s="275"/>
      <c r="AV81" s="9">
        <f t="shared" si="15"/>
        <v>0</v>
      </c>
      <c r="AW81" s="275"/>
      <c r="AX81" s="9">
        <f t="shared" si="16"/>
        <v>0</v>
      </c>
    </row>
    <row r="82" spans="1:50" ht="15.75">
      <c r="A82" s="26">
        <v>4030</v>
      </c>
      <c r="B82" s="331" t="s">
        <v>2710</v>
      </c>
      <c r="C82" s="331"/>
      <c r="D82" s="26" t="s">
        <v>2711</v>
      </c>
      <c r="E82" s="26">
        <v>6</v>
      </c>
      <c r="F82" s="17"/>
      <c r="G82" s="99">
        <v>1.9930000000000001</v>
      </c>
      <c r="H82" s="99">
        <v>0.33200000000000002</v>
      </c>
      <c r="I82" s="99">
        <v>3.5000000000000003E-2</v>
      </c>
      <c r="J82" s="99">
        <v>6.0000000000000001E-3</v>
      </c>
      <c r="K82" s="19"/>
      <c r="L82" s="99">
        <v>1362.24</v>
      </c>
      <c r="M82" s="99">
        <v>1157.9000000000001</v>
      </c>
      <c r="N82" s="99">
        <v>1316.83</v>
      </c>
      <c r="O82" s="99">
        <v>1119.29</v>
      </c>
      <c r="P82" s="99">
        <v>1271.42</v>
      </c>
      <c r="Q82" s="99">
        <v>1080.68</v>
      </c>
      <c r="R82" s="99">
        <v>1226.02</v>
      </c>
      <c r="S82" s="99">
        <v>1042.1400000000001</v>
      </c>
      <c r="T82" s="99">
        <v>1180.6099999999999</v>
      </c>
      <c r="U82" s="99">
        <v>1003.53</v>
      </c>
      <c r="V82" s="99">
        <v>1135.2</v>
      </c>
      <c r="W82" s="99">
        <v>964.92</v>
      </c>
      <c r="X82" s="20"/>
      <c r="Y82" s="99">
        <v>227.04</v>
      </c>
      <c r="Z82" s="99">
        <v>192.98</v>
      </c>
      <c r="AA82" s="99">
        <v>219.47</v>
      </c>
      <c r="AB82" s="99">
        <v>186.55</v>
      </c>
      <c r="AC82" s="99">
        <v>211.9</v>
      </c>
      <c r="AD82" s="99">
        <v>180.11</v>
      </c>
      <c r="AE82" s="99">
        <v>204.34</v>
      </c>
      <c r="AF82" s="99">
        <v>173.69</v>
      </c>
      <c r="AG82" s="99">
        <v>196.77</v>
      </c>
      <c r="AH82" s="99">
        <v>167.26</v>
      </c>
      <c r="AI82" s="99">
        <v>189.2</v>
      </c>
      <c r="AJ82" s="99">
        <v>160.82</v>
      </c>
      <c r="AK82" s="21"/>
      <c r="AL82" s="191"/>
      <c r="AM82" s="7"/>
      <c r="AN82" s="4">
        <v>186.55</v>
      </c>
      <c r="AO82" s="275"/>
      <c r="AP82" s="9">
        <f t="shared" si="17"/>
        <v>0</v>
      </c>
      <c r="AQ82" s="275"/>
      <c r="AR82" s="9">
        <f t="shared" si="8"/>
        <v>0</v>
      </c>
      <c r="AS82" s="275"/>
      <c r="AT82" s="9">
        <f t="shared" si="14"/>
        <v>0</v>
      </c>
      <c r="AU82" s="275"/>
      <c r="AV82" s="9">
        <f t="shared" si="15"/>
        <v>0</v>
      </c>
      <c r="AW82" s="275"/>
      <c r="AX82" s="9">
        <f t="shared" si="16"/>
        <v>0</v>
      </c>
    </row>
    <row r="83" spans="1:50" ht="15.75">
      <c r="A83" s="27">
        <v>1865</v>
      </c>
      <c r="B83" s="332" t="s">
        <v>2574</v>
      </c>
      <c r="C83" s="332"/>
      <c r="D83" s="27" t="s">
        <v>2575</v>
      </c>
      <c r="E83" s="27">
        <v>30</v>
      </c>
      <c r="F83" s="17"/>
      <c r="G83" s="106">
        <v>2.06</v>
      </c>
      <c r="H83" s="106">
        <v>6.9000000000000006E-2</v>
      </c>
      <c r="I83" s="106">
        <v>3.3000000000000002E-2</v>
      </c>
      <c r="J83" s="106">
        <v>1E-3</v>
      </c>
      <c r="K83" s="19"/>
      <c r="L83" s="106">
        <v>2204.0700000000002</v>
      </c>
      <c r="M83" s="106">
        <v>1873.41</v>
      </c>
      <c r="N83" s="106">
        <v>2130.81</v>
      </c>
      <c r="O83" s="106">
        <v>1811.04</v>
      </c>
      <c r="P83" s="106">
        <v>2057.2199999999998</v>
      </c>
      <c r="Q83" s="106">
        <v>1748.67</v>
      </c>
      <c r="R83" s="106">
        <v>1983.63</v>
      </c>
      <c r="S83" s="106">
        <v>1685.97</v>
      </c>
      <c r="T83" s="106">
        <v>1910.37</v>
      </c>
      <c r="U83" s="106">
        <v>1623.93</v>
      </c>
      <c r="V83" s="106">
        <v>1836.78</v>
      </c>
      <c r="W83" s="106">
        <v>1561.23</v>
      </c>
      <c r="X83" s="20"/>
      <c r="Y83" s="106">
        <v>73.47</v>
      </c>
      <c r="Z83" s="106">
        <v>62.45</v>
      </c>
      <c r="AA83" s="106">
        <v>71.03</v>
      </c>
      <c r="AB83" s="106">
        <v>60.37</v>
      </c>
      <c r="AC83" s="106">
        <v>68.569999999999993</v>
      </c>
      <c r="AD83" s="106">
        <v>58.29</v>
      </c>
      <c r="AE83" s="106">
        <v>66.12</v>
      </c>
      <c r="AF83" s="106">
        <v>56.2</v>
      </c>
      <c r="AG83" s="106">
        <v>63.68</v>
      </c>
      <c r="AH83" s="106">
        <v>54.13</v>
      </c>
      <c r="AI83" s="106">
        <v>61.23</v>
      </c>
      <c r="AJ83" s="106">
        <v>52.04</v>
      </c>
      <c r="AK83" s="21"/>
      <c r="AL83" s="192"/>
      <c r="AM83" s="7"/>
      <c r="AN83" s="4">
        <v>60.37</v>
      </c>
      <c r="AO83" s="275"/>
      <c r="AP83" s="9">
        <f t="shared" si="17"/>
        <v>0</v>
      </c>
      <c r="AQ83" s="275"/>
      <c r="AR83" s="9">
        <f t="shared" ref="AR83:AR148" si="18">AQ83/$E83</f>
        <v>0</v>
      </c>
      <c r="AS83" s="275"/>
      <c r="AT83" s="9">
        <f t="shared" si="14"/>
        <v>0</v>
      </c>
      <c r="AU83" s="275"/>
      <c r="AV83" s="9">
        <f t="shared" si="15"/>
        <v>0</v>
      </c>
      <c r="AW83" s="275"/>
      <c r="AX83" s="9">
        <f t="shared" si="16"/>
        <v>0</v>
      </c>
    </row>
    <row r="84" spans="1:50" ht="15.75">
      <c r="A84" s="27">
        <v>1866</v>
      </c>
      <c r="B84" s="332" t="s">
        <v>2378</v>
      </c>
      <c r="C84" s="332"/>
      <c r="D84" s="27" t="s">
        <v>2379</v>
      </c>
      <c r="E84" s="27">
        <v>20</v>
      </c>
      <c r="F84" s="17"/>
      <c r="G84" s="106">
        <v>2.052</v>
      </c>
      <c r="H84" s="106">
        <v>0.10299999999999999</v>
      </c>
      <c r="I84" s="106">
        <v>3.3000000000000002E-2</v>
      </c>
      <c r="J84" s="106">
        <v>2E-3</v>
      </c>
      <c r="K84" s="19"/>
      <c r="L84" s="106">
        <v>2325.84</v>
      </c>
      <c r="M84" s="106">
        <v>1976.92</v>
      </c>
      <c r="N84" s="106">
        <v>2248.4</v>
      </c>
      <c r="O84" s="106">
        <v>1911.14</v>
      </c>
      <c r="P84" s="106">
        <v>2170.7399999999998</v>
      </c>
      <c r="Q84" s="106">
        <v>1845.14</v>
      </c>
      <c r="R84" s="106">
        <v>2093.3000000000002</v>
      </c>
      <c r="S84" s="106">
        <v>1779.36</v>
      </c>
      <c r="T84" s="106">
        <v>2015.64</v>
      </c>
      <c r="U84" s="106">
        <v>1713.36</v>
      </c>
      <c r="V84" s="106">
        <v>1938.2</v>
      </c>
      <c r="W84" s="106">
        <v>1647.58</v>
      </c>
      <c r="X84" s="20"/>
      <c r="Y84" s="106">
        <v>116.29</v>
      </c>
      <c r="Z84" s="106">
        <v>98.85</v>
      </c>
      <c r="AA84" s="106">
        <v>112.42</v>
      </c>
      <c r="AB84" s="106">
        <v>95.56</v>
      </c>
      <c r="AC84" s="106">
        <v>108.54</v>
      </c>
      <c r="AD84" s="106">
        <v>92.26</v>
      </c>
      <c r="AE84" s="106">
        <v>104.67</v>
      </c>
      <c r="AF84" s="106">
        <v>88.97</v>
      </c>
      <c r="AG84" s="106">
        <v>100.78</v>
      </c>
      <c r="AH84" s="106">
        <v>85.67</v>
      </c>
      <c r="AI84" s="106">
        <v>96.91</v>
      </c>
      <c r="AJ84" s="106">
        <v>82.38</v>
      </c>
      <c r="AK84" s="21"/>
      <c r="AL84" s="192"/>
      <c r="AM84" s="7"/>
      <c r="AN84" s="4">
        <v>95.56</v>
      </c>
      <c r="AO84" s="275"/>
      <c r="AP84" s="9">
        <f t="shared" si="17"/>
        <v>0</v>
      </c>
      <c r="AQ84" s="275"/>
      <c r="AR84" s="9">
        <f t="shared" si="18"/>
        <v>0</v>
      </c>
      <c r="AS84" s="275"/>
      <c r="AT84" s="9">
        <f t="shared" si="14"/>
        <v>0</v>
      </c>
      <c r="AU84" s="275"/>
      <c r="AV84" s="9">
        <f t="shared" si="15"/>
        <v>0</v>
      </c>
      <c r="AW84" s="275"/>
      <c r="AX84" s="9">
        <f t="shared" si="16"/>
        <v>0</v>
      </c>
    </row>
    <row r="85" spans="1:50" ht="15.75">
      <c r="A85" s="27">
        <v>1714</v>
      </c>
      <c r="B85" s="332" t="s">
        <v>39</v>
      </c>
      <c r="C85" s="332"/>
      <c r="D85" s="27" t="s">
        <v>40</v>
      </c>
      <c r="E85" s="27">
        <v>10</v>
      </c>
      <c r="F85" s="17"/>
      <c r="G85" s="106">
        <v>1.222</v>
      </c>
      <c r="H85" s="106">
        <v>0.122</v>
      </c>
      <c r="I85" s="106">
        <v>8.0000000000000002E-3</v>
      </c>
      <c r="J85" s="106">
        <v>1E-3</v>
      </c>
      <c r="K85" s="19"/>
      <c r="L85" s="106">
        <v>789.8</v>
      </c>
      <c r="M85" s="106">
        <v>671.33</v>
      </c>
      <c r="N85" s="106">
        <v>763.4</v>
      </c>
      <c r="O85" s="106">
        <v>648.89</v>
      </c>
      <c r="P85" s="106">
        <v>737.11</v>
      </c>
      <c r="Q85" s="106">
        <v>626.55999999999995</v>
      </c>
      <c r="R85" s="106">
        <v>710.82</v>
      </c>
      <c r="S85" s="106">
        <v>604.23</v>
      </c>
      <c r="T85" s="106">
        <v>684.42</v>
      </c>
      <c r="U85" s="106">
        <v>581.79</v>
      </c>
      <c r="V85" s="106">
        <v>658.13</v>
      </c>
      <c r="W85" s="106">
        <v>559.46</v>
      </c>
      <c r="X85" s="20"/>
      <c r="Y85" s="106">
        <v>78.98</v>
      </c>
      <c r="Z85" s="106">
        <v>67.13</v>
      </c>
      <c r="AA85" s="106">
        <v>76.34</v>
      </c>
      <c r="AB85" s="106">
        <v>64.89</v>
      </c>
      <c r="AC85" s="106">
        <v>73.709999999999994</v>
      </c>
      <c r="AD85" s="106">
        <v>62.66</v>
      </c>
      <c r="AE85" s="106">
        <v>71.08</v>
      </c>
      <c r="AF85" s="106">
        <v>60.42</v>
      </c>
      <c r="AG85" s="106">
        <v>68.44</v>
      </c>
      <c r="AH85" s="106">
        <v>58.18</v>
      </c>
      <c r="AI85" s="106">
        <v>65.81</v>
      </c>
      <c r="AJ85" s="106">
        <v>55.95</v>
      </c>
      <c r="AK85" s="21"/>
      <c r="AL85" s="192"/>
      <c r="AM85" s="7"/>
      <c r="AN85" s="4">
        <v>64.89</v>
      </c>
      <c r="AO85" s="275"/>
      <c r="AP85" s="9">
        <f t="shared" si="17"/>
        <v>0</v>
      </c>
      <c r="AQ85" s="275"/>
      <c r="AR85" s="9">
        <f t="shared" si="18"/>
        <v>0</v>
      </c>
      <c r="AS85" s="275"/>
      <c r="AT85" s="9">
        <f t="shared" si="14"/>
        <v>0</v>
      </c>
      <c r="AU85" s="275"/>
      <c r="AV85" s="9">
        <f t="shared" si="15"/>
        <v>0</v>
      </c>
      <c r="AW85" s="275"/>
      <c r="AX85" s="9">
        <f t="shared" si="16"/>
        <v>0</v>
      </c>
    </row>
    <row r="86" spans="1:50" ht="15.75">
      <c r="A86" s="27">
        <v>4837</v>
      </c>
      <c r="B86" s="332" t="s">
        <v>3900</v>
      </c>
      <c r="C86" s="332"/>
      <c r="D86" s="27" t="s">
        <v>3901</v>
      </c>
      <c r="E86" s="27">
        <v>10</v>
      </c>
      <c r="F86" s="17"/>
      <c r="G86" s="18">
        <v>1.222</v>
      </c>
      <c r="H86" s="18">
        <v>0.122</v>
      </c>
      <c r="I86" s="18">
        <v>8.0000000000000002E-3</v>
      </c>
      <c r="J86" s="18">
        <v>1E-3</v>
      </c>
      <c r="K86" s="19"/>
      <c r="L86" s="18">
        <v>884.51</v>
      </c>
      <c r="M86" s="18">
        <v>751.85</v>
      </c>
      <c r="N86" s="18">
        <v>855.03</v>
      </c>
      <c r="O86" s="18">
        <v>726.77</v>
      </c>
      <c r="P86" s="18">
        <v>825.55</v>
      </c>
      <c r="Q86" s="18">
        <v>701.69</v>
      </c>
      <c r="R86" s="18">
        <v>796.07</v>
      </c>
      <c r="S86" s="18">
        <v>676.61</v>
      </c>
      <c r="T86" s="18">
        <v>766.59</v>
      </c>
      <c r="U86" s="18">
        <v>651.64</v>
      </c>
      <c r="V86" s="18">
        <v>737.11</v>
      </c>
      <c r="W86" s="18">
        <v>626.55999999999995</v>
      </c>
      <c r="X86" s="20"/>
      <c r="Y86" s="18">
        <v>88.45</v>
      </c>
      <c r="Z86" s="18">
        <v>75.19</v>
      </c>
      <c r="AA86" s="18">
        <v>85.5</v>
      </c>
      <c r="AB86" s="18">
        <v>72.680000000000007</v>
      </c>
      <c r="AC86" s="18">
        <v>82.56</v>
      </c>
      <c r="AD86" s="18">
        <v>70.17</v>
      </c>
      <c r="AE86" s="18">
        <v>79.61</v>
      </c>
      <c r="AF86" s="18">
        <v>67.66</v>
      </c>
      <c r="AG86" s="18">
        <v>76.66</v>
      </c>
      <c r="AH86" s="18">
        <v>65.16</v>
      </c>
      <c r="AI86" s="18">
        <v>73.709999999999994</v>
      </c>
      <c r="AJ86" s="18">
        <v>62.66</v>
      </c>
      <c r="AK86" s="21"/>
      <c r="AL86" s="192"/>
      <c r="AM86" s="7"/>
      <c r="AN86" s="4">
        <v>72.680000000000007</v>
      </c>
      <c r="AO86" s="275"/>
      <c r="AP86" s="9">
        <f t="shared" si="17"/>
        <v>0</v>
      </c>
      <c r="AQ86" s="275"/>
      <c r="AR86" s="9">
        <f t="shared" si="18"/>
        <v>0</v>
      </c>
      <c r="AS86" s="275"/>
      <c r="AT86" s="9">
        <f t="shared" si="14"/>
        <v>0</v>
      </c>
      <c r="AU86" s="275"/>
      <c r="AV86" s="9">
        <f t="shared" si="15"/>
        <v>0</v>
      </c>
      <c r="AW86" s="275"/>
      <c r="AX86" s="9">
        <f t="shared" si="16"/>
        <v>0</v>
      </c>
    </row>
    <row r="87" spans="1:50" ht="15.75">
      <c r="A87" s="27">
        <v>3563</v>
      </c>
      <c r="B87" s="332" t="s">
        <v>3978</v>
      </c>
      <c r="C87" s="332"/>
      <c r="D87" s="27" t="s">
        <v>3979</v>
      </c>
      <c r="E87" s="27">
        <v>50</v>
      </c>
      <c r="F87" s="17"/>
      <c r="G87" s="106">
        <v>3.355</v>
      </c>
      <c r="H87" s="106">
        <v>6.7000000000000004E-2</v>
      </c>
      <c r="I87" s="106">
        <v>3.1E-2</v>
      </c>
      <c r="J87" s="106">
        <v>1E-3</v>
      </c>
      <c r="K87" s="19"/>
      <c r="L87" s="106">
        <v>3774.65</v>
      </c>
      <c r="M87" s="106">
        <v>3208.7</v>
      </c>
      <c r="N87" s="106">
        <v>3648.7</v>
      </c>
      <c r="O87" s="106">
        <v>3101.45</v>
      </c>
      <c r="P87" s="106">
        <v>3522.75</v>
      </c>
      <c r="Q87" s="106">
        <v>2994.2</v>
      </c>
      <c r="R87" s="106">
        <v>3397.35</v>
      </c>
      <c r="S87" s="106">
        <v>2887.5</v>
      </c>
      <c r="T87" s="106">
        <v>3271.4</v>
      </c>
      <c r="U87" s="106">
        <v>2780.8</v>
      </c>
      <c r="V87" s="106">
        <v>3145.45</v>
      </c>
      <c r="W87" s="106">
        <v>2673.55</v>
      </c>
      <c r="X87" s="20"/>
      <c r="Y87" s="106">
        <v>75.489999999999995</v>
      </c>
      <c r="Z87" s="106">
        <v>64.17</v>
      </c>
      <c r="AA87" s="106">
        <v>72.97</v>
      </c>
      <c r="AB87" s="106">
        <v>62.03</v>
      </c>
      <c r="AC87" s="106">
        <v>70.459999999999994</v>
      </c>
      <c r="AD87" s="106">
        <v>59.88</v>
      </c>
      <c r="AE87" s="106">
        <v>67.95</v>
      </c>
      <c r="AF87" s="106">
        <v>57.75</v>
      </c>
      <c r="AG87" s="106">
        <v>65.430000000000007</v>
      </c>
      <c r="AH87" s="106">
        <v>55.62</v>
      </c>
      <c r="AI87" s="106">
        <v>62.91</v>
      </c>
      <c r="AJ87" s="106">
        <v>53.47</v>
      </c>
      <c r="AK87" s="21"/>
      <c r="AL87" s="192"/>
      <c r="AM87" s="7"/>
      <c r="AN87" s="4">
        <v>62.03</v>
      </c>
      <c r="AO87" s="275"/>
      <c r="AP87" s="9">
        <f t="shared" si="17"/>
        <v>0</v>
      </c>
      <c r="AQ87" s="275"/>
      <c r="AR87" s="9">
        <f t="shared" si="18"/>
        <v>0</v>
      </c>
      <c r="AS87" s="275"/>
      <c r="AT87" s="9">
        <f t="shared" si="14"/>
        <v>0</v>
      </c>
      <c r="AU87" s="275"/>
      <c r="AV87" s="9">
        <f t="shared" si="15"/>
        <v>0</v>
      </c>
      <c r="AW87" s="275"/>
      <c r="AX87" s="9">
        <f t="shared" si="16"/>
        <v>0</v>
      </c>
    </row>
    <row r="88" spans="1:50" ht="15.75">
      <c r="A88" s="27">
        <v>3562</v>
      </c>
      <c r="B88" s="332" t="s">
        <v>1957</v>
      </c>
      <c r="C88" s="332"/>
      <c r="D88" s="27" t="s">
        <v>1958</v>
      </c>
      <c r="E88" s="27">
        <v>32</v>
      </c>
      <c r="F88" s="17"/>
      <c r="G88" s="106">
        <v>4.43</v>
      </c>
      <c r="H88" s="106">
        <v>0.13800000000000001</v>
      </c>
      <c r="I88" s="106">
        <v>5.1999999999999998E-2</v>
      </c>
      <c r="J88" s="106">
        <v>2E-3</v>
      </c>
      <c r="K88" s="19"/>
      <c r="L88" s="106">
        <v>2992.35</v>
      </c>
      <c r="M88" s="106">
        <v>2543.5500000000002</v>
      </c>
      <c r="N88" s="106">
        <v>2892.38</v>
      </c>
      <c r="O88" s="106">
        <v>2458.37</v>
      </c>
      <c r="P88" s="106">
        <v>2792.77</v>
      </c>
      <c r="Q88" s="106">
        <v>2373.89</v>
      </c>
      <c r="R88" s="106">
        <v>2693.15</v>
      </c>
      <c r="S88" s="106">
        <v>2289.06</v>
      </c>
      <c r="T88" s="106">
        <v>2593.1799999999998</v>
      </c>
      <c r="U88" s="106">
        <v>2204.2199999999998</v>
      </c>
      <c r="V88" s="106">
        <v>2493.5700000000002</v>
      </c>
      <c r="W88" s="106">
        <v>2119.39</v>
      </c>
      <c r="X88" s="20"/>
      <c r="Y88" s="106">
        <v>93.51</v>
      </c>
      <c r="Z88" s="106">
        <v>79.489999999999995</v>
      </c>
      <c r="AA88" s="106">
        <v>90.39</v>
      </c>
      <c r="AB88" s="106">
        <v>76.819999999999993</v>
      </c>
      <c r="AC88" s="106">
        <v>87.27</v>
      </c>
      <c r="AD88" s="106">
        <v>74.180000000000007</v>
      </c>
      <c r="AE88" s="106">
        <v>84.16</v>
      </c>
      <c r="AF88" s="106">
        <v>71.53</v>
      </c>
      <c r="AG88" s="106">
        <v>81.040000000000006</v>
      </c>
      <c r="AH88" s="106">
        <v>68.88</v>
      </c>
      <c r="AI88" s="106">
        <v>77.92</v>
      </c>
      <c r="AJ88" s="106">
        <v>66.23</v>
      </c>
      <c r="AK88" s="21"/>
      <c r="AL88" s="192"/>
      <c r="AM88" s="7"/>
      <c r="AN88" s="4">
        <v>76.819999999999993</v>
      </c>
      <c r="AO88" s="275"/>
      <c r="AP88" s="9">
        <f t="shared" si="17"/>
        <v>0</v>
      </c>
      <c r="AQ88" s="275"/>
      <c r="AR88" s="9">
        <f t="shared" si="18"/>
        <v>0</v>
      </c>
      <c r="AS88" s="275"/>
      <c r="AT88" s="9">
        <f t="shared" si="14"/>
        <v>0</v>
      </c>
      <c r="AU88" s="275"/>
      <c r="AV88" s="9">
        <f t="shared" si="15"/>
        <v>0</v>
      </c>
      <c r="AW88" s="275"/>
      <c r="AX88" s="9">
        <f t="shared" si="16"/>
        <v>0</v>
      </c>
    </row>
    <row r="89" spans="1:50" ht="15.75">
      <c r="A89" s="27">
        <v>3939</v>
      </c>
      <c r="B89" s="332" t="s">
        <v>3198</v>
      </c>
      <c r="C89" s="332"/>
      <c r="D89" s="27" t="s">
        <v>3199</v>
      </c>
      <c r="E89" s="27">
        <v>32</v>
      </c>
      <c r="F89" s="17"/>
      <c r="G89" s="105">
        <v>4.4870000000000001</v>
      </c>
      <c r="H89" s="105">
        <v>0.14000000000000001</v>
      </c>
      <c r="I89" s="105">
        <v>5.1999999999999998E-2</v>
      </c>
      <c r="J89" s="105">
        <v>2E-3</v>
      </c>
      <c r="K89" s="19"/>
      <c r="L89" s="105">
        <v>3799.84</v>
      </c>
      <c r="M89" s="105">
        <v>3229.95</v>
      </c>
      <c r="N89" s="105">
        <v>3673.12</v>
      </c>
      <c r="O89" s="105">
        <v>3122.24</v>
      </c>
      <c r="P89" s="105">
        <v>3546.75</v>
      </c>
      <c r="Q89" s="105">
        <v>3014.88</v>
      </c>
      <c r="R89" s="105">
        <v>3420.03</v>
      </c>
      <c r="S89" s="105">
        <v>2907.17</v>
      </c>
      <c r="T89" s="105">
        <v>3293.31</v>
      </c>
      <c r="U89" s="105">
        <v>2799.46</v>
      </c>
      <c r="V89" s="105">
        <v>3166.59</v>
      </c>
      <c r="W89" s="105">
        <v>2691.74</v>
      </c>
      <c r="X89" s="20"/>
      <c r="Y89" s="105">
        <v>118.75</v>
      </c>
      <c r="Z89" s="105">
        <v>100.94</v>
      </c>
      <c r="AA89" s="105">
        <v>114.79</v>
      </c>
      <c r="AB89" s="105">
        <v>97.57</v>
      </c>
      <c r="AC89" s="105">
        <v>110.84</v>
      </c>
      <c r="AD89" s="105">
        <v>94.22</v>
      </c>
      <c r="AE89" s="105">
        <v>106.88</v>
      </c>
      <c r="AF89" s="105">
        <v>90.85</v>
      </c>
      <c r="AG89" s="105">
        <v>102.92</v>
      </c>
      <c r="AH89" s="105">
        <v>87.48</v>
      </c>
      <c r="AI89" s="105">
        <v>98.96</v>
      </c>
      <c r="AJ89" s="105">
        <v>84.12</v>
      </c>
      <c r="AK89" s="21"/>
      <c r="AL89" s="192"/>
      <c r="AM89" s="7"/>
      <c r="AN89" s="4">
        <v>97.57</v>
      </c>
      <c r="AO89" s="275"/>
      <c r="AP89" s="9">
        <f t="shared" si="17"/>
        <v>0</v>
      </c>
      <c r="AQ89" s="275"/>
      <c r="AR89" s="9">
        <f t="shared" si="18"/>
        <v>0</v>
      </c>
      <c r="AS89" s="275"/>
      <c r="AT89" s="9">
        <f t="shared" si="14"/>
        <v>0</v>
      </c>
      <c r="AU89" s="275"/>
      <c r="AV89" s="9">
        <f t="shared" si="15"/>
        <v>0</v>
      </c>
      <c r="AW89" s="275"/>
      <c r="AX89" s="9">
        <f t="shared" si="16"/>
        <v>0</v>
      </c>
    </row>
    <row r="90" spans="1:50" ht="15.75">
      <c r="A90" s="27">
        <v>3872</v>
      </c>
      <c r="B90" s="332" t="s">
        <v>2712</v>
      </c>
      <c r="C90" s="332"/>
      <c r="D90" s="27" t="s">
        <v>2713</v>
      </c>
      <c r="E90" s="27">
        <v>55</v>
      </c>
      <c r="F90" s="17"/>
      <c r="G90" s="99">
        <v>2.0329999999999999</v>
      </c>
      <c r="H90" s="99">
        <v>3.6999999999999998E-2</v>
      </c>
      <c r="I90" s="99">
        <v>8.0000000000000002E-3</v>
      </c>
      <c r="J90" s="99">
        <v>0</v>
      </c>
      <c r="K90" s="19"/>
      <c r="L90" s="99">
        <v>1257.19</v>
      </c>
      <c r="M90" s="99">
        <v>1068.43</v>
      </c>
      <c r="N90" s="99">
        <v>1215.45</v>
      </c>
      <c r="O90" s="99">
        <v>1033.3399999999999</v>
      </c>
      <c r="P90" s="99">
        <v>1173.7</v>
      </c>
      <c r="Q90" s="99">
        <v>997.65</v>
      </c>
      <c r="R90" s="99">
        <v>1131.96</v>
      </c>
      <c r="S90" s="99">
        <v>961.95</v>
      </c>
      <c r="T90" s="99">
        <v>1089.6099999999999</v>
      </c>
      <c r="U90" s="99">
        <v>926.26</v>
      </c>
      <c r="V90" s="99">
        <v>1047.8599999999999</v>
      </c>
      <c r="W90" s="99">
        <v>890.56</v>
      </c>
      <c r="X90" s="20"/>
      <c r="Y90" s="99">
        <v>22.86</v>
      </c>
      <c r="Z90" s="99">
        <v>19.43</v>
      </c>
      <c r="AA90" s="99">
        <v>22.1</v>
      </c>
      <c r="AB90" s="99">
        <v>18.79</v>
      </c>
      <c r="AC90" s="99">
        <v>21.34</v>
      </c>
      <c r="AD90" s="99">
        <v>18.14</v>
      </c>
      <c r="AE90" s="99">
        <v>20.58</v>
      </c>
      <c r="AF90" s="99">
        <v>17.489999999999998</v>
      </c>
      <c r="AG90" s="99">
        <v>19.809999999999999</v>
      </c>
      <c r="AH90" s="99">
        <v>16.84</v>
      </c>
      <c r="AI90" s="99">
        <v>19.05</v>
      </c>
      <c r="AJ90" s="99">
        <v>16.190000000000001</v>
      </c>
      <c r="AK90" s="21"/>
      <c r="AL90" s="192"/>
      <c r="AM90" s="7"/>
      <c r="AN90" s="4">
        <v>18.79</v>
      </c>
      <c r="AO90" s="275"/>
      <c r="AP90" s="9">
        <f t="shared" si="17"/>
        <v>0</v>
      </c>
      <c r="AQ90" s="275"/>
      <c r="AR90" s="9">
        <f t="shared" si="18"/>
        <v>0</v>
      </c>
      <c r="AS90" s="275"/>
      <c r="AT90" s="9">
        <f t="shared" si="14"/>
        <v>0</v>
      </c>
      <c r="AU90" s="275"/>
      <c r="AV90" s="9">
        <f t="shared" si="15"/>
        <v>0</v>
      </c>
      <c r="AW90" s="275"/>
      <c r="AX90" s="9">
        <f t="shared" si="16"/>
        <v>0</v>
      </c>
    </row>
    <row r="91" spans="1:50" ht="15.75">
      <c r="A91" s="28">
        <v>2270</v>
      </c>
      <c r="B91" s="333" t="s">
        <v>41</v>
      </c>
      <c r="C91" s="333"/>
      <c r="D91" s="28" t="s">
        <v>42</v>
      </c>
      <c r="E91" s="28">
        <v>12</v>
      </c>
      <c r="F91" s="17"/>
      <c r="G91" s="99">
        <v>5.9809999999999999</v>
      </c>
      <c r="H91" s="99">
        <v>0.498</v>
      </c>
      <c r="I91" s="99">
        <v>6.2E-2</v>
      </c>
      <c r="J91" s="99">
        <v>5.0000000000000001E-3</v>
      </c>
      <c r="K91" s="19"/>
      <c r="L91" s="99">
        <v>5078.17</v>
      </c>
      <c r="M91" s="99">
        <v>4316.3999999999996</v>
      </c>
      <c r="N91" s="99">
        <v>4908.82</v>
      </c>
      <c r="O91" s="99">
        <v>4172.5200000000004</v>
      </c>
      <c r="P91" s="99">
        <v>4739.59</v>
      </c>
      <c r="Q91" s="99">
        <v>4028.64</v>
      </c>
      <c r="R91" s="99">
        <v>4570.37</v>
      </c>
      <c r="S91" s="99">
        <v>3884.76</v>
      </c>
      <c r="T91" s="99">
        <v>4401.01</v>
      </c>
      <c r="U91" s="99">
        <v>3740.88</v>
      </c>
      <c r="V91" s="99">
        <v>4231.79</v>
      </c>
      <c r="W91" s="99">
        <v>3597</v>
      </c>
      <c r="X91" s="20"/>
      <c r="Y91" s="99">
        <v>423.18</v>
      </c>
      <c r="Z91" s="99">
        <v>359.7</v>
      </c>
      <c r="AA91" s="99">
        <v>409.07</v>
      </c>
      <c r="AB91" s="99">
        <v>347.71</v>
      </c>
      <c r="AC91" s="99">
        <v>394.97</v>
      </c>
      <c r="AD91" s="99">
        <v>335.72</v>
      </c>
      <c r="AE91" s="99">
        <v>380.86</v>
      </c>
      <c r="AF91" s="99">
        <v>323.73</v>
      </c>
      <c r="AG91" s="99">
        <v>366.75</v>
      </c>
      <c r="AH91" s="99">
        <v>311.74</v>
      </c>
      <c r="AI91" s="99">
        <v>352.65</v>
      </c>
      <c r="AJ91" s="99">
        <v>299.75</v>
      </c>
      <c r="AK91" s="21"/>
      <c r="AL91" s="193"/>
      <c r="AM91" s="7"/>
      <c r="AN91" s="4">
        <v>347.71</v>
      </c>
      <c r="AO91" s="275"/>
      <c r="AP91" s="9">
        <f t="shared" si="17"/>
        <v>0</v>
      </c>
      <c r="AQ91" s="275"/>
      <c r="AR91" s="9">
        <f t="shared" si="18"/>
        <v>0</v>
      </c>
      <c r="AS91" s="275"/>
      <c r="AT91" s="9">
        <f t="shared" si="14"/>
        <v>0</v>
      </c>
      <c r="AU91" s="275"/>
      <c r="AV91" s="9">
        <f t="shared" si="15"/>
        <v>0</v>
      </c>
      <c r="AW91" s="275"/>
      <c r="AX91" s="9">
        <f t="shared" si="16"/>
        <v>0</v>
      </c>
    </row>
    <row r="92" spans="1:50" ht="15.75">
      <c r="A92" s="28">
        <v>3794</v>
      </c>
      <c r="B92" s="333" t="s">
        <v>2576</v>
      </c>
      <c r="C92" s="333"/>
      <c r="D92" s="28" t="s">
        <v>2577</v>
      </c>
      <c r="E92" s="28">
        <v>15</v>
      </c>
      <c r="F92" s="17"/>
      <c r="G92" s="18">
        <v>1.6080000000000001</v>
      </c>
      <c r="H92" s="18">
        <v>0.107</v>
      </c>
      <c r="I92" s="18">
        <v>1.0999999999999999E-2</v>
      </c>
      <c r="J92" s="18">
        <v>1E-3</v>
      </c>
      <c r="K92" s="19"/>
      <c r="L92" s="18">
        <v>1469</v>
      </c>
      <c r="M92" s="18">
        <v>1248.72</v>
      </c>
      <c r="N92" s="18">
        <v>1419.99</v>
      </c>
      <c r="O92" s="18">
        <v>1206.98</v>
      </c>
      <c r="P92" s="18">
        <v>1370.99</v>
      </c>
      <c r="Q92" s="18">
        <v>1165.4000000000001</v>
      </c>
      <c r="R92" s="18">
        <v>1322.15</v>
      </c>
      <c r="S92" s="18">
        <v>1123.82</v>
      </c>
      <c r="T92" s="18">
        <v>1273.1400000000001</v>
      </c>
      <c r="U92" s="18">
        <v>1082.24</v>
      </c>
      <c r="V92" s="18">
        <v>1224.1400000000001</v>
      </c>
      <c r="W92" s="18">
        <v>1040.49</v>
      </c>
      <c r="X92" s="20"/>
      <c r="Y92" s="18">
        <v>97.93</v>
      </c>
      <c r="Z92" s="18">
        <v>83.25</v>
      </c>
      <c r="AA92" s="18">
        <v>94.67</v>
      </c>
      <c r="AB92" s="18">
        <v>80.47</v>
      </c>
      <c r="AC92" s="18">
        <v>91.4</v>
      </c>
      <c r="AD92" s="18">
        <v>77.69</v>
      </c>
      <c r="AE92" s="18">
        <v>88.14</v>
      </c>
      <c r="AF92" s="18">
        <v>74.92</v>
      </c>
      <c r="AG92" s="18">
        <v>84.88</v>
      </c>
      <c r="AH92" s="18">
        <v>72.150000000000006</v>
      </c>
      <c r="AI92" s="18">
        <v>81.61</v>
      </c>
      <c r="AJ92" s="18">
        <v>69.37</v>
      </c>
      <c r="AK92" s="21"/>
      <c r="AL92" s="193"/>
      <c r="AM92" s="7"/>
      <c r="AN92" s="4">
        <v>80.47</v>
      </c>
      <c r="AO92" s="275"/>
      <c r="AP92" s="9">
        <f t="shared" si="17"/>
        <v>0</v>
      </c>
      <c r="AQ92" s="275"/>
      <c r="AR92" s="9">
        <f t="shared" si="18"/>
        <v>0</v>
      </c>
      <c r="AS92" s="275"/>
      <c r="AT92" s="9">
        <f t="shared" si="14"/>
        <v>0</v>
      </c>
      <c r="AU92" s="275"/>
      <c r="AV92" s="9">
        <f t="shared" si="15"/>
        <v>0</v>
      </c>
      <c r="AW92" s="275"/>
      <c r="AX92" s="9">
        <f t="shared" si="16"/>
        <v>0</v>
      </c>
    </row>
    <row r="93" spans="1:50" ht="15.75">
      <c r="A93" s="28">
        <v>3340</v>
      </c>
      <c r="B93" s="333" t="s">
        <v>2676</v>
      </c>
      <c r="C93" s="333"/>
      <c r="D93" s="28" t="s">
        <v>2677</v>
      </c>
      <c r="E93" s="28">
        <v>1</v>
      </c>
      <c r="F93" s="17"/>
      <c r="G93" s="18">
        <v>3.3439999999999999</v>
      </c>
      <c r="H93" s="18">
        <v>3.3439999999999999</v>
      </c>
      <c r="I93" s="18">
        <v>0.14199999999999999</v>
      </c>
      <c r="J93" s="18">
        <v>0.14199999999999999</v>
      </c>
      <c r="K93" s="19"/>
      <c r="L93" s="18">
        <v>2338.38</v>
      </c>
      <c r="M93" s="18">
        <v>1987.62</v>
      </c>
      <c r="N93" s="18">
        <v>2260.4299999999998</v>
      </c>
      <c r="O93" s="18">
        <v>1921.37</v>
      </c>
      <c r="P93" s="18">
        <v>2182.4899999999998</v>
      </c>
      <c r="Q93" s="18">
        <v>1855.12</v>
      </c>
      <c r="R93" s="18">
        <v>2104.54</v>
      </c>
      <c r="S93" s="18">
        <v>1788.86</v>
      </c>
      <c r="T93" s="18">
        <v>2026.6</v>
      </c>
      <c r="U93" s="18">
        <v>1722.61</v>
      </c>
      <c r="V93" s="18">
        <v>1948.65</v>
      </c>
      <c r="W93" s="18">
        <v>1656.36</v>
      </c>
      <c r="X93" s="20"/>
      <c r="Y93" s="18">
        <v>2338.38</v>
      </c>
      <c r="Z93" s="18">
        <v>1987.62</v>
      </c>
      <c r="AA93" s="18">
        <v>2260.4299999999998</v>
      </c>
      <c r="AB93" s="18">
        <v>1921.37</v>
      </c>
      <c r="AC93" s="18">
        <v>2182.4899999999998</v>
      </c>
      <c r="AD93" s="18">
        <v>1855.12</v>
      </c>
      <c r="AE93" s="18">
        <v>2104.54</v>
      </c>
      <c r="AF93" s="18">
        <v>1788.86</v>
      </c>
      <c r="AG93" s="18">
        <v>2026.6</v>
      </c>
      <c r="AH93" s="18">
        <v>1722.61</v>
      </c>
      <c r="AI93" s="18">
        <v>1948.65</v>
      </c>
      <c r="AJ93" s="18">
        <v>1656.36</v>
      </c>
      <c r="AK93" s="21"/>
      <c r="AL93" s="193"/>
      <c r="AM93" s="7"/>
      <c r="AN93" s="4">
        <v>1921.37</v>
      </c>
      <c r="AO93" s="275"/>
      <c r="AP93" s="9">
        <f t="shared" si="17"/>
        <v>0</v>
      </c>
      <c r="AQ93" s="275"/>
      <c r="AR93" s="9">
        <f t="shared" si="18"/>
        <v>0</v>
      </c>
      <c r="AS93" s="275"/>
      <c r="AT93" s="9">
        <f t="shared" si="14"/>
        <v>0</v>
      </c>
      <c r="AU93" s="275"/>
      <c r="AV93" s="9">
        <f t="shared" si="15"/>
        <v>0</v>
      </c>
      <c r="AW93" s="275"/>
      <c r="AX93" s="9">
        <f t="shared" si="16"/>
        <v>0</v>
      </c>
    </row>
    <row r="94" spans="1:50" ht="15.75">
      <c r="A94" s="28">
        <v>2586</v>
      </c>
      <c r="B94" s="333" t="s">
        <v>43</v>
      </c>
      <c r="C94" s="333"/>
      <c r="D94" s="28" t="s">
        <v>44</v>
      </c>
      <c r="E94" s="28">
        <v>28</v>
      </c>
      <c r="F94" s="17"/>
      <c r="G94" s="104">
        <v>1.4690000000000001</v>
      </c>
      <c r="H94" s="104">
        <v>5.1999999999999998E-2</v>
      </c>
      <c r="I94" s="104">
        <v>0.01</v>
      </c>
      <c r="J94" s="104">
        <v>0</v>
      </c>
      <c r="K94" s="19"/>
      <c r="L94" s="104">
        <v>1445.14</v>
      </c>
      <c r="M94" s="104">
        <v>1228.3</v>
      </c>
      <c r="N94" s="104">
        <v>1397.09</v>
      </c>
      <c r="O94" s="104">
        <v>1187.6500000000001</v>
      </c>
      <c r="P94" s="104">
        <v>1348.73</v>
      </c>
      <c r="Q94" s="104">
        <v>1146.3800000000001</v>
      </c>
      <c r="R94" s="104">
        <v>1300.68</v>
      </c>
      <c r="S94" s="104">
        <v>1105.72</v>
      </c>
      <c r="T94" s="104">
        <v>1252.33</v>
      </c>
      <c r="U94" s="104">
        <v>1064.45</v>
      </c>
      <c r="V94" s="104">
        <v>1204.28</v>
      </c>
      <c r="W94" s="104">
        <v>1023.79</v>
      </c>
      <c r="X94" s="20"/>
      <c r="Y94" s="104">
        <v>51.61</v>
      </c>
      <c r="Z94" s="104">
        <v>43.87</v>
      </c>
      <c r="AA94" s="104">
        <v>49.9</v>
      </c>
      <c r="AB94" s="104">
        <v>42.42</v>
      </c>
      <c r="AC94" s="104">
        <v>48.17</v>
      </c>
      <c r="AD94" s="104">
        <v>40.94</v>
      </c>
      <c r="AE94" s="104">
        <v>46.45</v>
      </c>
      <c r="AF94" s="104">
        <v>39.49</v>
      </c>
      <c r="AG94" s="104">
        <v>44.73</v>
      </c>
      <c r="AH94" s="104">
        <v>38.020000000000003</v>
      </c>
      <c r="AI94" s="104">
        <v>43.01</v>
      </c>
      <c r="AJ94" s="104">
        <v>36.56</v>
      </c>
      <c r="AK94" s="21"/>
      <c r="AL94" s="193"/>
      <c r="AM94" s="7"/>
      <c r="AN94" s="4">
        <v>42.42</v>
      </c>
      <c r="AO94" s="275"/>
      <c r="AP94" s="9">
        <f t="shared" si="17"/>
        <v>0</v>
      </c>
      <c r="AQ94" s="275"/>
      <c r="AR94" s="9">
        <f t="shared" si="18"/>
        <v>0</v>
      </c>
      <c r="AS94" s="275"/>
      <c r="AT94" s="9">
        <f t="shared" si="14"/>
        <v>0</v>
      </c>
      <c r="AU94" s="275"/>
      <c r="AV94" s="9">
        <f t="shared" si="15"/>
        <v>0</v>
      </c>
      <c r="AW94" s="275"/>
      <c r="AX94" s="9">
        <f t="shared" si="16"/>
        <v>0</v>
      </c>
    </row>
    <row r="95" spans="1:50" ht="15.75">
      <c r="A95" s="28">
        <v>2587</v>
      </c>
      <c r="B95" s="333" t="s">
        <v>45</v>
      </c>
      <c r="C95" s="333"/>
      <c r="D95" s="28" t="s">
        <v>46</v>
      </c>
      <c r="E95" s="28">
        <v>28</v>
      </c>
      <c r="F95" s="17"/>
      <c r="G95" s="104">
        <v>1.39</v>
      </c>
      <c r="H95" s="104">
        <v>0.05</v>
      </c>
      <c r="I95" s="104">
        <v>0.01</v>
      </c>
      <c r="J95" s="104">
        <v>0</v>
      </c>
      <c r="K95" s="19"/>
      <c r="L95" s="104">
        <v>1445.14</v>
      </c>
      <c r="M95" s="104">
        <v>1228.3</v>
      </c>
      <c r="N95" s="104">
        <v>1397.09</v>
      </c>
      <c r="O95" s="104">
        <v>1187.6500000000001</v>
      </c>
      <c r="P95" s="104">
        <v>1348.73</v>
      </c>
      <c r="Q95" s="104">
        <v>1146.3800000000001</v>
      </c>
      <c r="R95" s="104">
        <v>1300.68</v>
      </c>
      <c r="S95" s="104">
        <v>1105.72</v>
      </c>
      <c r="T95" s="104">
        <v>1252.33</v>
      </c>
      <c r="U95" s="104">
        <v>1064.45</v>
      </c>
      <c r="V95" s="104">
        <v>1204.28</v>
      </c>
      <c r="W95" s="104">
        <v>1023.79</v>
      </c>
      <c r="X95" s="20"/>
      <c r="Y95" s="104">
        <v>51.61</v>
      </c>
      <c r="Z95" s="104">
        <v>43.87</v>
      </c>
      <c r="AA95" s="104">
        <v>49.9</v>
      </c>
      <c r="AB95" s="104">
        <v>42.42</v>
      </c>
      <c r="AC95" s="104">
        <v>48.17</v>
      </c>
      <c r="AD95" s="104">
        <v>40.94</v>
      </c>
      <c r="AE95" s="104">
        <v>46.45</v>
      </c>
      <c r="AF95" s="104">
        <v>39.49</v>
      </c>
      <c r="AG95" s="104">
        <v>44.73</v>
      </c>
      <c r="AH95" s="104">
        <v>38.020000000000003</v>
      </c>
      <c r="AI95" s="104">
        <v>43.01</v>
      </c>
      <c r="AJ95" s="104">
        <v>36.56</v>
      </c>
      <c r="AK95" s="21"/>
      <c r="AL95" s="193"/>
      <c r="AM95" s="7"/>
      <c r="AN95" s="4">
        <v>42.42</v>
      </c>
      <c r="AO95" s="275"/>
      <c r="AP95" s="9">
        <f t="shared" si="17"/>
        <v>0</v>
      </c>
      <c r="AQ95" s="275"/>
      <c r="AR95" s="9">
        <f t="shared" si="18"/>
        <v>0</v>
      </c>
      <c r="AS95" s="275"/>
      <c r="AT95" s="9">
        <f t="shared" si="14"/>
        <v>0</v>
      </c>
      <c r="AU95" s="275"/>
      <c r="AV95" s="9">
        <f t="shared" si="15"/>
        <v>0</v>
      </c>
      <c r="AW95" s="275"/>
      <c r="AX95" s="9">
        <f t="shared" si="16"/>
        <v>0</v>
      </c>
    </row>
    <row r="96" spans="1:50" ht="15.75">
      <c r="A96" s="28">
        <v>2588</v>
      </c>
      <c r="B96" s="333" t="s">
        <v>47</v>
      </c>
      <c r="C96" s="333"/>
      <c r="D96" s="28" t="s">
        <v>48</v>
      </c>
      <c r="E96" s="28">
        <v>28</v>
      </c>
      <c r="F96" s="17"/>
      <c r="G96" s="104">
        <v>1.466</v>
      </c>
      <c r="H96" s="104">
        <v>5.1999999999999998E-2</v>
      </c>
      <c r="I96" s="104">
        <v>0.01</v>
      </c>
      <c r="J96" s="104">
        <v>0</v>
      </c>
      <c r="K96" s="19"/>
      <c r="L96" s="104">
        <v>1445.14</v>
      </c>
      <c r="M96" s="104">
        <v>1228.3</v>
      </c>
      <c r="N96" s="104">
        <v>1397.09</v>
      </c>
      <c r="O96" s="104">
        <v>1187.6500000000001</v>
      </c>
      <c r="P96" s="104">
        <v>1348.73</v>
      </c>
      <c r="Q96" s="104">
        <v>1146.3800000000001</v>
      </c>
      <c r="R96" s="104">
        <v>1300.68</v>
      </c>
      <c r="S96" s="104">
        <v>1105.72</v>
      </c>
      <c r="T96" s="104">
        <v>1252.33</v>
      </c>
      <c r="U96" s="104">
        <v>1064.45</v>
      </c>
      <c r="V96" s="104">
        <v>1204.28</v>
      </c>
      <c r="W96" s="104">
        <v>1023.79</v>
      </c>
      <c r="X96" s="20"/>
      <c r="Y96" s="104">
        <v>51.61</v>
      </c>
      <c r="Z96" s="104">
        <v>43.87</v>
      </c>
      <c r="AA96" s="104">
        <v>49.9</v>
      </c>
      <c r="AB96" s="104">
        <v>42.42</v>
      </c>
      <c r="AC96" s="104">
        <v>48.17</v>
      </c>
      <c r="AD96" s="104">
        <v>40.94</v>
      </c>
      <c r="AE96" s="104">
        <v>46.45</v>
      </c>
      <c r="AF96" s="104">
        <v>39.49</v>
      </c>
      <c r="AG96" s="104">
        <v>44.73</v>
      </c>
      <c r="AH96" s="104">
        <v>38.020000000000003</v>
      </c>
      <c r="AI96" s="104">
        <v>43.01</v>
      </c>
      <c r="AJ96" s="104">
        <v>36.56</v>
      </c>
      <c r="AK96" s="21"/>
      <c r="AL96" s="193"/>
      <c r="AM96" s="7"/>
      <c r="AN96" s="4">
        <v>42.42</v>
      </c>
      <c r="AO96" s="275"/>
      <c r="AP96" s="9">
        <f t="shared" si="17"/>
        <v>0</v>
      </c>
      <c r="AQ96" s="275"/>
      <c r="AR96" s="9">
        <f t="shared" si="18"/>
        <v>0</v>
      </c>
      <c r="AS96" s="275"/>
      <c r="AT96" s="9">
        <f t="shared" si="14"/>
        <v>0</v>
      </c>
      <c r="AU96" s="275"/>
      <c r="AV96" s="9">
        <f t="shared" si="15"/>
        <v>0</v>
      </c>
      <c r="AW96" s="275"/>
      <c r="AX96" s="9">
        <f t="shared" si="16"/>
        <v>0</v>
      </c>
    </row>
    <row r="97" spans="1:50" ht="15.75">
      <c r="A97" s="28">
        <v>2589</v>
      </c>
      <c r="B97" s="333" t="s">
        <v>49</v>
      </c>
      <c r="C97" s="333"/>
      <c r="D97" s="28" t="s">
        <v>50</v>
      </c>
      <c r="E97" s="28">
        <v>24</v>
      </c>
      <c r="F97" s="17"/>
      <c r="G97" s="104">
        <v>1.357</v>
      </c>
      <c r="H97" s="104">
        <v>5.7000000000000002E-2</v>
      </c>
      <c r="I97" s="104">
        <v>8.9999999999999993E-3</v>
      </c>
      <c r="J97" s="104">
        <v>0</v>
      </c>
      <c r="K97" s="19"/>
      <c r="L97" s="104">
        <v>1312.61</v>
      </c>
      <c r="M97" s="104">
        <v>1115.6600000000001</v>
      </c>
      <c r="N97" s="104">
        <v>1268.78</v>
      </c>
      <c r="O97" s="104">
        <v>1078.44</v>
      </c>
      <c r="P97" s="104">
        <v>1224.96</v>
      </c>
      <c r="Q97" s="104">
        <v>1041.22</v>
      </c>
      <c r="R97" s="104">
        <v>1181.1400000000001</v>
      </c>
      <c r="S97" s="104">
        <v>1003.99</v>
      </c>
      <c r="T97" s="104">
        <v>1137.58</v>
      </c>
      <c r="U97" s="104">
        <v>967.03</v>
      </c>
      <c r="V97" s="104">
        <v>1093.75</v>
      </c>
      <c r="W97" s="104">
        <v>929.81</v>
      </c>
      <c r="X97" s="20"/>
      <c r="Y97" s="104">
        <v>54.69</v>
      </c>
      <c r="Z97" s="104">
        <v>46.49</v>
      </c>
      <c r="AA97" s="104">
        <v>52.87</v>
      </c>
      <c r="AB97" s="104">
        <v>44.94</v>
      </c>
      <c r="AC97" s="104">
        <v>51.04</v>
      </c>
      <c r="AD97" s="104">
        <v>43.38</v>
      </c>
      <c r="AE97" s="104">
        <v>49.21</v>
      </c>
      <c r="AF97" s="104">
        <v>41.83</v>
      </c>
      <c r="AG97" s="104">
        <v>47.4</v>
      </c>
      <c r="AH97" s="104">
        <v>40.29</v>
      </c>
      <c r="AI97" s="104">
        <v>45.57</v>
      </c>
      <c r="AJ97" s="104">
        <v>38.74</v>
      </c>
      <c r="AK97" s="21"/>
      <c r="AL97" s="193"/>
      <c r="AM97" s="7"/>
      <c r="AN97" s="4">
        <v>44.94</v>
      </c>
      <c r="AO97" s="275"/>
      <c r="AP97" s="9">
        <f t="shared" si="17"/>
        <v>0</v>
      </c>
      <c r="AQ97" s="275"/>
      <c r="AR97" s="9">
        <f t="shared" si="18"/>
        <v>0</v>
      </c>
      <c r="AS97" s="275"/>
      <c r="AT97" s="9">
        <f t="shared" si="14"/>
        <v>0</v>
      </c>
      <c r="AU97" s="275"/>
      <c r="AV97" s="9">
        <f t="shared" si="15"/>
        <v>0</v>
      </c>
      <c r="AW97" s="275"/>
      <c r="AX97" s="9">
        <f t="shared" si="16"/>
        <v>0</v>
      </c>
    </row>
    <row r="98" spans="1:50" ht="15.75">
      <c r="A98" s="28">
        <v>2590</v>
      </c>
      <c r="B98" s="333" t="s">
        <v>1878</v>
      </c>
      <c r="C98" s="333"/>
      <c r="D98" s="28" t="s">
        <v>1879</v>
      </c>
      <c r="E98" s="28">
        <v>24</v>
      </c>
      <c r="F98" s="17"/>
      <c r="G98" s="104">
        <v>1.4</v>
      </c>
      <c r="H98" s="104">
        <v>5.8000000000000003E-2</v>
      </c>
      <c r="I98" s="104">
        <v>8.9999999999999993E-3</v>
      </c>
      <c r="J98" s="104">
        <v>0</v>
      </c>
      <c r="K98" s="19"/>
      <c r="L98" s="104">
        <v>1312.61</v>
      </c>
      <c r="M98" s="104">
        <v>1115.6600000000001</v>
      </c>
      <c r="N98" s="104">
        <v>1268.78</v>
      </c>
      <c r="O98" s="104">
        <v>1078.44</v>
      </c>
      <c r="P98" s="104">
        <v>1224.96</v>
      </c>
      <c r="Q98" s="104">
        <v>1041.22</v>
      </c>
      <c r="R98" s="104">
        <v>1181.1400000000001</v>
      </c>
      <c r="S98" s="104">
        <v>1003.99</v>
      </c>
      <c r="T98" s="104">
        <v>1137.58</v>
      </c>
      <c r="U98" s="104">
        <v>967.03</v>
      </c>
      <c r="V98" s="104">
        <v>1093.75</v>
      </c>
      <c r="W98" s="104">
        <v>929.81</v>
      </c>
      <c r="X98" s="20"/>
      <c r="Y98" s="104">
        <v>54.69</v>
      </c>
      <c r="Z98" s="104">
        <v>46.49</v>
      </c>
      <c r="AA98" s="104">
        <v>52.87</v>
      </c>
      <c r="AB98" s="104">
        <v>44.94</v>
      </c>
      <c r="AC98" s="104">
        <v>51.04</v>
      </c>
      <c r="AD98" s="104">
        <v>43.38</v>
      </c>
      <c r="AE98" s="104">
        <v>49.21</v>
      </c>
      <c r="AF98" s="104">
        <v>41.83</v>
      </c>
      <c r="AG98" s="104">
        <v>47.4</v>
      </c>
      <c r="AH98" s="104">
        <v>40.29</v>
      </c>
      <c r="AI98" s="104">
        <v>45.57</v>
      </c>
      <c r="AJ98" s="104">
        <v>38.74</v>
      </c>
      <c r="AK98" s="21"/>
      <c r="AL98" s="193"/>
      <c r="AM98" s="7"/>
      <c r="AN98" s="4">
        <v>44.94</v>
      </c>
      <c r="AO98" s="275"/>
      <c r="AP98" s="9">
        <f t="shared" si="17"/>
        <v>0</v>
      </c>
      <c r="AQ98" s="275"/>
      <c r="AR98" s="9">
        <f t="shared" si="18"/>
        <v>0</v>
      </c>
      <c r="AS98" s="275"/>
      <c r="AT98" s="9">
        <f t="shared" si="14"/>
        <v>0</v>
      </c>
      <c r="AU98" s="275"/>
      <c r="AV98" s="9">
        <f t="shared" si="15"/>
        <v>0</v>
      </c>
      <c r="AW98" s="275"/>
      <c r="AX98" s="9">
        <f t="shared" si="16"/>
        <v>0</v>
      </c>
    </row>
    <row r="99" spans="1:50" ht="15.75">
      <c r="A99" s="28">
        <v>2591</v>
      </c>
      <c r="B99" s="333" t="s">
        <v>51</v>
      </c>
      <c r="C99" s="333"/>
      <c r="D99" s="28" t="s">
        <v>52</v>
      </c>
      <c r="E99" s="28">
        <v>24</v>
      </c>
      <c r="F99" s="17"/>
      <c r="G99" s="104">
        <v>1.345</v>
      </c>
      <c r="H99" s="104">
        <v>5.6000000000000001E-2</v>
      </c>
      <c r="I99" s="104">
        <v>8.9999999999999993E-3</v>
      </c>
      <c r="J99" s="104">
        <v>0</v>
      </c>
      <c r="K99" s="19"/>
      <c r="L99" s="104">
        <v>1312.61</v>
      </c>
      <c r="M99" s="104">
        <v>1115.6600000000001</v>
      </c>
      <c r="N99" s="104">
        <v>1268.78</v>
      </c>
      <c r="O99" s="104">
        <v>1078.44</v>
      </c>
      <c r="P99" s="104">
        <v>1224.96</v>
      </c>
      <c r="Q99" s="104">
        <v>1041.22</v>
      </c>
      <c r="R99" s="104">
        <v>1181.1400000000001</v>
      </c>
      <c r="S99" s="104">
        <v>1003.99</v>
      </c>
      <c r="T99" s="104">
        <v>1137.58</v>
      </c>
      <c r="U99" s="104">
        <v>967.03</v>
      </c>
      <c r="V99" s="104">
        <v>1093.75</v>
      </c>
      <c r="W99" s="104">
        <v>929.81</v>
      </c>
      <c r="X99" s="20"/>
      <c r="Y99" s="104">
        <v>54.69</v>
      </c>
      <c r="Z99" s="104">
        <v>46.49</v>
      </c>
      <c r="AA99" s="104">
        <v>52.87</v>
      </c>
      <c r="AB99" s="104">
        <v>44.94</v>
      </c>
      <c r="AC99" s="104">
        <v>51.04</v>
      </c>
      <c r="AD99" s="104">
        <v>43.38</v>
      </c>
      <c r="AE99" s="104">
        <v>49.21</v>
      </c>
      <c r="AF99" s="104">
        <v>41.83</v>
      </c>
      <c r="AG99" s="104">
        <v>47.4</v>
      </c>
      <c r="AH99" s="104">
        <v>40.29</v>
      </c>
      <c r="AI99" s="104">
        <v>45.57</v>
      </c>
      <c r="AJ99" s="104">
        <v>38.74</v>
      </c>
      <c r="AK99" s="21"/>
      <c r="AL99" s="193"/>
      <c r="AM99" s="7"/>
      <c r="AN99" s="4">
        <v>44.94</v>
      </c>
      <c r="AO99" s="275"/>
      <c r="AP99" s="9">
        <f t="shared" si="17"/>
        <v>0</v>
      </c>
      <c r="AQ99" s="275"/>
      <c r="AR99" s="9">
        <f t="shared" si="18"/>
        <v>0</v>
      </c>
      <c r="AS99" s="275"/>
      <c r="AT99" s="9">
        <f t="shared" si="14"/>
        <v>0</v>
      </c>
      <c r="AU99" s="275"/>
      <c r="AV99" s="9">
        <f t="shared" si="15"/>
        <v>0</v>
      </c>
      <c r="AW99" s="275"/>
      <c r="AX99" s="9">
        <f t="shared" si="16"/>
        <v>0</v>
      </c>
    </row>
    <row r="100" spans="1:50" ht="15.75">
      <c r="A100" s="28">
        <v>3761</v>
      </c>
      <c r="B100" s="333" t="s">
        <v>2121</v>
      </c>
      <c r="C100" s="333"/>
      <c r="D100" s="28" t="s">
        <v>2122</v>
      </c>
      <c r="E100" s="28">
        <v>28</v>
      </c>
      <c r="F100" s="17"/>
      <c r="G100" s="18">
        <v>1.1299999999999999</v>
      </c>
      <c r="H100" s="18">
        <v>0.04</v>
      </c>
      <c r="I100" s="18">
        <v>6.0000000000000001E-3</v>
      </c>
      <c r="J100" s="18">
        <v>0</v>
      </c>
      <c r="K100" s="19"/>
      <c r="L100" s="18">
        <v>1831.37</v>
      </c>
      <c r="M100" s="18">
        <v>1556.63</v>
      </c>
      <c r="N100" s="18">
        <v>1770.38</v>
      </c>
      <c r="O100" s="18">
        <v>1504.89</v>
      </c>
      <c r="P100" s="18">
        <v>1709.4</v>
      </c>
      <c r="Q100" s="18">
        <v>1453.14</v>
      </c>
      <c r="R100" s="18">
        <v>1648.11</v>
      </c>
      <c r="S100" s="18">
        <v>1400.78</v>
      </c>
      <c r="T100" s="18">
        <v>1587.12</v>
      </c>
      <c r="U100" s="18">
        <v>1349.04</v>
      </c>
      <c r="V100" s="18">
        <v>1526.14</v>
      </c>
      <c r="W100" s="18">
        <v>1297.3</v>
      </c>
      <c r="X100" s="20"/>
      <c r="Y100" s="18">
        <v>65.41</v>
      </c>
      <c r="Z100" s="18">
        <v>55.59</v>
      </c>
      <c r="AA100" s="18">
        <v>63.23</v>
      </c>
      <c r="AB100" s="18">
        <v>53.75</v>
      </c>
      <c r="AC100" s="18">
        <v>61.05</v>
      </c>
      <c r="AD100" s="18">
        <v>51.9</v>
      </c>
      <c r="AE100" s="18">
        <v>58.86</v>
      </c>
      <c r="AF100" s="18">
        <v>50.03</v>
      </c>
      <c r="AG100" s="18">
        <v>56.68</v>
      </c>
      <c r="AH100" s="18">
        <v>48.18</v>
      </c>
      <c r="AI100" s="18">
        <v>54.51</v>
      </c>
      <c r="AJ100" s="18">
        <v>46.33</v>
      </c>
      <c r="AK100" s="21"/>
      <c r="AL100" s="193"/>
      <c r="AM100" s="7"/>
      <c r="AN100" s="4">
        <v>53.75</v>
      </c>
      <c r="AO100" s="275"/>
      <c r="AP100" s="9">
        <f t="shared" si="17"/>
        <v>0</v>
      </c>
      <c r="AQ100" s="275"/>
      <c r="AR100" s="9">
        <f t="shared" si="18"/>
        <v>0</v>
      </c>
      <c r="AS100" s="275"/>
      <c r="AT100" s="9">
        <f t="shared" si="14"/>
        <v>0</v>
      </c>
      <c r="AU100" s="275"/>
      <c r="AV100" s="9">
        <f t="shared" si="15"/>
        <v>0</v>
      </c>
      <c r="AW100" s="275"/>
      <c r="AX100" s="9">
        <f t="shared" si="16"/>
        <v>0</v>
      </c>
    </row>
    <row r="101" spans="1:50" ht="15.75">
      <c r="A101" s="28">
        <v>2013</v>
      </c>
      <c r="B101" s="333" t="s">
        <v>3282</v>
      </c>
      <c r="C101" s="333"/>
      <c r="D101" s="28" t="s">
        <v>3283</v>
      </c>
      <c r="E101" s="28">
        <v>24</v>
      </c>
      <c r="F101" s="17"/>
      <c r="G101" s="18">
        <v>1.41</v>
      </c>
      <c r="H101" s="18">
        <v>5.8999999999999997E-2</v>
      </c>
      <c r="I101" s="18">
        <v>8.9999999999999993E-3</v>
      </c>
      <c r="J101" s="18">
        <v>0</v>
      </c>
      <c r="K101" s="19"/>
      <c r="L101" s="18">
        <v>1958.35</v>
      </c>
      <c r="M101" s="18">
        <v>1664.52</v>
      </c>
      <c r="N101" s="18">
        <v>1893.14</v>
      </c>
      <c r="O101" s="18">
        <v>1609.08</v>
      </c>
      <c r="P101" s="18">
        <v>1827.94</v>
      </c>
      <c r="Q101" s="18">
        <v>1553.64</v>
      </c>
      <c r="R101" s="18">
        <v>1762.73</v>
      </c>
      <c r="S101" s="18">
        <v>1498.2</v>
      </c>
      <c r="T101" s="18">
        <v>1697.26</v>
      </c>
      <c r="U101" s="18">
        <v>1442.76</v>
      </c>
      <c r="V101" s="18">
        <v>1632.05</v>
      </c>
      <c r="W101" s="18">
        <v>1387.32</v>
      </c>
      <c r="X101" s="20"/>
      <c r="Y101" s="18">
        <v>81.599999999999994</v>
      </c>
      <c r="Z101" s="18">
        <v>69.36</v>
      </c>
      <c r="AA101" s="18">
        <v>78.88</v>
      </c>
      <c r="AB101" s="18">
        <v>67.05</v>
      </c>
      <c r="AC101" s="18">
        <v>76.16</v>
      </c>
      <c r="AD101" s="18">
        <v>64.739999999999995</v>
      </c>
      <c r="AE101" s="18">
        <v>73.45</v>
      </c>
      <c r="AF101" s="18">
        <v>62.43</v>
      </c>
      <c r="AG101" s="18">
        <v>70.72</v>
      </c>
      <c r="AH101" s="18">
        <v>60.12</v>
      </c>
      <c r="AI101" s="18">
        <v>68</v>
      </c>
      <c r="AJ101" s="18">
        <v>57.81</v>
      </c>
      <c r="AK101" s="21"/>
      <c r="AL101" s="193"/>
      <c r="AM101" s="7"/>
      <c r="AN101" s="4">
        <v>67.05</v>
      </c>
      <c r="AO101" s="275"/>
      <c r="AP101" s="9">
        <f t="shared" si="17"/>
        <v>0</v>
      </c>
      <c r="AQ101" s="275"/>
      <c r="AR101" s="9">
        <f t="shared" si="18"/>
        <v>0</v>
      </c>
      <c r="AS101" s="275"/>
      <c r="AT101" s="9">
        <f t="shared" si="14"/>
        <v>0</v>
      </c>
      <c r="AU101" s="275"/>
      <c r="AV101" s="9">
        <f t="shared" si="15"/>
        <v>0</v>
      </c>
      <c r="AW101" s="275"/>
      <c r="AX101" s="9">
        <f t="shared" si="16"/>
        <v>0</v>
      </c>
    </row>
    <row r="102" spans="1:50" ht="16.5" thickBot="1">
      <c r="A102" s="28">
        <v>2012</v>
      </c>
      <c r="B102" s="333" t="s">
        <v>4000</v>
      </c>
      <c r="C102" s="333"/>
      <c r="D102" s="28" t="s">
        <v>4001</v>
      </c>
      <c r="E102" s="28">
        <v>24</v>
      </c>
      <c r="F102" s="17"/>
      <c r="G102" s="115">
        <v>1.2589999999999999</v>
      </c>
      <c r="H102" s="115">
        <v>5.1999999999999998E-2</v>
      </c>
      <c r="I102" s="115">
        <v>8.9999999999999993E-3</v>
      </c>
      <c r="J102" s="115">
        <v>0</v>
      </c>
      <c r="K102" s="19"/>
      <c r="L102" s="115">
        <v>1958.35</v>
      </c>
      <c r="M102" s="115">
        <v>1664.52</v>
      </c>
      <c r="N102" s="115">
        <v>1893.14</v>
      </c>
      <c r="O102" s="115">
        <v>1609.08</v>
      </c>
      <c r="P102" s="115">
        <v>1827.94</v>
      </c>
      <c r="Q102" s="115">
        <v>1553.64</v>
      </c>
      <c r="R102" s="115">
        <v>1762.73</v>
      </c>
      <c r="S102" s="115">
        <v>1498.2</v>
      </c>
      <c r="T102" s="115">
        <v>1697.26</v>
      </c>
      <c r="U102" s="115">
        <v>1442.76</v>
      </c>
      <c r="V102" s="115">
        <v>1632.05</v>
      </c>
      <c r="W102" s="115">
        <v>1387.32</v>
      </c>
      <c r="X102" s="20"/>
      <c r="Y102" s="115">
        <v>81.599999999999994</v>
      </c>
      <c r="Z102" s="115">
        <v>69.36</v>
      </c>
      <c r="AA102" s="115">
        <v>78.88</v>
      </c>
      <c r="AB102" s="115">
        <v>67.05</v>
      </c>
      <c r="AC102" s="115">
        <v>76.16</v>
      </c>
      <c r="AD102" s="115">
        <v>64.739999999999995</v>
      </c>
      <c r="AE102" s="115">
        <v>73.45</v>
      </c>
      <c r="AF102" s="115">
        <v>62.43</v>
      </c>
      <c r="AG102" s="115">
        <v>70.72</v>
      </c>
      <c r="AH102" s="115">
        <v>60.12</v>
      </c>
      <c r="AI102" s="115">
        <v>68</v>
      </c>
      <c r="AJ102" s="115">
        <v>57.81</v>
      </c>
      <c r="AK102" s="21"/>
      <c r="AL102" s="193"/>
      <c r="AM102" s="7"/>
      <c r="AN102" s="4">
        <v>67.05</v>
      </c>
      <c r="AO102" s="275"/>
      <c r="AP102" s="9">
        <f t="shared" si="17"/>
        <v>0</v>
      </c>
      <c r="AQ102" s="275"/>
      <c r="AR102" s="9">
        <f t="shared" si="18"/>
        <v>0</v>
      </c>
      <c r="AS102" s="275"/>
      <c r="AT102" s="9">
        <f t="shared" si="14"/>
        <v>0</v>
      </c>
      <c r="AU102" s="275"/>
      <c r="AV102" s="9">
        <f t="shared" si="15"/>
        <v>0</v>
      </c>
      <c r="AW102" s="275"/>
      <c r="AX102" s="9">
        <f t="shared" si="16"/>
        <v>0</v>
      </c>
    </row>
    <row r="103" spans="1:50" ht="16.5" thickBot="1">
      <c r="A103" s="28">
        <v>2014</v>
      </c>
      <c r="B103" s="333" t="s">
        <v>4002</v>
      </c>
      <c r="C103" s="333"/>
      <c r="D103" s="28" t="s">
        <v>4003</v>
      </c>
      <c r="E103" s="28">
        <v>28</v>
      </c>
      <c r="F103" s="17"/>
      <c r="G103" s="115">
        <v>1.4419999999999999</v>
      </c>
      <c r="H103" s="115">
        <v>5.1999999999999998E-2</v>
      </c>
      <c r="I103" s="115">
        <v>8.9999999999999993E-3</v>
      </c>
      <c r="J103" s="115">
        <v>0</v>
      </c>
      <c r="K103" s="19"/>
      <c r="L103" s="115">
        <v>2284.7399999999998</v>
      </c>
      <c r="M103" s="115">
        <v>1941.94</v>
      </c>
      <c r="N103" s="115">
        <v>2208.67</v>
      </c>
      <c r="O103" s="115">
        <v>1877.26</v>
      </c>
      <c r="P103" s="115">
        <v>2132.59</v>
      </c>
      <c r="Q103" s="115">
        <v>1812.58</v>
      </c>
      <c r="R103" s="115">
        <v>2056.52</v>
      </c>
      <c r="S103" s="115">
        <v>1747.9</v>
      </c>
      <c r="T103" s="115">
        <v>1980.13</v>
      </c>
      <c r="U103" s="115">
        <v>1683.22</v>
      </c>
      <c r="V103" s="115">
        <v>1904.06</v>
      </c>
      <c r="W103" s="115">
        <v>1618.54</v>
      </c>
      <c r="X103" s="20"/>
      <c r="Y103" s="115">
        <v>81.599999999999994</v>
      </c>
      <c r="Z103" s="115">
        <v>69.36</v>
      </c>
      <c r="AA103" s="115">
        <v>78.88</v>
      </c>
      <c r="AB103" s="115">
        <v>67.05</v>
      </c>
      <c r="AC103" s="115">
        <v>76.16</v>
      </c>
      <c r="AD103" s="115">
        <v>64.739999999999995</v>
      </c>
      <c r="AE103" s="115">
        <v>73.45</v>
      </c>
      <c r="AF103" s="115">
        <v>62.43</v>
      </c>
      <c r="AG103" s="115">
        <v>70.72</v>
      </c>
      <c r="AH103" s="115">
        <v>60.12</v>
      </c>
      <c r="AI103" s="115">
        <v>68</v>
      </c>
      <c r="AJ103" s="115">
        <v>57.81</v>
      </c>
      <c r="AK103" s="21"/>
      <c r="AL103" s="193"/>
      <c r="AM103" s="7"/>
      <c r="AN103" s="4">
        <v>67.05</v>
      </c>
      <c r="AO103" s="275"/>
      <c r="AP103" s="9">
        <f t="shared" si="17"/>
        <v>0</v>
      </c>
      <c r="AQ103" s="275"/>
      <c r="AR103" s="9">
        <f t="shared" si="18"/>
        <v>0</v>
      </c>
      <c r="AS103" s="275"/>
      <c r="AT103" s="9">
        <f t="shared" si="14"/>
        <v>0</v>
      </c>
      <c r="AU103" s="275"/>
      <c r="AV103" s="9">
        <f t="shared" si="15"/>
        <v>0</v>
      </c>
      <c r="AW103" s="275"/>
      <c r="AX103" s="9">
        <f t="shared" si="16"/>
        <v>0</v>
      </c>
    </row>
    <row r="104" spans="1:50" ht="16.5" thickBot="1">
      <c r="A104" s="28">
        <v>2015</v>
      </c>
      <c r="B104" s="333" t="s">
        <v>4004</v>
      </c>
      <c r="C104" s="333"/>
      <c r="D104" s="28" t="s">
        <v>4005</v>
      </c>
      <c r="E104" s="28">
        <v>28</v>
      </c>
      <c r="F104" s="17"/>
      <c r="G104" s="115">
        <v>1.377</v>
      </c>
      <c r="H104" s="115">
        <v>4.9000000000000002E-2</v>
      </c>
      <c r="I104" s="115">
        <v>8.9999999999999993E-3</v>
      </c>
      <c r="J104" s="115">
        <v>0</v>
      </c>
      <c r="K104" s="19"/>
      <c r="L104" s="115">
        <v>2284.7399999999998</v>
      </c>
      <c r="M104" s="115">
        <v>1941.94</v>
      </c>
      <c r="N104" s="115">
        <v>2208.67</v>
      </c>
      <c r="O104" s="115">
        <v>1877.26</v>
      </c>
      <c r="P104" s="115">
        <v>2132.59</v>
      </c>
      <c r="Q104" s="115">
        <v>1812.58</v>
      </c>
      <c r="R104" s="115">
        <v>2056.52</v>
      </c>
      <c r="S104" s="115">
        <v>1747.9</v>
      </c>
      <c r="T104" s="115">
        <v>1980.13</v>
      </c>
      <c r="U104" s="115">
        <v>1683.22</v>
      </c>
      <c r="V104" s="115">
        <v>1904.06</v>
      </c>
      <c r="W104" s="115">
        <v>1618.54</v>
      </c>
      <c r="X104" s="20"/>
      <c r="Y104" s="115">
        <v>81.599999999999994</v>
      </c>
      <c r="Z104" s="115">
        <v>69.36</v>
      </c>
      <c r="AA104" s="115">
        <v>78.88</v>
      </c>
      <c r="AB104" s="115">
        <v>67.05</v>
      </c>
      <c r="AC104" s="115">
        <v>76.16</v>
      </c>
      <c r="AD104" s="115">
        <v>64.739999999999995</v>
      </c>
      <c r="AE104" s="115">
        <v>73.45</v>
      </c>
      <c r="AF104" s="115">
        <v>62.43</v>
      </c>
      <c r="AG104" s="115">
        <v>70.72</v>
      </c>
      <c r="AH104" s="115">
        <v>60.12</v>
      </c>
      <c r="AI104" s="115">
        <v>68</v>
      </c>
      <c r="AJ104" s="115">
        <v>57.81</v>
      </c>
      <c r="AK104" s="21"/>
      <c r="AL104" s="193"/>
      <c r="AM104" s="7"/>
      <c r="AN104" s="4">
        <v>67.05</v>
      </c>
      <c r="AO104" s="275"/>
      <c r="AP104" s="9">
        <f t="shared" si="17"/>
        <v>0</v>
      </c>
      <c r="AQ104" s="275"/>
      <c r="AR104" s="9">
        <f t="shared" si="18"/>
        <v>0</v>
      </c>
      <c r="AS104" s="275"/>
      <c r="AT104" s="9">
        <f t="shared" si="14"/>
        <v>0</v>
      </c>
      <c r="AU104" s="275"/>
      <c r="AV104" s="9">
        <f t="shared" si="15"/>
        <v>0</v>
      </c>
      <c r="AW104" s="275"/>
      <c r="AX104" s="9">
        <f t="shared" si="16"/>
        <v>0</v>
      </c>
    </row>
    <row r="105" spans="1:50" ht="16.5" thickBot="1">
      <c r="A105" s="28">
        <v>2016</v>
      </c>
      <c r="B105" s="333" t="s">
        <v>4006</v>
      </c>
      <c r="C105" s="333"/>
      <c r="D105" s="28" t="s">
        <v>4007</v>
      </c>
      <c r="E105" s="28">
        <v>26</v>
      </c>
      <c r="F105" s="17"/>
      <c r="G105" s="115">
        <v>1.532</v>
      </c>
      <c r="H105" s="115">
        <v>5.8999999999999997E-2</v>
      </c>
      <c r="I105" s="115">
        <v>8.9999999999999993E-3</v>
      </c>
      <c r="J105" s="115">
        <v>0</v>
      </c>
      <c r="K105" s="19"/>
      <c r="L105" s="115">
        <v>2121.5500000000002</v>
      </c>
      <c r="M105" s="115">
        <v>1803.23</v>
      </c>
      <c r="N105" s="115">
        <v>2050.91</v>
      </c>
      <c r="O105" s="115">
        <v>1743.17</v>
      </c>
      <c r="P105" s="115">
        <v>1980.26</v>
      </c>
      <c r="Q105" s="115">
        <v>1683.11</v>
      </c>
      <c r="R105" s="115">
        <v>1909.62</v>
      </c>
      <c r="S105" s="115">
        <v>1623.05</v>
      </c>
      <c r="T105" s="115">
        <v>1838.69</v>
      </c>
      <c r="U105" s="115">
        <v>1562.99</v>
      </c>
      <c r="V105" s="115">
        <v>1768.05</v>
      </c>
      <c r="W105" s="115">
        <v>1502.93</v>
      </c>
      <c r="X105" s="20"/>
      <c r="Y105" s="115">
        <v>81.599999999999994</v>
      </c>
      <c r="Z105" s="115">
        <v>69.36</v>
      </c>
      <c r="AA105" s="115">
        <v>78.88</v>
      </c>
      <c r="AB105" s="115">
        <v>67.05</v>
      </c>
      <c r="AC105" s="115">
        <v>76.16</v>
      </c>
      <c r="AD105" s="115">
        <v>64.739999999999995</v>
      </c>
      <c r="AE105" s="115">
        <v>73.45</v>
      </c>
      <c r="AF105" s="115">
        <v>62.43</v>
      </c>
      <c r="AG105" s="115">
        <v>70.72</v>
      </c>
      <c r="AH105" s="115">
        <v>60.12</v>
      </c>
      <c r="AI105" s="115">
        <v>68</v>
      </c>
      <c r="AJ105" s="115">
        <v>57.81</v>
      </c>
      <c r="AK105" s="21"/>
      <c r="AL105" s="193"/>
      <c r="AM105" s="7"/>
      <c r="AN105" s="4">
        <v>67.05</v>
      </c>
      <c r="AO105" s="275"/>
      <c r="AP105" s="9">
        <f t="shared" si="17"/>
        <v>0</v>
      </c>
      <c r="AQ105" s="275"/>
      <c r="AR105" s="9">
        <f t="shared" si="18"/>
        <v>0</v>
      </c>
      <c r="AS105" s="275"/>
      <c r="AT105" s="9">
        <f t="shared" si="14"/>
        <v>0</v>
      </c>
      <c r="AU105" s="275"/>
      <c r="AV105" s="9">
        <f t="shared" si="15"/>
        <v>0</v>
      </c>
      <c r="AW105" s="275"/>
      <c r="AX105" s="9">
        <f t="shared" si="16"/>
        <v>0</v>
      </c>
    </row>
    <row r="106" spans="1:50" ht="15.75">
      <c r="A106" s="28">
        <v>2592</v>
      </c>
      <c r="B106" s="333" t="s">
        <v>1647</v>
      </c>
      <c r="C106" s="333"/>
      <c r="D106" s="28" t="s">
        <v>1648</v>
      </c>
      <c r="E106" s="28">
        <v>15</v>
      </c>
      <c r="F106" s="17"/>
      <c r="G106" s="104">
        <v>2.0990000000000002</v>
      </c>
      <c r="H106" s="104">
        <v>0.14000000000000001</v>
      </c>
      <c r="I106" s="104">
        <v>1.4999999999999999E-2</v>
      </c>
      <c r="J106" s="104">
        <v>1E-3</v>
      </c>
      <c r="K106" s="19"/>
      <c r="L106" s="104">
        <v>1963.83</v>
      </c>
      <c r="M106" s="104">
        <v>1669.31</v>
      </c>
      <c r="N106" s="104">
        <v>1898.33</v>
      </c>
      <c r="O106" s="104">
        <v>1613.54</v>
      </c>
      <c r="P106" s="104">
        <v>1832.82</v>
      </c>
      <c r="Q106" s="104">
        <v>1557.93</v>
      </c>
      <c r="R106" s="104">
        <v>1767.32</v>
      </c>
      <c r="S106" s="104">
        <v>1502.16</v>
      </c>
      <c r="T106" s="104">
        <v>1701.98</v>
      </c>
      <c r="U106" s="104">
        <v>1446.72</v>
      </c>
      <c r="V106" s="104">
        <v>1636.47</v>
      </c>
      <c r="W106" s="104">
        <v>1390.95</v>
      </c>
      <c r="X106" s="20"/>
      <c r="Y106" s="104">
        <v>130.91999999999999</v>
      </c>
      <c r="Z106" s="104">
        <v>111.29</v>
      </c>
      <c r="AA106" s="104">
        <v>126.56</v>
      </c>
      <c r="AB106" s="104">
        <v>107.57</v>
      </c>
      <c r="AC106" s="104">
        <v>122.19</v>
      </c>
      <c r="AD106" s="104">
        <v>103.86</v>
      </c>
      <c r="AE106" s="104">
        <v>117.82</v>
      </c>
      <c r="AF106" s="104">
        <v>100.14</v>
      </c>
      <c r="AG106" s="104">
        <v>113.47</v>
      </c>
      <c r="AH106" s="104">
        <v>96.45</v>
      </c>
      <c r="AI106" s="104">
        <v>109.1</v>
      </c>
      <c r="AJ106" s="104">
        <v>92.73</v>
      </c>
      <c r="AK106" s="21"/>
      <c r="AL106" s="193"/>
      <c r="AM106" s="7"/>
      <c r="AN106" s="4">
        <v>107.57</v>
      </c>
      <c r="AO106" s="275"/>
      <c r="AP106" s="9">
        <f t="shared" si="17"/>
        <v>0</v>
      </c>
      <c r="AQ106" s="275"/>
      <c r="AR106" s="9">
        <f t="shared" si="18"/>
        <v>0</v>
      </c>
      <c r="AS106" s="275"/>
      <c r="AT106" s="9">
        <f t="shared" si="14"/>
        <v>0</v>
      </c>
      <c r="AU106" s="275"/>
      <c r="AV106" s="9">
        <f t="shared" si="15"/>
        <v>0</v>
      </c>
      <c r="AW106" s="275"/>
      <c r="AX106" s="9">
        <f t="shared" si="16"/>
        <v>0</v>
      </c>
    </row>
    <row r="107" spans="1:50" ht="15.75">
      <c r="A107" s="28">
        <v>2593</v>
      </c>
      <c r="B107" s="333" t="s">
        <v>1880</v>
      </c>
      <c r="C107" s="333"/>
      <c r="D107" s="28" t="s">
        <v>1881</v>
      </c>
      <c r="E107" s="28">
        <v>12</v>
      </c>
      <c r="F107" s="17"/>
      <c r="G107" s="104">
        <v>1.9059999999999999</v>
      </c>
      <c r="H107" s="104">
        <v>0.159</v>
      </c>
      <c r="I107" s="104">
        <v>1.4999999999999999E-2</v>
      </c>
      <c r="J107" s="104">
        <v>1E-3</v>
      </c>
      <c r="K107" s="19"/>
      <c r="L107" s="104">
        <v>1671.78</v>
      </c>
      <c r="M107" s="104">
        <v>1420.98</v>
      </c>
      <c r="N107" s="104">
        <v>1616.08</v>
      </c>
      <c r="O107" s="104">
        <v>1373.72</v>
      </c>
      <c r="P107" s="104">
        <v>1560.24</v>
      </c>
      <c r="Q107" s="104">
        <v>1326.2</v>
      </c>
      <c r="R107" s="104">
        <v>1504.54</v>
      </c>
      <c r="S107" s="104">
        <v>1278.82</v>
      </c>
      <c r="T107" s="104">
        <v>1448.83</v>
      </c>
      <c r="U107" s="104">
        <v>1231.56</v>
      </c>
      <c r="V107" s="104">
        <v>1393.13</v>
      </c>
      <c r="W107" s="104">
        <v>1184.17</v>
      </c>
      <c r="X107" s="20"/>
      <c r="Y107" s="104">
        <v>139.32</v>
      </c>
      <c r="Z107" s="104">
        <v>118.42</v>
      </c>
      <c r="AA107" s="104">
        <v>134.66999999999999</v>
      </c>
      <c r="AB107" s="104">
        <v>114.48</v>
      </c>
      <c r="AC107" s="104">
        <v>130.02000000000001</v>
      </c>
      <c r="AD107" s="104">
        <v>110.52</v>
      </c>
      <c r="AE107" s="104">
        <v>125.38</v>
      </c>
      <c r="AF107" s="104">
        <v>106.57</v>
      </c>
      <c r="AG107" s="104">
        <v>120.74</v>
      </c>
      <c r="AH107" s="104">
        <v>102.63</v>
      </c>
      <c r="AI107" s="104">
        <v>116.09</v>
      </c>
      <c r="AJ107" s="104">
        <v>98.68</v>
      </c>
      <c r="AK107" s="21"/>
      <c r="AL107" s="193"/>
      <c r="AM107" s="7"/>
      <c r="AN107" s="4">
        <v>114.48</v>
      </c>
      <c r="AO107" s="275"/>
      <c r="AP107" s="9">
        <f t="shared" si="17"/>
        <v>0</v>
      </c>
      <c r="AQ107" s="275"/>
      <c r="AR107" s="9">
        <f t="shared" si="18"/>
        <v>0</v>
      </c>
      <c r="AS107" s="275"/>
      <c r="AT107" s="9">
        <f t="shared" si="14"/>
        <v>0</v>
      </c>
      <c r="AU107" s="275"/>
      <c r="AV107" s="9">
        <f t="shared" si="15"/>
        <v>0</v>
      </c>
      <c r="AW107" s="275"/>
      <c r="AX107" s="9">
        <f t="shared" si="16"/>
        <v>0</v>
      </c>
    </row>
    <row r="108" spans="1:50" ht="15.75">
      <c r="A108" s="28">
        <v>2800</v>
      </c>
      <c r="B108" s="333" t="s">
        <v>3532</v>
      </c>
      <c r="C108" s="333"/>
      <c r="D108" s="28" t="s">
        <v>3533</v>
      </c>
      <c r="E108" s="28">
        <v>18</v>
      </c>
      <c r="F108" s="17"/>
      <c r="G108" s="104">
        <v>1.8280000000000001</v>
      </c>
      <c r="H108" s="104">
        <v>0.10199999999999999</v>
      </c>
      <c r="I108" s="104">
        <v>1.4999999999999999E-2</v>
      </c>
      <c r="J108" s="104">
        <v>1E-3</v>
      </c>
      <c r="K108" s="19"/>
      <c r="L108" s="104">
        <v>1756.85</v>
      </c>
      <c r="M108" s="104">
        <v>1493.32</v>
      </c>
      <c r="N108" s="104">
        <v>1698.25</v>
      </c>
      <c r="O108" s="104">
        <v>1443.42</v>
      </c>
      <c r="P108" s="104">
        <v>1639.64</v>
      </c>
      <c r="Q108" s="104">
        <v>1393.72</v>
      </c>
      <c r="R108" s="104">
        <v>1581.23</v>
      </c>
      <c r="S108" s="104">
        <v>1344.02</v>
      </c>
      <c r="T108" s="104">
        <v>1522.62</v>
      </c>
      <c r="U108" s="104">
        <v>1294.33</v>
      </c>
      <c r="V108" s="104">
        <v>1464.01</v>
      </c>
      <c r="W108" s="104">
        <v>1244.43</v>
      </c>
      <c r="X108" s="20"/>
      <c r="Y108" s="104">
        <v>97.6</v>
      </c>
      <c r="Z108" s="104">
        <v>82.96</v>
      </c>
      <c r="AA108" s="104">
        <v>94.35</v>
      </c>
      <c r="AB108" s="104">
        <v>80.19</v>
      </c>
      <c r="AC108" s="104">
        <v>91.09</v>
      </c>
      <c r="AD108" s="104">
        <v>77.430000000000007</v>
      </c>
      <c r="AE108" s="104">
        <v>87.85</v>
      </c>
      <c r="AF108" s="104">
        <v>74.67</v>
      </c>
      <c r="AG108" s="104">
        <v>84.59</v>
      </c>
      <c r="AH108" s="104">
        <v>71.91</v>
      </c>
      <c r="AI108" s="104">
        <v>81.33</v>
      </c>
      <c r="AJ108" s="104">
        <v>69.14</v>
      </c>
      <c r="AK108" s="21"/>
      <c r="AL108" s="193"/>
      <c r="AM108" s="7"/>
      <c r="AN108" s="4">
        <v>80.19</v>
      </c>
      <c r="AO108" s="275"/>
      <c r="AP108" s="9">
        <f t="shared" si="17"/>
        <v>0</v>
      </c>
      <c r="AQ108" s="275"/>
      <c r="AR108" s="9">
        <f t="shared" si="18"/>
        <v>0</v>
      </c>
      <c r="AS108" s="275"/>
      <c r="AT108" s="9">
        <f t="shared" si="14"/>
        <v>0</v>
      </c>
      <c r="AU108" s="275"/>
      <c r="AV108" s="9">
        <f t="shared" si="15"/>
        <v>0</v>
      </c>
      <c r="AW108" s="275"/>
      <c r="AX108" s="9">
        <f t="shared" si="16"/>
        <v>0</v>
      </c>
    </row>
    <row r="109" spans="1:50" ht="16.5" thickBot="1">
      <c r="A109" s="315">
        <v>8282</v>
      </c>
      <c r="B109" s="334" t="s">
        <v>4937</v>
      </c>
      <c r="C109" s="334"/>
      <c r="D109" s="315" t="s">
        <v>4938</v>
      </c>
      <c r="E109" s="315">
        <v>12</v>
      </c>
      <c r="F109" s="17"/>
      <c r="G109" s="137">
        <v>0.93600000000000005</v>
      </c>
      <c r="H109" s="137">
        <v>7.8E-2</v>
      </c>
      <c r="I109" s="137">
        <v>0.01</v>
      </c>
      <c r="J109" s="137">
        <v>1E-3</v>
      </c>
      <c r="K109" s="19"/>
      <c r="L109" s="137">
        <v>882.17</v>
      </c>
      <c r="M109" s="137">
        <v>749.91</v>
      </c>
      <c r="N109" s="137">
        <v>852.86</v>
      </c>
      <c r="O109" s="137">
        <v>724.99</v>
      </c>
      <c r="P109" s="137">
        <v>823.4</v>
      </c>
      <c r="Q109" s="137">
        <v>699.93</v>
      </c>
      <c r="R109" s="137">
        <v>793.95</v>
      </c>
      <c r="S109" s="137">
        <v>674.87</v>
      </c>
      <c r="T109" s="137">
        <v>764.64</v>
      </c>
      <c r="U109" s="137">
        <v>649.94000000000005</v>
      </c>
      <c r="V109" s="137">
        <v>735.19</v>
      </c>
      <c r="W109" s="137">
        <v>624.88</v>
      </c>
      <c r="X109" s="20"/>
      <c r="Y109" s="137">
        <v>73.510000000000005</v>
      </c>
      <c r="Z109" s="137">
        <v>62.49</v>
      </c>
      <c r="AA109" s="137">
        <v>71.069999999999993</v>
      </c>
      <c r="AB109" s="137">
        <v>60.42</v>
      </c>
      <c r="AC109" s="137">
        <v>68.62</v>
      </c>
      <c r="AD109" s="137">
        <v>58.33</v>
      </c>
      <c r="AE109" s="137">
        <v>66.16</v>
      </c>
      <c r="AF109" s="137">
        <v>56.24</v>
      </c>
      <c r="AG109" s="137">
        <v>63.72</v>
      </c>
      <c r="AH109" s="137">
        <v>54.16</v>
      </c>
      <c r="AI109" s="137">
        <v>61.27</v>
      </c>
      <c r="AJ109" s="137">
        <v>52.07</v>
      </c>
      <c r="AK109" s="21"/>
      <c r="AL109" s="447" t="s">
        <v>3869</v>
      </c>
      <c r="AM109" s="7"/>
      <c r="AN109" s="4">
        <v>60.42</v>
      </c>
      <c r="AO109" s="275"/>
      <c r="AP109" s="9">
        <f t="shared" ref="AP109:AP111" si="19">AO109/$E109</f>
        <v>0</v>
      </c>
      <c r="AQ109" s="275"/>
      <c r="AR109" s="9">
        <f t="shared" ref="AR109:AR111" si="20">AQ109/$E109</f>
        <v>0</v>
      </c>
      <c r="AS109" s="275"/>
      <c r="AT109" s="9">
        <f t="shared" ref="AT109:AT111" si="21">AS109/$E109</f>
        <v>0</v>
      </c>
      <c r="AU109" s="275"/>
      <c r="AV109" s="9">
        <f t="shared" ref="AV109:AV111" si="22">AU109/$E109</f>
        <v>0</v>
      </c>
      <c r="AW109" s="275"/>
      <c r="AX109" s="9">
        <f t="shared" ref="AX109:AX111" si="23">AW109/$E109</f>
        <v>0</v>
      </c>
    </row>
    <row r="110" spans="1:50" ht="16.5" thickBot="1">
      <c r="A110" s="315">
        <v>8283</v>
      </c>
      <c r="B110" s="334" t="s">
        <v>4939</v>
      </c>
      <c r="C110" s="334"/>
      <c r="D110" s="315" t="s">
        <v>4940</v>
      </c>
      <c r="E110" s="315">
        <v>12</v>
      </c>
      <c r="F110" s="17"/>
      <c r="G110" s="137">
        <v>0.90200000000000002</v>
      </c>
      <c r="H110" s="137">
        <v>7.4999999999999997E-2</v>
      </c>
      <c r="I110" s="137">
        <v>0.01</v>
      </c>
      <c r="J110" s="137">
        <v>1E-3</v>
      </c>
      <c r="K110" s="19"/>
      <c r="L110" s="137">
        <v>882.17</v>
      </c>
      <c r="M110" s="137">
        <v>749.91</v>
      </c>
      <c r="N110" s="137">
        <v>852.86</v>
      </c>
      <c r="O110" s="137">
        <v>724.99</v>
      </c>
      <c r="P110" s="137">
        <v>823.4</v>
      </c>
      <c r="Q110" s="137">
        <v>699.93</v>
      </c>
      <c r="R110" s="137">
        <v>793.95</v>
      </c>
      <c r="S110" s="137">
        <v>674.87</v>
      </c>
      <c r="T110" s="137">
        <v>764.64</v>
      </c>
      <c r="U110" s="137">
        <v>649.94000000000005</v>
      </c>
      <c r="V110" s="137">
        <v>735.19</v>
      </c>
      <c r="W110" s="137">
        <v>624.88</v>
      </c>
      <c r="X110" s="20"/>
      <c r="Y110" s="137">
        <v>73.510000000000005</v>
      </c>
      <c r="Z110" s="137">
        <v>62.49</v>
      </c>
      <c r="AA110" s="137">
        <v>71.069999999999993</v>
      </c>
      <c r="AB110" s="137">
        <v>60.42</v>
      </c>
      <c r="AC110" s="137">
        <v>68.62</v>
      </c>
      <c r="AD110" s="137">
        <v>58.33</v>
      </c>
      <c r="AE110" s="137">
        <v>66.16</v>
      </c>
      <c r="AF110" s="137">
        <v>56.24</v>
      </c>
      <c r="AG110" s="137">
        <v>63.72</v>
      </c>
      <c r="AH110" s="137">
        <v>54.16</v>
      </c>
      <c r="AI110" s="137">
        <v>61.27</v>
      </c>
      <c r="AJ110" s="137">
        <v>52.07</v>
      </c>
      <c r="AK110" s="21"/>
      <c r="AL110" s="447" t="s">
        <v>3869</v>
      </c>
      <c r="AM110" s="7"/>
      <c r="AN110" s="4">
        <v>60.42</v>
      </c>
      <c r="AO110" s="275"/>
      <c r="AP110" s="9">
        <f t="shared" si="19"/>
        <v>0</v>
      </c>
      <c r="AQ110" s="275"/>
      <c r="AR110" s="9">
        <f t="shared" si="20"/>
        <v>0</v>
      </c>
      <c r="AS110" s="275"/>
      <c r="AT110" s="9">
        <f t="shared" si="21"/>
        <v>0</v>
      </c>
      <c r="AU110" s="275"/>
      <c r="AV110" s="9">
        <f t="shared" si="22"/>
        <v>0</v>
      </c>
      <c r="AW110" s="275"/>
      <c r="AX110" s="9">
        <f t="shared" si="23"/>
        <v>0</v>
      </c>
    </row>
    <row r="111" spans="1:50" ht="16.5" thickBot="1">
      <c r="A111" s="315">
        <v>8284</v>
      </c>
      <c r="B111" s="334" t="s">
        <v>4941</v>
      </c>
      <c r="C111" s="334"/>
      <c r="D111" s="315" t="s">
        <v>4942</v>
      </c>
      <c r="E111" s="315">
        <v>12</v>
      </c>
      <c r="F111" s="17"/>
      <c r="G111" s="137">
        <v>0.93400000000000005</v>
      </c>
      <c r="H111" s="137">
        <v>7.8E-2</v>
      </c>
      <c r="I111" s="137">
        <v>0.01</v>
      </c>
      <c r="J111" s="137">
        <v>1E-3</v>
      </c>
      <c r="K111" s="19"/>
      <c r="L111" s="137">
        <v>882.17</v>
      </c>
      <c r="M111" s="137">
        <v>749.91</v>
      </c>
      <c r="N111" s="137">
        <v>852.86</v>
      </c>
      <c r="O111" s="137">
        <v>724.99</v>
      </c>
      <c r="P111" s="137">
        <v>823.4</v>
      </c>
      <c r="Q111" s="137">
        <v>699.93</v>
      </c>
      <c r="R111" s="137">
        <v>793.95</v>
      </c>
      <c r="S111" s="137">
        <v>674.87</v>
      </c>
      <c r="T111" s="137">
        <v>764.64</v>
      </c>
      <c r="U111" s="137">
        <v>649.94000000000005</v>
      </c>
      <c r="V111" s="137">
        <v>735.19</v>
      </c>
      <c r="W111" s="137">
        <v>624.88</v>
      </c>
      <c r="X111" s="20"/>
      <c r="Y111" s="137">
        <v>73.510000000000005</v>
      </c>
      <c r="Z111" s="137">
        <v>62.49</v>
      </c>
      <c r="AA111" s="137">
        <v>71.069999999999993</v>
      </c>
      <c r="AB111" s="137">
        <v>60.42</v>
      </c>
      <c r="AC111" s="137">
        <v>68.62</v>
      </c>
      <c r="AD111" s="137">
        <v>58.33</v>
      </c>
      <c r="AE111" s="137">
        <v>66.16</v>
      </c>
      <c r="AF111" s="137">
        <v>56.24</v>
      </c>
      <c r="AG111" s="137">
        <v>63.72</v>
      </c>
      <c r="AH111" s="137">
        <v>54.16</v>
      </c>
      <c r="AI111" s="137">
        <v>61.27</v>
      </c>
      <c r="AJ111" s="137">
        <v>52.07</v>
      </c>
      <c r="AK111" s="21"/>
      <c r="AL111" s="447" t="s">
        <v>3869</v>
      </c>
      <c r="AM111" s="7"/>
      <c r="AN111" s="4">
        <v>60.42</v>
      </c>
      <c r="AO111" s="275"/>
      <c r="AP111" s="9">
        <f t="shared" si="19"/>
        <v>0</v>
      </c>
      <c r="AQ111" s="275"/>
      <c r="AR111" s="9">
        <f t="shared" si="20"/>
        <v>0</v>
      </c>
      <c r="AS111" s="275"/>
      <c r="AT111" s="9">
        <f t="shared" si="21"/>
        <v>0</v>
      </c>
      <c r="AU111" s="275"/>
      <c r="AV111" s="9">
        <f t="shared" si="22"/>
        <v>0</v>
      </c>
      <c r="AW111" s="275"/>
      <c r="AX111" s="9">
        <f t="shared" si="23"/>
        <v>0</v>
      </c>
    </row>
    <row r="112" spans="1:50" ht="15.75">
      <c r="A112" s="307">
        <v>8343</v>
      </c>
      <c r="B112" s="335" t="s">
        <v>4952</v>
      </c>
      <c r="C112" s="335"/>
      <c r="D112" s="307" t="s">
        <v>4953</v>
      </c>
      <c r="E112" s="307">
        <v>12</v>
      </c>
      <c r="F112" s="17"/>
      <c r="G112" s="18">
        <v>1.345</v>
      </c>
      <c r="H112" s="18">
        <v>0.112</v>
      </c>
      <c r="I112" s="18">
        <v>1.4E-2</v>
      </c>
      <c r="J112" s="18">
        <v>1E-3</v>
      </c>
      <c r="K112" s="19"/>
      <c r="L112" s="18">
        <v>2561.59</v>
      </c>
      <c r="M112" s="18">
        <v>2177.34</v>
      </c>
      <c r="N112" s="18">
        <v>2476.3200000000002</v>
      </c>
      <c r="O112" s="18">
        <v>2104.87</v>
      </c>
      <c r="P112" s="18">
        <v>2390.92</v>
      </c>
      <c r="Q112" s="18">
        <v>2032.27</v>
      </c>
      <c r="R112" s="18">
        <v>2305.5100000000002</v>
      </c>
      <c r="S112" s="18">
        <v>1959.67</v>
      </c>
      <c r="T112" s="18">
        <v>2220.11</v>
      </c>
      <c r="U112" s="18">
        <v>1887.07</v>
      </c>
      <c r="V112" s="18">
        <v>2134.6999999999998</v>
      </c>
      <c r="W112" s="18">
        <v>1814.47</v>
      </c>
      <c r="X112" s="20"/>
      <c r="Y112" s="18">
        <v>213.47</v>
      </c>
      <c r="Z112" s="18">
        <v>181.45</v>
      </c>
      <c r="AA112" s="18">
        <v>206.36</v>
      </c>
      <c r="AB112" s="18">
        <v>175.41</v>
      </c>
      <c r="AC112" s="18">
        <v>199.24</v>
      </c>
      <c r="AD112" s="18">
        <v>169.36</v>
      </c>
      <c r="AE112" s="18">
        <v>192.13</v>
      </c>
      <c r="AF112" s="18">
        <v>163.31</v>
      </c>
      <c r="AG112" s="18">
        <v>185.01</v>
      </c>
      <c r="AH112" s="18">
        <v>157.26</v>
      </c>
      <c r="AI112" s="18">
        <v>177.89</v>
      </c>
      <c r="AJ112" s="18">
        <v>151.21</v>
      </c>
      <c r="AK112" s="21"/>
      <c r="AL112" s="448" t="s">
        <v>3869</v>
      </c>
      <c r="AM112" s="7"/>
      <c r="AN112" s="4">
        <v>175.41</v>
      </c>
      <c r="AO112" s="275"/>
      <c r="AP112" s="9">
        <f t="shared" ref="AP112:AP121" si="24">AO112/$E112</f>
        <v>0</v>
      </c>
      <c r="AQ112" s="275"/>
      <c r="AR112" s="9">
        <f t="shared" ref="AR112:AR121" si="25">AQ112/$E112</f>
        <v>0</v>
      </c>
      <c r="AS112" s="275"/>
      <c r="AT112" s="9">
        <f t="shared" ref="AT112:AT121" si="26">AS112/$E112</f>
        <v>0</v>
      </c>
      <c r="AU112" s="275"/>
      <c r="AV112" s="9">
        <f t="shared" ref="AV112:AV121" si="27">AU112/$E112</f>
        <v>0</v>
      </c>
      <c r="AW112" s="275"/>
      <c r="AX112" s="9">
        <f t="shared" ref="AX112:AX121" si="28">AW112/$E112</f>
        <v>0</v>
      </c>
    </row>
    <row r="113" spans="1:50" ht="15.75">
      <c r="A113" s="16">
        <v>8344</v>
      </c>
      <c r="B113" s="336" t="s">
        <v>4954</v>
      </c>
      <c r="C113" s="336"/>
      <c r="D113" s="16" t="s">
        <v>4955</v>
      </c>
      <c r="E113" s="16">
        <v>12</v>
      </c>
      <c r="F113" s="17"/>
      <c r="G113" s="18">
        <v>1.3680000000000001</v>
      </c>
      <c r="H113" s="18">
        <v>0.114</v>
      </c>
      <c r="I113" s="18">
        <v>1.4E-2</v>
      </c>
      <c r="J113" s="18">
        <v>1E-3</v>
      </c>
      <c r="K113" s="19"/>
      <c r="L113" s="18">
        <v>2561.59</v>
      </c>
      <c r="M113" s="18">
        <v>2177.34</v>
      </c>
      <c r="N113" s="18">
        <v>2476.3200000000002</v>
      </c>
      <c r="O113" s="18">
        <v>2104.87</v>
      </c>
      <c r="P113" s="18">
        <v>2390.92</v>
      </c>
      <c r="Q113" s="18">
        <v>2032.27</v>
      </c>
      <c r="R113" s="18">
        <v>2305.5100000000002</v>
      </c>
      <c r="S113" s="18">
        <v>1959.67</v>
      </c>
      <c r="T113" s="18">
        <v>2220.11</v>
      </c>
      <c r="U113" s="18">
        <v>1887.07</v>
      </c>
      <c r="V113" s="18">
        <v>2134.6999999999998</v>
      </c>
      <c r="W113" s="18">
        <v>1814.47</v>
      </c>
      <c r="X113" s="20"/>
      <c r="Y113" s="18">
        <v>213.47</v>
      </c>
      <c r="Z113" s="18">
        <v>181.45</v>
      </c>
      <c r="AA113" s="18">
        <v>206.36</v>
      </c>
      <c r="AB113" s="18">
        <v>175.41</v>
      </c>
      <c r="AC113" s="18">
        <v>199.24</v>
      </c>
      <c r="AD113" s="18">
        <v>169.36</v>
      </c>
      <c r="AE113" s="18">
        <v>192.13</v>
      </c>
      <c r="AF113" s="18">
        <v>163.31</v>
      </c>
      <c r="AG113" s="18">
        <v>185.01</v>
      </c>
      <c r="AH113" s="18">
        <v>157.26</v>
      </c>
      <c r="AI113" s="18">
        <v>177.89</v>
      </c>
      <c r="AJ113" s="18">
        <v>151.21</v>
      </c>
      <c r="AK113" s="21"/>
      <c r="AL113" s="309" t="s">
        <v>3869</v>
      </c>
      <c r="AM113" s="7"/>
      <c r="AN113" s="4">
        <v>175.41</v>
      </c>
      <c r="AO113" s="275"/>
      <c r="AP113" s="9">
        <f t="shared" si="24"/>
        <v>0</v>
      </c>
      <c r="AQ113" s="275"/>
      <c r="AR113" s="9">
        <f t="shared" si="25"/>
        <v>0</v>
      </c>
      <c r="AS113" s="275"/>
      <c r="AT113" s="9">
        <f t="shared" si="26"/>
        <v>0</v>
      </c>
      <c r="AU113" s="275"/>
      <c r="AV113" s="9">
        <f t="shared" si="27"/>
        <v>0</v>
      </c>
      <c r="AW113" s="275"/>
      <c r="AX113" s="9">
        <f t="shared" si="28"/>
        <v>0</v>
      </c>
    </row>
    <row r="114" spans="1:50" ht="15.75">
      <c r="A114" s="16">
        <v>8345</v>
      </c>
      <c r="B114" s="336" t="s">
        <v>4956</v>
      </c>
      <c r="C114" s="336"/>
      <c r="D114" s="16" t="s">
        <v>4957</v>
      </c>
      <c r="E114" s="16">
        <v>12</v>
      </c>
      <c r="F114" s="17"/>
      <c r="G114" s="18">
        <v>1.3220000000000001</v>
      </c>
      <c r="H114" s="18">
        <v>0.11</v>
      </c>
      <c r="I114" s="18">
        <v>1.4E-2</v>
      </c>
      <c r="J114" s="18">
        <v>1E-3</v>
      </c>
      <c r="K114" s="19"/>
      <c r="L114" s="18">
        <v>2561.59</v>
      </c>
      <c r="M114" s="18">
        <v>2177.34</v>
      </c>
      <c r="N114" s="18">
        <v>2476.3200000000002</v>
      </c>
      <c r="O114" s="18">
        <v>2104.87</v>
      </c>
      <c r="P114" s="18">
        <v>2390.92</v>
      </c>
      <c r="Q114" s="18">
        <v>2032.27</v>
      </c>
      <c r="R114" s="18">
        <v>2305.5100000000002</v>
      </c>
      <c r="S114" s="18">
        <v>1959.67</v>
      </c>
      <c r="T114" s="18">
        <v>2220.11</v>
      </c>
      <c r="U114" s="18">
        <v>1887.07</v>
      </c>
      <c r="V114" s="18">
        <v>2134.6999999999998</v>
      </c>
      <c r="W114" s="18">
        <v>1814.47</v>
      </c>
      <c r="X114" s="20"/>
      <c r="Y114" s="18">
        <v>213.47</v>
      </c>
      <c r="Z114" s="18">
        <v>181.45</v>
      </c>
      <c r="AA114" s="18">
        <v>206.36</v>
      </c>
      <c r="AB114" s="18">
        <v>175.41</v>
      </c>
      <c r="AC114" s="18">
        <v>199.24</v>
      </c>
      <c r="AD114" s="18">
        <v>169.36</v>
      </c>
      <c r="AE114" s="18">
        <v>192.13</v>
      </c>
      <c r="AF114" s="18">
        <v>163.31</v>
      </c>
      <c r="AG114" s="18">
        <v>185.01</v>
      </c>
      <c r="AH114" s="18">
        <v>157.26</v>
      </c>
      <c r="AI114" s="18">
        <v>177.89</v>
      </c>
      <c r="AJ114" s="18">
        <v>151.21</v>
      </c>
      <c r="AK114" s="21"/>
      <c r="AL114" s="309" t="s">
        <v>3869</v>
      </c>
      <c r="AM114" s="7"/>
      <c r="AN114" s="4">
        <v>175.41</v>
      </c>
      <c r="AO114" s="275"/>
      <c r="AP114" s="9">
        <f t="shared" si="24"/>
        <v>0</v>
      </c>
      <c r="AQ114" s="275"/>
      <c r="AR114" s="9">
        <f t="shared" si="25"/>
        <v>0</v>
      </c>
      <c r="AS114" s="275"/>
      <c r="AT114" s="9">
        <f t="shared" si="26"/>
        <v>0</v>
      </c>
      <c r="AU114" s="275"/>
      <c r="AV114" s="9">
        <f t="shared" si="27"/>
        <v>0</v>
      </c>
      <c r="AW114" s="275"/>
      <c r="AX114" s="9">
        <f t="shared" si="28"/>
        <v>0</v>
      </c>
    </row>
    <row r="115" spans="1:50" ht="15.75">
      <c r="A115" s="16">
        <v>8346</v>
      </c>
      <c r="B115" s="336" t="s">
        <v>4958</v>
      </c>
      <c r="C115" s="336"/>
      <c r="D115" s="16" t="s">
        <v>4959</v>
      </c>
      <c r="E115" s="16">
        <v>12</v>
      </c>
      <c r="F115" s="17"/>
      <c r="G115" s="18">
        <v>1.2410000000000001</v>
      </c>
      <c r="H115" s="18">
        <v>0.10299999999999999</v>
      </c>
      <c r="I115" s="18">
        <v>1.4E-2</v>
      </c>
      <c r="J115" s="18">
        <v>1E-3</v>
      </c>
      <c r="K115" s="19"/>
      <c r="L115" s="18">
        <v>2281.2199999999998</v>
      </c>
      <c r="M115" s="18">
        <v>1939.08</v>
      </c>
      <c r="N115" s="18">
        <v>2205.19</v>
      </c>
      <c r="O115" s="18">
        <v>1874.4</v>
      </c>
      <c r="P115" s="18">
        <v>2129.16</v>
      </c>
      <c r="Q115" s="18">
        <v>1809.85</v>
      </c>
      <c r="R115" s="18">
        <v>2053.13</v>
      </c>
      <c r="S115" s="18">
        <v>1745.17</v>
      </c>
      <c r="T115" s="18">
        <v>1977.1</v>
      </c>
      <c r="U115" s="18">
        <v>1680.49</v>
      </c>
      <c r="V115" s="18">
        <v>1901.06</v>
      </c>
      <c r="W115" s="18">
        <v>1615.94</v>
      </c>
      <c r="X115" s="20"/>
      <c r="Y115" s="18">
        <v>190.1</v>
      </c>
      <c r="Z115" s="18">
        <v>161.59</v>
      </c>
      <c r="AA115" s="18">
        <v>183.77</v>
      </c>
      <c r="AB115" s="18">
        <v>156.19999999999999</v>
      </c>
      <c r="AC115" s="18">
        <v>177.43</v>
      </c>
      <c r="AD115" s="18">
        <v>150.82</v>
      </c>
      <c r="AE115" s="18">
        <v>171.09</v>
      </c>
      <c r="AF115" s="18">
        <v>145.43</v>
      </c>
      <c r="AG115" s="18">
        <v>164.76</v>
      </c>
      <c r="AH115" s="18">
        <v>140.04</v>
      </c>
      <c r="AI115" s="18">
        <v>158.41999999999999</v>
      </c>
      <c r="AJ115" s="18">
        <v>134.66</v>
      </c>
      <c r="AK115" s="21"/>
      <c r="AL115" s="309" t="s">
        <v>3869</v>
      </c>
      <c r="AM115" s="7"/>
      <c r="AN115" s="4">
        <v>156.19999999999999</v>
      </c>
      <c r="AO115" s="275"/>
      <c r="AP115" s="9">
        <f t="shared" si="24"/>
        <v>0</v>
      </c>
      <c r="AQ115" s="275"/>
      <c r="AR115" s="9">
        <f t="shared" si="25"/>
        <v>0</v>
      </c>
      <c r="AS115" s="275"/>
      <c r="AT115" s="9">
        <f t="shared" si="26"/>
        <v>0</v>
      </c>
      <c r="AU115" s="275"/>
      <c r="AV115" s="9">
        <f t="shared" si="27"/>
        <v>0</v>
      </c>
      <c r="AW115" s="275"/>
      <c r="AX115" s="9">
        <f t="shared" si="28"/>
        <v>0</v>
      </c>
    </row>
    <row r="116" spans="1:50" ht="15.75">
      <c r="A116" s="16">
        <v>8347</v>
      </c>
      <c r="B116" s="336" t="s">
        <v>4960</v>
      </c>
      <c r="C116" s="336"/>
      <c r="D116" s="16" t="s">
        <v>4961</v>
      </c>
      <c r="E116" s="16">
        <v>15</v>
      </c>
      <c r="F116" s="17"/>
      <c r="G116" s="18">
        <v>2.1339999999999999</v>
      </c>
      <c r="H116" s="18">
        <v>0.14199999999999999</v>
      </c>
      <c r="I116" s="18">
        <v>2.5000000000000001E-2</v>
      </c>
      <c r="J116" s="18">
        <v>2E-3</v>
      </c>
      <c r="K116" s="19"/>
      <c r="L116" s="18">
        <v>3282.18</v>
      </c>
      <c r="M116" s="18">
        <v>2789.82</v>
      </c>
      <c r="N116" s="18">
        <v>3172.79</v>
      </c>
      <c r="O116" s="18">
        <v>2696.93</v>
      </c>
      <c r="P116" s="18">
        <v>3063.39</v>
      </c>
      <c r="Q116" s="18">
        <v>2603.87</v>
      </c>
      <c r="R116" s="18">
        <v>2954</v>
      </c>
      <c r="S116" s="18">
        <v>2510.9699999999998</v>
      </c>
      <c r="T116" s="18">
        <v>2844.6</v>
      </c>
      <c r="U116" s="18">
        <v>2417.91</v>
      </c>
      <c r="V116" s="18">
        <v>2735.21</v>
      </c>
      <c r="W116" s="18">
        <v>2324.85</v>
      </c>
      <c r="X116" s="20"/>
      <c r="Y116" s="18">
        <v>218.81</v>
      </c>
      <c r="Z116" s="18">
        <v>185.99</v>
      </c>
      <c r="AA116" s="18">
        <v>211.52</v>
      </c>
      <c r="AB116" s="18">
        <v>179.8</v>
      </c>
      <c r="AC116" s="18">
        <v>204.23</v>
      </c>
      <c r="AD116" s="18">
        <v>173.59</v>
      </c>
      <c r="AE116" s="18">
        <v>196.93</v>
      </c>
      <c r="AF116" s="18">
        <v>167.4</v>
      </c>
      <c r="AG116" s="18">
        <v>189.64</v>
      </c>
      <c r="AH116" s="18">
        <v>161.19</v>
      </c>
      <c r="AI116" s="18">
        <v>182.35</v>
      </c>
      <c r="AJ116" s="18">
        <v>154.99</v>
      </c>
      <c r="AK116" s="21"/>
      <c r="AL116" s="309" t="s">
        <v>3869</v>
      </c>
      <c r="AM116" s="7"/>
      <c r="AN116" s="4">
        <v>179.8</v>
      </c>
      <c r="AO116" s="275"/>
      <c r="AP116" s="9">
        <f t="shared" si="24"/>
        <v>0</v>
      </c>
      <c r="AQ116" s="275"/>
      <c r="AR116" s="9">
        <f t="shared" si="25"/>
        <v>0</v>
      </c>
      <c r="AS116" s="275"/>
      <c r="AT116" s="9">
        <f t="shared" si="26"/>
        <v>0</v>
      </c>
      <c r="AU116" s="275"/>
      <c r="AV116" s="9">
        <f t="shared" si="27"/>
        <v>0</v>
      </c>
      <c r="AW116" s="275"/>
      <c r="AX116" s="9">
        <f t="shared" si="28"/>
        <v>0</v>
      </c>
    </row>
    <row r="117" spans="1:50" ht="15.75">
      <c r="A117" s="16">
        <v>8348</v>
      </c>
      <c r="B117" s="336" t="s">
        <v>4962</v>
      </c>
      <c r="C117" s="336"/>
      <c r="D117" s="16" t="s">
        <v>4963</v>
      </c>
      <c r="E117" s="16">
        <v>12</v>
      </c>
      <c r="F117" s="17"/>
      <c r="G117" s="18">
        <v>1.536</v>
      </c>
      <c r="H117" s="18">
        <v>0.128</v>
      </c>
      <c r="I117" s="18">
        <v>1.4E-2</v>
      </c>
      <c r="J117" s="18">
        <v>1E-3</v>
      </c>
      <c r="K117" s="19"/>
      <c r="L117" s="18">
        <v>2794.04</v>
      </c>
      <c r="M117" s="18">
        <v>2374.94</v>
      </c>
      <c r="N117" s="18">
        <v>2700.85</v>
      </c>
      <c r="O117" s="18">
        <v>2295.7399999999998</v>
      </c>
      <c r="P117" s="18">
        <v>2607.79</v>
      </c>
      <c r="Q117" s="18">
        <v>2216.6799999999998</v>
      </c>
      <c r="R117" s="18">
        <v>2514.6</v>
      </c>
      <c r="S117" s="18">
        <v>2137.48</v>
      </c>
      <c r="T117" s="18">
        <v>2421.54</v>
      </c>
      <c r="U117" s="18">
        <v>2058.2800000000002</v>
      </c>
      <c r="V117" s="18">
        <v>2328.35</v>
      </c>
      <c r="W117" s="18">
        <v>1979.08</v>
      </c>
      <c r="X117" s="20"/>
      <c r="Y117" s="18">
        <v>232.84</v>
      </c>
      <c r="Z117" s="18">
        <v>197.91</v>
      </c>
      <c r="AA117" s="18">
        <v>225.07</v>
      </c>
      <c r="AB117" s="18">
        <v>191.31</v>
      </c>
      <c r="AC117" s="18">
        <v>217.32</v>
      </c>
      <c r="AD117" s="18">
        <v>184.72</v>
      </c>
      <c r="AE117" s="18">
        <v>209.55</v>
      </c>
      <c r="AF117" s="18">
        <v>178.12</v>
      </c>
      <c r="AG117" s="18">
        <v>201.8</v>
      </c>
      <c r="AH117" s="18">
        <v>171.52</v>
      </c>
      <c r="AI117" s="18">
        <v>194.03</v>
      </c>
      <c r="AJ117" s="18">
        <v>164.92</v>
      </c>
      <c r="AK117" s="21"/>
      <c r="AL117" s="309" t="s">
        <v>3869</v>
      </c>
      <c r="AM117" s="7"/>
      <c r="AN117" s="4">
        <v>191.31</v>
      </c>
      <c r="AO117" s="275"/>
      <c r="AP117" s="9">
        <f t="shared" si="24"/>
        <v>0</v>
      </c>
      <c r="AQ117" s="275"/>
      <c r="AR117" s="9">
        <f t="shared" si="25"/>
        <v>0</v>
      </c>
      <c r="AS117" s="275"/>
      <c r="AT117" s="9">
        <f t="shared" si="26"/>
        <v>0</v>
      </c>
      <c r="AU117" s="275"/>
      <c r="AV117" s="9">
        <f t="shared" si="27"/>
        <v>0</v>
      </c>
      <c r="AW117" s="275"/>
      <c r="AX117" s="9">
        <f t="shared" si="28"/>
        <v>0</v>
      </c>
    </row>
    <row r="118" spans="1:50" ht="15.75">
      <c r="A118" s="16">
        <v>8349</v>
      </c>
      <c r="B118" s="336" t="s">
        <v>4964</v>
      </c>
      <c r="C118" s="336"/>
      <c r="D118" s="16" t="s">
        <v>4965</v>
      </c>
      <c r="E118" s="16">
        <v>15</v>
      </c>
      <c r="F118" s="17"/>
      <c r="G118" s="18">
        <v>2.83</v>
      </c>
      <c r="H118" s="18">
        <v>0.189</v>
      </c>
      <c r="I118" s="18">
        <v>0.02</v>
      </c>
      <c r="J118" s="18">
        <v>1E-3</v>
      </c>
      <c r="K118" s="19"/>
      <c r="L118" s="18">
        <v>4168.7299999999996</v>
      </c>
      <c r="M118" s="18">
        <v>3543.38</v>
      </c>
      <c r="N118" s="18">
        <v>4029.8</v>
      </c>
      <c r="O118" s="18">
        <v>3425.4</v>
      </c>
      <c r="P118" s="18">
        <v>3890.7</v>
      </c>
      <c r="Q118" s="18">
        <v>3307.1</v>
      </c>
      <c r="R118" s="18">
        <v>3751.77</v>
      </c>
      <c r="S118" s="18">
        <v>3188.96</v>
      </c>
      <c r="T118" s="18">
        <v>3612.84</v>
      </c>
      <c r="U118" s="18">
        <v>3070.98</v>
      </c>
      <c r="V118" s="18">
        <v>3473.91</v>
      </c>
      <c r="W118" s="18">
        <v>2952.84</v>
      </c>
      <c r="X118" s="20"/>
      <c r="Y118" s="18">
        <v>277.92</v>
      </c>
      <c r="Z118" s="18">
        <v>236.23</v>
      </c>
      <c r="AA118" s="18">
        <v>268.64999999999998</v>
      </c>
      <c r="AB118" s="18">
        <v>228.36</v>
      </c>
      <c r="AC118" s="18">
        <v>259.38</v>
      </c>
      <c r="AD118" s="18">
        <v>220.47</v>
      </c>
      <c r="AE118" s="18">
        <v>250.12</v>
      </c>
      <c r="AF118" s="18">
        <v>212.6</v>
      </c>
      <c r="AG118" s="18">
        <v>240.86</v>
      </c>
      <c r="AH118" s="18">
        <v>204.73</v>
      </c>
      <c r="AI118" s="18">
        <v>231.59</v>
      </c>
      <c r="AJ118" s="18">
        <v>196.86</v>
      </c>
      <c r="AK118" s="21"/>
      <c r="AL118" s="309" t="s">
        <v>3869</v>
      </c>
      <c r="AM118" s="7"/>
      <c r="AN118" s="4">
        <v>228.36</v>
      </c>
      <c r="AO118" s="275"/>
      <c r="AP118" s="9">
        <f t="shared" si="24"/>
        <v>0</v>
      </c>
      <c r="AQ118" s="275"/>
      <c r="AR118" s="9">
        <f t="shared" si="25"/>
        <v>0</v>
      </c>
      <c r="AS118" s="275"/>
      <c r="AT118" s="9">
        <f t="shared" si="26"/>
        <v>0</v>
      </c>
      <c r="AU118" s="275"/>
      <c r="AV118" s="9">
        <f t="shared" si="27"/>
        <v>0</v>
      </c>
      <c r="AW118" s="275"/>
      <c r="AX118" s="9">
        <f t="shared" si="28"/>
        <v>0</v>
      </c>
    </row>
    <row r="119" spans="1:50" ht="15.75">
      <c r="A119" s="16">
        <v>8350</v>
      </c>
      <c r="B119" s="336" t="s">
        <v>4966</v>
      </c>
      <c r="C119" s="336"/>
      <c r="D119" s="16" t="s">
        <v>4967</v>
      </c>
      <c r="E119" s="16">
        <v>10</v>
      </c>
      <c r="F119" s="17"/>
      <c r="G119" s="18">
        <v>2.1520000000000001</v>
      </c>
      <c r="H119" s="18">
        <v>0.215</v>
      </c>
      <c r="I119" s="18">
        <v>1.4999999999999999E-2</v>
      </c>
      <c r="J119" s="18">
        <v>2E-3</v>
      </c>
      <c r="K119" s="19"/>
      <c r="L119" s="18">
        <v>3070.98</v>
      </c>
      <c r="M119" s="18">
        <v>2610.3000000000002</v>
      </c>
      <c r="N119" s="18">
        <v>2968.57</v>
      </c>
      <c r="O119" s="18">
        <v>2523.29</v>
      </c>
      <c r="P119" s="18">
        <v>2866.27</v>
      </c>
      <c r="Q119" s="18">
        <v>2436.2800000000002</v>
      </c>
      <c r="R119" s="18">
        <v>2763.86</v>
      </c>
      <c r="S119" s="18">
        <v>2349.27</v>
      </c>
      <c r="T119" s="18">
        <v>2661.56</v>
      </c>
      <c r="U119" s="18">
        <v>2262.37</v>
      </c>
      <c r="V119" s="18">
        <v>2559.15</v>
      </c>
      <c r="W119" s="18">
        <v>2175.25</v>
      </c>
      <c r="X119" s="20"/>
      <c r="Y119" s="18">
        <v>307.10000000000002</v>
      </c>
      <c r="Z119" s="18">
        <v>261.02999999999997</v>
      </c>
      <c r="AA119" s="18">
        <v>296.86</v>
      </c>
      <c r="AB119" s="18">
        <v>252.33</v>
      </c>
      <c r="AC119" s="18">
        <v>286.63</v>
      </c>
      <c r="AD119" s="18">
        <v>243.63</v>
      </c>
      <c r="AE119" s="18">
        <v>276.39</v>
      </c>
      <c r="AF119" s="18">
        <v>234.93</v>
      </c>
      <c r="AG119" s="18">
        <v>266.16000000000003</v>
      </c>
      <c r="AH119" s="18">
        <v>226.24</v>
      </c>
      <c r="AI119" s="18">
        <v>255.92</v>
      </c>
      <c r="AJ119" s="18">
        <v>217.53</v>
      </c>
      <c r="AK119" s="21"/>
      <c r="AL119" s="309" t="s">
        <v>3869</v>
      </c>
      <c r="AM119" s="7"/>
      <c r="AN119" s="4">
        <v>252.33</v>
      </c>
      <c r="AO119" s="275"/>
      <c r="AP119" s="9">
        <f t="shared" si="24"/>
        <v>0</v>
      </c>
      <c r="AQ119" s="275"/>
      <c r="AR119" s="9">
        <f t="shared" si="25"/>
        <v>0</v>
      </c>
      <c r="AS119" s="275"/>
      <c r="AT119" s="9">
        <f t="shared" si="26"/>
        <v>0</v>
      </c>
      <c r="AU119" s="275"/>
      <c r="AV119" s="9">
        <f t="shared" si="27"/>
        <v>0</v>
      </c>
      <c r="AW119" s="275"/>
      <c r="AX119" s="9">
        <f t="shared" si="28"/>
        <v>0</v>
      </c>
    </row>
    <row r="120" spans="1:50" ht="15.75">
      <c r="A120" s="16">
        <v>8351</v>
      </c>
      <c r="B120" s="336" t="s">
        <v>4968</v>
      </c>
      <c r="C120" s="336"/>
      <c r="D120" s="16" t="s">
        <v>4969</v>
      </c>
      <c r="E120" s="16">
        <v>16</v>
      </c>
      <c r="F120" s="17"/>
      <c r="G120" s="18">
        <v>1.96</v>
      </c>
      <c r="H120" s="18">
        <v>0.123</v>
      </c>
      <c r="I120" s="18">
        <v>2.5000000000000001E-2</v>
      </c>
      <c r="J120" s="18">
        <v>2E-3</v>
      </c>
      <c r="K120" s="19"/>
      <c r="L120" s="18">
        <v>3129.28</v>
      </c>
      <c r="M120" s="18">
        <v>2659.89</v>
      </c>
      <c r="N120" s="18">
        <v>3025.09</v>
      </c>
      <c r="O120" s="18">
        <v>2571.36</v>
      </c>
      <c r="P120" s="18">
        <v>2920.72</v>
      </c>
      <c r="Q120" s="18">
        <v>2482.66</v>
      </c>
      <c r="R120" s="18">
        <v>2816.35</v>
      </c>
      <c r="S120" s="18">
        <v>2393.9499999999998</v>
      </c>
      <c r="T120" s="18">
        <v>2712.16</v>
      </c>
      <c r="U120" s="18">
        <v>2305.42</v>
      </c>
      <c r="V120" s="18">
        <v>2607.79</v>
      </c>
      <c r="W120" s="18">
        <v>2216.54</v>
      </c>
      <c r="X120" s="20"/>
      <c r="Y120" s="18">
        <v>195.58</v>
      </c>
      <c r="Z120" s="18">
        <v>166.24</v>
      </c>
      <c r="AA120" s="18">
        <v>189.07</v>
      </c>
      <c r="AB120" s="18">
        <v>160.71</v>
      </c>
      <c r="AC120" s="18">
        <v>182.55</v>
      </c>
      <c r="AD120" s="18">
        <v>155.16999999999999</v>
      </c>
      <c r="AE120" s="18">
        <v>176.02</v>
      </c>
      <c r="AF120" s="18">
        <v>149.62</v>
      </c>
      <c r="AG120" s="18">
        <v>169.51</v>
      </c>
      <c r="AH120" s="18">
        <v>144.09</v>
      </c>
      <c r="AI120" s="18">
        <v>162.99</v>
      </c>
      <c r="AJ120" s="18">
        <v>138.53</v>
      </c>
      <c r="AK120" s="21"/>
      <c r="AL120" s="309" t="s">
        <v>3869</v>
      </c>
      <c r="AM120" s="7"/>
      <c r="AN120" s="4">
        <v>160.71</v>
      </c>
      <c r="AO120" s="275"/>
      <c r="AP120" s="9">
        <f t="shared" si="24"/>
        <v>0</v>
      </c>
      <c r="AQ120" s="275"/>
      <c r="AR120" s="9">
        <f t="shared" si="25"/>
        <v>0</v>
      </c>
      <c r="AS120" s="275"/>
      <c r="AT120" s="9">
        <f t="shared" si="26"/>
        <v>0</v>
      </c>
      <c r="AU120" s="275"/>
      <c r="AV120" s="9">
        <f t="shared" si="27"/>
        <v>0</v>
      </c>
      <c r="AW120" s="275"/>
      <c r="AX120" s="9">
        <f t="shared" si="28"/>
        <v>0</v>
      </c>
    </row>
    <row r="121" spans="1:50" ht="16.5" thickBot="1">
      <c r="A121" s="22">
        <v>8352</v>
      </c>
      <c r="B121" s="337" t="s">
        <v>4970</v>
      </c>
      <c r="C121" s="337"/>
      <c r="D121" s="22" t="s">
        <v>4971</v>
      </c>
      <c r="E121" s="22">
        <v>12</v>
      </c>
      <c r="F121" s="17"/>
      <c r="G121" s="18">
        <v>1.9019999999999999</v>
      </c>
      <c r="H121" s="18">
        <v>0.159</v>
      </c>
      <c r="I121" s="18">
        <v>0.02</v>
      </c>
      <c r="J121" s="18">
        <v>2E-3</v>
      </c>
      <c r="K121" s="19"/>
      <c r="L121" s="18">
        <v>2974.88</v>
      </c>
      <c r="M121" s="18">
        <v>2528.59</v>
      </c>
      <c r="N121" s="18">
        <v>2875.75</v>
      </c>
      <c r="O121" s="18">
        <v>2444.38</v>
      </c>
      <c r="P121" s="18">
        <v>2776.62</v>
      </c>
      <c r="Q121" s="18">
        <v>2360.16</v>
      </c>
      <c r="R121" s="18">
        <v>2677.36</v>
      </c>
      <c r="S121" s="18">
        <v>2275.81</v>
      </c>
      <c r="T121" s="18">
        <v>2578.2199999999998</v>
      </c>
      <c r="U121" s="18">
        <v>2191.46</v>
      </c>
      <c r="V121" s="18">
        <v>2479.09</v>
      </c>
      <c r="W121" s="18">
        <v>2107.25</v>
      </c>
      <c r="X121" s="20"/>
      <c r="Y121" s="18">
        <v>247.91</v>
      </c>
      <c r="Z121" s="18">
        <v>210.72</v>
      </c>
      <c r="AA121" s="18">
        <v>239.65</v>
      </c>
      <c r="AB121" s="18">
        <v>203.7</v>
      </c>
      <c r="AC121" s="18">
        <v>231.39</v>
      </c>
      <c r="AD121" s="18">
        <v>196.68</v>
      </c>
      <c r="AE121" s="18">
        <v>223.11</v>
      </c>
      <c r="AF121" s="18">
        <v>189.65</v>
      </c>
      <c r="AG121" s="18">
        <v>214.85</v>
      </c>
      <c r="AH121" s="18">
        <v>182.62</v>
      </c>
      <c r="AI121" s="18">
        <v>206.59</v>
      </c>
      <c r="AJ121" s="18">
        <v>175.6</v>
      </c>
      <c r="AK121" s="21"/>
      <c r="AL121" s="449" t="s">
        <v>3869</v>
      </c>
      <c r="AM121" s="7"/>
      <c r="AN121" s="4">
        <v>203.7</v>
      </c>
      <c r="AO121" s="275"/>
      <c r="AP121" s="9">
        <f t="shared" si="24"/>
        <v>0</v>
      </c>
      <c r="AQ121" s="275"/>
      <c r="AR121" s="9">
        <f t="shared" si="25"/>
        <v>0</v>
      </c>
      <c r="AS121" s="275"/>
      <c r="AT121" s="9">
        <f t="shared" si="26"/>
        <v>0</v>
      </c>
      <c r="AU121" s="275"/>
      <c r="AV121" s="9">
        <f t="shared" si="27"/>
        <v>0</v>
      </c>
      <c r="AW121" s="275"/>
      <c r="AX121" s="9">
        <f t="shared" si="28"/>
        <v>0</v>
      </c>
    </row>
    <row r="122" spans="1:50" ht="16.5" thickBot="1">
      <c r="A122" s="29">
        <v>3566</v>
      </c>
      <c r="B122" s="338" t="s">
        <v>3534</v>
      </c>
      <c r="C122" s="338"/>
      <c r="D122" s="29" t="s">
        <v>3535</v>
      </c>
      <c r="E122" s="29">
        <v>12</v>
      </c>
      <c r="F122" s="17"/>
      <c r="G122" s="100">
        <v>5.0350000000000001</v>
      </c>
      <c r="H122" s="100">
        <v>0.42</v>
      </c>
      <c r="I122" s="100">
        <v>4.2000000000000003E-2</v>
      </c>
      <c r="J122" s="100">
        <v>4.0000000000000001E-3</v>
      </c>
      <c r="K122" s="19"/>
      <c r="L122" s="100">
        <v>5431.4</v>
      </c>
      <c r="M122" s="100">
        <v>4616.7</v>
      </c>
      <c r="N122" s="100">
        <v>5250.3</v>
      </c>
      <c r="O122" s="100">
        <v>4462.79</v>
      </c>
      <c r="P122" s="100">
        <v>5069.33</v>
      </c>
      <c r="Q122" s="100">
        <v>4308.88</v>
      </c>
      <c r="R122" s="100">
        <v>4888.22</v>
      </c>
      <c r="S122" s="100">
        <v>4154.96</v>
      </c>
      <c r="T122" s="100">
        <v>4707.25</v>
      </c>
      <c r="U122" s="100">
        <v>4001.18</v>
      </c>
      <c r="V122" s="100">
        <v>4526.1499999999996</v>
      </c>
      <c r="W122" s="100">
        <v>3847.27</v>
      </c>
      <c r="X122" s="20"/>
      <c r="Y122" s="100">
        <v>452.62</v>
      </c>
      <c r="Z122" s="100">
        <v>384.73</v>
      </c>
      <c r="AA122" s="100">
        <v>437.53</v>
      </c>
      <c r="AB122" s="100">
        <v>371.9</v>
      </c>
      <c r="AC122" s="100">
        <v>422.44</v>
      </c>
      <c r="AD122" s="100">
        <v>359.07</v>
      </c>
      <c r="AE122" s="100">
        <v>407.35</v>
      </c>
      <c r="AF122" s="100">
        <v>346.25</v>
      </c>
      <c r="AG122" s="100">
        <v>392.27</v>
      </c>
      <c r="AH122" s="100">
        <v>333.43</v>
      </c>
      <c r="AI122" s="100">
        <v>377.18</v>
      </c>
      <c r="AJ122" s="100">
        <v>320.61</v>
      </c>
      <c r="AK122" s="21"/>
      <c r="AL122" s="194"/>
      <c r="AM122" s="7"/>
      <c r="AN122" s="4">
        <v>371.9</v>
      </c>
      <c r="AO122" s="275"/>
      <c r="AP122" s="9">
        <f t="shared" si="17"/>
        <v>0</v>
      </c>
      <c r="AQ122" s="275"/>
      <c r="AR122" s="9">
        <f t="shared" si="18"/>
        <v>0</v>
      </c>
      <c r="AS122" s="275"/>
      <c r="AT122" s="9">
        <f t="shared" si="14"/>
        <v>0</v>
      </c>
      <c r="AU122" s="275"/>
      <c r="AV122" s="9">
        <f t="shared" si="15"/>
        <v>0</v>
      </c>
      <c r="AW122" s="275"/>
      <c r="AX122" s="9">
        <f t="shared" si="16"/>
        <v>0</v>
      </c>
    </row>
    <row r="123" spans="1:50" ht="16.5" thickBot="1">
      <c r="A123" s="29">
        <v>3567</v>
      </c>
      <c r="B123" s="338" t="s">
        <v>1998</v>
      </c>
      <c r="C123" s="338"/>
      <c r="D123" s="29" t="s">
        <v>1999</v>
      </c>
      <c r="E123" s="29">
        <v>12</v>
      </c>
      <c r="F123" s="17"/>
      <c r="G123" s="100">
        <v>5.03</v>
      </c>
      <c r="H123" s="100">
        <v>0.41899999999999998</v>
      </c>
      <c r="I123" s="100">
        <v>4.2000000000000003E-2</v>
      </c>
      <c r="J123" s="100">
        <v>4.0000000000000001E-3</v>
      </c>
      <c r="K123" s="19"/>
      <c r="L123" s="100">
        <v>5431.4</v>
      </c>
      <c r="M123" s="100">
        <v>4616.7</v>
      </c>
      <c r="N123" s="100">
        <v>5250.3</v>
      </c>
      <c r="O123" s="100">
        <v>4462.79</v>
      </c>
      <c r="P123" s="100">
        <v>5069.33</v>
      </c>
      <c r="Q123" s="100">
        <v>4308.88</v>
      </c>
      <c r="R123" s="100">
        <v>4888.22</v>
      </c>
      <c r="S123" s="100">
        <v>4154.96</v>
      </c>
      <c r="T123" s="100">
        <v>4707.25</v>
      </c>
      <c r="U123" s="100">
        <v>4001.18</v>
      </c>
      <c r="V123" s="100">
        <v>4526.1499999999996</v>
      </c>
      <c r="W123" s="100">
        <v>3847.27</v>
      </c>
      <c r="X123" s="20"/>
      <c r="Y123" s="100">
        <v>452.62</v>
      </c>
      <c r="Z123" s="100">
        <v>384.73</v>
      </c>
      <c r="AA123" s="100">
        <v>437.53</v>
      </c>
      <c r="AB123" s="100">
        <v>371.9</v>
      </c>
      <c r="AC123" s="100">
        <v>422.44</v>
      </c>
      <c r="AD123" s="100">
        <v>359.07</v>
      </c>
      <c r="AE123" s="100">
        <v>407.35</v>
      </c>
      <c r="AF123" s="100">
        <v>346.25</v>
      </c>
      <c r="AG123" s="100">
        <v>392.27</v>
      </c>
      <c r="AH123" s="100">
        <v>333.43</v>
      </c>
      <c r="AI123" s="100">
        <v>377.18</v>
      </c>
      <c r="AJ123" s="100">
        <v>320.61</v>
      </c>
      <c r="AK123" s="21"/>
      <c r="AL123" s="194"/>
      <c r="AM123" s="7"/>
      <c r="AN123" s="4">
        <v>371.9</v>
      </c>
      <c r="AO123" s="275"/>
      <c r="AP123" s="9">
        <f t="shared" si="17"/>
        <v>0</v>
      </c>
      <c r="AQ123" s="275"/>
      <c r="AR123" s="9">
        <f t="shared" si="18"/>
        <v>0</v>
      </c>
      <c r="AS123" s="275"/>
      <c r="AT123" s="9">
        <f t="shared" si="14"/>
        <v>0</v>
      </c>
      <c r="AU123" s="275"/>
      <c r="AV123" s="9">
        <f t="shared" si="15"/>
        <v>0</v>
      </c>
      <c r="AW123" s="275"/>
      <c r="AX123" s="9">
        <f t="shared" si="16"/>
        <v>0</v>
      </c>
    </row>
    <row r="124" spans="1:50" ht="16.5" thickBot="1">
      <c r="A124" s="29">
        <v>3568</v>
      </c>
      <c r="B124" s="338" t="s">
        <v>2000</v>
      </c>
      <c r="C124" s="338"/>
      <c r="D124" s="29" t="s">
        <v>2001</v>
      </c>
      <c r="E124" s="29">
        <v>12</v>
      </c>
      <c r="F124" s="17"/>
      <c r="G124" s="100">
        <v>4.7839999999999998</v>
      </c>
      <c r="H124" s="100">
        <v>0.39900000000000002</v>
      </c>
      <c r="I124" s="100">
        <v>4.2000000000000003E-2</v>
      </c>
      <c r="J124" s="100">
        <v>4.0000000000000001E-3</v>
      </c>
      <c r="K124" s="19"/>
      <c r="L124" s="100">
        <v>5431.4</v>
      </c>
      <c r="M124" s="100">
        <v>4616.7</v>
      </c>
      <c r="N124" s="100">
        <v>5250.3</v>
      </c>
      <c r="O124" s="100">
        <v>4462.79</v>
      </c>
      <c r="P124" s="100">
        <v>5069.33</v>
      </c>
      <c r="Q124" s="100">
        <v>4308.88</v>
      </c>
      <c r="R124" s="100">
        <v>4888.22</v>
      </c>
      <c r="S124" s="100">
        <v>4154.96</v>
      </c>
      <c r="T124" s="100">
        <v>4707.25</v>
      </c>
      <c r="U124" s="100">
        <v>4001.18</v>
      </c>
      <c r="V124" s="100">
        <v>4526.1499999999996</v>
      </c>
      <c r="W124" s="100">
        <v>3847.27</v>
      </c>
      <c r="X124" s="20"/>
      <c r="Y124" s="100">
        <v>452.62</v>
      </c>
      <c r="Z124" s="100">
        <v>384.73</v>
      </c>
      <c r="AA124" s="100">
        <v>437.53</v>
      </c>
      <c r="AB124" s="100">
        <v>371.9</v>
      </c>
      <c r="AC124" s="100">
        <v>422.44</v>
      </c>
      <c r="AD124" s="100">
        <v>359.07</v>
      </c>
      <c r="AE124" s="100">
        <v>407.35</v>
      </c>
      <c r="AF124" s="100">
        <v>346.25</v>
      </c>
      <c r="AG124" s="100">
        <v>392.27</v>
      </c>
      <c r="AH124" s="100">
        <v>333.43</v>
      </c>
      <c r="AI124" s="100">
        <v>377.18</v>
      </c>
      <c r="AJ124" s="100">
        <v>320.61</v>
      </c>
      <c r="AK124" s="21"/>
      <c r="AL124" s="194"/>
      <c r="AM124" s="7"/>
      <c r="AN124" s="4">
        <v>371.9</v>
      </c>
      <c r="AO124" s="275"/>
      <c r="AP124" s="9">
        <f t="shared" si="17"/>
        <v>0</v>
      </c>
      <c r="AQ124" s="275"/>
      <c r="AR124" s="9">
        <f t="shared" si="18"/>
        <v>0</v>
      </c>
      <c r="AS124" s="275"/>
      <c r="AT124" s="9">
        <f t="shared" si="14"/>
        <v>0</v>
      </c>
      <c r="AU124" s="275"/>
      <c r="AV124" s="9">
        <f t="shared" si="15"/>
        <v>0</v>
      </c>
      <c r="AW124" s="275"/>
      <c r="AX124" s="9">
        <f t="shared" si="16"/>
        <v>0</v>
      </c>
    </row>
    <row r="125" spans="1:50" ht="16.5" thickBot="1">
      <c r="A125" s="29">
        <v>3569</v>
      </c>
      <c r="B125" s="338" t="s">
        <v>3012</v>
      </c>
      <c r="C125" s="338"/>
      <c r="D125" s="29" t="s">
        <v>3087</v>
      </c>
      <c r="E125" s="29">
        <v>12</v>
      </c>
      <c r="F125" s="17"/>
      <c r="G125" s="100">
        <v>4.899</v>
      </c>
      <c r="H125" s="100">
        <v>0.40799999999999997</v>
      </c>
      <c r="I125" s="100">
        <v>4.2000000000000003E-2</v>
      </c>
      <c r="J125" s="100">
        <v>4.0000000000000001E-3</v>
      </c>
      <c r="K125" s="19"/>
      <c r="L125" s="100">
        <v>5431.4</v>
      </c>
      <c r="M125" s="100">
        <v>4616.7</v>
      </c>
      <c r="N125" s="100">
        <v>5250.3</v>
      </c>
      <c r="O125" s="100">
        <v>4462.79</v>
      </c>
      <c r="P125" s="100">
        <v>5069.33</v>
      </c>
      <c r="Q125" s="100">
        <v>4308.88</v>
      </c>
      <c r="R125" s="100">
        <v>4888.22</v>
      </c>
      <c r="S125" s="100">
        <v>4154.96</v>
      </c>
      <c r="T125" s="100">
        <v>4707.25</v>
      </c>
      <c r="U125" s="100">
        <v>4001.18</v>
      </c>
      <c r="V125" s="100">
        <v>4526.1499999999996</v>
      </c>
      <c r="W125" s="100">
        <v>3847.27</v>
      </c>
      <c r="X125" s="20"/>
      <c r="Y125" s="100">
        <v>452.62</v>
      </c>
      <c r="Z125" s="100">
        <v>384.73</v>
      </c>
      <c r="AA125" s="100">
        <v>437.53</v>
      </c>
      <c r="AB125" s="100">
        <v>371.9</v>
      </c>
      <c r="AC125" s="100">
        <v>422.44</v>
      </c>
      <c r="AD125" s="100">
        <v>359.07</v>
      </c>
      <c r="AE125" s="100">
        <v>407.35</v>
      </c>
      <c r="AF125" s="100">
        <v>346.25</v>
      </c>
      <c r="AG125" s="100">
        <v>392.27</v>
      </c>
      <c r="AH125" s="100">
        <v>333.43</v>
      </c>
      <c r="AI125" s="100">
        <v>377.18</v>
      </c>
      <c r="AJ125" s="100">
        <v>320.61</v>
      </c>
      <c r="AK125" s="21"/>
      <c r="AL125" s="194"/>
      <c r="AM125" s="7"/>
      <c r="AN125" s="4">
        <v>371.9</v>
      </c>
      <c r="AO125" s="275"/>
      <c r="AP125" s="9">
        <f t="shared" si="17"/>
        <v>0</v>
      </c>
      <c r="AQ125" s="275"/>
      <c r="AR125" s="9">
        <f t="shared" si="18"/>
        <v>0</v>
      </c>
      <c r="AS125" s="275"/>
      <c r="AT125" s="9">
        <f t="shared" si="14"/>
        <v>0</v>
      </c>
      <c r="AU125" s="275"/>
      <c r="AV125" s="9">
        <f t="shared" si="15"/>
        <v>0</v>
      </c>
      <c r="AW125" s="275"/>
      <c r="AX125" s="9">
        <f t="shared" si="16"/>
        <v>0</v>
      </c>
    </row>
    <row r="126" spans="1:50" ht="15.75">
      <c r="A126" s="30">
        <v>16</v>
      </c>
      <c r="B126" s="339" t="s">
        <v>3013</v>
      </c>
      <c r="C126" s="339"/>
      <c r="D126" s="30" t="s">
        <v>3088</v>
      </c>
      <c r="E126" s="30">
        <v>20</v>
      </c>
      <c r="F126" s="17"/>
      <c r="G126" s="100">
        <v>6.25</v>
      </c>
      <c r="H126" s="100">
        <v>0.313</v>
      </c>
      <c r="I126" s="100">
        <v>0.1</v>
      </c>
      <c r="J126" s="100">
        <v>5.0000000000000001E-3</v>
      </c>
      <c r="K126" s="19"/>
      <c r="L126" s="100">
        <v>3559.82</v>
      </c>
      <c r="M126" s="100">
        <v>3025.88</v>
      </c>
      <c r="N126" s="100">
        <v>3441.02</v>
      </c>
      <c r="O126" s="100">
        <v>2924.9</v>
      </c>
      <c r="P126" s="100">
        <v>3322.44</v>
      </c>
      <c r="Q126" s="100">
        <v>2824.14</v>
      </c>
      <c r="R126" s="100">
        <v>3203.86</v>
      </c>
      <c r="S126" s="100">
        <v>2723.38</v>
      </c>
      <c r="T126" s="100">
        <v>3085.06</v>
      </c>
      <c r="U126" s="100">
        <v>2622.4</v>
      </c>
      <c r="V126" s="100">
        <v>2966.48</v>
      </c>
      <c r="W126" s="100">
        <v>2521.42</v>
      </c>
      <c r="X126" s="20"/>
      <c r="Y126" s="100">
        <v>177.99</v>
      </c>
      <c r="Z126" s="100">
        <v>151.29</v>
      </c>
      <c r="AA126" s="100">
        <v>172.05</v>
      </c>
      <c r="AB126" s="100">
        <v>146.25</v>
      </c>
      <c r="AC126" s="100">
        <v>166.12</v>
      </c>
      <c r="AD126" s="100">
        <v>141.21</v>
      </c>
      <c r="AE126" s="100">
        <v>160.19</v>
      </c>
      <c r="AF126" s="100">
        <v>136.16999999999999</v>
      </c>
      <c r="AG126" s="100">
        <v>154.25</v>
      </c>
      <c r="AH126" s="100">
        <v>131.12</v>
      </c>
      <c r="AI126" s="100">
        <v>148.32</v>
      </c>
      <c r="AJ126" s="100">
        <v>126.07</v>
      </c>
      <c r="AK126" s="21"/>
      <c r="AL126" s="195"/>
      <c r="AM126" s="7"/>
      <c r="AN126" s="4">
        <v>146.25</v>
      </c>
      <c r="AO126" s="275"/>
      <c r="AP126" s="9">
        <f t="shared" si="17"/>
        <v>0</v>
      </c>
      <c r="AQ126" s="275"/>
      <c r="AR126" s="9">
        <f t="shared" si="18"/>
        <v>0</v>
      </c>
      <c r="AS126" s="275"/>
      <c r="AT126" s="9">
        <f t="shared" si="14"/>
        <v>0</v>
      </c>
      <c r="AU126" s="275"/>
      <c r="AV126" s="9">
        <f t="shared" si="15"/>
        <v>0</v>
      </c>
      <c r="AW126" s="275"/>
      <c r="AX126" s="9">
        <f t="shared" si="16"/>
        <v>0</v>
      </c>
    </row>
    <row r="127" spans="1:50" ht="15.75">
      <c r="A127" s="30">
        <v>15</v>
      </c>
      <c r="B127" s="339" t="s">
        <v>3014</v>
      </c>
      <c r="C127" s="339"/>
      <c r="D127" s="30" t="s">
        <v>3089</v>
      </c>
      <c r="E127" s="30">
        <v>15</v>
      </c>
      <c r="F127" s="17"/>
      <c r="G127" s="18">
        <v>6.899</v>
      </c>
      <c r="H127" s="18">
        <v>0.46</v>
      </c>
      <c r="I127" s="18">
        <v>0.1</v>
      </c>
      <c r="J127" s="18">
        <v>7.0000000000000001E-3</v>
      </c>
      <c r="K127" s="19"/>
      <c r="L127" s="18">
        <v>3733.95</v>
      </c>
      <c r="M127" s="18">
        <v>3173.94</v>
      </c>
      <c r="N127" s="18">
        <v>3609.38</v>
      </c>
      <c r="O127" s="18">
        <v>3068.01</v>
      </c>
      <c r="P127" s="18">
        <v>3484.97</v>
      </c>
      <c r="Q127" s="18">
        <v>2962.25</v>
      </c>
      <c r="R127" s="18">
        <v>3360.56</v>
      </c>
      <c r="S127" s="18">
        <v>2856.48</v>
      </c>
      <c r="T127" s="18">
        <v>3235.98</v>
      </c>
      <c r="U127" s="18">
        <v>2750.55</v>
      </c>
      <c r="V127" s="18">
        <v>3111.57</v>
      </c>
      <c r="W127" s="18">
        <v>2644.79</v>
      </c>
      <c r="X127" s="20"/>
      <c r="Y127" s="18">
        <v>248.93</v>
      </c>
      <c r="Z127" s="18">
        <v>211.6</v>
      </c>
      <c r="AA127" s="18">
        <v>240.63</v>
      </c>
      <c r="AB127" s="18">
        <v>204.53</v>
      </c>
      <c r="AC127" s="18">
        <v>232.33</v>
      </c>
      <c r="AD127" s="18">
        <v>197.48</v>
      </c>
      <c r="AE127" s="18">
        <v>224.04</v>
      </c>
      <c r="AF127" s="18">
        <v>190.43</v>
      </c>
      <c r="AG127" s="18">
        <v>215.73</v>
      </c>
      <c r="AH127" s="18">
        <v>183.37</v>
      </c>
      <c r="AI127" s="18">
        <v>207.44</v>
      </c>
      <c r="AJ127" s="18">
        <v>176.32</v>
      </c>
      <c r="AK127" s="21"/>
      <c r="AL127" s="195"/>
      <c r="AM127" s="7"/>
      <c r="AN127" s="4">
        <v>204.53</v>
      </c>
      <c r="AO127" s="275"/>
      <c r="AP127" s="9">
        <f t="shared" si="17"/>
        <v>0</v>
      </c>
      <c r="AQ127" s="275"/>
      <c r="AR127" s="9">
        <f t="shared" si="18"/>
        <v>0</v>
      </c>
      <c r="AS127" s="275"/>
      <c r="AT127" s="9">
        <f t="shared" si="14"/>
        <v>0</v>
      </c>
      <c r="AU127" s="275"/>
      <c r="AV127" s="9">
        <f t="shared" si="15"/>
        <v>0</v>
      </c>
      <c r="AW127" s="275"/>
      <c r="AX127" s="9">
        <f t="shared" si="16"/>
        <v>0</v>
      </c>
    </row>
    <row r="128" spans="1:50" ht="15.75">
      <c r="A128" s="30">
        <v>14</v>
      </c>
      <c r="B128" s="339" t="s">
        <v>3015</v>
      </c>
      <c r="C128" s="339"/>
      <c r="D128" s="30" t="s">
        <v>3090</v>
      </c>
      <c r="E128" s="30">
        <v>10</v>
      </c>
      <c r="F128" s="17"/>
      <c r="G128" s="18">
        <v>6.7610000000000001</v>
      </c>
      <c r="H128" s="18">
        <v>0.67600000000000005</v>
      </c>
      <c r="I128" s="18">
        <v>0.1</v>
      </c>
      <c r="J128" s="18">
        <v>0.01</v>
      </c>
      <c r="K128" s="19"/>
      <c r="L128" s="18">
        <v>3553.88</v>
      </c>
      <c r="M128" s="18">
        <v>3020.82</v>
      </c>
      <c r="N128" s="18">
        <v>3435.41</v>
      </c>
      <c r="O128" s="18">
        <v>2920.06</v>
      </c>
      <c r="P128" s="18">
        <v>3316.94</v>
      </c>
      <c r="Q128" s="18">
        <v>2819.41</v>
      </c>
      <c r="R128" s="18">
        <v>3198.47</v>
      </c>
      <c r="S128" s="18">
        <v>2718.65</v>
      </c>
      <c r="T128" s="18">
        <v>3080</v>
      </c>
      <c r="U128" s="18">
        <v>2618</v>
      </c>
      <c r="V128" s="18">
        <v>2961.53</v>
      </c>
      <c r="W128" s="18">
        <v>2517.35</v>
      </c>
      <c r="X128" s="20"/>
      <c r="Y128" s="18">
        <v>355.39</v>
      </c>
      <c r="Z128" s="18">
        <v>302.08</v>
      </c>
      <c r="AA128" s="18">
        <v>343.54</v>
      </c>
      <c r="AB128" s="18">
        <v>292.01</v>
      </c>
      <c r="AC128" s="18">
        <v>331.69</v>
      </c>
      <c r="AD128" s="18">
        <v>281.94</v>
      </c>
      <c r="AE128" s="18">
        <v>319.85000000000002</v>
      </c>
      <c r="AF128" s="18">
        <v>271.87</v>
      </c>
      <c r="AG128" s="18">
        <v>308</v>
      </c>
      <c r="AH128" s="18">
        <v>261.8</v>
      </c>
      <c r="AI128" s="18">
        <v>296.14999999999998</v>
      </c>
      <c r="AJ128" s="18">
        <v>251.74</v>
      </c>
      <c r="AK128" s="21"/>
      <c r="AL128" s="195"/>
      <c r="AM128" s="7"/>
      <c r="AN128" s="4">
        <v>292.01</v>
      </c>
      <c r="AO128" s="275"/>
      <c r="AP128" s="9">
        <f t="shared" si="17"/>
        <v>0</v>
      </c>
      <c r="AQ128" s="275"/>
      <c r="AR128" s="9">
        <f t="shared" si="18"/>
        <v>0</v>
      </c>
      <c r="AS128" s="275"/>
      <c r="AT128" s="9">
        <f t="shared" si="14"/>
        <v>0</v>
      </c>
      <c r="AU128" s="275"/>
      <c r="AV128" s="9">
        <f t="shared" si="15"/>
        <v>0</v>
      </c>
      <c r="AW128" s="275"/>
      <c r="AX128" s="9">
        <f t="shared" si="16"/>
        <v>0</v>
      </c>
    </row>
    <row r="129" spans="1:50" ht="16.5" thickBot="1">
      <c r="A129" s="30">
        <v>13</v>
      </c>
      <c r="B129" s="339" t="s">
        <v>3016</v>
      </c>
      <c r="C129" s="339"/>
      <c r="D129" s="30" t="s">
        <v>3091</v>
      </c>
      <c r="E129" s="30">
        <v>10</v>
      </c>
      <c r="F129" s="17"/>
      <c r="G129" s="109">
        <v>8.86</v>
      </c>
      <c r="H129" s="109">
        <v>0.88600000000000001</v>
      </c>
      <c r="I129" s="109">
        <v>0.1</v>
      </c>
      <c r="J129" s="109">
        <v>0.01</v>
      </c>
      <c r="K129" s="19"/>
      <c r="L129" s="109">
        <v>4549.6000000000004</v>
      </c>
      <c r="M129" s="109">
        <v>3867.16</v>
      </c>
      <c r="N129" s="109">
        <v>4398.0200000000004</v>
      </c>
      <c r="O129" s="109">
        <v>3738.35</v>
      </c>
      <c r="P129" s="109">
        <v>4246.33</v>
      </c>
      <c r="Q129" s="109">
        <v>3609.43</v>
      </c>
      <c r="R129" s="109">
        <v>4094.64</v>
      </c>
      <c r="S129" s="109">
        <v>3480.4</v>
      </c>
      <c r="T129" s="109">
        <v>3943.06</v>
      </c>
      <c r="U129" s="109">
        <v>3351.59</v>
      </c>
      <c r="V129" s="109">
        <v>3791.37</v>
      </c>
      <c r="W129" s="109">
        <v>3222.67</v>
      </c>
      <c r="X129" s="20"/>
      <c r="Y129" s="109">
        <v>454.96</v>
      </c>
      <c r="Z129" s="109">
        <v>386.72</v>
      </c>
      <c r="AA129" s="109">
        <v>439.8</v>
      </c>
      <c r="AB129" s="109">
        <v>373.84</v>
      </c>
      <c r="AC129" s="109">
        <v>424.63</v>
      </c>
      <c r="AD129" s="109">
        <v>360.94</v>
      </c>
      <c r="AE129" s="109">
        <v>409.46</v>
      </c>
      <c r="AF129" s="109">
        <v>348.04</v>
      </c>
      <c r="AG129" s="109">
        <v>394.31</v>
      </c>
      <c r="AH129" s="109">
        <v>335.16</v>
      </c>
      <c r="AI129" s="109">
        <v>379.14</v>
      </c>
      <c r="AJ129" s="109">
        <v>322.27</v>
      </c>
      <c r="AK129" s="21"/>
      <c r="AL129" s="195"/>
      <c r="AM129" s="7"/>
      <c r="AN129" s="4">
        <v>373.84</v>
      </c>
      <c r="AO129" s="275"/>
      <c r="AP129" s="9">
        <f t="shared" si="17"/>
        <v>0</v>
      </c>
      <c r="AQ129" s="275"/>
      <c r="AR129" s="9">
        <f t="shared" si="18"/>
        <v>0</v>
      </c>
      <c r="AS129" s="275"/>
      <c r="AT129" s="9">
        <f t="shared" si="14"/>
        <v>0</v>
      </c>
      <c r="AU129" s="275"/>
      <c r="AV129" s="9">
        <f t="shared" si="15"/>
        <v>0</v>
      </c>
      <c r="AW129" s="275"/>
      <c r="AX129" s="9">
        <f t="shared" si="16"/>
        <v>0</v>
      </c>
    </row>
    <row r="130" spans="1:50" ht="15.75">
      <c r="A130" s="31">
        <v>191</v>
      </c>
      <c r="B130" s="340" t="s">
        <v>1983</v>
      </c>
      <c r="C130" s="340"/>
      <c r="D130" s="31" t="s">
        <v>1984</v>
      </c>
      <c r="E130" s="31">
        <v>5</v>
      </c>
      <c r="F130" s="17"/>
      <c r="G130" s="100">
        <v>8.2669999999999995</v>
      </c>
      <c r="H130" s="100">
        <v>1.653</v>
      </c>
      <c r="I130" s="100">
        <v>9.5000000000000001E-2</v>
      </c>
      <c r="J130" s="100">
        <v>1.9E-2</v>
      </c>
      <c r="K130" s="19"/>
      <c r="L130" s="100">
        <v>5610.39</v>
      </c>
      <c r="M130" s="100">
        <v>4768.83</v>
      </c>
      <c r="N130" s="100">
        <v>5423.39</v>
      </c>
      <c r="O130" s="100">
        <v>4609.88</v>
      </c>
      <c r="P130" s="100">
        <v>5236.3900000000003</v>
      </c>
      <c r="Q130" s="100">
        <v>4450.93</v>
      </c>
      <c r="R130" s="100">
        <v>5049.33</v>
      </c>
      <c r="S130" s="100">
        <v>4291.93</v>
      </c>
      <c r="T130" s="100">
        <v>4862.33</v>
      </c>
      <c r="U130" s="100">
        <v>4132.9799999999996</v>
      </c>
      <c r="V130" s="100">
        <v>4675.33</v>
      </c>
      <c r="W130" s="100">
        <v>3974.03</v>
      </c>
      <c r="X130" s="20"/>
      <c r="Y130" s="100">
        <v>1122.08</v>
      </c>
      <c r="Z130" s="100">
        <v>953.77</v>
      </c>
      <c r="AA130" s="100">
        <v>1084.68</v>
      </c>
      <c r="AB130" s="100">
        <v>921.98</v>
      </c>
      <c r="AC130" s="100">
        <v>1047.28</v>
      </c>
      <c r="AD130" s="100">
        <v>890.19</v>
      </c>
      <c r="AE130" s="100">
        <v>1009.87</v>
      </c>
      <c r="AF130" s="100">
        <v>858.39</v>
      </c>
      <c r="AG130" s="100">
        <v>972.47</v>
      </c>
      <c r="AH130" s="100">
        <v>826.6</v>
      </c>
      <c r="AI130" s="100">
        <v>935.07</v>
      </c>
      <c r="AJ130" s="100">
        <v>794.81</v>
      </c>
      <c r="AK130" s="21"/>
      <c r="AL130" s="196"/>
      <c r="AM130" s="7"/>
      <c r="AN130" s="4">
        <v>921.98</v>
      </c>
      <c r="AO130" s="275"/>
      <c r="AP130" s="9">
        <f t="shared" si="17"/>
        <v>0</v>
      </c>
      <c r="AQ130" s="275"/>
      <c r="AR130" s="9">
        <f t="shared" si="18"/>
        <v>0</v>
      </c>
      <c r="AS130" s="275"/>
      <c r="AT130" s="9">
        <f t="shared" si="14"/>
        <v>0</v>
      </c>
      <c r="AU130" s="275"/>
      <c r="AV130" s="9">
        <f t="shared" si="15"/>
        <v>0</v>
      </c>
      <c r="AW130" s="275"/>
      <c r="AX130" s="9">
        <f t="shared" si="16"/>
        <v>0</v>
      </c>
    </row>
    <row r="131" spans="1:50" ht="15.75">
      <c r="A131" s="32">
        <v>149</v>
      </c>
      <c r="B131" s="341" t="s">
        <v>53</v>
      </c>
      <c r="C131" s="341"/>
      <c r="D131" s="32" t="s">
        <v>54</v>
      </c>
      <c r="E131" s="32">
        <v>20</v>
      </c>
      <c r="F131" s="17"/>
      <c r="G131" s="110">
        <v>7.1559999999999997</v>
      </c>
      <c r="H131" s="110">
        <v>0.35799999999999998</v>
      </c>
      <c r="I131" s="110">
        <v>0.1</v>
      </c>
      <c r="J131" s="110">
        <v>5.0000000000000001E-3</v>
      </c>
      <c r="K131" s="19"/>
      <c r="L131" s="110">
        <v>4406.38</v>
      </c>
      <c r="M131" s="110">
        <v>3745.5</v>
      </c>
      <c r="N131" s="110">
        <v>4259.6400000000003</v>
      </c>
      <c r="O131" s="110">
        <v>3620.76</v>
      </c>
      <c r="P131" s="110">
        <v>4112.68</v>
      </c>
      <c r="Q131" s="110">
        <v>3495.8</v>
      </c>
      <c r="R131" s="110">
        <v>3965.72</v>
      </c>
      <c r="S131" s="110">
        <v>3370.84</v>
      </c>
      <c r="T131" s="110">
        <v>3818.98</v>
      </c>
      <c r="U131" s="110">
        <v>3246.1</v>
      </c>
      <c r="V131" s="110">
        <v>3672.02</v>
      </c>
      <c r="W131" s="110">
        <v>3121.14</v>
      </c>
      <c r="X131" s="20"/>
      <c r="Y131" s="110">
        <v>220.32</v>
      </c>
      <c r="Z131" s="110">
        <v>187.28</v>
      </c>
      <c r="AA131" s="110">
        <v>212.98</v>
      </c>
      <c r="AB131" s="110">
        <v>181.04</v>
      </c>
      <c r="AC131" s="110">
        <v>205.63</v>
      </c>
      <c r="AD131" s="110">
        <v>174.79</v>
      </c>
      <c r="AE131" s="110">
        <v>198.29</v>
      </c>
      <c r="AF131" s="110">
        <v>168.54</v>
      </c>
      <c r="AG131" s="110">
        <v>190.95</v>
      </c>
      <c r="AH131" s="110">
        <v>162.31</v>
      </c>
      <c r="AI131" s="110">
        <v>183.6</v>
      </c>
      <c r="AJ131" s="110">
        <v>156.06</v>
      </c>
      <c r="AK131" s="21"/>
      <c r="AL131" s="197"/>
      <c r="AM131" s="7"/>
      <c r="AN131" s="4">
        <v>181.04</v>
      </c>
      <c r="AO131" s="275"/>
      <c r="AP131" s="9">
        <f t="shared" si="17"/>
        <v>0</v>
      </c>
      <c r="AQ131" s="275"/>
      <c r="AR131" s="9">
        <f t="shared" si="18"/>
        <v>0</v>
      </c>
      <c r="AS131" s="275"/>
      <c r="AT131" s="9">
        <f t="shared" si="14"/>
        <v>0</v>
      </c>
      <c r="AU131" s="275"/>
      <c r="AV131" s="9">
        <f t="shared" si="15"/>
        <v>0</v>
      </c>
      <c r="AW131" s="275"/>
      <c r="AX131" s="9">
        <f t="shared" si="16"/>
        <v>0</v>
      </c>
    </row>
    <row r="132" spans="1:50" ht="15.75">
      <c r="A132" s="32">
        <v>100</v>
      </c>
      <c r="B132" s="341" t="s">
        <v>55</v>
      </c>
      <c r="C132" s="341"/>
      <c r="D132" s="32" t="s">
        <v>56</v>
      </c>
      <c r="E132" s="32">
        <v>15</v>
      </c>
      <c r="F132" s="17"/>
      <c r="G132" s="105">
        <v>7.617</v>
      </c>
      <c r="H132" s="105">
        <v>0.50800000000000001</v>
      </c>
      <c r="I132" s="105">
        <v>0.1</v>
      </c>
      <c r="J132" s="105">
        <v>7.0000000000000001E-3</v>
      </c>
      <c r="K132" s="19"/>
      <c r="L132" s="105">
        <v>4716.6899999999996</v>
      </c>
      <c r="M132" s="105">
        <v>4009.17</v>
      </c>
      <c r="N132" s="105">
        <v>4559.6099999999997</v>
      </c>
      <c r="O132" s="105">
        <v>3875.69</v>
      </c>
      <c r="P132" s="105">
        <v>4402.37</v>
      </c>
      <c r="Q132" s="105">
        <v>3742.04</v>
      </c>
      <c r="R132" s="105">
        <v>4245.12</v>
      </c>
      <c r="S132" s="105">
        <v>3608.39</v>
      </c>
      <c r="T132" s="105">
        <v>4087.88</v>
      </c>
      <c r="U132" s="105">
        <v>3474.74</v>
      </c>
      <c r="V132" s="105">
        <v>3930.63</v>
      </c>
      <c r="W132" s="105">
        <v>3341.09</v>
      </c>
      <c r="X132" s="20"/>
      <c r="Y132" s="105">
        <v>314.45</v>
      </c>
      <c r="Z132" s="105">
        <v>267.27999999999997</v>
      </c>
      <c r="AA132" s="105">
        <v>303.97000000000003</v>
      </c>
      <c r="AB132" s="105">
        <v>258.38</v>
      </c>
      <c r="AC132" s="105">
        <v>293.49</v>
      </c>
      <c r="AD132" s="105">
        <v>249.47</v>
      </c>
      <c r="AE132" s="105">
        <v>283.01</v>
      </c>
      <c r="AF132" s="105">
        <v>240.56</v>
      </c>
      <c r="AG132" s="105">
        <v>272.52999999999997</v>
      </c>
      <c r="AH132" s="105">
        <v>231.65</v>
      </c>
      <c r="AI132" s="105">
        <v>262.04000000000002</v>
      </c>
      <c r="AJ132" s="105">
        <v>222.74</v>
      </c>
      <c r="AK132" s="21"/>
      <c r="AL132" s="197"/>
      <c r="AM132" s="7"/>
      <c r="AN132" s="4">
        <v>258.38</v>
      </c>
      <c r="AO132" s="275"/>
      <c r="AP132" s="9">
        <f t="shared" si="17"/>
        <v>0</v>
      </c>
      <c r="AQ132" s="275"/>
      <c r="AR132" s="9">
        <f t="shared" si="18"/>
        <v>0</v>
      </c>
      <c r="AS132" s="275"/>
      <c r="AT132" s="9">
        <f t="shared" si="14"/>
        <v>0</v>
      </c>
      <c r="AU132" s="275"/>
      <c r="AV132" s="9">
        <f t="shared" si="15"/>
        <v>0</v>
      </c>
      <c r="AW132" s="275"/>
      <c r="AX132" s="9">
        <f t="shared" si="16"/>
        <v>0</v>
      </c>
    </row>
    <row r="133" spans="1:50" ht="15.75">
      <c r="A133" s="32">
        <v>101</v>
      </c>
      <c r="B133" s="341" t="s">
        <v>57</v>
      </c>
      <c r="C133" s="341"/>
      <c r="D133" s="32" t="s">
        <v>58</v>
      </c>
      <c r="E133" s="32">
        <v>10</v>
      </c>
      <c r="F133" s="17"/>
      <c r="G133" s="105">
        <v>7.5570000000000004</v>
      </c>
      <c r="H133" s="105">
        <v>0.75600000000000001</v>
      </c>
      <c r="I133" s="105">
        <v>0.1</v>
      </c>
      <c r="J133" s="105">
        <v>0.01</v>
      </c>
      <c r="K133" s="19"/>
      <c r="L133" s="105">
        <v>4438.6099999999997</v>
      </c>
      <c r="M133" s="105">
        <v>3772.78</v>
      </c>
      <c r="N133" s="105">
        <v>4290.66</v>
      </c>
      <c r="O133" s="105">
        <v>3647.05</v>
      </c>
      <c r="P133" s="105">
        <v>4142.71</v>
      </c>
      <c r="Q133" s="105">
        <v>3521.32</v>
      </c>
      <c r="R133" s="105">
        <v>3994.76</v>
      </c>
      <c r="S133" s="105">
        <v>3395.59</v>
      </c>
      <c r="T133" s="105">
        <v>3846.81</v>
      </c>
      <c r="U133" s="105">
        <v>3269.75</v>
      </c>
      <c r="V133" s="105">
        <v>3698.86</v>
      </c>
      <c r="W133" s="105">
        <v>3144.02</v>
      </c>
      <c r="X133" s="20"/>
      <c r="Y133" s="105">
        <v>443.86</v>
      </c>
      <c r="Z133" s="105">
        <v>377.28</v>
      </c>
      <c r="AA133" s="105">
        <v>429.07</v>
      </c>
      <c r="AB133" s="105">
        <v>364.71</v>
      </c>
      <c r="AC133" s="105">
        <v>414.27</v>
      </c>
      <c r="AD133" s="105">
        <v>352.13</v>
      </c>
      <c r="AE133" s="105">
        <v>399.48</v>
      </c>
      <c r="AF133" s="105">
        <v>339.56</v>
      </c>
      <c r="AG133" s="105">
        <v>384.68</v>
      </c>
      <c r="AH133" s="105">
        <v>326.98</v>
      </c>
      <c r="AI133" s="105">
        <v>369.89</v>
      </c>
      <c r="AJ133" s="105">
        <v>314.39999999999998</v>
      </c>
      <c r="AK133" s="21"/>
      <c r="AL133" s="197"/>
      <c r="AM133" s="7"/>
      <c r="AN133" s="4">
        <v>364.71</v>
      </c>
      <c r="AO133" s="275"/>
      <c r="AP133" s="9">
        <f t="shared" si="17"/>
        <v>0</v>
      </c>
      <c r="AQ133" s="275"/>
      <c r="AR133" s="9">
        <f t="shared" si="18"/>
        <v>0</v>
      </c>
      <c r="AS133" s="275"/>
      <c r="AT133" s="9">
        <f t="shared" ref="AT133:AT196" si="29">AS133/$E133</f>
        <v>0</v>
      </c>
      <c r="AU133" s="275"/>
      <c r="AV133" s="9">
        <f t="shared" ref="AV133:AV196" si="30">AU133/$E133</f>
        <v>0</v>
      </c>
      <c r="AW133" s="275"/>
      <c r="AX133" s="9">
        <f t="shared" ref="AX133:AX196" si="31">AW133/$E133</f>
        <v>0</v>
      </c>
    </row>
    <row r="134" spans="1:50" ht="15.75">
      <c r="A134" s="32">
        <v>102</v>
      </c>
      <c r="B134" s="341" t="s">
        <v>59</v>
      </c>
      <c r="C134" s="341"/>
      <c r="D134" s="32" t="s">
        <v>60</v>
      </c>
      <c r="E134" s="32">
        <v>10</v>
      </c>
      <c r="F134" s="17"/>
      <c r="G134" s="105">
        <v>8.8040000000000003</v>
      </c>
      <c r="H134" s="105">
        <v>0.88</v>
      </c>
      <c r="I134" s="105">
        <v>0.1</v>
      </c>
      <c r="J134" s="105">
        <v>0.01</v>
      </c>
      <c r="K134" s="19"/>
      <c r="L134" s="105">
        <v>5018.8599999999997</v>
      </c>
      <c r="M134" s="105">
        <v>4266.0200000000004</v>
      </c>
      <c r="N134" s="105">
        <v>4851.66</v>
      </c>
      <c r="O134" s="105">
        <v>4123.8999999999996</v>
      </c>
      <c r="P134" s="105">
        <v>4684.3500000000004</v>
      </c>
      <c r="Q134" s="105">
        <v>3981.67</v>
      </c>
      <c r="R134" s="105">
        <v>4517.04</v>
      </c>
      <c r="S134" s="105">
        <v>3839.44</v>
      </c>
      <c r="T134" s="105">
        <v>4349.7299999999996</v>
      </c>
      <c r="U134" s="105">
        <v>3697.32</v>
      </c>
      <c r="V134" s="105">
        <v>4182.42</v>
      </c>
      <c r="W134" s="105">
        <v>3555.09</v>
      </c>
      <c r="X134" s="20"/>
      <c r="Y134" s="105">
        <v>501.89</v>
      </c>
      <c r="Z134" s="105">
        <v>426.6</v>
      </c>
      <c r="AA134" s="105">
        <v>485.17</v>
      </c>
      <c r="AB134" s="105">
        <v>412.39</v>
      </c>
      <c r="AC134" s="105">
        <v>468.44</v>
      </c>
      <c r="AD134" s="105">
        <v>398.17</v>
      </c>
      <c r="AE134" s="105">
        <v>451.7</v>
      </c>
      <c r="AF134" s="105">
        <v>383.94</v>
      </c>
      <c r="AG134" s="105">
        <v>434.97</v>
      </c>
      <c r="AH134" s="105">
        <v>369.73</v>
      </c>
      <c r="AI134" s="105">
        <v>418.24</v>
      </c>
      <c r="AJ134" s="105">
        <v>355.51</v>
      </c>
      <c r="AK134" s="21"/>
      <c r="AL134" s="197"/>
      <c r="AM134" s="7"/>
      <c r="AN134" s="4">
        <v>412.39</v>
      </c>
      <c r="AO134" s="275"/>
      <c r="AP134" s="9">
        <f t="shared" ref="AP134:AP197" si="32">AO134/$E134</f>
        <v>0</v>
      </c>
      <c r="AQ134" s="275"/>
      <c r="AR134" s="9">
        <f t="shared" si="18"/>
        <v>0</v>
      </c>
      <c r="AS134" s="275"/>
      <c r="AT134" s="9">
        <f t="shared" si="29"/>
        <v>0</v>
      </c>
      <c r="AU134" s="275"/>
      <c r="AV134" s="9">
        <f t="shared" si="30"/>
        <v>0</v>
      </c>
      <c r="AW134" s="275"/>
      <c r="AX134" s="9">
        <f t="shared" si="31"/>
        <v>0</v>
      </c>
    </row>
    <row r="135" spans="1:50" ht="15.75">
      <c r="A135" s="32">
        <v>103</v>
      </c>
      <c r="B135" s="341" t="s">
        <v>61</v>
      </c>
      <c r="C135" s="341"/>
      <c r="D135" s="32" t="s">
        <v>62</v>
      </c>
      <c r="E135" s="32">
        <v>6</v>
      </c>
      <c r="F135" s="17"/>
      <c r="G135" s="105">
        <v>8.282</v>
      </c>
      <c r="H135" s="105">
        <v>1.38</v>
      </c>
      <c r="I135" s="105">
        <v>0.1</v>
      </c>
      <c r="J135" s="105">
        <v>1.7000000000000001E-2</v>
      </c>
      <c r="K135" s="19"/>
      <c r="L135" s="105">
        <v>4530.6400000000003</v>
      </c>
      <c r="M135" s="105">
        <v>3851.03</v>
      </c>
      <c r="N135" s="105">
        <v>4379.63</v>
      </c>
      <c r="O135" s="105">
        <v>3722.66</v>
      </c>
      <c r="P135" s="105">
        <v>4228.62</v>
      </c>
      <c r="Q135" s="105">
        <v>3594.36</v>
      </c>
      <c r="R135" s="105">
        <v>4077.55</v>
      </c>
      <c r="S135" s="105">
        <v>3465.92</v>
      </c>
      <c r="T135" s="105">
        <v>3926.54</v>
      </c>
      <c r="U135" s="105">
        <v>3337.55</v>
      </c>
      <c r="V135" s="105">
        <v>3775.53</v>
      </c>
      <c r="W135" s="105">
        <v>3209.18</v>
      </c>
      <c r="X135" s="20"/>
      <c r="Y135" s="105">
        <v>755.11</v>
      </c>
      <c r="Z135" s="105">
        <v>641.84</v>
      </c>
      <c r="AA135" s="105">
        <v>729.94</v>
      </c>
      <c r="AB135" s="105">
        <v>620.44000000000005</v>
      </c>
      <c r="AC135" s="105">
        <v>704.77</v>
      </c>
      <c r="AD135" s="105">
        <v>599.05999999999995</v>
      </c>
      <c r="AE135" s="105">
        <v>679.59</v>
      </c>
      <c r="AF135" s="105">
        <v>577.65</v>
      </c>
      <c r="AG135" s="105">
        <v>654.41999999999996</v>
      </c>
      <c r="AH135" s="105">
        <v>556.26</v>
      </c>
      <c r="AI135" s="105">
        <v>629.26</v>
      </c>
      <c r="AJ135" s="105">
        <v>534.86</v>
      </c>
      <c r="AK135" s="21"/>
      <c r="AL135" s="197"/>
      <c r="AM135" s="7"/>
      <c r="AN135" s="4">
        <v>620.44000000000005</v>
      </c>
      <c r="AO135" s="275"/>
      <c r="AP135" s="9">
        <f t="shared" si="32"/>
        <v>0</v>
      </c>
      <c r="AQ135" s="275"/>
      <c r="AR135" s="9">
        <f t="shared" si="18"/>
        <v>0</v>
      </c>
      <c r="AS135" s="275"/>
      <c r="AT135" s="9">
        <f t="shared" si="29"/>
        <v>0</v>
      </c>
      <c r="AU135" s="275"/>
      <c r="AV135" s="9">
        <f t="shared" si="30"/>
        <v>0</v>
      </c>
      <c r="AW135" s="275"/>
      <c r="AX135" s="9">
        <f t="shared" si="31"/>
        <v>0</v>
      </c>
    </row>
    <row r="136" spans="1:50" ht="15.75">
      <c r="A136" s="32">
        <v>104</v>
      </c>
      <c r="B136" s="341" t="s">
        <v>63</v>
      </c>
      <c r="C136" s="341"/>
      <c r="D136" s="32" t="s">
        <v>64</v>
      </c>
      <c r="E136" s="32">
        <v>4</v>
      </c>
      <c r="F136" s="17"/>
      <c r="G136" s="105">
        <v>8.0939999999999994</v>
      </c>
      <c r="H136" s="105">
        <v>2.024</v>
      </c>
      <c r="I136" s="105">
        <v>0.1</v>
      </c>
      <c r="J136" s="105">
        <v>2.5000000000000001E-2</v>
      </c>
      <c r="K136" s="19"/>
      <c r="L136" s="105">
        <v>4344.34</v>
      </c>
      <c r="M136" s="105">
        <v>3692.7</v>
      </c>
      <c r="N136" s="105">
        <v>4199.54</v>
      </c>
      <c r="O136" s="105">
        <v>3569.59</v>
      </c>
      <c r="P136" s="105">
        <v>4054.69</v>
      </c>
      <c r="Q136" s="105">
        <v>3446.48</v>
      </c>
      <c r="R136" s="105">
        <v>3909.88</v>
      </c>
      <c r="S136" s="105">
        <v>3323.41</v>
      </c>
      <c r="T136" s="105">
        <v>3765.08</v>
      </c>
      <c r="U136" s="105">
        <v>3200.34</v>
      </c>
      <c r="V136" s="105">
        <v>3620.28</v>
      </c>
      <c r="W136" s="105">
        <v>3077.23</v>
      </c>
      <c r="X136" s="20"/>
      <c r="Y136" s="105">
        <v>1086.0899999999999</v>
      </c>
      <c r="Z136" s="105">
        <v>923.18</v>
      </c>
      <c r="AA136" s="105">
        <v>1049.8800000000001</v>
      </c>
      <c r="AB136" s="105">
        <v>892.4</v>
      </c>
      <c r="AC136" s="105">
        <v>1013.67</v>
      </c>
      <c r="AD136" s="105">
        <v>861.62</v>
      </c>
      <c r="AE136" s="105">
        <v>977.47</v>
      </c>
      <c r="AF136" s="105">
        <v>830.85</v>
      </c>
      <c r="AG136" s="105">
        <v>941.27</v>
      </c>
      <c r="AH136" s="105">
        <v>800.09</v>
      </c>
      <c r="AI136" s="105">
        <v>905.07</v>
      </c>
      <c r="AJ136" s="105">
        <v>769.31</v>
      </c>
      <c r="AK136" s="21"/>
      <c r="AL136" s="197"/>
      <c r="AM136" s="7"/>
      <c r="AN136" s="4">
        <v>892.4</v>
      </c>
      <c r="AO136" s="275"/>
      <c r="AP136" s="9">
        <f t="shared" si="32"/>
        <v>0</v>
      </c>
      <c r="AQ136" s="275"/>
      <c r="AR136" s="9">
        <f t="shared" si="18"/>
        <v>0</v>
      </c>
      <c r="AS136" s="275"/>
      <c r="AT136" s="9">
        <f t="shared" si="29"/>
        <v>0</v>
      </c>
      <c r="AU136" s="275"/>
      <c r="AV136" s="9">
        <f t="shared" si="30"/>
        <v>0</v>
      </c>
      <c r="AW136" s="275"/>
      <c r="AX136" s="9">
        <f t="shared" si="31"/>
        <v>0</v>
      </c>
    </row>
    <row r="137" spans="1:50" ht="15.75">
      <c r="A137" s="32">
        <v>105</v>
      </c>
      <c r="B137" s="341" t="s">
        <v>65</v>
      </c>
      <c r="C137" s="341"/>
      <c r="D137" s="32" t="s">
        <v>66</v>
      </c>
      <c r="E137" s="32">
        <v>4</v>
      </c>
      <c r="F137" s="17"/>
      <c r="G137" s="105">
        <v>11.467000000000001</v>
      </c>
      <c r="H137" s="105">
        <v>2.867</v>
      </c>
      <c r="I137" s="105">
        <v>0.1</v>
      </c>
      <c r="J137" s="105">
        <v>2.5000000000000001E-2</v>
      </c>
      <c r="K137" s="19"/>
      <c r="L137" s="105">
        <v>6042.08</v>
      </c>
      <c r="M137" s="105">
        <v>5135.7700000000004</v>
      </c>
      <c r="N137" s="105">
        <v>5840.65</v>
      </c>
      <c r="O137" s="105">
        <v>4964.5600000000004</v>
      </c>
      <c r="P137" s="105">
        <v>5639.26</v>
      </c>
      <c r="Q137" s="105">
        <v>4793.3599999999997</v>
      </c>
      <c r="R137" s="105">
        <v>5437.87</v>
      </c>
      <c r="S137" s="105">
        <v>4622.2</v>
      </c>
      <c r="T137" s="105">
        <v>5236.4399999999996</v>
      </c>
      <c r="U137" s="105">
        <v>4451</v>
      </c>
      <c r="V137" s="105">
        <v>5035.05</v>
      </c>
      <c r="W137" s="105">
        <v>4279.79</v>
      </c>
      <c r="X137" s="20"/>
      <c r="Y137" s="105">
        <v>1510.52</v>
      </c>
      <c r="Z137" s="105">
        <v>1283.94</v>
      </c>
      <c r="AA137" s="105">
        <v>1460.16</v>
      </c>
      <c r="AB137" s="105">
        <v>1241.1400000000001</v>
      </c>
      <c r="AC137" s="105">
        <v>1409.82</v>
      </c>
      <c r="AD137" s="105">
        <v>1198.3399999999999</v>
      </c>
      <c r="AE137" s="105">
        <v>1359.47</v>
      </c>
      <c r="AF137" s="105">
        <v>1155.55</v>
      </c>
      <c r="AG137" s="105">
        <v>1309.1099999999999</v>
      </c>
      <c r="AH137" s="105">
        <v>1112.75</v>
      </c>
      <c r="AI137" s="105">
        <v>1258.76</v>
      </c>
      <c r="AJ137" s="105">
        <v>1069.95</v>
      </c>
      <c r="AK137" s="21"/>
      <c r="AL137" s="197"/>
      <c r="AM137" s="7"/>
      <c r="AN137" s="4">
        <v>1241.1400000000001</v>
      </c>
      <c r="AO137" s="275"/>
      <c r="AP137" s="9">
        <f t="shared" si="32"/>
        <v>0</v>
      </c>
      <c r="AQ137" s="275"/>
      <c r="AR137" s="9">
        <f t="shared" si="18"/>
        <v>0</v>
      </c>
      <c r="AS137" s="275"/>
      <c r="AT137" s="9">
        <f t="shared" si="29"/>
        <v>0</v>
      </c>
      <c r="AU137" s="275"/>
      <c r="AV137" s="9">
        <f t="shared" si="30"/>
        <v>0</v>
      </c>
      <c r="AW137" s="275"/>
      <c r="AX137" s="9">
        <f t="shared" si="31"/>
        <v>0</v>
      </c>
    </row>
    <row r="138" spans="1:50" ht="15.75">
      <c r="A138" s="32">
        <v>411</v>
      </c>
      <c r="B138" s="341" t="s">
        <v>67</v>
      </c>
      <c r="C138" s="341"/>
      <c r="D138" s="32" t="s">
        <v>68</v>
      </c>
      <c r="E138" s="32">
        <v>5</v>
      </c>
      <c r="F138" s="17"/>
      <c r="G138" s="105">
        <v>7.9180000000000001</v>
      </c>
      <c r="H138" s="105">
        <v>1.5840000000000001</v>
      </c>
      <c r="I138" s="105">
        <v>8.1000000000000003E-2</v>
      </c>
      <c r="J138" s="105">
        <v>1.6E-2</v>
      </c>
      <c r="K138" s="19"/>
      <c r="L138" s="105">
        <v>4513.8</v>
      </c>
      <c r="M138" s="105">
        <v>3836.75</v>
      </c>
      <c r="N138" s="105">
        <v>4363.37</v>
      </c>
      <c r="O138" s="105">
        <v>3708.87</v>
      </c>
      <c r="P138" s="105">
        <v>4212.8900000000003</v>
      </c>
      <c r="Q138" s="105">
        <v>3580.94</v>
      </c>
      <c r="R138" s="105">
        <v>4062.41</v>
      </c>
      <c r="S138" s="105">
        <v>3453.07</v>
      </c>
      <c r="T138" s="105">
        <v>3911.99</v>
      </c>
      <c r="U138" s="105">
        <v>3325.19</v>
      </c>
      <c r="V138" s="105">
        <v>3761.51</v>
      </c>
      <c r="W138" s="105">
        <v>3197.26</v>
      </c>
      <c r="X138" s="20"/>
      <c r="Y138" s="105">
        <v>902.76</v>
      </c>
      <c r="Z138" s="105">
        <v>767.35</v>
      </c>
      <c r="AA138" s="105">
        <v>872.67</v>
      </c>
      <c r="AB138" s="105">
        <v>741.77</v>
      </c>
      <c r="AC138" s="105">
        <v>842.58</v>
      </c>
      <c r="AD138" s="105">
        <v>716.19</v>
      </c>
      <c r="AE138" s="105">
        <v>812.48</v>
      </c>
      <c r="AF138" s="105">
        <v>690.61</v>
      </c>
      <c r="AG138" s="105">
        <v>782.4</v>
      </c>
      <c r="AH138" s="105">
        <v>665.04</v>
      </c>
      <c r="AI138" s="105">
        <v>752.3</v>
      </c>
      <c r="AJ138" s="105">
        <v>639.45000000000005</v>
      </c>
      <c r="AK138" s="21"/>
      <c r="AL138" s="197"/>
      <c r="AM138" s="7"/>
      <c r="AN138" s="4">
        <v>741.77</v>
      </c>
      <c r="AO138" s="275"/>
      <c r="AP138" s="9">
        <f t="shared" si="32"/>
        <v>0</v>
      </c>
      <c r="AQ138" s="275"/>
      <c r="AR138" s="9">
        <f t="shared" si="18"/>
        <v>0</v>
      </c>
      <c r="AS138" s="275"/>
      <c r="AT138" s="9">
        <f t="shared" si="29"/>
        <v>0</v>
      </c>
      <c r="AU138" s="275"/>
      <c r="AV138" s="9">
        <f t="shared" si="30"/>
        <v>0</v>
      </c>
      <c r="AW138" s="275"/>
      <c r="AX138" s="9">
        <f t="shared" si="31"/>
        <v>0</v>
      </c>
    </row>
    <row r="139" spans="1:50" ht="15.75">
      <c r="A139" s="32">
        <v>1380</v>
      </c>
      <c r="B139" s="341" t="s">
        <v>3017</v>
      </c>
      <c r="C139" s="341"/>
      <c r="D139" s="32" t="s">
        <v>3092</v>
      </c>
      <c r="E139" s="32">
        <v>6</v>
      </c>
      <c r="F139" s="17"/>
      <c r="G139" s="105">
        <v>6.5030000000000001</v>
      </c>
      <c r="H139" s="105">
        <v>1.0840000000000001</v>
      </c>
      <c r="I139" s="105">
        <v>7.3999999999999996E-2</v>
      </c>
      <c r="J139" s="105">
        <v>1.2E-2</v>
      </c>
      <c r="K139" s="19"/>
      <c r="L139" s="105">
        <v>3530.01</v>
      </c>
      <c r="M139" s="105">
        <v>3000.49</v>
      </c>
      <c r="N139" s="105">
        <v>3412.33</v>
      </c>
      <c r="O139" s="105">
        <v>2900.5</v>
      </c>
      <c r="P139" s="105">
        <v>3294.72</v>
      </c>
      <c r="Q139" s="105">
        <v>2800.51</v>
      </c>
      <c r="R139" s="105">
        <v>3177.04</v>
      </c>
      <c r="S139" s="105">
        <v>2700.46</v>
      </c>
      <c r="T139" s="105">
        <v>3059.36</v>
      </c>
      <c r="U139" s="105">
        <v>2600.4699999999998</v>
      </c>
      <c r="V139" s="105">
        <v>2941.69</v>
      </c>
      <c r="W139" s="105">
        <v>2500.41</v>
      </c>
      <c r="X139" s="20"/>
      <c r="Y139" s="105">
        <v>588.34</v>
      </c>
      <c r="Z139" s="105">
        <v>500.08</v>
      </c>
      <c r="AA139" s="105">
        <v>568.72</v>
      </c>
      <c r="AB139" s="105">
        <v>483.42</v>
      </c>
      <c r="AC139" s="105">
        <v>549.12</v>
      </c>
      <c r="AD139" s="105">
        <v>466.75</v>
      </c>
      <c r="AE139" s="105">
        <v>529.51</v>
      </c>
      <c r="AF139" s="105">
        <v>450.08</v>
      </c>
      <c r="AG139" s="105">
        <v>509.89</v>
      </c>
      <c r="AH139" s="105">
        <v>433.41</v>
      </c>
      <c r="AI139" s="105">
        <v>490.28</v>
      </c>
      <c r="AJ139" s="105">
        <v>416.74</v>
      </c>
      <c r="AK139" s="21"/>
      <c r="AL139" s="197"/>
      <c r="AM139" s="7"/>
      <c r="AN139" s="4">
        <v>483.42</v>
      </c>
      <c r="AO139" s="275"/>
      <c r="AP139" s="9">
        <f t="shared" si="32"/>
        <v>0</v>
      </c>
      <c r="AQ139" s="275"/>
      <c r="AR139" s="9">
        <f t="shared" si="18"/>
        <v>0</v>
      </c>
      <c r="AS139" s="275"/>
      <c r="AT139" s="9">
        <f t="shared" si="29"/>
        <v>0</v>
      </c>
      <c r="AU139" s="275"/>
      <c r="AV139" s="9">
        <f t="shared" si="30"/>
        <v>0</v>
      </c>
      <c r="AW139" s="275"/>
      <c r="AX139" s="9">
        <f t="shared" si="31"/>
        <v>0</v>
      </c>
    </row>
    <row r="140" spans="1:50" ht="15.75">
      <c r="A140" s="32">
        <v>2085</v>
      </c>
      <c r="B140" s="341" t="s">
        <v>2578</v>
      </c>
      <c r="C140" s="341"/>
      <c r="D140" s="32" t="s">
        <v>2579</v>
      </c>
      <c r="E140" s="32">
        <v>4</v>
      </c>
      <c r="F140" s="17"/>
      <c r="G140" s="105">
        <v>2.7080000000000002</v>
      </c>
      <c r="H140" s="105">
        <v>0.67700000000000005</v>
      </c>
      <c r="I140" s="105">
        <v>3.3000000000000002E-2</v>
      </c>
      <c r="J140" s="105">
        <v>8.0000000000000002E-3</v>
      </c>
      <c r="K140" s="19"/>
      <c r="L140" s="105">
        <v>1686.26</v>
      </c>
      <c r="M140" s="105">
        <v>1433.3</v>
      </c>
      <c r="N140" s="105">
        <v>1630.07</v>
      </c>
      <c r="O140" s="105">
        <v>1385.56</v>
      </c>
      <c r="P140" s="105">
        <v>1573.84</v>
      </c>
      <c r="Q140" s="105">
        <v>1337.78</v>
      </c>
      <c r="R140" s="105">
        <v>1517.65</v>
      </c>
      <c r="S140" s="105">
        <v>1289.99</v>
      </c>
      <c r="T140" s="105">
        <v>1461.42</v>
      </c>
      <c r="U140" s="105">
        <v>1242.21</v>
      </c>
      <c r="V140" s="105">
        <v>1405.23</v>
      </c>
      <c r="W140" s="105">
        <v>1194.42</v>
      </c>
      <c r="X140" s="20"/>
      <c r="Y140" s="105">
        <v>421.56</v>
      </c>
      <c r="Z140" s="105">
        <v>358.33</v>
      </c>
      <c r="AA140" s="105">
        <v>407.52</v>
      </c>
      <c r="AB140" s="105">
        <v>346.39</v>
      </c>
      <c r="AC140" s="105">
        <v>393.46</v>
      </c>
      <c r="AD140" s="105">
        <v>334.44</v>
      </c>
      <c r="AE140" s="105">
        <v>379.41</v>
      </c>
      <c r="AF140" s="105">
        <v>322.5</v>
      </c>
      <c r="AG140" s="105">
        <v>365.35</v>
      </c>
      <c r="AH140" s="105">
        <v>310.55</v>
      </c>
      <c r="AI140" s="105">
        <v>351.31</v>
      </c>
      <c r="AJ140" s="105">
        <v>298.61</v>
      </c>
      <c r="AK140" s="21"/>
      <c r="AL140" s="197"/>
      <c r="AM140" s="7"/>
      <c r="AN140" s="4">
        <v>346.39</v>
      </c>
      <c r="AO140" s="275"/>
      <c r="AP140" s="9">
        <f t="shared" si="32"/>
        <v>0</v>
      </c>
      <c r="AQ140" s="275"/>
      <c r="AR140" s="9">
        <f t="shared" si="18"/>
        <v>0</v>
      </c>
      <c r="AS140" s="275"/>
      <c r="AT140" s="9">
        <f t="shared" si="29"/>
        <v>0</v>
      </c>
      <c r="AU140" s="275"/>
      <c r="AV140" s="9">
        <f t="shared" si="30"/>
        <v>0</v>
      </c>
      <c r="AW140" s="275"/>
      <c r="AX140" s="9">
        <f t="shared" si="31"/>
        <v>0</v>
      </c>
    </row>
    <row r="141" spans="1:50" ht="15.75">
      <c r="A141" s="32">
        <v>2481</v>
      </c>
      <c r="B141" s="341" t="s">
        <v>3018</v>
      </c>
      <c r="C141" s="341"/>
      <c r="D141" s="32" t="s">
        <v>3093</v>
      </c>
      <c r="E141" s="32">
        <v>4</v>
      </c>
      <c r="F141" s="17"/>
      <c r="G141" s="105">
        <v>2.6779999999999999</v>
      </c>
      <c r="H141" s="105">
        <v>0.67</v>
      </c>
      <c r="I141" s="105">
        <v>3.3000000000000002E-2</v>
      </c>
      <c r="J141" s="105">
        <v>8.0000000000000002E-3</v>
      </c>
      <c r="K141" s="19"/>
      <c r="L141" s="105">
        <v>1762.73</v>
      </c>
      <c r="M141" s="105">
        <v>1498.33</v>
      </c>
      <c r="N141" s="105">
        <v>1703.99</v>
      </c>
      <c r="O141" s="105">
        <v>1448.39</v>
      </c>
      <c r="P141" s="105">
        <v>1645.2</v>
      </c>
      <c r="Q141" s="105">
        <v>1398.41</v>
      </c>
      <c r="R141" s="105">
        <v>1586.46</v>
      </c>
      <c r="S141" s="105">
        <v>1348.51</v>
      </c>
      <c r="T141" s="105">
        <v>1527.68</v>
      </c>
      <c r="U141" s="105">
        <v>1298.53</v>
      </c>
      <c r="V141" s="105">
        <v>1468.94</v>
      </c>
      <c r="W141" s="105">
        <v>1248.5899999999999</v>
      </c>
      <c r="X141" s="20"/>
      <c r="Y141" s="105">
        <v>440.68</v>
      </c>
      <c r="Z141" s="105">
        <v>374.58</v>
      </c>
      <c r="AA141" s="105">
        <v>426</v>
      </c>
      <c r="AB141" s="105">
        <v>362.1</v>
      </c>
      <c r="AC141" s="105">
        <v>411.3</v>
      </c>
      <c r="AD141" s="105">
        <v>349.6</v>
      </c>
      <c r="AE141" s="105">
        <v>396.62</v>
      </c>
      <c r="AF141" s="105">
        <v>337.13</v>
      </c>
      <c r="AG141" s="105">
        <v>381.92</v>
      </c>
      <c r="AH141" s="105">
        <v>324.63</v>
      </c>
      <c r="AI141" s="105">
        <v>367.24</v>
      </c>
      <c r="AJ141" s="105">
        <v>312.14999999999998</v>
      </c>
      <c r="AK141" s="21"/>
      <c r="AL141" s="197"/>
      <c r="AM141" s="7"/>
      <c r="AN141" s="4">
        <v>362.1</v>
      </c>
      <c r="AO141" s="275"/>
      <c r="AP141" s="9">
        <f t="shared" si="32"/>
        <v>0</v>
      </c>
      <c r="AQ141" s="275"/>
      <c r="AR141" s="9">
        <f t="shared" si="18"/>
        <v>0</v>
      </c>
      <c r="AS141" s="275"/>
      <c r="AT141" s="9">
        <f t="shared" si="29"/>
        <v>0</v>
      </c>
      <c r="AU141" s="275"/>
      <c r="AV141" s="9">
        <f t="shared" si="30"/>
        <v>0</v>
      </c>
      <c r="AW141" s="275"/>
      <c r="AX141" s="9">
        <f t="shared" si="31"/>
        <v>0</v>
      </c>
    </row>
    <row r="142" spans="1:50" ht="15.75">
      <c r="A142" s="32">
        <v>1738</v>
      </c>
      <c r="B142" s="341" t="s">
        <v>3312</v>
      </c>
      <c r="C142" s="341"/>
      <c r="D142" s="32" t="s">
        <v>3313</v>
      </c>
      <c r="E142" s="32">
        <v>15</v>
      </c>
      <c r="F142" s="17"/>
      <c r="G142" s="105">
        <v>7.4640000000000004</v>
      </c>
      <c r="H142" s="105">
        <v>0.498</v>
      </c>
      <c r="I142" s="105">
        <v>0.1</v>
      </c>
      <c r="J142" s="105">
        <v>7.0000000000000001E-3</v>
      </c>
      <c r="K142" s="19"/>
      <c r="L142" s="105">
        <v>4858.26</v>
      </c>
      <c r="M142" s="105">
        <v>4129.46</v>
      </c>
      <c r="N142" s="105">
        <v>4696.3999999999996</v>
      </c>
      <c r="O142" s="105">
        <v>3992.01</v>
      </c>
      <c r="P142" s="105">
        <v>4534.37</v>
      </c>
      <c r="Q142" s="105">
        <v>3854.24</v>
      </c>
      <c r="R142" s="105">
        <v>4372.5</v>
      </c>
      <c r="S142" s="105">
        <v>3716.63</v>
      </c>
      <c r="T142" s="105">
        <v>4210.47</v>
      </c>
      <c r="U142" s="105">
        <v>3578.85</v>
      </c>
      <c r="V142" s="105">
        <v>4048.61</v>
      </c>
      <c r="W142" s="105">
        <v>3441.24</v>
      </c>
      <c r="X142" s="20"/>
      <c r="Y142" s="105">
        <v>323.88</v>
      </c>
      <c r="Z142" s="105">
        <v>275.3</v>
      </c>
      <c r="AA142" s="105">
        <v>313.08999999999997</v>
      </c>
      <c r="AB142" s="105">
        <v>266.13</v>
      </c>
      <c r="AC142" s="105">
        <v>302.29000000000002</v>
      </c>
      <c r="AD142" s="105">
        <v>256.95</v>
      </c>
      <c r="AE142" s="105">
        <v>291.5</v>
      </c>
      <c r="AF142" s="105">
        <v>247.78</v>
      </c>
      <c r="AG142" s="105">
        <v>280.7</v>
      </c>
      <c r="AH142" s="105">
        <v>238.59</v>
      </c>
      <c r="AI142" s="105">
        <v>269.91000000000003</v>
      </c>
      <c r="AJ142" s="105">
        <v>229.42</v>
      </c>
      <c r="AK142" s="21"/>
      <c r="AL142" s="197"/>
      <c r="AM142" s="7"/>
      <c r="AN142" s="4">
        <v>266.13</v>
      </c>
      <c r="AO142" s="275"/>
      <c r="AP142" s="9">
        <f t="shared" si="32"/>
        <v>0</v>
      </c>
      <c r="AQ142" s="275"/>
      <c r="AR142" s="9">
        <f t="shared" si="18"/>
        <v>0</v>
      </c>
      <c r="AS142" s="275"/>
      <c r="AT142" s="9">
        <f t="shared" si="29"/>
        <v>0</v>
      </c>
      <c r="AU142" s="275"/>
      <c r="AV142" s="9">
        <f t="shared" si="30"/>
        <v>0</v>
      </c>
      <c r="AW142" s="275"/>
      <c r="AX142" s="9">
        <f t="shared" si="31"/>
        <v>0</v>
      </c>
    </row>
    <row r="143" spans="1:50" ht="15.75">
      <c r="A143" s="32">
        <v>3418</v>
      </c>
      <c r="B143" s="341" t="s">
        <v>1918</v>
      </c>
      <c r="C143" s="341"/>
      <c r="D143" s="32" t="s">
        <v>1919</v>
      </c>
      <c r="E143" s="32">
        <v>15</v>
      </c>
      <c r="F143" s="17"/>
      <c r="G143" s="105">
        <v>7.6760000000000002</v>
      </c>
      <c r="H143" s="105">
        <v>0.51200000000000001</v>
      </c>
      <c r="I143" s="105">
        <v>0.1</v>
      </c>
      <c r="J143" s="105">
        <v>7.0000000000000001E-3</v>
      </c>
      <c r="K143" s="19"/>
      <c r="L143" s="105">
        <v>5812.95</v>
      </c>
      <c r="M143" s="105">
        <v>4941.09</v>
      </c>
      <c r="N143" s="105">
        <v>5619.08</v>
      </c>
      <c r="O143" s="105">
        <v>4776.26</v>
      </c>
      <c r="P143" s="105">
        <v>5425.37</v>
      </c>
      <c r="Q143" s="105">
        <v>4611.59</v>
      </c>
      <c r="R143" s="105">
        <v>5231.66</v>
      </c>
      <c r="S143" s="105">
        <v>4446.92</v>
      </c>
      <c r="T143" s="105">
        <v>5037.78</v>
      </c>
      <c r="U143" s="105">
        <v>4282.08</v>
      </c>
      <c r="V143" s="105">
        <v>4844.07</v>
      </c>
      <c r="W143" s="105">
        <v>4117.41</v>
      </c>
      <c r="X143" s="20"/>
      <c r="Y143" s="105">
        <v>387.53</v>
      </c>
      <c r="Z143" s="105">
        <v>329.41</v>
      </c>
      <c r="AA143" s="105">
        <v>374.61</v>
      </c>
      <c r="AB143" s="105">
        <v>318.42</v>
      </c>
      <c r="AC143" s="105">
        <v>361.69</v>
      </c>
      <c r="AD143" s="105">
        <v>307.44</v>
      </c>
      <c r="AE143" s="105">
        <v>348.78</v>
      </c>
      <c r="AF143" s="105">
        <v>296.45999999999998</v>
      </c>
      <c r="AG143" s="105">
        <v>335.85</v>
      </c>
      <c r="AH143" s="105">
        <v>285.47000000000003</v>
      </c>
      <c r="AI143" s="105">
        <v>322.94</v>
      </c>
      <c r="AJ143" s="105">
        <v>274.49</v>
      </c>
      <c r="AK143" s="21"/>
      <c r="AL143" s="197"/>
      <c r="AM143" s="7"/>
      <c r="AN143" s="4">
        <v>318.42</v>
      </c>
      <c r="AO143" s="275"/>
      <c r="AP143" s="9">
        <f t="shared" si="32"/>
        <v>0</v>
      </c>
      <c r="AQ143" s="275"/>
      <c r="AR143" s="9">
        <f t="shared" si="18"/>
        <v>0</v>
      </c>
      <c r="AS143" s="275"/>
      <c r="AT143" s="9">
        <f t="shared" si="29"/>
        <v>0</v>
      </c>
      <c r="AU143" s="275"/>
      <c r="AV143" s="9">
        <f t="shared" si="30"/>
        <v>0</v>
      </c>
      <c r="AW143" s="275"/>
      <c r="AX143" s="9">
        <f t="shared" si="31"/>
        <v>0</v>
      </c>
    </row>
    <row r="144" spans="1:50" ht="15.75">
      <c r="A144" s="32">
        <v>3419</v>
      </c>
      <c r="B144" s="341" t="s">
        <v>3019</v>
      </c>
      <c r="C144" s="341"/>
      <c r="D144" s="32" t="s">
        <v>3094</v>
      </c>
      <c r="E144" s="32">
        <v>10</v>
      </c>
      <c r="F144" s="17"/>
      <c r="G144" s="105">
        <v>6.7859999999999996</v>
      </c>
      <c r="H144" s="105">
        <v>0.67900000000000005</v>
      </c>
      <c r="I144" s="105">
        <v>0.1</v>
      </c>
      <c r="J144" s="105">
        <v>0.01</v>
      </c>
      <c r="K144" s="19"/>
      <c r="L144" s="105">
        <v>4730.4399999999996</v>
      </c>
      <c r="M144" s="105">
        <v>4020.83</v>
      </c>
      <c r="N144" s="105">
        <v>4572.8100000000004</v>
      </c>
      <c r="O144" s="105">
        <v>3886.85</v>
      </c>
      <c r="P144" s="105">
        <v>4415.07</v>
      </c>
      <c r="Q144" s="105">
        <v>3752.76</v>
      </c>
      <c r="R144" s="105">
        <v>4257.4399999999996</v>
      </c>
      <c r="S144" s="105">
        <v>3618.78</v>
      </c>
      <c r="T144" s="105">
        <v>4099.7</v>
      </c>
      <c r="U144" s="105">
        <v>3484.8</v>
      </c>
      <c r="V144" s="105">
        <v>3942.07</v>
      </c>
      <c r="W144" s="105">
        <v>3350.71</v>
      </c>
      <c r="X144" s="20"/>
      <c r="Y144" s="105">
        <v>473.04</v>
      </c>
      <c r="Z144" s="105">
        <v>402.08</v>
      </c>
      <c r="AA144" s="105">
        <v>457.28</v>
      </c>
      <c r="AB144" s="105">
        <v>388.69</v>
      </c>
      <c r="AC144" s="105">
        <v>441.51</v>
      </c>
      <c r="AD144" s="105">
        <v>375.28</v>
      </c>
      <c r="AE144" s="105">
        <v>425.74</v>
      </c>
      <c r="AF144" s="105">
        <v>361.88</v>
      </c>
      <c r="AG144" s="105">
        <v>409.97</v>
      </c>
      <c r="AH144" s="105">
        <v>348.48</v>
      </c>
      <c r="AI144" s="105">
        <v>394.21</v>
      </c>
      <c r="AJ144" s="105">
        <v>335.07</v>
      </c>
      <c r="AK144" s="21"/>
      <c r="AL144" s="197"/>
      <c r="AM144" s="7"/>
      <c r="AN144" s="4">
        <v>388.69</v>
      </c>
      <c r="AO144" s="275"/>
      <c r="AP144" s="9">
        <f t="shared" si="32"/>
        <v>0</v>
      </c>
      <c r="AQ144" s="275"/>
      <c r="AR144" s="9">
        <f t="shared" si="18"/>
        <v>0</v>
      </c>
      <c r="AS144" s="275"/>
      <c r="AT144" s="9">
        <f t="shared" si="29"/>
        <v>0</v>
      </c>
      <c r="AU144" s="275"/>
      <c r="AV144" s="9">
        <f t="shared" si="30"/>
        <v>0</v>
      </c>
      <c r="AW144" s="275"/>
      <c r="AX144" s="9">
        <f t="shared" si="31"/>
        <v>0</v>
      </c>
    </row>
    <row r="145" spans="1:50" ht="15.75">
      <c r="A145" s="32">
        <v>1739</v>
      </c>
      <c r="B145" s="341" t="s">
        <v>3020</v>
      </c>
      <c r="C145" s="341"/>
      <c r="D145" s="32" t="s">
        <v>3095</v>
      </c>
      <c r="E145" s="32">
        <v>10</v>
      </c>
      <c r="F145" s="17"/>
      <c r="G145" s="105">
        <v>7.3559999999999999</v>
      </c>
      <c r="H145" s="105">
        <v>0.73599999999999999</v>
      </c>
      <c r="I145" s="105">
        <v>0.1</v>
      </c>
      <c r="J145" s="105">
        <v>0.01</v>
      </c>
      <c r="K145" s="19"/>
      <c r="L145" s="105">
        <v>4660.8100000000004</v>
      </c>
      <c r="M145" s="105">
        <v>3961.65</v>
      </c>
      <c r="N145" s="105">
        <v>4505.38</v>
      </c>
      <c r="O145" s="105">
        <v>3829.54</v>
      </c>
      <c r="P145" s="105">
        <v>4350.0600000000004</v>
      </c>
      <c r="Q145" s="105">
        <v>3697.54</v>
      </c>
      <c r="R145" s="105">
        <v>4194.74</v>
      </c>
      <c r="S145" s="105">
        <v>3565.54</v>
      </c>
      <c r="T145" s="105">
        <v>4039.31</v>
      </c>
      <c r="U145" s="105">
        <v>3433.43</v>
      </c>
      <c r="V145" s="105">
        <v>3883.99</v>
      </c>
      <c r="W145" s="105">
        <v>3301.43</v>
      </c>
      <c r="X145" s="20"/>
      <c r="Y145" s="105">
        <v>466.08</v>
      </c>
      <c r="Z145" s="105">
        <v>396.17</v>
      </c>
      <c r="AA145" s="105">
        <v>450.54</v>
      </c>
      <c r="AB145" s="105">
        <v>382.95</v>
      </c>
      <c r="AC145" s="105">
        <v>435.01</v>
      </c>
      <c r="AD145" s="105">
        <v>369.75</v>
      </c>
      <c r="AE145" s="105">
        <v>419.47</v>
      </c>
      <c r="AF145" s="105">
        <v>356.55</v>
      </c>
      <c r="AG145" s="105">
        <v>403.93</v>
      </c>
      <c r="AH145" s="105">
        <v>343.34</v>
      </c>
      <c r="AI145" s="105">
        <v>388.4</v>
      </c>
      <c r="AJ145" s="105">
        <v>330.14</v>
      </c>
      <c r="AK145" s="21"/>
      <c r="AL145" s="197"/>
      <c r="AM145" s="7"/>
      <c r="AN145" s="4">
        <v>382.95</v>
      </c>
      <c r="AO145" s="275"/>
      <c r="AP145" s="9">
        <f t="shared" si="32"/>
        <v>0</v>
      </c>
      <c r="AQ145" s="275"/>
      <c r="AR145" s="9">
        <f t="shared" si="18"/>
        <v>0</v>
      </c>
      <c r="AS145" s="275"/>
      <c r="AT145" s="9">
        <f t="shared" si="29"/>
        <v>0</v>
      </c>
      <c r="AU145" s="275"/>
      <c r="AV145" s="9">
        <f t="shared" si="30"/>
        <v>0</v>
      </c>
      <c r="AW145" s="275"/>
      <c r="AX145" s="9">
        <f t="shared" si="31"/>
        <v>0</v>
      </c>
    </row>
    <row r="146" spans="1:50" ht="15.75">
      <c r="A146" s="32">
        <v>3420</v>
      </c>
      <c r="B146" s="341" t="s">
        <v>1920</v>
      </c>
      <c r="C146" s="341"/>
      <c r="D146" s="32" t="s">
        <v>1921</v>
      </c>
      <c r="E146" s="32">
        <v>10</v>
      </c>
      <c r="F146" s="17"/>
      <c r="G146" s="105">
        <v>8.8569999999999993</v>
      </c>
      <c r="H146" s="105">
        <v>0.88600000000000001</v>
      </c>
      <c r="I146" s="105">
        <v>0.1</v>
      </c>
      <c r="J146" s="105">
        <v>0.01</v>
      </c>
      <c r="K146" s="19"/>
      <c r="L146" s="105">
        <v>5770.38</v>
      </c>
      <c r="M146" s="105">
        <v>4904.79</v>
      </c>
      <c r="N146" s="105">
        <v>5577.99</v>
      </c>
      <c r="O146" s="105">
        <v>4741.33</v>
      </c>
      <c r="P146" s="105">
        <v>5385.71</v>
      </c>
      <c r="Q146" s="105">
        <v>4577.87</v>
      </c>
      <c r="R146" s="105">
        <v>5193.32</v>
      </c>
      <c r="S146" s="105">
        <v>4414.3</v>
      </c>
      <c r="T146" s="105">
        <v>5001.04</v>
      </c>
      <c r="U146" s="105">
        <v>4250.84</v>
      </c>
      <c r="V146" s="105">
        <v>4808.6499999999996</v>
      </c>
      <c r="W146" s="105">
        <v>4087.38</v>
      </c>
      <c r="X146" s="20"/>
      <c r="Y146" s="105">
        <v>577.04</v>
      </c>
      <c r="Z146" s="105">
        <v>490.48</v>
      </c>
      <c r="AA146" s="105">
        <v>557.79999999999995</v>
      </c>
      <c r="AB146" s="105">
        <v>474.13</v>
      </c>
      <c r="AC146" s="105">
        <v>538.57000000000005</v>
      </c>
      <c r="AD146" s="105">
        <v>457.79</v>
      </c>
      <c r="AE146" s="105">
        <v>519.33000000000004</v>
      </c>
      <c r="AF146" s="105">
        <v>441.43</v>
      </c>
      <c r="AG146" s="105">
        <v>500.1</v>
      </c>
      <c r="AH146" s="105">
        <v>425.08</v>
      </c>
      <c r="AI146" s="105">
        <v>480.87</v>
      </c>
      <c r="AJ146" s="105">
        <v>408.74</v>
      </c>
      <c r="AK146" s="21"/>
      <c r="AL146" s="197"/>
      <c r="AM146" s="7"/>
      <c r="AN146" s="4">
        <v>474.13</v>
      </c>
      <c r="AO146" s="275"/>
      <c r="AP146" s="9">
        <f t="shared" si="32"/>
        <v>0</v>
      </c>
      <c r="AQ146" s="275"/>
      <c r="AR146" s="9">
        <f t="shared" si="18"/>
        <v>0</v>
      </c>
      <c r="AS146" s="275"/>
      <c r="AT146" s="9">
        <f t="shared" si="29"/>
        <v>0</v>
      </c>
      <c r="AU146" s="275"/>
      <c r="AV146" s="9">
        <f t="shared" si="30"/>
        <v>0</v>
      </c>
      <c r="AW146" s="275"/>
      <c r="AX146" s="9">
        <f t="shared" si="31"/>
        <v>0</v>
      </c>
    </row>
    <row r="147" spans="1:50" ht="15.75">
      <c r="A147" s="32">
        <v>1740</v>
      </c>
      <c r="B147" s="341" t="s">
        <v>3021</v>
      </c>
      <c r="C147" s="341"/>
      <c r="D147" s="32" t="s">
        <v>3096</v>
      </c>
      <c r="E147" s="32">
        <v>10</v>
      </c>
      <c r="F147" s="17"/>
      <c r="G147" s="105">
        <v>9.1989999999999998</v>
      </c>
      <c r="H147" s="105">
        <v>0.92</v>
      </c>
      <c r="I147" s="105">
        <v>0.1</v>
      </c>
      <c r="J147" s="105">
        <v>0.01</v>
      </c>
      <c r="K147" s="19"/>
      <c r="L147" s="105">
        <v>5369.87</v>
      </c>
      <c r="M147" s="105">
        <v>4564.34</v>
      </c>
      <c r="N147" s="105">
        <v>5190.8999999999996</v>
      </c>
      <c r="O147" s="105">
        <v>4412.32</v>
      </c>
      <c r="P147" s="105">
        <v>5011.93</v>
      </c>
      <c r="Q147" s="105">
        <v>4260.1899999999996</v>
      </c>
      <c r="R147" s="105">
        <v>4832.8500000000004</v>
      </c>
      <c r="S147" s="105">
        <v>4107.95</v>
      </c>
      <c r="T147" s="105">
        <v>4653.88</v>
      </c>
      <c r="U147" s="105">
        <v>3955.82</v>
      </c>
      <c r="V147" s="105">
        <v>4474.91</v>
      </c>
      <c r="W147" s="105">
        <v>3803.69</v>
      </c>
      <c r="X147" s="20"/>
      <c r="Y147" s="105">
        <v>536.99</v>
      </c>
      <c r="Z147" s="105">
        <v>456.43</v>
      </c>
      <c r="AA147" s="105">
        <v>519.09</v>
      </c>
      <c r="AB147" s="105">
        <v>441.23</v>
      </c>
      <c r="AC147" s="105">
        <v>501.19</v>
      </c>
      <c r="AD147" s="105">
        <v>426.02</v>
      </c>
      <c r="AE147" s="105">
        <v>483.29</v>
      </c>
      <c r="AF147" s="105">
        <v>410.8</v>
      </c>
      <c r="AG147" s="105">
        <v>465.39</v>
      </c>
      <c r="AH147" s="105">
        <v>395.58</v>
      </c>
      <c r="AI147" s="105">
        <v>447.49</v>
      </c>
      <c r="AJ147" s="105">
        <v>380.37</v>
      </c>
      <c r="AK147" s="21"/>
      <c r="AL147" s="197"/>
      <c r="AM147" s="7"/>
      <c r="AN147" s="4">
        <v>441.23</v>
      </c>
      <c r="AO147" s="275"/>
      <c r="AP147" s="9">
        <f t="shared" si="32"/>
        <v>0</v>
      </c>
      <c r="AQ147" s="275"/>
      <c r="AR147" s="9">
        <f t="shared" si="18"/>
        <v>0</v>
      </c>
      <c r="AS147" s="275"/>
      <c r="AT147" s="9">
        <f t="shared" si="29"/>
        <v>0</v>
      </c>
      <c r="AU147" s="275"/>
      <c r="AV147" s="9">
        <f t="shared" si="30"/>
        <v>0</v>
      </c>
      <c r="AW147" s="275"/>
      <c r="AX147" s="9">
        <f t="shared" si="31"/>
        <v>0</v>
      </c>
    </row>
    <row r="148" spans="1:50" ht="15.75">
      <c r="A148" s="32">
        <v>3421</v>
      </c>
      <c r="B148" s="341" t="s">
        <v>3022</v>
      </c>
      <c r="C148" s="341"/>
      <c r="D148" s="32" t="s">
        <v>3097</v>
      </c>
      <c r="E148" s="32">
        <v>6</v>
      </c>
      <c r="F148" s="17"/>
      <c r="G148" s="105">
        <v>7.5519999999999996</v>
      </c>
      <c r="H148" s="105">
        <v>1.2589999999999999</v>
      </c>
      <c r="I148" s="105">
        <v>0.1</v>
      </c>
      <c r="J148" s="105">
        <v>1.7000000000000001E-2</v>
      </c>
      <c r="K148" s="19"/>
      <c r="L148" s="105">
        <v>4986.37</v>
      </c>
      <c r="M148" s="105">
        <v>4238.3900000000003</v>
      </c>
      <c r="N148" s="105">
        <v>4820.1099999999997</v>
      </c>
      <c r="O148" s="105">
        <v>4097.08</v>
      </c>
      <c r="P148" s="105">
        <v>4653.92</v>
      </c>
      <c r="Q148" s="105">
        <v>3955.84</v>
      </c>
      <c r="R148" s="105">
        <v>4487.74</v>
      </c>
      <c r="S148" s="105">
        <v>3814.6</v>
      </c>
      <c r="T148" s="105">
        <v>4321.4799999999996</v>
      </c>
      <c r="U148" s="105">
        <v>3673.23</v>
      </c>
      <c r="V148" s="105">
        <v>4155.29</v>
      </c>
      <c r="W148" s="105">
        <v>3531.99</v>
      </c>
      <c r="X148" s="20"/>
      <c r="Y148" s="105">
        <v>831.06</v>
      </c>
      <c r="Z148" s="105">
        <v>706.4</v>
      </c>
      <c r="AA148" s="105">
        <v>803.35</v>
      </c>
      <c r="AB148" s="105">
        <v>682.85</v>
      </c>
      <c r="AC148" s="105">
        <v>775.65</v>
      </c>
      <c r="AD148" s="105">
        <v>659.31</v>
      </c>
      <c r="AE148" s="105">
        <v>747.96</v>
      </c>
      <c r="AF148" s="105">
        <v>635.77</v>
      </c>
      <c r="AG148" s="105">
        <v>720.25</v>
      </c>
      <c r="AH148" s="105">
        <v>612.21</v>
      </c>
      <c r="AI148" s="105">
        <v>692.55</v>
      </c>
      <c r="AJ148" s="105">
        <v>588.66999999999996</v>
      </c>
      <c r="AK148" s="21"/>
      <c r="AL148" s="197"/>
      <c r="AM148" s="7"/>
      <c r="AN148" s="4">
        <v>682.85</v>
      </c>
      <c r="AO148" s="275"/>
      <c r="AP148" s="9">
        <f t="shared" si="32"/>
        <v>0</v>
      </c>
      <c r="AQ148" s="275"/>
      <c r="AR148" s="9">
        <f t="shared" si="18"/>
        <v>0</v>
      </c>
      <c r="AS148" s="275"/>
      <c r="AT148" s="9">
        <f t="shared" si="29"/>
        <v>0</v>
      </c>
      <c r="AU148" s="275"/>
      <c r="AV148" s="9">
        <f t="shared" si="30"/>
        <v>0</v>
      </c>
      <c r="AW148" s="275"/>
      <c r="AX148" s="9">
        <f t="shared" si="31"/>
        <v>0</v>
      </c>
    </row>
    <row r="149" spans="1:50" ht="15.75">
      <c r="A149" s="32">
        <v>1741</v>
      </c>
      <c r="B149" s="341" t="s">
        <v>3318</v>
      </c>
      <c r="C149" s="341"/>
      <c r="D149" s="32" t="s">
        <v>3319</v>
      </c>
      <c r="E149" s="32">
        <v>6</v>
      </c>
      <c r="F149" s="17"/>
      <c r="G149" s="105">
        <v>8.1170000000000009</v>
      </c>
      <c r="H149" s="105">
        <v>1.353</v>
      </c>
      <c r="I149" s="105">
        <v>0.1</v>
      </c>
      <c r="J149" s="105">
        <v>1.7000000000000001E-2</v>
      </c>
      <c r="K149" s="19"/>
      <c r="L149" s="105">
        <v>4757.1499999999996</v>
      </c>
      <c r="M149" s="105">
        <v>4043.56</v>
      </c>
      <c r="N149" s="105">
        <v>4598.55</v>
      </c>
      <c r="O149" s="105">
        <v>3908.78</v>
      </c>
      <c r="P149" s="105">
        <v>4440.0200000000004</v>
      </c>
      <c r="Q149" s="105">
        <v>3774.01</v>
      </c>
      <c r="R149" s="105">
        <v>4281.42</v>
      </c>
      <c r="S149" s="105">
        <v>3639.24</v>
      </c>
      <c r="T149" s="105">
        <v>4122.8900000000003</v>
      </c>
      <c r="U149" s="105">
        <v>3504.47</v>
      </c>
      <c r="V149" s="105">
        <v>3964.29</v>
      </c>
      <c r="W149" s="105">
        <v>3369.63</v>
      </c>
      <c r="X149" s="20"/>
      <c r="Y149" s="105">
        <v>792.86</v>
      </c>
      <c r="Z149" s="105">
        <v>673.93</v>
      </c>
      <c r="AA149" s="105">
        <v>766.43</v>
      </c>
      <c r="AB149" s="105">
        <v>651.46</v>
      </c>
      <c r="AC149" s="105">
        <v>740</v>
      </c>
      <c r="AD149" s="105">
        <v>629</v>
      </c>
      <c r="AE149" s="105">
        <v>713.57</v>
      </c>
      <c r="AF149" s="105">
        <v>606.54</v>
      </c>
      <c r="AG149" s="105">
        <v>687.15</v>
      </c>
      <c r="AH149" s="105">
        <v>584.08000000000004</v>
      </c>
      <c r="AI149" s="105">
        <v>660.72</v>
      </c>
      <c r="AJ149" s="105">
        <v>561.61</v>
      </c>
      <c r="AK149" s="21"/>
      <c r="AL149" s="197"/>
      <c r="AM149" s="7"/>
      <c r="AN149" s="4">
        <v>651.46</v>
      </c>
      <c r="AO149" s="275"/>
      <c r="AP149" s="9">
        <f t="shared" si="32"/>
        <v>0</v>
      </c>
      <c r="AQ149" s="275"/>
      <c r="AR149" s="9">
        <f t="shared" ref="AR149:AR212" si="33">AQ149/$E149</f>
        <v>0</v>
      </c>
      <c r="AS149" s="275"/>
      <c r="AT149" s="9">
        <f t="shared" si="29"/>
        <v>0</v>
      </c>
      <c r="AU149" s="275"/>
      <c r="AV149" s="9">
        <f t="shared" si="30"/>
        <v>0</v>
      </c>
      <c r="AW149" s="275"/>
      <c r="AX149" s="9">
        <f t="shared" si="31"/>
        <v>0</v>
      </c>
    </row>
    <row r="150" spans="1:50" ht="15.75">
      <c r="A150" s="32">
        <v>1742</v>
      </c>
      <c r="B150" s="341" t="s">
        <v>3320</v>
      </c>
      <c r="C150" s="341"/>
      <c r="D150" s="32" t="s">
        <v>3321</v>
      </c>
      <c r="E150" s="32">
        <v>4</v>
      </c>
      <c r="F150" s="17"/>
      <c r="G150" s="105">
        <v>8.3010000000000002</v>
      </c>
      <c r="H150" s="105">
        <v>2.0750000000000002</v>
      </c>
      <c r="I150" s="105">
        <v>0.1</v>
      </c>
      <c r="J150" s="105">
        <v>2.5000000000000001E-2</v>
      </c>
      <c r="K150" s="19"/>
      <c r="L150" s="105">
        <v>4561.4799999999996</v>
      </c>
      <c r="M150" s="105">
        <v>3877.28</v>
      </c>
      <c r="N150" s="105">
        <v>4409.46</v>
      </c>
      <c r="O150" s="105">
        <v>3748.05</v>
      </c>
      <c r="P150" s="105">
        <v>4257.3999999999996</v>
      </c>
      <c r="Q150" s="105">
        <v>3618.78</v>
      </c>
      <c r="R150" s="105">
        <v>4105.33</v>
      </c>
      <c r="S150" s="105">
        <v>3489.55</v>
      </c>
      <c r="T150" s="105">
        <v>3953.31</v>
      </c>
      <c r="U150" s="105">
        <v>3360.32</v>
      </c>
      <c r="V150" s="105">
        <v>3801.25</v>
      </c>
      <c r="W150" s="105">
        <v>3231.05</v>
      </c>
      <c r="X150" s="20"/>
      <c r="Y150" s="105">
        <v>1140.3699999999999</v>
      </c>
      <c r="Z150" s="105">
        <v>969.32</v>
      </c>
      <c r="AA150" s="105">
        <v>1102.3699999999999</v>
      </c>
      <c r="AB150" s="105">
        <v>937.01</v>
      </c>
      <c r="AC150" s="105">
        <v>1064.3499999999999</v>
      </c>
      <c r="AD150" s="105">
        <v>904.7</v>
      </c>
      <c r="AE150" s="105">
        <v>1026.33</v>
      </c>
      <c r="AF150" s="105">
        <v>872.39</v>
      </c>
      <c r="AG150" s="105">
        <v>988.33</v>
      </c>
      <c r="AH150" s="105">
        <v>840.08</v>
      </c>
      <c r="AI150" s="105">
        <v>950.31</v>
      </c>
      <c r="AJ150" s="105">
        <v>807.76</v>
      </c>
      <c r="AK150" s="21"/>
      <c r="AL150" s="197"/>
      <c r="AM150" s="7"/>
      <c r="AN150" s="4">
        <v>937.01</v>
      </c>
      <c r="AO150" s="275"/>
      <c r="AP150" s="9">
        <f t="shared" si="32"/>
        <v>0</v>
      </c>
      <c r="AQ150" s="275"/>
      <c r="AR150" s="9">
        <f t="shared" si="33"/>
        <v>0</v>
      </c>
      <c r="AS150" s="275"/>
      <c r="AT150" s="9">
        <f t="shared" si="29"/>
        <v>0</v>
      </c>
      <c r="AU150" s="275"/>
      <c r="AV150" s="9">
        <f t="shared" si="30"/>
        <v>0</v>
      </c>
      <c r="AW150" s="275"/>
      <c r="AX150" s="9">
        <f t="shared" si="31"/>
        <v>0</v>
      </c>
    </row>
    <row r="151" spans="1:50" ht="15.75">
      <c r="A151" s="32">
        <v>3422</v>
      </c>
      <c r="B151" s="341" t="s">
        <v>1922</v>
      </c>
      <c r="C151" s="341"/>
      <c r="D151" s="32" t="s">
        <v>1923</v>
      </c>
      <c r="E151" s="32">
        <v>4</v>
      </c>
      <c r="F151" s="17"/>
      <c r="G151" s="105">
        <v>8.5030000000000001</v>
      </c>
      <c r="H151" s="105">
        <v>2.1259999999999999</v>
      </c>
      <c r="I151" s="105">
        <v>0.1</v>
      </c>
      <c r="J151" s="105">
        <v>2.5000000000000001E-2</v>
      </c>
      <c r="K151" s="19"/>
      <c r="L151" s="105">
        <v>4999.1899999999996</v>
      </c>
      <c r="M151" s="105">
        <v>4249.3</v>
      </c>
      <c r="N151" s="105">
        <v>4832.5600000000004</v>
      </c>
      <c r="O151" s="105">
        <v>4107.66</v>
      </c>
      <c r="P151" s="105">
        <v>4665.9399999999996</v>
      </c>
      <c r="Q151" s="105">
        <v>3966.03</v>
      </c>
      <c r="R151" s="105">
        <v>4499.3100000000004</v>
      </c>
      <c r="S151" s="105">
        <v>3824.39</v>
      </c>
      <c r="T151" s="105">
        <v>4332.6400000000003</v>
      </c>
      <c r="U151" s="105">
        <v>3682.76</v>
      </c>
      <c r="V151" s="105">
        <v>4166.01</v>
      </c>
      <c r="W151" s="105">
        <v>3541.12</v>
      </c>
      <c r="X151" s="20"/>
      <c r="Y151" s="105">
        <v>1249.8</v>
      </c>
      <c r="Z151" s="105">
        <v>1062.33</v>
      </c>
      <c r="AA151" s="105">
        <v>1208.1400000000001</v>
      </c>
      <c r="AB151" s="105">
        <v>1026.92</v>
      </c>
      <c r="AC151" s="105">
        <v>1166.48</v>
      </c>
      <c r="AD151" s="105">
        <v>991.51</v>
      </c>
      <c r="AE151" s="105">
        <v>1124.83</v>
      </c>
      <c r="AF151" s="105">
        <v>956.1</v>
      </c>
      <c r="AG151" s="105">
        <v>1083.1600000000001</v>
      </c>
      <c r="AH151" s="105">
        <v>920.69</v>
      </c>
      <c r="AI151" s="105">
        <v>1041.5</v>
      </c>
      <c r="AJ151" s="105">
        <v>885.28</v>
      </c>
      <c r="AK151" s="21"/>
      <c r="AL151" s="197"/>
      <c r="AM151" s="7"/>
      <c r="AN151" s="4">
        <v>1026.92</v>
      </c>
      <c r="AO151" s="275"/>
      <c r="AP151" s="9">
        <f t="shared" si="32"/>
        <v>0</v>
      </c>
      <c r="AQ151" s="275"/>
      <c r="AR151" s="9">
        <f t="shared" si="33"/>
        <v>0</v>
      </c>
      <c r="AS151" s="275"/>
      <c r="AT151" s="9">
        <f t="shared" si="29"/>
        <v>0</v>
      </c>
      <c r="AU151" s="275"/>
      <c r="AV151" s="9">
        <f t="shared" si="30"/>
        <v>0</v>
      </c>
      <c r="AW151" s="275"/>
      <c r="AX151" s="9">
        <f t="shared" si="31"/>
        <v>0</v>
      </c>
    </row>
    <row r="152" spans="1:50" ht="15.75">
      <c r="A152" s="32">
        <v>3423</v>
      </c>
      <c r="B152" s="341" t="s">
        <v>3023</v>
      </c>
      <c r="C152" s="341"/>
      <c r="D152" s="32" t="s">
        <v>3098</v>
      </c>
      <c r="E152" s="32">
        <v>4</v>
      </c>
      <c r="F152" s="17"/>
      <c r="G152" s="105">
        <v>10.385999999999999</v>
      </c>
      <c r="H152" s="105">
        <v>2.597</v>
      </c>
      <c r="I152" s="105">
        <v>0.1</v>
      </c>
      <c r="J152" s="105">
        <v>2.5000000000000001E-2</v>
      </c>
      <c r="K152" s="19"/>
      <c r="L152" s="105">
        <v>6165.72</v>
      </c>
      <c r="M152" s="105">
        <v>5240.88</v>
      </c>
      <c r="N152" s="105">
        <v>5960.2</v>
      </c>
      <c r="O152" s="105">
        <v>5066.16</v>
      </c>
      <c r="P152" s="105">
        <v>5754.67</v>
      </c>
      <c r="Q152" s="105">
        <v>4891.4799999999996</v>
      </c>
      <c r="R152" s="105">
        <v>5549.15</v>
      </c>
      <c r="S152" s="105">
        <v>4716.76</v>
      </c>
      <c r="T152" s="105">
        <v>5343.62</v>
      </c>
      <c r="U152" s="105">
        <v>4542.08</v>
      </c>
      <c r="V152" s="105">
        <v>5138.1000000000004</v>
      </c>
      <c r="W152" s="105">
        <v>4367.3999999999996</v>
      </c>
      <c r="X152" s="20"/>
      <c r="Y152" s="105">
        <v>1541.43</v>
      </c>
      <c r="Z152" s="105">
        <v>1310.22</v>
      </c>
      <c r="AA152" s="105">
        <v>1490.05</v>
      </c>
      <c r="AB152" s="105">
        <v>1266.54</v>
      </c>
      <c r="AC152" s="105">
        <v>1438.67</v>
      </c>
      <c r="AD152" s="105">
        <v>1222.8699999999999</v>
      </c>
      <c r="AE152" s="105">
        <v>1387.29</v>
      </c>
      <c r="AF152" s="105">
        <v>1179.19</v>
      </c>
      <c r="AG152" s="105">
        <v>1335.91</v>
      </c>
      <c r="AH152" s="105">
        <v>1135.52</v>
      </c>
      <c r="AI152" s="105">
        <v>1284.53</v>
      </c>
      <c r="AJ152" s="105">
        <v>1091.8499999999999</v>
      </c>
      <c r="AK152" s="21"/>
      <c r="AL152" s="197"/>
      <c r="AM152" s="7"/>
      <c r="AN152" s="4">
        <v>1266.54</v>
      </c>
      <c r="AO152" s="275"/>
      <c r="AP152" s="9">
        <f t="shared" si="32"/>
        <v>0</v>
      </c>
      <c r="AQ152" s="275"/>
      <c r="AR152" s="9">
        <f t="shared" si="33"/>
        <v>0</v>
      </c>
      <c r="AS152" s="275"/>
      <c r="AT152" s="9">
        <f t="shared" si="29"/>
        <v>0</v>
      </c>
      <c r="AU152" s="275"/>
      <c r="AV152" s="9">
        <f t="shared" si="30"/>
        <v>0</v>
      </c>
      <c r="AW152" s="275"/>
      <c r="AX152" s="9">
        <f t="shared" si="31"/>
        <v>0</v>
      </c>
    </row>
    <row r="153" spans="1:50" ht="15.75">
      <c r="A153" s="32">
        <v>1743</v>
      </c>
      <c r="B153" s="341" t="s">
        <v>3024</v>
      </c>
      <c r="C153" s="341"/>
      <c r="D153" s="32" t="s">
        <v>3099</v>
      </c>
      <c r="E153" s="32">
        <v>4</v>
      </c>
      <c r="F153" s="17"/>
      <c r="G153" s="105">
        <v>11.474</v>
      </c>
      <c r="H153" s="105">
        <v>2.8690000000000002</v>
      </c>
      <c r="I153" s="105">
        <v>0.1</v>
      </c>
      <c r="J153" s="105">
        <v>2.5000000000000001E-2</v>
      </c>
      <c r="K153" s="19"/>
      <c r="L153" s="105">
        <v>6344.14</v>
      </c>
      <c r="M153" s="105">
        <v>5392.51</v>
      </c>
      <c r="N153" s="105">
        <v>6132.68</v>
      </c>
      <c r="O153" s="105">
        <v>5212.7700000000004</v>
      </c>
      <c r="P153" s="105">
        <v>5921.17</v>
      </c>
      <c r="Q153" s="105">
        <v>5032.9799999999996</v>
      </c>
      <c r="R153" s="105">
        <v>5709.7</v>
      </c>
      <c r="S153" s="105">
        <v>4853.24</v>
      </c>
      <c r="T153" s="105">
        <v>5498.24</v>
      </c>
      <c r="U153" s="105">
        <v>4673.5</v>
      </c>
      <c r="V153" s="105">
        <v>5286.78</v>
      </c>
      <c r="W153" s="105">
        <v>4493.76</v>
      </c>
      <c r="X153" s="20"/>
      <c r="Y153" s="105">
        <v>1586.04</v>
      </c>
      <c r="Z153" s="105">
        <v>1348.13</v>
      </c>
      <c r="AA153" s="105">
        <v>1533.17</v>
      </c>
      <c r="AB153" s="105">
        <v>1303.19</v>
      </c>
      <c r="AC153" s="105">
        <v>1480.29</v>
      </c>
      <c r="AD153" s="105">
        <v>1258.25</v>
      </c>
      <c r="AE153" s="105">
        <v>1427.43</v>
      </c>
      <c r="AF153" s="105">
        <v>1213.31</v>
      </c>
      <c r="AG153" s="105">
        <v>1374.56</v>
      </c>
      <c r="AH153" s="105">
        <v>1168.3800000000001</v>
      </c>
      <c r="AI153" s="105">
        <v>1321.69</v>
      </c>
      <c r="AJ153" s="105">
        <v>1123.44</v>
      </c>
      <c r="AK153" s="21"/>
      <c r="AL153" s="197"/>
      <c r="AM153" s="7"/>
      <c r="AN153" s="4">
        <v>1303.19</v>
      </c>
      <c r="AO153" s="275"/>
      <c r="AP153" s="9">
        <f t="shared" si="32"/>
        <v>0</v>
      </c>
      <c r="AQ153" s="275"/>
      <c r="AR153" s="9">
        <f t="shared" si="33"/>
        <v>0</v>
      </c>
      <c r="AS153" s="275"/>
      <c r="AT153" s="9">
        <f t="shared" si="29"/>
        <v>0</v>
      </c>
      <c r="AU153" s="275"/>
      <c r="AV153" s="9">
        <f t="shared" si="30"/>
        <v>0</v>
      </c>
      <c r="AW153" s="275"/>
      <c r="AX153" s="9">
        <f t="shared" si="31"/>
        <v>0</v>
      </c>
    </row>
    <row r="154" spans="1:50" ht="15.75">
      <c r="A154" s="32">
        <v>3424</v>
      </c>
      <c r="B154" s="341" t="s">
        <v>3025</v>
      </c>
      <c r="C154" s="341"/>
      <c r="D154" s="32" t="s">
        <v>3100</v>
      </c>
      <c r="E154" s="32">
        <v>2</v>
      </c>
      <c r="F154" s="17"/>
      <c r="G154" s="105">
        <v>7.0170000000000003</v>
      </c>
      <c r="H154" s="105">
        <v>3.5089999999999999</v>
      </c>
      <c r="I154" s="105">
        <v>0.1</v>
      </c>
      <c r="J154" s="105">
        <v>0.05</v>
      </c>
      <c r="K154" s="19"/>
      <c r="L154" s="105">
        <v>3964.8</v>
      </c>
      <c r="M154" s="105">
        <v>3370.07</v>
      </c>
      <c r="N154" s="105">
        <v>3832.64</v>
      </c>
      <c r="O154" s="105">
        <v>3257.74</v>
      </c>
      <c r="P154" s="105">
        <v>3700.49</v>
      </c>
      <c r="Q154" s="105">
        <v>3145.41</v>
      </c>
      <c r="R154" s="105">
        <v>3568.33</v>
      </c>
      <c r="S154" s="105">
        <v>3033.07</v>
      </c>
      <c r="T154" s="105">
        <v>3436.16</v>
      </c>
      <c r="U154" s="105">
        <v>2920.74</v>
      </c>
      <c r="V154" s="105">
        <v>3304</v>
      </c>
      <c r="W154" s="105">
        <v>2808.41</v>
      </c>
      <c r="X154" s="20"/>
      <c r="Y154" s="105">
        <v>1982.4</v>
      </c>
      <c r="Z154" s="105">
        <v>1685.04</v>
      </c>
      <c r="AA154" s="105">
        <v>1916.32</v>
      </c>
      <c r="AB154" s="105">
        <v>1628.87</v>
      </c>
      <c r="AC154" s="105">
        <v>1850.24</v>
      </c>
      <c r="AD154" s="105">
        <v>1572.7</v>
      </c>
      <c r="AE154" s="105">
        <v>1784.17</v>
      </c>
      <c r="AF154" s="105">
        <v>1516.54</v>
      </c>
      <c r="AG154" s="105">
        <v>1718.08</v>
      </c>
      <c r="AH154" s="105">
        <v>1460.37</v>
      </c>
      <c r="AI154" s="105">
        <v>1652</v>
      </c>
      <c r="AJ154" s="105">
        <v>1404.21</v>
      </c>
      <c r="AK154" s="21"/>
      <c r="AL154" s="197"/>
      <c r="AM154" s="7"/>
      <c r="AN154" s="4">
        <v>1628.87</v>
      </c>
      <c r="AO154" s="275"/>
      <c r="AP154" s="9">
        <f t="shared" si="32"/>
        <v>0</v>
      </c>
      <c r="AQ154" s="275"/>
      <c r="AR154" s="9">
        <f t="shared" si="33"/>
        <v>0</v>
      </c>
      <c r="AS154" s="275"/>
      <c r="AT154" s="9">
        <f t="shared" si="29"/>
        <v>0</v>
      </c>
      <c r="AU154" s="275"/>
      <c r="AV154" s="9">
        <f t="shared" si="30"/>
        <v>0</v>
      </c>
      <c r="AW154" s="275"/>
      <c r="AX154" s="9">
        <f t="shared" si="31"/>
        <v>0</v>
      </c>
    </row>
    <row r="155" spans="1:50" ht="15.75">
      <c r="A155" s="32">
        <v>1879</v>
      </c>
      <c r="B155" s="341" t="s">
        <v>3026</v>
      </c>
      <c r="C155" s="341"/>
      <c r="D155" s="32" t="s">
        <v>3101</v>
      </c>
      <c r="E155" s="32">
        <v>6</v>
      </c>
      <c r="F155" s="17"/>
      <c r="G155" s="105">
        <v>5.4710000000000001</v>
      </c>
      <c r="H155" s="105">
        <v>0.91200000000000003</v>
      </c>
      <c r="I155" s="105">
        <v>7.9000000000000001E-2</v>
      </c>
      <c r="J155" s="105">
        <v>1.2999999999999999E-2</v>
      </c>
      <c r="K155" s="19"/>
      <c r="L155" s="105">
        <v>3362.9</v>
      </c>
      <c r="M155" s="105">
        <v>2858.46</v>
      </c>
      <c r="N155" s="105">
        <v>3250.83</v>
      </c>
      <c r="O155" s="105">
        <v>2763.22</v>
      </c>
      <c r="P155" s="105">
        <v>3138.7</v>
      </c>
      <c r="Q155" s="105">
        <v>2667.92</v>
      </c>
      <c r="R155" s="105">
        <v>3026.63</v>
      </c>
      <c r="S155" s="105">
        <v>2572.61</v>
      </c>
      <c r="T155" s="105">
        <v>2914.49</v>
      </c>
      <c r="U155" s="105">
        <v>2477.31</v>
      </c>
      <c r="V155" s="105">
        <v>2802.43</v>
      </c>
      <c r="W155" s="105">
        <v>2382.0700000000002</v>
      </c>
      <c r="X155" s="20"/>
      <c r="Y155" s="105">
        <v>560.48</v>
      </c>
      <c r="Z155" s="105">
        <v>476.41</v>
      </c>
      <c r="AA155" s="105">
        <v>541.80999999999995</v>
      </c>
      <c r="AB155" s="105">
        <v>460.54</v>
      </c>
      <c r="AC155" s="105">
        <v>523.12</v>
      </c>
      <c r="AD155" s="105">
        <v>444.65</v>
      </c>
      <c r="AE155" s="105">
        <v>504.44</v>
      </c>
      <c r="AF155" s="105">
        <v>428.77</v>
      </c>
      <c r="AG155" s="105">
        <v>485.75</v>
      </c>
      <c r="AH155" s="105">
        <v>412.89</v>
      </c>
      <c r="AI155" s="105">
        <v>467.07</v>
      </c>
      <c r="AJ155" s="105">
        <v>397.01</v>
      </c>
      <c r="AK155" s="21"/>
      <c r="AL155" s="197"/>
      <c r="AM155" s="7"/>
      <c r="AN155" s="4">
        <v>460.54</v>
      </c>
      <c r="AO155" s="275"/>
      <c r="AP155" s="9">
        <f t="shared" si="32"/>
        <v>0</v>
      </c>
      <c r="AQ155" s="275"/>
      <c r="AR155" s="9">
        <f t="shared" si="33"/>
        <v>0</v>
      </c>
      <c r="AS155" s="275"/>
      <c r="AT155" s="9">
        <f t="shared" si="29"/>
        <v>0</v>
      </c>
      <c r="AU155" s="275"/>
      <c r="AV155" s="9">
        <f t="shared" si="30"/>
        <v>0</v>
      </c>
      <c r="AW155" s="275"/>
      <c r="AX155" s="9">
        <f t="shared" si="31"/>
        <v>0</v>
      </c>
    </row>
    <row r="156" spans="1:50" ht="15.75">
      <c r="A156" s="32">
        <v>1880</v>
      </c>
      <c r="B156" s="341" t="s">
        <v>69</v>
      </c>
      <c r="C156" s="341"/>
      <c r="D156" s="32" t="s">
        <v>70</v>
      </c>
      <c r="E156" s="32">
        <v>6</v>
      </c>
      <c r="F156" s="17"/>
      <c r="G156" s="105">
        <v>5.93</v>
      </c>
      <c r="H156" s="105">
        <v>0.98799999999999999</v>
      </c>
      <c r="I156" s="105">
        <v>7.9000000000000001E-2</v>
      </c>
      <c r="J156" s="105">
        <v>1.2999999999999999E-2</v>
      </c>
      <c r="K156" s="19"/>
      <c r="L156" s="105">
        <v>3617.72</v>
      </c>
      <c r="M156" s="105">
        <v>3075.07</v>
      </c>
      <c r="N156" s="105">
        <v>3497.08</v>
      </c>
      <c r="O156" s="105">
        <v>2972.51</v>
      </c>
      <c r="P156" s="105">
        <v>3376.49</v>
      </c>
      <c r="Q156" s="105">
        <v>2870.01</v>
      </c>
      <c r="R156" s="105">
        <v>3255.91</v>
      </c>
      <c r="S156" s="105">
        <v>2767.51</v>
      </c>
      <c r="T156" s="105">
        <v>3135.33</v>
      </c>
      <c r="U156" s="105">
        <v>2665.01</v>
      </c>
      <c r="V156" s="105">
        <v>3014.75</v>
      </c>
      <c r="W156" s="105">
        <v>2562.52</v>
      </c>
      <c r="X156" s="20"/>
      <c r="Y156" s="105">
        <v>602.95000000000005</v>
      </c>
      <c r="Z156" s="105">
        <v>512.51</v>
      </c>
      <c r="AA156" s="105">
        <v>582.85</v>
      </c>
      <c r="AB156" s="105">
        <v>495.42</v>
      </c>
      <c r="AC156" s="105">
        <v>562.75</v>
      </c>
      <c r="AD156" s="105">
        <v>478.34</v>
      </c>
      <c r="AE156" s="105">
        <v>542.65</v>
      </c>
      <c r="AF156" s="105">
        <v>461.25</v>
      </c>
      <c r="AG156" s="105">
        <v>522.55999999999995</v>
      </c>
      <c r="AH156" s="105">
        <v>444.17</v>
      </c>
      <c r="AI156" s="105">
        <v>502.46</v>
      </c>
      <c r="AJ156" s="105">
        <v>427.09</v>
      </c>
      <c r="AK156" s="21"/>
      <c r="AL156" s="197"/>
      <c r="AM156" s="7"/>
      <c r="AN156" s="4">
        <v>495.42</v>
      </c>
      <c r="AO156" s="275"/>
      <c r="AP156" s="9">
        <f t="shared" si="32"/>
        <v>0</v>
      </c>
      <c r="AQ156" s="275"/>
      <c r="AR156" s="9">
        <f t="shared" si="33"/>
        <v>0</v>
      </c>
      <c r="AS156" s="275"/>
      <c r="AT156" s="9">
        <f t="shared" si="29"/>
        <v>0</v>
      </c>
      <c r="AU156" s="275"/>
      <c r="AV156" s="9">
        <f t="shared" si="30"/>
        <v>0</v>
      </c>
      <c r="AW156" s="275"/>
      <c r="AX156" s="9">
        <f t="shared" si="31"/>
        <v>0</v>
      </c>
    </row>
    <row r="157" spans="1:50" ht="15.75">
      <c r="A157" s="32">
        <v>1881</v>
      </c>
      <c r="B157" s="341" t="s">
        <v>3027</v>
      </c>
      <c r="C157" s="341"/>
      <c r="D157" s="32" t="s">
        <v>3102</v>
      </c>
      <c r="E157" s="32">
        <v>6</v>
      </c>
      <c r="F157" s="17"/>
      <c r="G157" s="105">
        <v>6.0289999999999999</v>
      </c>
      <c r="H157" s="105">
        <v>1.0049999999999999</v>
      </c>
      <c r="I157" s="105">
        <v>7.9000000000000001E-2</v>
      </c>
      <c r="J157" s="105">
        <v>1.2999999999999999E-2</v>
      </c>
      <c r="K157" s="19"/>
      <c r="L157" s="105">
        <v>3716.92</v>
      </c>
      <c r="M157" s="105">
        <v>3159.35</v>
      </c>
      <c r="N157" s="105">
        <v>3593.04</v>
      </c>
      <c r="O157" s="105">
        <v>3054.08</v>
      </c>
      <c r="P157" s="105">
        <v>3469.16</v>
      </c>
      <c r="Q157" s="105">
        <v>2948.81</v>
      </c>
      <c r="R157" s="105">
        <v>3345.21</v>
      </c>
      <c r="S157" s="105">
        <v>2843.41</v>
      </c>
      <c r="T157" s="105">
        <v>3221.33</v>
      </c>
      <c r="U157" s="105">
        <v>2738.14</v>
      </c>
      <c r="V157" s="105">
        <v>3097.45</v>
      </c>
      <c r="W157" s="105">
        <v>2632.81</v>
      </c>
      <c r="X157" s="20"/>
      <c r="Y157" s="105">
        <v>619.49</v>
      </c>
      <c r="Z157" s="105">
        <v>526.55999999999995</v>
      </c>
      <c r="AA157" s="105">
        <v>598.84</v>
      </c>
      <c r="AB157" s="105">
        <v>509.01</v>
      </c>
      <c r="AC157" s="105">
        <v>578.19000000000005</v>
      </c>
      <c r="AD157" s="105">
        <v>491.47</v>
      </c>
      <c r="AE157" s="105">
        <v>557.54</v>
      </c>
      <c r="AF157" s="105">
        <v>473.9</v>
      </c>
      <c r="AG157" s="105">
        <v>536.89</v>
      </c>
      <c r="AH157" s="105">
        <v>456.36</v>
      </c>
      <c r="AI157" s="105">
        <v>516.24</v>
      </c>
      <c r="AJ157" s="105">
        <v>438.8</v>
      </c>
      <c r="AK157" s="21"/>
      <c r="AL157" s="197"/>
      <c r="AM157" s="7"/>
      <c r="AN157" s="4">
        <v>509.01</v>
      </c>
      <c r="AO157" s="275"/>
      <c r="AP157" s="9">
        <f t="shared" si="32"/>
        <v>0</v>
      </c>
      <c r="AQ157" s="275"/>
      <c r="AR157" s="9">
        <f t="shared" si="33"/>
        <v>0</v>
      </c>
      <c r="AS157" s="275"/>
      <c r="AT157" s="9">
        <f t="shared" si="29"/>
        <v>0</v>
      </c>
      <c r="AU157" s="275"/>
      <c r="AV157" s="9">
        <f t="shared" si="30"/>
        <v>0</v>
      </c>
      <c r="AW157" s="275"/>
      <c r="AX157" s="9">
        <f t="shared" si="31"/>
        <v>0</v>
      </c>
    </row>
    <row r="158" spans="1:50" ht="15.75">
      <c r="A158" s="32">
        <v>3218</v>
      </c>
      <c r="B158" s="341" t="s">
        <v>3028</v>
      </c>
      <c r="C158" s="341"/>
      <c r="D158" s="32" t="s">
        <v>3103</v>
      </c>
      <c r="E158" s="32">
        <v>8</v>
      </c>
      <c r="F158" s="17"/>
      <c r="G158" s="105">
        <v>7.7130000000000001</v>
      </c>
      <c r="H158" s="105">
        <v>0.96399999999999997</v>
      </c>
      <c r="I158" s="105">
        <v>7.0000000000000007E-2</v>
      </c>
      <c r="J158" s="105">
        <v>8.9999999999999993E-3</v>
      </c>
      <c r="K158" s="19"/>
      <c r="L158" s="105">
        <v>5002.8</v>
      </c>
      <c r="M158" s="105">
        <v>4252.42</v>
      </c>
      <c r="N158" s="105">
        <v>4836.04</v>
      </c>
      <c r="O158" s="105">
        <v>4110.66</v>
      </c>
      <c r="P158" s="105">
        <v>4669.28</v>
      </c>
      <c r="Q158" s="105">
        <v>3968.89</v>
      </c>
      <c r="R158" s="105">
        <v>4502.5200000000004</v>
      </c>
      <c r="S158" s="105">
        <v>3827.12</v>
      </c>
      <c r="T158" s="105">
        <v>4335.76</v>
      </c>
      <c r="U158" s="105">
        <v>3685.44</v>
      </c>
      <c r="V158" s="105">
        <v>4169</v>
      </c>
      <c r="W158" s="105">
        <v>3543.67</v>
      </c>
      <c r="X158" s="20"/>
      <c r="Y158" s="105">
        <v>625.35</v>
      </c>
      <c r="Z158" s="105">
        <v>531.54999999999995</v>
      </c>
      <c r="AA158" s="105">
        <v>604.51</v>
      </c>
      <c r="AB158" s="105">
        <v>513.83000000000004</v>
      </c>
      <c r="AC158" s="105">
        <v>583.66</v>
      </c>
      <c r="AD158" s="105">
        <v>496.11</v>
      </c>
      <c r="AE158" s="105">
        <v>562.82000000000005</v>
      </c>
      <c r="AF158" s="105">
        <v>478.39</v>
      </c>
      <c r="AG158" s="105">
        <v>541.97</v>
      </c>
      <c r="AH158" s="105">
        <v>460.68</v>
      </c>
      <c r="AI158" s="105">
        <v>521.13</v>
      </c>
      <c r="AJ158" s="105">
        <v>442.96</v>
      </c>
      <c r="AK158" s="21"/>
      <c r="AL158" s="197"/>
      <c r="AM158" s="7"/>
      <c r="AN158" s="4">
        <v>513.83000000000004</v>
      </c>
      <c r="AO158" s="275"/>
      <c r="AP158" s="9">
        <f t="shared" si="32"/>
        <v>0</v>
      </c>
      <c r="AQ158" s="275"/>
      <c r="AR158" s="9">
        <f t="shared" si="33"/>
        <v>0</v>
      </c>
      <c r="AS158" s="275"/>
      <c r="AT158" s="9">
        <f t="shared" si="29"/>
        <v>0</v>
      </c>
      <c r="AU158" s="275"/>
      <c r="AV158" s="9">
        <f t="shared" si="30"/>
        <v>0</v>
      </c>
      <c r="AW158" s="275"/>
      <c r="AX158" s="9">
        <f t="shared" si="31"/>
        <v>0</v>
      </c>
    </row>
    <row r="159" spans="1:50" ht="15.75">
      <c r="A159" s="32">
        <v>3219</v>
      </c>
      <c r="B159" s="341" t="s">
        <v>3029</v>
      </c>
      <c r="C159" s="341"/>
      <c r="D159" s="32" t="s">
        <v>3104</v>
      </c>
      <c r="E159" s="32">
        <v>8</v>
      </c>
      <c r="F159" s="17"/>
      <c r="G159" s="105">
        <v>7.4180000000000001</v>
      </c>
      <c r="H159" s="105">
        <v>0.92700000000000005</v>
      </c>
      <c r="I159" s="105">
        <v>7.0000000000000007E-2</v>
      </c>
      <c r="J159" s="105">
        <v>8.9999999999999993E-3</v>
      </c>
      <c r="K159" s="19"/>
      <c r="L159" s="105">
        <v>5168.5</v>
      </c>
      <c r="M159" s="105">
        <v>4393.22</v>
      </c>
      <c r="N159" s="105">
        <v>4996.2</v>
      </c>
      <c r="O159" s="105">
        <v>4246.79</v>
      </c>
      <c r="P159" s="105">
        <v>4823.8999999999996</v>
      </c>
      <c r="Q159" s="105">
        <v>4100.2700000000004</v>
      </c>
      <c r="R159" s="105">
        <v>4651.68</v>
      </c>
      <c r="S159" s="105">
        <v>3953.93</v>
      </c>
      <c r="T159" s="105">
        <v>4479.38</v>
      </c>
      <c r="U159" s="105">
        <v>3807.5</v>
      </c>
      <c r="V159" s="105">
        <v>4307.07</v>
      </c>
      <c r="W159" s="105">
        <v>3660.98</v>
      </c>
      <c r="X159" s="20"/>
      <c r="Y159" s="105">
        <v>646.05999999999995</v>
      </c>
      <c r="Z159" s="105">
        <v>549.15</v>
      </c>
      <c r="AA159" s="105">
        <v>624.53</v>
      </c>
      <c r="AB159" s="105">
        <v>530.85</v>
      </c>
      <c r="AC159" s="105">
        <v>602.99</v>
      </c>
      <c r="AD159" s="105">
        <v>512.53</v>
      </c>
      <c r="AE159" s="105">
        <v>581.46</v>
      </c>
      <c r="AF159" s="105">
        <v>494.24</v>
      </c>
      <c r="AG159" s="105">
        <v>559.91999999999996</v>
      </c>
      <c r="AH159" s="105">
        <v>475.94</v>
      </c>
      <c r="AI159" s="105">
        <v>538.38</v>
      </c>
      <c r="AJ159" s="105">
        <v>457.62</v>
      </c>
      <c r="AK159" s="21"/>
      <c r="AL159" s="197"/>
      <c r="AM159" s="7"/>
      <c r="AN159" s="4">
        <v>530.85</v>
      </c>
      <c r="AO159" s="275"/>
      <c r="AP159" s="9">
        <f t="shared" si="32"/>
        <v>0</v>
      </c>
      <c r="AQ159" s="275"/>
      <c r="AR159" s="9">
        <f t="shared" si="33"/>
        <v>0</v>
      </c>
      <c r="AS159" s="275"/>
      <c r="AT159" s="9">
        <f t="shared" si="29"/>
        <v>0</v>
      </c>
      <c r="AU159" s="275"/>
      <c r="AV159" s="9">
        <f t="shared" si="30"/>
        <v>0</v>
      </c>
      <c r="AW159" s="275"/>
      <c r="AX159" s="9">
        <f t="shared" si="31"/>
        <v>0</v>
      </c>
    </row>
    <row r="160" spans="1:50" ht="15.75">
      <c r="A160" s="32">
        <v>3220</v>
      </c>
      <c r="B160" s="341" t="s">
        <v>3030</v>
      </c>
      <c r="C160" s="341"/>
      <c r="D160" s="32" t="s">
        <v>3105</v>
      </c>
      <c r="E160" s="32">
        <v>8</v>
      </c>
      <c r="F160" s="17"/>
      <c r="G160" s="105">
        <v>7.859</v>
      </c>
      <c r="H160" s="105">
        <v>0.98199999999999998</v>
      </c>
      <c r="I160" s="105">
        <v>7.0000000000000007E-2</v>
      </c>
      <c r="J160" s="105">
        <v>8.9999999999999993E-3</v>
      </c>
      <c r="K160" s="19"/>
      <c r="L160" s="105">
        <v>5329.02</v>
      </c>
      <c r="M160" s="105">
        <v>4529.62</v>
      </c>
      <c r="N160" s="105">
        <v>5151.34</v>
      </c>
      <c r="O160" s="105">
        <v>4378.62</v>
      </c>
      <c r="P160" s="105">
        <v>4973.76</v>
      </c>
      <c r="Q160" s="105">
        <v>4227.7</v>
      </c>
      <c r="R160" s="105">
        <v>4796.09</v>
      </c>
      <c r="S160" s="105">
        <v>4076.69</v>
      </c>
      <c r="T160" s="105">
        <v>4618.5</v>
      </c>
      <c r="U160" s="105">
        <v>3925.77</v>
      </c>
      <c r="V160" s="105">
        <v>4440.83</v>
      </c>
      <c r="W160" s="105">
        <v>3774.67</v>
      </c>
      <c r="X160" s="20"/>
      <c r="Y160" s="105">
        <v>666.13</v>
      </c>
      <c r="Z160" s="105">
        <v>566.20000000000005</v>
      </c>
      <c r="AA160" s="105">
        <v>643.91999999999996</v>
      </c>
      <c r="AB160" s="105">
        <v>547.33000000000004</v>
      </c>
      <c r="AC160" s="105">
        <v>621.72</v>
      </c>
      <c r="AD160" s="105">
        <v>528.46</v>
      </c>
      <c r="AE160" s="105">
        <v>599.51</v>
      </c>
      <c r="AF160" s="105">
        <v>509.59</v>
      </c>
      <c r="AG160" s="105">
        <v>577.30999999999995</v>
      </c>
      <c r="AH160" s="105">
        <v>490.72</v>
      </c>
      <c r="AI160" s="105">
        <v>555.1</v>
      </c>
      <c r="AJ160" s="105">
        <v>471.83</v>
      </c>
      <c r="AK160" s="21"/>
      <c r="AL160" s="197"/>
      <c r="AM160" s="7"/>
      <c r="AN160" s="4">
        <v>547.33000000000004</v>
      </c>
      <c r="AO160" s="275"/>
      <c r="AP160" s="9">
        <f t="shared" si="32"/>
        <v>0</v>
      </c>
      <c r="AQ160" s="275"/>
      <c r="AR160" s="9">
        <f t="shared" si="33"/>
        <v>0</v>
      </c>
      <c r="AS160" s="275"/>
      <c r="AT160" s="9">
        <f t="shared" si="29"/>
        <v>0</v>
      </c>
      <c r="AU160" s="275"/>
      <c r="AV160" s="9">
        <f t="shared" si="30"/>
        <v>0</v>
      </c>
      <c r="AW160" s="275"/>
      <c r="AX160" s="9">
        <f t="shared" si="31"/>
        <v>0</v>
      </c>
    </row>
    <row r="161" spans="1:50" ht="15.75">
      <c r="A161" s="32">
        <v>3283</v>
      </c>
      <c r="B161" s="341" t="s">
        <v>3031</v>
      </c>
      <c r="C161" s="341"/>
      <c r="D161" s="32" t="s">
        <v>3106</v>
      </c>
      <c r="E161" s="32">
        <v>6</v>
      </c>
      <c r="F161" s="17"/>
      <c r="G161" s="105">
        <v>9.4290000000000003</v>
      </c>
      <c r="H161" s="105">
        <v>1.5720000000000001</v>
      </c>
      <c r="I161" s="105">
        <v>0.109</v>
      </c>
      <c r="J161" s="105">
        <v>1.7999999999999999E-2</v>
      </c>
      <c r="K161" s="19"/>
      <c r="L161" s="105">
        <v>5420.71</v>
      </c>
      <c r="M161" s="105">
        <v>4607.59</v>
      </c>
      <c r="N161" s="105">
        <v>5240</v>
      </c>
      <c r="O161" s="105">
        <v>4454.01</v>
      </c>
      <c r="P161" s="105">
        <v>5059.3</v>
      </c>
      <c r="Q161" s="105">
        <v>4300.43</v>
      </c>
      <c r="R161" s="105">
        <v>4878.59</v>
      </c>
      <c r="S161" s="105">
        <v>4146.78</v>
      </c>
      <c r="T161" s="105">
        <v>4697.95</v>
      </c>
      <c r="U161" s="105">
        <v>3993.26</v>
      </c>
      <c r="V161" s="105">
        <v>4517.24</v>
      </c>
      <c r="W161" s="105">
        <v>3839.68</v>
      </c>
      <c r="X161" s="20"/>
      <c r="Y161" s="105">
        <v>903.45</v>
      </c>
      <c r="Z161" s="105">
        <v>767.93</v>
      </c>
      <c r="AA161" s="105">
        <v>873.33</v>
      </c>
      <c r="AB161" s="105">
        <v>742.34</v>
      </c>
      <c r="AC161" s="105">
        <v>843.22</v>
      </c>
      <c r="AD161" s="105">
        <v>716.74</v>
      </c>
      <c r="AE161" s="105">
        <v>813.1</v>
      </c>
      <c r="AF161" s="105">
        <v>691.13</v>
      </c>
      <c r="AG161" s="105">
        <v>782.99</v>
      </c>
      <c r="AH161" s="105">
        <v>665.54</v>
      </c>
      <c r="AI161" s="105">
        <v>752.87</v>
      </c>
      <c r="AJ161" s="105">
        <v>639.95000000000005</v>
      </c>
      <c r="AK161" s="21"/>
      <c r="AL161" s="197"/>
      <c r="AM161" s="7"/>
      <c r="AN161" s="4">
        <v>742.34</v>
      </c>
      <c r="AO161" s="275"/>
      <c r="AP161" s="9">
        <f t="shared" si="32"/>
        <v>0</v>
      </c>
      <c r="AQ161" s="275"/>
      <c r="AR161" s="9">
        <f t="shared" si="33"/>
        <v>0</v>
      </c>
      <c r="AS161" s="275"/>
      <c r="AT161" s="9">
        <f t="shared" si="29"/>
        <v>0</v>
      </c>
      <c r="AU161" s="275"/>
      <c r="AV161" s="9">
        <f t="shared" si="30"/>
        <v>0</v>
      </c>
      <c r="AW161" s="275"/>
      <c r="AX161" s="9">
        <f t="shared" si="31"/>
        <v>0</v>
      </c>
    </row>
    <row r="162" spans="1:50" ht="15.75">
      <c r="A162" s="32">
        <v>3281</v>
      </c>
      <c r="B162" s="341" t="s">
        <v>71</v>
      </c>
      <c r="C162" s="341"/>
      <c r="D162" s="32" t="s">
        <v>72</v>
      </c>
      <c r="E162" s="32">
        <v>6</v>
      </c>
      <c r="F162" s="17"/>
      <c r="G162" s="105">
        <v>9.1389999999999993</v>
      </c>
      <c r="H162" s="105">
        <v>1.5229999999999999</v>
      </c>
      <c r="I162" s="105">
        <v>0.109</v>
      </c>
      <c r="J162" s="105">
        <v>1.7999999999999999E-2</v>
      </c>
      <c r="K162" s="19"/>
      <c r="L162" s="105">
        <v>5564.72</v>
      </c>
      <c r="M162" s="105">
        <v>4730.0200000000004</v>
      </c>
      <c r="N162" s="105">
        <v>5379.26</v>
      </c>
      <c r="O162" s="105">
        <v>4572.3500000000004</v>
      </c>
      <c r="P162" s="105">
        <v>5193.74</v>
      </c>
      <c r="Q162" s="105">
        <v>4414.67</v>
      </c>
      <c r="R162" s="105">
        <v>5008.28</v>
      </c>
      <c r="S162" s="105">
        <v>4257.07</v>
      </c>
      <c r="T162" s="105">
        <v>4822.75</v>
      </c>
      <c r="U162" s="105">
        <v>4099.33</v>
      </c>
      <c r="V162" s="105">
        <v>4637.29</v>
      </c>
      <c r="W162" s="105">
        <v>3941.72</v>
      </c>
      <c r="X162" s="20"/>
      <c r="Y162" s="105">
        <v>927.45</v>
      </c>
      <c r="Z162" s="105">
        <v>788.34</v>
      </c>
      <c r="AA162" s="105">
        <v>896.54</v>
      </c>
      <c r="AB162" s="105">
        <v>762.06</v>
      </c>
      <c r="AC162" s="105">
        <v>865.62</v>
      </c>
      <c r="AD162" s="105">
        <v>735.78</v>
      </c>
      <c r="AE162" s="105">
        <v>834.71</v>
      </c>
      <c r="AF162" s="105">
        <v>709.51</v>
      </c>
      <c r="AG162" s="105">
        <v>803.79</v>
      </c>
      <c r="AH162" s="105">
        <v>683.22</v>
      </c>
      <c r="AI162" s="105">
        <v>772.88</v>
      </c>
      <c r="AJ162" s="105">
        <v>656.95</v>
      </c>
      <c r="AK162" s="21"/>
      <c r="AL162" s="197"/>
      <c r="AM162" s="7"/>
      <c r="AN162" s="4">
        <v>762.06</v>
      </c>
      <c r="AO162" s="275"/>
      <c r="AP162" s="9">
        <f t="shared" si="32"/>
        <v>0</v>
      </c>
      <c r="AQ162" s="275"/>
      <c r="AR162" s="9">
        <f t="shared" si="33"/>
        <v>0</v>
      </c>
      <c r="AS162" s="275"/>
      <c r="AT162" s="9">
        <f t="shared" si="29"/>
        <v>0</v>
      </c>
      <c r="AU162" s="275"/>
      <c r="AV162" s="9">
        <f t="shared" si="30"/>
        <v>0</v>
      </c>
      <c r="AW162" s="275"/>
      <c r="AX162" s="9">
        <f t="shared" si="31"/>
        <v>0</v>
      </c>
    </row>
    <row r="163" spans="1:50" ht="15.75">
      <c r="A163" s="32">
        <v>3836</v>
      </c>
      <c r="B163" s="341" t="s">
        <v>3032</v>
      </c>
      <c r="C163" s="341"/>
      <c r="D163" s="32" t="s">
        <v>3107</v>
      </c>
      <c r="E163" s="32">
        <v>3</v>
      </c>
      <c r="F163" s="17"/>
      <c r="G163" s="18">
        <v>4.9569999999999999</v>
      </c>
      <c r="H163" s="18">
        <v>1.6519999999999999</v>
      </c>
      <c r="I163" s="18">
        <v>6.3E-2</v>
      </c>
      <c r="J163" s="18">
        <v>2.1000000000000001E-2</v>
      </c>
      <c r="K163" s="19"/>
      <c r="L163" s="18">
        <v>2885.45</v>
      </c>
      <c r="M163" s="18">
        <v>2452.63</v>
      </c>
      <c r="N163" s="18">
        <v>2789.26</v>
      </c>
      <c r="O163" s="18">
        <v>2370.89</v>
      </c>
      <c r="P163" s="18">
        <v>2693.1</v>
      </c>
      <c r="Q163" s="18">
        <v>2289.14</v>
      </c>
      <c r="R163" s="18">
        <v>2596.9</v>
      </c>
      <c r="S163" s="18">
        <v>2207.37</v>
      </c>
      <c r="T163" s="18">
        <v>2500.7399999999998</v>
      </c>
      <c r="U163" s="18">
        <v>2125.63</v>
      </c>
      <c r="V163" s="18">
        <v>2404.5500000000002</v>
      </c>
      <c r="W163" s="18">
        <v>2043.86</v>
      </c>
      <c r="X163" s="20"/>
      <c r="Y163" s="18">
        <v>961.82</v>
      </c>
      <c r="Z163" s="18">
        <v>817.54</v>
      </c>
      <c r="AA163" s="18">
        <v>929.75</v>
      </c>
      <c r="AB163" s="18">
        <v>790.3</v>
      </c>
      <c r="AC163" s="18">
        <v>897.7</v>
      </c>
      <c r="AD163" s="18">
        <v>763.05</v>
      </c>
      <c r="AE163" s="18">
        <v>865.63</v>
      </c>
      <c r="AF163" s="18">
        <v>735.79</v>
      </c>
      <c r="AG163" s="18">
        <v>833.58</v>
      </c>
      <c r="AH163" s="18">
        <v>708.54</v>
      </c>
      <c r="AI163" s="18">
        <v>801.52</v>
      </c>
      <c r="AJ163" s="18">
        <v>681.29</v>
      </c>
      <c r="AK163" s="21"/>
      <c r="AL163" s="197"/>
      <c r="AM163" s="7"/>
      <c r="AN163" s="4">
        <v>790.3</v>
      </c>
      <c r="AO163" s="275"/>
      <c r="AP163" s="9">
        <f t="shared" si="32"/>
        <v>0</v>
      </c>
      <c r="AQ163" s="275"/>
      <c r="AR163" s="9">
        <f t="shared" si="33"/>
        <v>0</v>
      </c>
      <c r="AS163" s="275"/>
      <c r="AT163" s="9">
        <f t="shared" si="29"/>
        <v>0</v>
      </c>
      <c r="AU163" s="275"/>
      <c r="AV163" s="9">
        <f t="shared" si="30"/>
        <v>0</v>
      </c>
      <c r="AW163" s="275"/>
      <c r="AX163" s="9">
        <f t="shared" si="31"/>
        <v>0</v>
      </c>
    </row>
    <row r="164" spans="1:50" ht="15.75">
      <c r="A164" s="32">
        <v>3838</v>
      </c>
      <c r="B164" s="341" t="s">
        <v>3033</v>
      </c>
      <c r="C164" s="341"/>
      <c r="D164" s="32" t="s">
        <v>3108</v>
      </c>
      <c r="E164" s="32">
        <v>3</v>
      </c>
      <c r="F164" s="17"/>
      <c r="G164" s="18">
        <v>5.9480000000000004</v>
      </c>
      <c r="H164" s="18">
        <v>1.9830000000000001</v>
      </c>
      <c r="I164" s="18">
        <v>6.3E-2</v>
      </c>
      <c r="J164" s="18">
        <v>2.1000000000000001E-2</v>
      </c>
      <c r="K164" s="19"/>
      <c r="L164" s="18">
        <v>3076.89</v>
      </c>
      <c r="M164" s="18">
        <v>2615.35</v>
      </c>
      <c r="N164" s="18">
        <v>2974.32</v>
      </c>
      <c r="O164" s="18">
        <v>2528.16</v>
      </c>
      <c r="P164" s="18">
        <v>2871.76</v>
      </c>
      <c r="Q164" s="18">
        <v>2441.0100000000002</v>
      </c>
      <c r="R164" s="18">
        <v>2769.2</v>
      </c>
      <c r="S164" s="18">
        <v>2353.8200000000002</v>
      </c>
      <c r="T164" s="18">
        <v>2666.63</v>
      </c>
      <c r="U164" s="18">
        <v>2266.64</v>
      </c>
      <c r="V164" s="18">
        <v>2564.0700000000002</v>
      </c>
      <c r="W164" s="18">
        <v>2179.4499999999998</v>
      </c>
      <c r="X164" s="20"/>
      <c r="Y164" s="18">
        <v>1025.6300000000001</v>
      </c>
      <c r="Z164" s="18">
        <v>871.78</v>
      </c>
      <c r="AA164" s="18">
        <v>991.44</v>
      </c>
      <c r="AB164" s="18">
        <v>842.72</v>
      </c>
      <c r="AC164" s="18">
        <v>957.25</v>
      </c>
      <c r="AD164" s="18">
        <v>813.67</v>
      </c>
      <c r="AE164" s="18">
        <v>923.07</v>
      </c>
      <c r="AF164" s="18">
        <v>784.61</v>
      </c>
      <c r="AG164" s="18">
        <v>888.88</v>
      </c>
      <c r="AH164" s="18">
        <v>755.55</v>
      </c>
      <c r="AI164" s="18">
        <v>854.69</v>
      </c>
      <c r="AJ164" s="18">
        <v>726.48</v>
      </c>
      <c r="AK164" s="21"/>
      <c r="AL164" s="197"/>
      <c r="AM164" s="7"/>
      <c r="AN164" s="4">
        <v>842.72</v>
      </c>
      <c r="AO164" s="275"/>
      <c r="AP164" s="9">
        <f t="shared" si="32"/>
        <v>0</v>
      </c>
      <c r="AQ164" s="275"/>
      <c r="AR164" s="9">
        <f t="shared" si="33"/>
        <v>0</v>
      </c>
      <c r="AS164" s="275"/>
      <c r="AT164" s="9">
        <f t="shared" si="29"/>
        <v>0</v>
      </c>
      <c r="AU164" s="275"/>
      <c r="AV164" s="9">
        <f t="shared" si="30"/>
        <v>0</v>
      </c>
      <c r="AW164" s="275"/>
      <c r="AX164" s="9">
        <f t="shared" si="31"/>
        <v>0</v>
      </c>
    </row>
    <row r="165" spans="1:50" ht="15.75">
      <c r="A165" s="32">
        <v>3839</v>
      </c>
      <c r="B165" s="341" t="s">
        <v>3536</v>
      </c>
      <c r="C165" s="341"/>
      <c r="D165" s="32" t="s">
        <v>3537</v>
      </c>
      <c r="E165" s="32">
        <v>3</v>
      </c>
      <c r="F165" s="17"/>
      <c r="G165" s="18">
        <v>5.4180000000000001</v>
      </c>
      <c r="H165" s="18">
        <v>1.806</v>
      </c>
      <c r="I165" s="18">
        <v>6.3E-2</v>
      </c>
      <c r="J165" s="18">
        <v>2.1000000000000001E-2</v>
      </c>
      <c r="K165" s="19"/>
      <c r="L165" s="18">
        <v>3033.72</v>
      </c>
      <c r="M165" s="18">
        <v>2578.65</v>
      </c>
      <c r="N165" s="18">
        <v>2932.58</v>
      </c>
      <c r="O165" s="18">
        <v>2492.69</v>
      </c>
      <c r="P165" s="18">
        <v>2831.47</v>
      </c>
      <c r="Q165" s="18">
        <v>2406.7600000000002</v>
      </c>
      <c r="R165" s="18">
        <v>2730.35</v>
      </c>
      <c r="S165" s="18">
        <v>2320.79</v>
      </c>
      <c r="T165" s="18">
        <v>2629.21</v>
      </c>
      <c r="U165" s="18">
        <v>2234.83</v>
      </c>
      <c r="V165" s="18">
        <v>2528.1</v>
      </c>
      <c r="W165" s="18">
        <v>2148.89</v>
      </c>
      <c r="X165" s="20"/>
      <c r="Y165" s="18">
        <v>1011.24</v>
      </c>
      <c r="Z165" s="18">
        <v>859.55</v>
      </c>
      <c r="AA165" s="18">
        <v>977.53</v>
      </c>
      <c r="AB165" s="18">
        <v>830.9</v>
      </c>
      <c r="AC165" s="18">
        <v>943.82</v>
      </c>
      <c r="AD165" s="18">
        <v>802.25</v>
      </c>
      <c r="AE165" s="18">
        <v>910.12</v>
      </c>
      <c r="AF165" s="18">
        <v>773.6</v>
      </c>
      <c r="AG165" s="18">
        <v>876.4</v>
      </c>
      <c r="AH165" s="18">
        <v>744.94</v>
      </c>
      <c r="AI165" s="18">
        <v>842.7</v>
      </c>
      <c r="AJ165" s="18">
        <v>716.3</v>
      </c>
      <c r="AK165" s="21"/>
      <c r="AL165" s="197"/>
      <c r="AM165" s="7"/>
      <c r="AN165" s="4">
        <v>830.9</v>
      </c>
      <c r="AO165" s="275"/>
      <c r="AP165" s="9">
        <f t="shared" si="32"/>
        <v>0</v>
      </c>
      <c r="AQ165" s="275"/>
      <c r="AR165" s="9">
        <f t="shared" si="33"/>
        <v>0</v>
      </c>
      <c r="AS165" s="275"/>
      <c r="AT165" s="9">
        <f t="shared" si="29"/>
        <v>0</v>
      </c>
      <c r="AU165" s="275"/>
      <c r="AV165" s="9">
        <f t="shared" si="30"/>
        <v>0</v>
      </c>
      <c r="AW165" s="275"/>
      <c r="AX165" s="9">
        <f t="shared" si="31"/>
        <v>0</v>
      </c>
    </row>
    <row r="166" spans="1:50" ht="15.75">
      <c r="A166" s="32">
        <v>3840</v>
      </c>
      <c r="B166" s="341" t="s">
        <v>3034</v>
      </c>
      <c r="C166" s="341"/>
      <c r="D166" s="32" t="s">
        <v>3109</v>
      </c>
      <c r="E166" s="32">
        <v>3</v>
      </c>
      <c r="F166" s="17"/>
      <c r="G166" s="18">
        <v>5.4180000000000001</v>
      </c>
      <c r="H166" s="18">
        <v>1.806</v>
      </c>
      <c r="I166" s="18">
        <v>6.3E-2</v>
      </c>
      <c r="J166" s="18">
        <v>2.1000000000000001E-2</v>
      </c>
      <c r="K166" s="19"/>
      <c r="L166" s="18">
        <v>3033.72</v>
      </c>
      <c r="M166" s="18">
        <v>2578.65</v>
      </c>
      <c r="N166" s="18">
        <v>2932.58</v>
      </c>
      <c r="O166" s="18">
        <v>2492.69</v>
      </c>
      <c r="P166" s="18">
        <v>2831.47</v>
      </c>
      <c r="Q166" s="18">
        <v>2406.7600000000002</v>
      </c>
      <c r="R166" s="18">
        <v>2730.35</v>
      </c>
      <c r="S166" s="18">
        <v>2320.79</v>
      </c>
      <c r="T166" s="18">
        <v>2629.21</v>
      </c>
      <c r="U166" s="18">
        <v>2234.83</v>
      </c>
      <c r="V166" s="18">
        <v>2528.1</v>
      </c>
      <c r="W166" s="18">
        <v>2148.89</v>
      </c>
      <c r="X166" s="20"/>
      <c r="Y166" s="18">
        <v>1011.24</v>
      </c>
      <c r="Z166" s="18">
        <v>859.55</v>
      </c>
      <c r="AA166" s="18">
        <v>977.53</v>
      </c>
      <c r="AB166" s="18">
        <v>830.9</v>
      </c>
      <c r="AC166" s="18">
        <v>943.82</v>
      </c>
      <c r="AD166" s="18">
        <v>802.25</v>
      </c>
      <c r="AE166" s="18">
        <v>910.12</v>
      </c>
      <c r="AF166" s="18">
        <v>773.6</v>
      </c>
      <c r="AG166" s="18">
        <v>876.4</v>
      </c>
      <c r="AH166" s="18">
        <v>744.94</v>
      </c>
      <c r="AI166" s="18">
        <v>842.7</v>
      </c>
      <c r="AJ166" s="18">
        <v>716.3</v>
      </c>
      <c r="AK166" s="21"/>
      <c r="AL166" s="197"/>
      <c r="AM166" s="7"/>
      <c r="AN166" s="4">
        <v>830.9</v>
      </c>
      <c r="AO166" s="275"/>
      <c r="AP166" s="9">
        <f t="shared" si="32"/>
        <v>0</v>
      </c>
      <c r="AQ166" s="275"/>
      <c r="AR166" s="9">
        <f t="shared" si="33"/>
        <v>0</v>
      </c>
      <c r="AS166" s="275"/>
      <c r="AT166" s="9">
        <f t="shared" si="29"/>
        <v>0</v>
      </c>
      <c r="AU166" s="275"/>
      <c r="AV166" s="9">
        <f t="shared" si="30"/>
        <v>0</v>
      </c>
      <c r="AW166" s="275"/>
      <c r="AX166" s="9">
        <f t="shared" si="31"/>
        <v>0</v>
      </c>
    </row>
    <row r="167" spans="1:50" ht="15.75">
      <c r="A167" s="32">
        <v>3282</v>
      </c>
      <c r="B167" s="341" t="s">
        <v>73</v>
      </c>
      <c r="C167" s="341"/>
      <c r="D167" s="32" t="s">
        <v>74</v>
      </c>
      <c r="E167" s="32">
        <v>6</v>
      </c>
      <c r="F167" s="17"/>
      <c r="G167" s="105">
        <v>9.4139999999999997</v>
      </c>
      <c r="H167" s="105">
        <v>1.569</v>
      </c>
      <c r="I167" s="105">
        <v>0.109</v>
      </c>
      <c r="J167" s="105">
        <v>1.7999999999999999E-2</v>
      </c>
      <c r="K167" s="19"/>
      <c r="L167" s="105">
        <v>5838.56</v>
      </c>
      <c r="M167" s="105">
        <v>4962.8</v>
      </c>
      <c r="N167" s="105">
        <v>5643.92</v>
      </c>
      <c r="O167" s="105">
        <v>4797.34</v>
      </c>
      <c r="P167" s="105">
        <v>5449.29</v>
      </c>
      <c r="Q167" s="105">
        <v>4631.88</v>
      </c>
      <c r="R167" s="105">
        <v>5254.72</v>
      </c>
      <c r="S167" s="105">
        <v>4466.4799999999996</v>
      </c>
      <c r="T167" s="105">
        <v>5060.09</v>
      </c>
      <c r="U167" s="105">
        <v>4301.09</v>
      </c>
      <c r="V167" s="105">
        <v>4865.45</v>
      </c>
      <c r="W167" s="105">
        <v>4135.63</v>
      </c>
      <c r="X167" s="20"/>
      <c r="Y167" s="105">
        <v>973.09</v>
      </c>
      <c r="Z167" s="105">
        <v>827.13</v>
      </c>
      <c r="AA167" s="105">
        <v>940.65</v>
      </c>
      <c r="AB167" s="105">
        <v>799.56</v>
      </c>
      <c r="AC167" s="105">
        <v>908.22</v>
      </c>
      <c r="AD167" s="105">
        <v>771.98</v>
      </c>
      <c r="AE167" s="105">
        <v>875.79</v>
      </c>
      <c r="AF167" s="105">
        <v>744.41</v>
      </c>
      <c r="AG167" s="105">
        <v>843.35</v>
      </c>
      <c r="AH167" s="105">
        <v>716.85</v>
      </c>
      <c r="AI167" s="105">
        <v>810.91</v>
      </c>
      <c r="AJ167" s="105">
        <v>689.27</v>
      </c>
      <c r="AK167" s="21"/>
      <c r="AL167" s="197"/>
      <c r="AM167" s="7"/>
      <c r="AN167" s="4">
        <v>799.56</v>
      </c>
      <c r="AO167" s="275"/>
      <c r="AP167" s="9">
        <f t="shared" si="32"/>
        <v>0</v>
      </c>
      <c r="AQ167" s="275"/>
      <c r="AR167" s="9">
        <f t="shared" si="33"/>
        <v>0</v>
      </c>
      <c r="AS167" s="275"/>
      <c r="AT167" s="9">
        <f t="shared" si="29"/>
        <v>0</v>
      </c>
      <c r="AU167" s="275"/>
      <c r="AV167" s="9">
        <f t="shared" si="30"/>
        <v>0</v>
      </c>
      <c r="AW167" s="275"/>
      <c r="AX167" s="9">
        <f t="shared" si="31"/>
        <v>0</v>
      </c>
    </row>
    <row r="168" spans="1:50" ht="15.75">
      <c r="A168" s="32">
        <v>3841</v>
      </c>
      <c r="B168" s="341" t="s">
        <v>3538</v>
      </c>
      <c r="C168" s="341"/>
      <c r="D168" s="32" t="s">
        <v>3539</v>
      </c>
      <c r="E168" s="32">
        <v>3</v>
      </c>
      <c r="F168" s="17"/>
      <c r="G168" s="99">
        <v>5.444</v>
      </c>
      <c r="H168" s="99">
        <v>1.8149999999999999</v>
      </c>
      <c r="I168" s="99">
        <v>6.3E-2</v>
      </c>
      <c r="J168" s="99">
        <v>2.1000000000000001E-2</v>
      </c>
      <c r="K168" s="19"/>
      <c r="L168" s="99">
        <v>3140.94</v>
      </c>
      <c r="M168" s="99">
        <v>2669.8</v>
      </c>
      <c r="N168" s="99">
        <v>3036.26</v>
      </c>
      <c r="O168" s="99">
        <v>2580.83</v>
      </c>
      <c r="P168" s="99">
        <v>2931.56</v>
      </c>
      <c r="Q168" s="99">
        <v>2491.83</v>
      </c>
      <c r="R168" s="99">
        <v>2826.85</v>
      </c>
      <c r="S168" s="99">
        <v>2402.83</v>
      </c>
      <c r="T168" s="99">
        <v>2722.17</v>
      </c>
      <c r="U168" s="99">
        <v>2313.86</v>
      </c>
      <c r="V168" s="99">
        <v>2617.46</v>
      </c>
      <c r="W168" s="99">
        <v>2224.83</v>
      </c>
      <c r="X168" s="20"/>
      <c r="Y168" s="99">
        <v>1046.98</v>
      </c>
      <c r="Z168" s="99">
        <v>889.93</v>
      </c>
      <c r="AA168" s="99">
        <v>1012.09</v>
      </c>
      <c r="AB168" s="99">
        <v>860.28</v>
      </c>
      <c r="AC168" s="99">
        <v>977.19</v>
      </c>
      <c r="AD168" s="99">
        <v>830.61</v>
      </c>
      <c r="AE168" s="99">
        <v>942.28</v>
      </c>
      <c r="AF168" s="99">
        <v>800.94</v>
      </c>
      <c r="AG168" s="99">
        <v>907.39</v>
      </c>
      <c r="AH168" s="99">
        <v>771.29</v>
      </c>
      <c r="AI168" s="99">
        <v>872.49</v>
      </c>
      <c r="AJ168" s="99">
        <v>741.61</v>
      </c>
      <c r="AK168" s="21"/>
      <c r="AL168" s="197"/>
      <c r="AM168" s="7"/>
      <c r="AN168" s="4">
        <v>860.28</v>
      </c>
      <c r="AO168" s="275"/>
      <c r="AP168" s="9">
        <f t="shared" si="32"/>
        <v>0</v>
      </c>
      <c r="AQ168" s="275"/>
      <c r="AR168" s="9">
        <f t="shared" si="33"/>
        <v>0</v>
      </c>
      <c r="AS168" s="275"/>
      <c r="AT168" s="9">
        <f t="shared" si="29"/>
        <v>0</v>
      </c>
      <c r="AU168" s="275"/>
      <c r="AV168" s="9">
        <f t="shared" si="30"/>
        <v>0</v>
      </c>
      <c r="AW168" s="275"/>
      <c r="AX168" s="9">
        <f t="shared" si="31"/>
        <v>0</v>
      </c>
    </row>
    <row r="169" spans="1:50" ht="15.75">
      <c r="A169" s="32">
        <v>3842</v>
      </c>
      <c r="B169" s="341" t="s">
        <v>3540</v>
      </c>
      <c r="C169" s="341"/>
      <c r="D169" s="32" t="s">
        <v>3541</v>
      </c>
      <c r="E169" s="32">
        <v>3</v>
      </c>
      <c r="F169" s="17"/>
      <c r="G169" s="18">
        <v>5.444</v>
      </c>
      <c r="H169" s="18">
        <v>1.8149999999999999</v>
      </c>
      <c r="I169" s="18">
        <v>6.3E-2</v>
      </c>
      <c r="J169" s="18">
        <v>2.1000000000000001E-2</v>
      </c>
      <c r="K169" s="19"/>
      <c r="L169" s="18">
        <v>3140.94</v>
      </c>
      <c r="M169" s="18">
        <v>2669.8</v>
      </c>
      <c r="N169" s="18">
        <v>3036.26</v>
      </c>
      <c r="O169" s="18">
        <v>2580.83</v>
      </c>
      <c r="P169" s="18">
        <v>2931.56</v>
      </c>
      <c r="Q169" s="18">
        <v>2491.83</v>
      </c>
      <c r="R169" s="18">
        <v>2826.85</v>
      </c>
      <c r="S169" s="18">
        <v>2402.83</v>
      </c>
      <c r="T169" s="18">
        <v>2722.17</v>
      </c>
      <c r="U169" s="18">
        <v>2313.86</v>
      </c>
      <c r="V169" s="18">
        <v>2617.46</v>
      </c>
      <c r="W169" s="18">
        <v>2224.83</v>
      </c>
      <c r="X169" s="20"/>
      <c r="Y169" s="18">
        <v>1046.98</v>
      </c>
      <c r="Z169" s="18">
        <v>889.93</v>
      </c>
      <c r="AA169" s="18">
        <v>1012.09</v>
      </c>
      <c r="AB169" s="18">
        <v>860.28</v>
      </c>
      <c r="AC169" s="18">
        <v>977.19</v>
      </c>
      <c r="AD169" s="18">
        <v>830.61</v>
      </c>
      <c r="AE169" s="18">
        <v>942.28</v>
      </c>
      <c r="AF169" s="18">
        <v>800.94</v>
      </c>
      <c r="AG169" s="18">
        <v>907.39</v>
      </c>
      <c r="AH169" s="18">
        <v>771.29</v>
      </c>
      <c r="AI169" s="18">
        <v>872.49</v>
      </c>
      <c r="AJ169" s="18">
        <v>741.61</v>
      </c>
      <c r="AK169" s="21"/>
      <c r="AL169" s="197"/>
      <c r="AM169" s="7"/>
      <c r="AN169" s="4">
        <v>860.28</v>
      </c>
      <c r="AO169" s="275"/>
      <c r="AP169" s="9">
        <f t="shared" si="32"/>
        <v>0</v>
      </c>
      <c r="AQ169" s="275"/>
      <c r="AR169" s="9">
        <f t="shared" si="33"/>
        <v>0</v>
      </c>
      <c r="AS169" s="275"/>
      <c r="AT169" s="9">
        <f t="shared" si="29"/>
        <v>0</v>
      </c>
      <c r="AU169" s="275"/>
      <c r="AV169" s="9">
        <f t="shared" si="30"/>
        <v>0</v>
      </c>
      <c r="AW169" s="275"/>
      <c r="AX169" s="9">
        <f t="shared" si="31"/>
        <v>0</v>
      </c>
    </row>
    <row r="170" spans="1:50" ht="15.75">
      <c r="A170" s="32">
        <v>3223</v>
      </c>
      <c r="B170" s="341" t="s">
        <v>3035</v>
      </c>
      <c r="C170" s="341"/>
      <c r="D170" s="32" t="s">
        <v>3110</v>
      </c>
      <c r="E170" s="32">
        <v>4</v>
      </c>
      <c r="F170" s="17"/>
      <c r="G170" s="105">
        <v>9.51</v>
      </c>
      <c r="H170" s="105">
        <v>2.3780000000000001</v>
      </c>
      <c r="I170" s="105">
        <v>0.107</v>
      </c>
      <c r="J170" s="105">
        <v>2.7E-2</v>
      </c>
      <c r="K170" s="19"/>
      <c r="L170" s="105">
        <v>5430.13</v>
      </c>
      <c r="M170" s="105">
        <v>4615.6000000000004</v>
      </c>
      <c r="N170" s="105">
        <v>5249.11</v>
      </c>
      <c r="O170" s="105">
        <v>4461.7299999999996</v>
      </c>
      <c r="P170" s="105">
        <v>5068.1000000000004</v>
      </c>
      <c r="Q170" s="105">
        <v>4307.8599999999997</v>
      </c>
      <c r="R170" s="105">
        <v>4887.08</v>
      </c>
      <c r="S170" s="105">
        <v>4154.04</v>
      </c>
      <c r="T170" s="105">
        <v>4706.1099999999997</v>
      </c>
      <c r="U170" s="105">
        <v>4000.17</v>
      </c>
      <c r="V170" s="105">
        <v>4525.09</v>
      </c>
      <c r="W170" s="105">
        <v>3846.35</v>
      </c>
      <c r="X170" s="20"/>
      <c r="Y170" s="105">
        <v>1357.53</v>
      </c>
      <c r="Z170" s="105">
        <v>1153.9000000000001</v>
      </c>
      <c r="AA170" s="105">
        <v>1312.28</v>
      </c>
      <c r="AB170" s="105">
        <v>1115.43</v>
      </c>
      <c r="AC170" s="105">
        <v>1267.02</v>
      </c>
      <c r="AD170" s="105">
        <v>1076.97</v>
      </c>
      <c r="AE170" s="105">
        <v>1221.77</v>
      </c>
      <c r="AF170" s="105">
        <v>1038.51</v>
      </c>
      <c r="AG170" s="105">
        <v>1176.53</v>
      </c>
      <c r="AH170" s="105">
        <v>1000.04</v>
      </c>
      <c r="AI170" s="105">
        <v>1131.27</v>
      </c>
      <c r="AJ170" s="105">
        <v>961.59</v>
      </c>
      <c r="AK170" s="21"/>
      <c r="AL170" s="197"/>
      <c r="AM170" s="7"/>
      <c r="AN170" s="4">
        <v>1115.43</v>
      </c>
      <c r="AO170" s="275"/>
      <c r="AP170" s="9">
        <f t="shared" si="32"/>
        <v>0</v>
      </c>
      <c r="AQ170" s="275"/>
      <c r="AR170" s="9">
        <f t="shared" si="33"/>
        <v>0</v>
      </c>
      <c r="AS170" s="275"/>
      <c r="AT170" s="9">
        <f t="shared" si="29"/>
        <v>0</v>
      </c>
      <c r="AU170" s="275"/>
      <c r="AV170" s="9">
        <f t="shared" si="30"/>
        <v>0</v>
      </c>
      <c r="AW170" s="275"/>
      <c r="AX170" s="9">
        <f t="shared" si="31"/>
        <v>0</v>
      </c>
    </row>
    <row r="171" spans="1:50" ht="15.75">
      <c r="A171" s="32">
        <v>3224</v>
      </c>
      <c r="B171" s="341" t="s">
        <v>3844</v>
      </c>
      <c r="C171" s="341"/>
      <c r="D171" s="32" t="s">
        <v>3845</v>
      </c>
      <c r="E171" s="32">
        <v>4</v>
      </c>
      <c r="F171" s="17"/>
      <c r="G171" s="105">
        <v>9.0359999999999996</v>
      </c>
      <c r="H171" s="105">
        <v>2.2589999999999999</v>
      </c>
      <c r="I171" s="105">
        <v>0.107</v>
      </c>
      <c r="J171" s="105">
        <v>2.7E-2</v>
      </c>
      <c r="K171" s="19"/>
      <c r="L171" s="105">
        <v>5416.53</v>
      </c>
      <c r="M171" s="105">
        <v>4604.07</v>
      </c>
      <c r="N171" s="105">
        <v>5236</v>
      </c>
      <c r="O171" s="105">
        <v>4450.6000000000004</v>
      </c>
      <c r="P171" s="105">
        <v>5055.42</v>
      </c>
      <c r="Q171" s="105">
        <v>4297.13</v>
      </c>
      <c r="R171" s="105">
        <v>4874.8900000000003</v>
      </c>
      <c r="S171" s="105">
        <v>4143.66</v>
      </c>
      <c r="T171" s="105">
        <v>4694.32</v>
      </c>
      <c r="U171" s="105">
        <v>3990.18</v>
      </c>
      <c r="V171" s="105">
        <v>4513.78</v>
      </c>
      <c r="W171" s="105">
        <v>3836.71</v>
      </c>
      <c r="X171" s="20"/>
      <c r="Y171" s="105">
        <v>1354.13</v>
      </c>
      <c r="Z171" s="105">
        <v>1151.02</v>
      </c>
      <c r="AA171" s="105">
        <v>1309</v>
      </c>
      <c r="AB171" s="105">
        <v>1112.6500000000001</v>
      </c>
      <c r="AC171" s="105">
        <v>1263.8599999999999</v>
      </c>
      <c r="AD171" s="105">
        <v>1074.28</v>
      </c>
      <c r="AE171" s="105">
        <v>1218.72</v>
      </c>
      <c r="AF171" s="105">
        <v>1035.9100000000001</v>
      </c>
      <c r="AG171" s="105">
        <v>1173.58</v>
      </c>
      <c r="AH171" s="105">
        <v>997.55</v>
      </c>
      <c r="AI171" s="105">
        <v>1128.45</v>
      </c>
      <c r="AJ171" s="105">
        <v>959.18</v>
      </c>
      <c r="AK171" s="21"/>
      <c r="AL171" s="197"/>
      <c r="AM171" s="7"/>
      <c r="AN171" s="4">
        <v>1112.6500000000001</v>
      </c>
      <c r="AO171" s="275"/>
      <c r="AP171" s="9">
        <f t="shared" si="32"/>
        <v>0</v>
      </c>
      <c r="AQ171" s="275"/>
      <c r="AR171" s="9">
        <f t="shared" si="33"/>
        <v>0</v>
      </c>
      <c r="AS171" s="275"/>
      <c r="AT171" s="9">
        <f t="shared" si="29"/>
        <v>0</v>
      </c>
      <c r="AU171" s="275"/>
      <c r="AV171" s="9">
        <f t="shared" si="30"/>
        <v>0</v>
      </c>
      <c r="AW171" s="275"/>
      <c r="AX171" s="9">
        <f t="shared" si="31"/>
        <v>0</v>
      </c>
    </row>
    <row r="172" spans="1:50" ht="15.75">
      <c r="A172" s="32">
        <v>3225</v>
      </c>
      <c r="B172" s="341" t="s">
        <v>3036</v>
      </c>
      <c r="C172" s="341"/>
      <c r="D172" s="32" t="s">
        <v>3111</v>
      </c>
      <c r="E172" s="32">
        <v>4</v>
      </c>
      <c r="F172" s="17"/>
      <c r="G172" s="105">
        <v>9.0280000000000005</v>
      </c>
      <c r="H172" s="105">
        <v>2.2570000000000001</v>
      </c>
      <c r="I172" s="105">
        <v>0.107</v>
      </c>
      <c r="J172" s="105">
        <v>2.7E-2</v>
      </c>
      <c r="K172" s="19"/>
      <c r="L172" s="105">
        <v>5431.32</v>
      </c>
      <c r="M172" s="105">
        <v>4616.6099999999997</v>
      </c>
      <c r="N172" s="105">
        <v>5250.3</v>
      </c>
      <c r="O172" s="105">
        <v>4462.74</v>
      </c>
      <c r="P172" s="105">
        <v>5069.24</v>
      </c>
      <c r="Q172" s="105">
        <v>4308.88</v>
      </c>
      <c r="R172" s="105">
        <v>4888.18</v>
      </c>
      <c r="S172" s="105">
        <v>4154.96</v>
      </c>
      <c r="T172" s="105">
        <v>4707.16</v>
      </c>
      <c r="U172" s="105">
        <v>4001.1</v>
      </c>
      <c r="V172" s="105">
        <v>4526.1000000000004</v>
      </c>
      <c r="W172" s="105">
        <v>3847.18</v>
      </c>
      <c r="X172" s="20"/>
      <c r="Y172" s="105">
        <v>1357.83</v>
      </c>
      <c r="Z172" s="105">
        <v>1154.1500000000001</v>
      </c>
      <c r="AA172" s="105">
        <v>1312.58</v>
      </c>
      <c r="AB172" s="105">
        <v>1115.69</v>
      </c>
      <c r="AC172" s="105">
        <v>1267.31</v>
      </c>
      <c r="AD172" s="105">
        <v>1077.22</v>
      </c>
      <c r="AE172" s="105">
        <v>1222.05</v>
      </c>
      <c r="AF172" s="105">
        <v>1038.74</v>
      </c>
      <c r="AG172" s="105">
        <v>1176.79</v>
      </c>
      <c r="AH172" s="105">
        <v>1000.27</v>
      </c>
      <c r="AI172" s="105">
        <v>1131.53</v>
      </c>
      <c r="AJ172" s="105">
        <v>961.8</v>
      </c>
      <c r="AK172" s="21"/>
      <c r="AL172" s="197"/>
      <c r="AM172" s="7"/>
      <c r="AN172" s="4">
        <v>1115.69</v>
      </c>
      <c r="AO172" s="275"/>
      <c r="AP172" s="9">
        <f t="shared" si="32"/>
        <v>0</v>
      </c>
      <c r="AQ172" s="275"/>
      <c r="AR172" s="9">
        <f t="shared" si="33"/>
        <v>0</v>
      </c>
      <c r="AS172" s="275"/>
      <c r="AT172" s="9">
        <f t="shared" si="29"/>
        <v>0</v>
      </c>
      <c r="AU172" s="275"/>
      <c r="AV172" s="9">
        <f t="shared" si="30"/>
        <v>0</v>
      </c>
      <c r="AW172" s="275"/>
      <c r="AX172" s="9">
        <f t="shared" si="31"/>
        <v>0</v>
      </c>
    </row>
    <row r="173" spans="1:50" ht="15.75">
      <c r="A173" s="32">
        <v>3879</v>
      </c>
      <c r="B173" s="341" t="s">
        <v>2010</v>
      </c>
      <c r="C173" s="341"/>
      <c r="D173" s="32" t="s">
        <v>2011</v>
      </c>
      <c r="E173" s="32">
        <v>1</v>
      </c>
      <c r="F173" s="17"/>
      <c r="G173" s="18">
        <v>4.5069999999999997</v>
      </c>
      <c r="H173" s="18">
        <v>4.5069999999999997</v>
      </c>
      <c r="I173" s="18">
        <v>5.2999999999999999E-2</v>
      </c>
      <c r="J173" s="18">
        <v>5.2999999999999999E-2</v>
      </c>
      <c r="K173" s="19"/>
      <c r="L173" s="18">
        <v>2712.52</v>
      </c>
      <c r="M173" s="18">
        <v>2305.64</v>
      </c>
      <c r="N173" s="18">
        <v>2622.1</v>
      </c>
      <c r="O173" s="18">
        <v>2228.79</v>
      </c>
      <c r="P173" s="18">
        <v>2531.6799999999998</v>
      </c>
      <c r="Q173" s="18">
        <v>2151.9299999999998</v>
      </c>
      <c r="R173" s="18">
        <v>2441.27</v>
      </c>
      <c r="S173" s="18">
        <v>2075.08</v>
      </c>
      <c r="T173" s="18">
        <v>2350.85</v>
      </c>
      <c r="U173" s="18">
        <v>1998.23</v>
      </c>
      <c r="V173" s="18">
        <v>2260.4299999999998</v>
      </c>
      <c r="W173" s="18">
        <v>1921.37</v>
      </c>
      <c r="X173" s="20"/>
      <c r="Y173" s="18">
        <v>2712.52</v>
      </c>
      <c r="Z173" s="18">
        <v>2305.64</v>
      </c>
      <c r="AA173" s="18">
        <v>2622.1</v>
      </c>
      <c r="AB173" s="18">
        <v>2228.79</v>
      </c>
      <c r="AC173" s="18">
        <v>2531.6799999999998</v>
      </c>
      <c r="AD173" s="18">
        <v>2151.9299999999998</v>
      </c>
      <c r="AE173" s="18">
        <v>2441.27</v>
      </c>
      <c r="AF173" s="18">
        <v>2075.08</v>
      </c>
      <c r="AG173" s="18">
        <v>2350.85</v>
      </c>
      <c r="AH173" s="18">
        <v>1998.23</v>
      </c>
      <c r="AI173" s="18">
        <v>2260.4299999999998</v>
      </c>
      <c r="AJ173" s="18">
        <v>1921.37</v>
      </c>
      <c r="AK173" s="21"/>
      <c r="AL173" s="197"/>
      <c r="AM173" s="7"/>
      <c r="AN173" s="4">
        <v>2228.79</v>
      </c>
      <c r="AO173" s="275"/>
      <c r="AP173" s="9">
        <f t="shared" si="32"/>
        <v>0</v>
      </c>
      <c r="AQ173" s="275"/>
      <c r="AR173" s="9">
        <f t="shared" si="33"/>
        <v>0</v>
      </c>
      <c r="AS173" s="275"/>
      <c r="AT173" s="9">
        <f t="shared" si="29"/>
        <v>0</v>
      </c>
      <c r="AU173" s="275"/>
      <c r="AV173" s="9">
        <f t="shared" si="30"/>
        <v>0</v>
      </c>
      <c r="AW173" s="275"/>
      <c r="AX173" s="9">
        <f t="shared" si="31"/>
        <v>0</v>
      </c>
    </row>
    <row r="174" spans="1:50" ht="15.75">
      <c r="A174" s="32">
        <v>3553</v>
      </c>
      <c r="B174" s="341" t="s">
        <v>3846</v>
      </c>
      <c r="C174" s="341"/>
      <c r="D174" s="32" t="s">
        <v>3847</v>
      </c>
      <c r="E174" s="32">
        <v>1</v>
      </c>
      <c r="F174" s="17"/>
      <c r="G174" s="105">
        <v>4.6779999999999999</v>
      </c>
      <c r="H174" s="105">
        <v>4.6779999999999999</v>
      </c>
      <c r="I174" s="105">
        <v>5.2999999999999999E-2</v>
      </c>
      <c r="J174" s="105">
        <v>5.2999999999999999E-2</v>
      </c>
      <c r="K174" s="19"/>
      <c r="L174" s="105">
        <v>2654.21</v>
      </c>
      <c r="M174" s="105">
        <v>2256.08</v>
      </c>
      <c r="N174" s="105">
        <v>2565.7399999999998</v>
      </c>
      <c r="O174" s="105">
        <v>2180.88</v>
      </c>
      <c r="P174" s="105">
        <v>2477.27</v>
      </c>
      <c r="Q174" s="105">
        <v>2105.6799999999998</v>
      </c>
      <c r="R174" s="105">
        <v>2388.79</v>
      </c>
      <c r="S174" s="105">
        <v>2030.48</v>
      </c>
      <c r="T174" s="105">
        <v>2300.3200000000002</v>
      </c>
      <c r="U174" s="105">
        <v>1955.27</v>
      </c>
      <c r="V174" s="105">
        <v>2211.85</v>
      </c>
      <c r="W174" s="105">
        <v>1880.07</v>
      </c>
      <c r="X174" s="20"/>
      <c r="Y174" s="105">
        <v>2654.21</v>
      </c>
      <c r="Z174" s="105">
        <v>2256.08</v>
      </c>
      <c r="AA174" s="105">
        <v>2565.7399999999998</v>
      </c>
      <c r="AB174" s="105">
        <v>2180.88</v>
      </c>
      <c r="AC174" s="105">
        <v>2477.27</v>
      </c>
      <c r="AD174" s="105">
        <v>2105.6799999999998</v>
      </c>
      <c r="AE174" s="105">
        <v>2388.79</v>
      </c>
      <c r="AF174" s="105">
        <v>2030.48</v>
      </c>
      <c r="AG174" s="105">
        <v>2300.3200000000002</v>
      </c>
      <c r="AH174" s="105">
        <v>1955.27</v>
      </c>
      <c r="AI174" s="105">
        <v>2211.85</v>
      </c>
      <c r="AJ174" s="105">
        <v>1880.07</v>
      </c>
      <c r="AK174" s="21"/>
      <c r="AL174" s="197"/>
      <c r="AM174" s="7"/>
      <c r="AN174" s="4">
        <v>2180.88</v>
      </c>
      <c r="AO174" s="275"/>
      <c r="AP174" s="9">
        <f t="shared" si="32"/>
        <v>0</v>
      </c>
      <c r="AQ174" s="275"/>
      <c r="AR174" s="9">
        <f t="shared" si="33"/>
        <v>0</v>
      </c>
      <c r="AS174" s="275"/>
      <c r="AT174" s="9">
        <f t="shared" si="29"/>
        <v>0</v>
      </c>
      <c r="AU174" s="275"/>
      <c r="AV174" s="9">
        <f t="shared" si="30"/>
        <v>0</v>
      </c>
      <c r="AW174" s="275"/>
      <c r="AX174" s="9">
        <f t="shared" si="31"/>
        <v>0</v>
      </c>
    </row>
    <row r="175" spans="1:50" ht="15.75">
      <c r="A175" s="32">
        <v>3878</v>
      </c>
      <c r="B175" s="341" t="s">
        <v>2012</v>
      </c>
      <c r="C175" s="341"/>
      <c r="D175" s="32" t="s">
        <v>2013</v>
      </c>
      <c r="E175" s="32">
        <v>1</v>
      </c>
      <c r="F175" s="17"/>
      <c r="G175" s="18">
        <v>4.9619999999999997</v>
      </c>
      <c r="H175" s="18">
        <v>4.9619999999999997</v>
      </c>
      <c r="I175" s="18">
        <v>5.2999999999999999E-2</v>
      </c>
      <c r="J175" s="18">
        <v>5.2999999999999999E-2</v>
      </c>
      <c r="K175" s="19"/>
      <c r="L175" s="18">
        <v>2858.04</v>
      </c>
      <c r="M175" s="18">
        <v>2429.34</v>
      </c>
      <c r="N175" s="18">
        <v>2762.77</v>
      </c>
      <c r="O175" s="18">
        <v>2348.36</v>
      </c>
      <c r="P175" s="18">
        <v>2667.5</v>
      </c>
      <c r="Q175" s="18">
        <v>2267.38</v>
      </c>
      <c r="R175" s="18">
        <v>2572.23</v>
      </c>
      <c r="S175" s="18">
        <v>2186.39</v>
      </c>
      <c r="T175" s="18">
        <v>2476.9699999999998</v>
      </c>
      <c r="U175" s="18">
        <v>2105.42</v>
      </c>
      <c r="V175" s="18">
        <v>2381.6999999999998</v>
      </c>
      <c r="W175" s="18">
        <v>2024.44</v>
      </c>
      <c r="X175" s="20"/>
      <c r="Y175" s="18">
        <v>2858.04</v>
      </c>
      <c r="Z175" s="18">
        <v>2429.34</v>
      </c>
      <c r="AA175" s="18">
        <v>2762.77</v>
      </c>
      <c r="AB175" s="18">
        <v>2348.36</v>
      </c>
      <c r="AC175" s="18">
        <v>2667.5</v>
      </c>
      <c r="AD175" s="18">
        <v>2267.38</v>
      </c>
      <c r="AE175" s="18">
        <v>2572.23</v>
      </c>
      <c r="AF175" s="18">
        <v>2186.39</v>
      </c>
      <c r="AG175" s="18">
        <v>2476.9699999999998</v>
      </c>
      <c r="AH175" s="18">
        <v>2105.42</v>
      </c>
      <c r="AI175" s="18">
        <v>2381.6999999999998</v>
      </c>
      <c r="AJ175" s="18">
        <v>2024.44</v>
      </c>
      <c r="AK175" s="21"/>
      <c r="AL175" s="197"/>
      <c r="AM175" s="7"/>
      <c r="AN175" s="4">
        <v>2348.36</v>
      </c>
      <c r="AO175" s="275"/>
      <c r="AP175" s="9">
        <f t="shared" si="32"/>
        <v>0</v>
      </c>
      <c r="AQ175" s="275"/>
      <c r="AR175" s="9">
        <f t="shared" si="33"/>
        <v>0</v>
      </c>
      <c r="AS175" s="275"/>
      <c r="AT175" s="9">
        <f t="shared" si="29"/>
        <v>0</v>
      </c>
      <c r="AU175" s="275"/>
      <c r="AV175" s="9">
        <f t="shared" si="30"/>
        <v>0</v>
      </c>
      <c r="AW175" s="275"/>
      <c r="AX175" s="9">
        <f t="shared" si="31"/>
        <v>0</v>
      </c>
    </row>
    <row r="176" spans="1:50" ht="15.75">
      <c r="A176" s="32">
        <v>3414</v>
      </c>
      <c r="B176" s="341" t="s">
        <v>3848</v>
      </c>
      <c r="C176" s="341"/>
      <c r="D176" s="32" t="s">
        <v>3849</v>
      </c>
      <c r="E176" s="32">
        <v>1</v>
      </c>
      <c r="F176" s="17"/>
      <c r="G176" s="105">
        <v>6.0279999999999996</v>
      </c>
      <c r="H176" s="105">
        <v>6.0279999999999996</v>
      </c>
      <c r="I176" s="105">
        <v>7.3999999999999996E-2</v>
      </c>
      <c r="J176" s="105">
        <v>7.3999999999999996E-2</v>
      </c>
      <c r="K176" s="19"/>
      <c r="L176" s="105">
        <v>3077.44</v>
      </c>
      <c r="M176" s="105">
        <v>2615.8200000000002</v>
      </c>
      <c r="N176" s="105">
        <v>2974.85</v>
      </c>
      <c r="O176" s="105">
        <v>2528.63</v>
      </c>
      <c r="P176" s="105">
        <v>2872.28</v>
      </c>
      <c r="Q176" s="105">
        <v>2441.44</v>
      </c>
      <c r="R176" s="105">
        <v>2769.69</v>
      </c>
      <c r="S176" s="105">
        <v>2354.2399999999998</v>
      </c>
      <c r="T176" s="105">
        <v>2667.12</v>
      </c>
      <c r="U176" s="105">
        <v>2267.0500000000002</v>
      </c>
      <c r="V176" s="105">
        <v>2564.5300000000002</v>
      </c>
      <c r="W176" s="105">
        <v>2179.85</v>
      </c>
      <c r="X176" s="20"/>
      <c r="Y176" s="105">
        <v>3077.44</v>
      </c>
      <c r="Z176" s="105">
        <v>2615.8200000000002</v>
      </c>
      <c r="AA176" s="105">
        <v>2974.85</v>
      </c>
      <c r="AB176" s="105">
        <v>2528.63</v>
      </c>
      <c r="AC176" s="105">
        <v>2872.28</v>
      </c>
      <c r="AD176" s="105">
        <v>2441.44</v>
      </c>
      <c r="AE176" s="105">
        <v>2769.69</v>
      </c>
      <c r="AF176" s="105">
        <v>2354.2399999999998</v>
      </c>
      <c r="AG176" s="105">
        <v>2667.12</v>
      </c>
      <c r="AH176" s="105">
        <v>2267.0500000000002</v>
      </c>
      <c r="AI176" s="105">
        <v>2564.5300000000002</v>
      </c>
      <c r="AJ176" s="105">
        <v>2179.85</v>
      </c>
      <c r="AK176" s="21"/>
      <c r="AL176" s="197"/>
      <c r="AM176" s="7"/>
      <c r="AN176" s="4">
        <v>2528.63</v>
      </c>
      <c r="AO176" s="275"/>
      <c r="AP176" s="9">
        <f t="shared" si="32"/>
        <v>0</v>
      </c>
      <c r="AQ176" s="275"/>
      <c r="AR176" s="9">
        <f t="shared" si="33"/>
        <v>0</v>
      </c>
      <c r="AS176" s="275"/>
      <c r="AT176" s="9">
        <f t="shared" si="29"/>
        <v>0</v>
      </c>
      <c r="AU176" s="275"/>
      <c r="AV176" s="9">
        <f t="shared" si="30"/>
        <v>0</v>
      </c>
      <c r="AW176" s="275"/>
      <c r="AX176" s="9">
        <f t="shared" si="31"/>
        <v>0</v>
      </c>
    </row>
    <row r="177" spans="1:50" ht="15.75">
      <c r="A177" s="32">
        <v>3413</v>
      </c>
      <c r="B177" s="341" t="s">
        <v>3037</v>
      </c>
      <c r="C177" s="341"/>
      <c r="D177" s="32" t="s">
        <v>3112</v>
      </c>
      <c r="E177" s="32">
        <v>1</v>
      </c>
      <c r="F177" s="17"/>
      <c r="G177" s="105">
        <v>6.601</v>
      </c>
      <c r="H177" s="105">
        <v>6.601</v>
      </c>
      <c r="I177" s="105">
        <v>7.3999999999999996E-2</v>
      </c>
      <c r="J177" s="105">
        <v>7.3999999999999996E-2</v>
      </c>
      <c r="K177" s="19"/>
      <c r="L177" s="105">
        <v>3413.91</v>
      </c>
      <c r="M177" s="105">
        <v>2901.82</v>
      </c>
      <c r="N177" s="105">
        <v>3300.11</v>
      </c>
      <c r="O177" s="105">
        <v>2805.1</v>
      </c>
      <c r="P177" s="105">
        <v>3186.3</v>
      </c>
      <c r="Q177" s="105">
        <v>2708.35</v>
      </c>
      <c r="R177" s="105">
        <v>3072.51</v>
      </c>
      <c r="S177" s="105">
        <v>2611.63</v>
      </c>
      <c r="T177" s="105">
        <v>2958.71</v>
      </c>
      <c r="U177" s="105">
        <v>2514.91</v>
      </c>
      <c r="V177" s="105">
        <v>2844.92</v>
      </c>
      <c r="W177" s="105">
        <v>2418.19</v>
      </c>
      <c r="X177" s="20"/>
      <c r="Y177" s="105">
        <v>3413.91</v>
      </c>
      <c r="Z177" s="105">
        <v>2901.82</v>
      </c>
      <c r="AA177" s="105">
        <v>3300.11</v>
      </c>
      <c r="AB177" s="105">
        <v>2805.1</v>
      </c>
      <c r="AC177" s="105">
        <v>3186.3</v>
      </c>
      <c r="AD177" s="105">
        <v>2708.35</v>
      </c>
      <c r="AE177" s="105">
        <v>3072.51</v>
      </c>
      <c r="AF177" s="105">
        <v>2611.63</v>
      </c>
      <c r="AG177" s="105">
        <v>2958.71</v>
      </c>
      <c r="AH177" s="105">
        <v>2514.91</v>
      </c>
      <c r="AI177" s="105">
        <v>2844.92</v>
      </c>
      <c r="AJ177" s="105">
        <v>2418.19</v>
      </c>
      <c r="AK177" s="21"/>
      <c r="AL177" s="197"/>
      <c r="AM177" s="7"/>
      <c r="AN177" s="4">
        <v>2805.1</v>
      </c>
      <c r="AO177" s="275"/>
      <c r="AP177" s="9">
        <f t="shared" si="32"/>
        <v>0</v>
      </c>
      <c r="AQ177" s="275"/>
      <c r="AR177" s="9">
        <f t="shared" si="33"/>
        <v>0</v>
      </c>
      <c r="AS177" s="275"/>
      <c r="AT177" s="9">
        <f t="shared" si="29"/>
        <v>0</v>
      </c>
      <c r="AU177" s="275"/>
      <c r="AV177" s="9">
        <f t="shared" si="30"/>
        <v>0</v>
      </c>
      <c r="AW177" s="275"/>
      <c r="AX177" s="9">
        <f t="shared" si="31"/>
        <v>0</v>
      </c>
    </row>
    <row r="178" spans="1:50" ht="15.75">
      <c r="A178" s="32">
        <v>3417</v>
      </c>
      <c r="B178" s="341" t="s">
        <v>3850</v>
      </c>
      <c r="C178" s="341"/>
      <c r="D178" s="32" t="s">
        <v>3851</v>
      </c>
      <c r="E178" s="32">
        <v>1</v>
      </c>
      <c r="F178" s="17"/>
      <c r="G178" s="105">
        <v>6.2119999999999997</v>
      </c>
      <c r="H178" s="105">
        <v>6.2119999999999997</v>
      </c>
      <c r="I178" s="105">
        <v>7.3999999999999996E-2</v>
      </c>
      <c r="J178" s="105">
        <v>7.3999999999999996E-2</v>
      </c>
      <c r="K178" s="19"/>
      <c r="L178" s="105">
        <v>3242.43</v>
      </c>
      <c r="M178" s="105">
        <v>2756.06</v>
      </c>
      <c r="N178" s="105">
        <v>3134.34</v>
      </c>
      <c r="O178" s="105">
        <v>2664.19</v>
      </c>
      <c r="P178" s="105">
        <v>3026.27</v>
      </c>
      <c r="Q178" s="105">
        <v>2572.33</v>
      </c>
      <c r="R178" s="105">
        <v>2918.18</v>
      </c>
      <c r="S178" s="105">
        <v>2480.46</v>
      </c>
      <c r="T178" s="105">
        <v>2810.1</v>
      </c>
      <c r="U178" s="105">
        <v>2388.58</v>
      </c>
      <c r="V178" s="105">
        <v>2702.02</v>
      </c>
      <c r="W178" s="105">
        <v>2296.71</v>
      </c>
      <c r="X178" s="20"/>
      <c r="Y178" s="105">
        <v>3242.43</v>
      </c>
      <c r="Z178" s="105">
        <v>2756.06</v>
      </c>
      <c r="AA178" s="105">
        <v>3134.34</v>
      </c>
      <c r="AB178" s="105">
        <v>2664.19</v>
      </c>
      <c r="AC178" s="105">
        <v>3026.27</v>
      </c>
      <c r="AD178" s="105">
        <v>2572.33</v>
      </c>
      <c r="AE178" s="105">
        <v>2918.18</v>
      </c>
      <c r="AF178" s="105">
        <v>2480.46</v>
      </c>
      <c r="AG178" s="105">
        <v>2810.1</v>
      </c>
      <c r="AH178" s="105">
        <v>2388.58</v>
      </c>
      <c r="AI178" s="105">
        <v>2702.02</v>
      </c>
      <c r="AJ178" s="105">
        <v>2296.71</v>
      </c>
      <c r="AK178" s="21"/>
      <c r="AL178" s="197"/>
      <c r="AM178" s="7"/>
      <c r="AN178" s="4">
        <v>2664.19</v>
      </c>
      <c r="AO178" s="275"/>
      <c r="AP178" s="9">
        <f t="shared" si="32"/>
        <v>0</v>
      </c>
      <c r="AQ178" s="275"/>
      <c r="AR178" s="9">
        <f t="shared" si="33"/>
        <v>0</v>
      </c>
      <c r="AS178" s="275"/>
      <c r="AT178" s="9">
        <f t="shared" si="29"/>
        <v>0</v>
      </c>
      <c r="AU178" s="275"/>
      <c r="AV178" s="9">
        <f t="shared" si="30"/>
        <v>0</v>
      </c>
      <c r="AW178" s="275"/>
      <c r="AX178" s="9">
        <f t="shared" si="31"/>
        <v>0</v>
      </c>
    </row>
    <row r="179" spans="1:50" ht="15.75">
      <c r="A179" s="33">
        <v>3412</v>
      </c>
      <c r="B179" s="342" t="s">
        <v>1924</v>
      </c>
      <c r="C179" s="342"/>
      <c r="D179" s="33" t="s">
        <v>1925</v>
      </c>
      <c r="E179" s="33">
        <v>1</v>
      </c>
      <c r="F179" s="17"/>
      <c r="G179" s="105">
        <v>6.7789999999999999</v>
      </c>
      <c r="H179" s="105">
        <v>6.7789999999999999</v>
      </c>
      <c r="I179" s="105">
        <v>7.3999999999999996E-2</v>
      </c>
      <c r="J179" s="105">
        <v>7.3999999999999996E-2</v>
      </c>
      <c r="K179" s="19"/>
      <c r="L179" s="105">
        <v>3372.6</v>
      </c>
      <c r="M179" s="105">
        <v>2866.71</v>
      </c>
      <c r="N179" s="105">
        <v>3260.18</v>
      </c>
      <c r="O179" s="105">
        <v>2771.15</v>
      </c>
      <c r="P179" s="105">
        <v>3147.76</v>
      </c>
      <c r="Q179" s="105">
        <v>2675.6</v>
      </c>
      <c r="R179" s="105">
        <v>3035.34</v>
      </c>
      <c r="S179" s="105">
        <v>2580.04</v>
      </c>
      <c r="T179" s="105">
        <v>2922.92</v>
      </c>
      <c r="U179" s="105">
        <v>2484.48</v>
      </c>
      <c r="V179" s="105">
        <v>2810.5</v>
      </c>
      <c r="W179" s="105">
        <v>2388.9299999999998</v>
      </c>
      <c r="X179" s="20"/>
      <c r="Y179" s="105">
        <v>3372.6</v>
      </c>
      <c r="Z179" s="105">
        <v>2866.71</v>
      </c>
      <c r="AA179" s="105">
        <v>3260.18</v>
      </c>
      <c r="AB179" s="105">
        <v>2771.15</v>
      </c>
      <c r="AC179" s="105">
        <v>3147.76</v>
      </c>
      <c r="AD179" s="105">
        <v>2675.6</v>
      </c>
      <c r="AE179" s="105">
        <v>3035.34</v>
      </c>
      <c r="AF179" s="105">
        <v>2580.04</v>
      </c>
      <c r="AG179" s="105">
        <v>2922.92</v>
      </c>
      <c r="AH179" s="105">
        <v>2484.48</v>
      </c>
      <c r="AI179" s="105">
        <v>2810.5</v>
      </c>
      <c r="AJ179" s="105">
        <v>2388.9299999999998</v>
      </c>
      <c r="AK179" s="21"/>
      <c r="AL179" s="198"/>
      <c r="AM179" s="7"/>
      <c r="AN179" s="4">
        <v>2771.15</v>
      </c>
      <c r="AO179" s="275"/>
      <c r="AP179" s="9">
        <f t="shared" si="32"/>
        <v>0</v>
      </c>
      <c r="AQ179" s="275"/>
      <c r="AR179" s="9">
        <f t="shared" si="33"/>
        <v>0</v>
      </c>
      <c r="AS179" s="275"/>
      <c r="AT179" s="9">
        <f t="shared" si="29"/>
        <v>0</v>
      </c>
      <c r="AU179" s="275"/>
      <c r="AV179" s="9">
        <f t="shared" si="30"/>
        <v>0</v>
      </c>
      <c r="AW179" s="275"/>
      <c r="AX179" s="9">
        <f t="shared" si="31"/>
        <v>0</v>
      </c>
    </row>
    <row r="180" spans="1:50" ht="15.75">
      <c r="A180" s="34">
        <v>869</v>
      </c>
      <c r="B180" s="343" t="s">
        <v>2923</v>
      </c>
      <c r="C180" s="343"/>
      <c r="D180" s="34" t="s">
        <v>2924</v>
      </c>
      <c r="E180" s="34">
        <v>3</v>
      </c>
      <c r="F180" s="17"/>
      <c r="G180" s="111">
        <v>6.8890000000000002</v>
      </c>
      <c r="H180" s="111">
        <v>2.2959999999999998</v>
      </c>
      <c r="I180" s="111">
        <v>0.1</v>
      </c>
      <c r="J180" s="111">
        <v>3.3000000000000002E-2</v>
      </c>
      <c r="K180" s="19"/>
      <c r="L180" s="111">
        <v>3465.56</v>
      </c>
      <c r="M180" s="111">
        <v>2945.71</v>
      </c>
      <c r="N180" s="111">
        <v>3350.03</v>
      </c>
      <c r="O180" s="111">
        <v>2847.54</v>
      </c>
      <c r="P180" s="111">
        <v>3234.53</v>
      </c>
      <c r="Q180" s="111">
        <v>2749.36</v>
      </c>
      <c r="R180" s="111">
        <v>3119</v>
      </c>
      <c r="S180" s="111">
        <v>2651.15</v>
      </c>
      <c r="T180" s="111">
        <v>3003.5</v>
      </c>
      <c r="U180" s="111">
        <v>2552.98</v>
      </c>
      <c r="V180" s="111">
        <v>2887.96</v>
      </c>
      <c r="W180" s="111">
        <v>2454.77</v>
      </c>
      <c r="X180" s="20"/>
      <c r="Y180" s="111">
        <v>1155.19</v>
      </c>
      <c r="Z180" s="111">
        <v>981.9</v>
      </c>
      <c r="AA180" s="111">
        <v>1116.68</v>
      </c>
      <c r="AB180" s="111">
        <v>949.18</v>
      </c>
      <c r="AC180" s="111">
        <v>1078.18</v>
      </c>
      <c r="AD180" s="111">
        <v>916.45</v>
      </c>
      <c r="AE180" s="111">
        <v>1039.67</v>
      </c>
      <c r="AF180" s="111">
        <v>883.72</v>
      </c>
      <c r="AG180" s="111">
        <v>1001.17</v>
      </c>
      <c r="AH180" s="111">
        <v>850.99</v>
      </c>
      <c r="AI180" s="111">
        <v>962.65</v>
      </c>
      <c r="AJ180" s="111">
        <v>818.26</v>
      </c>
      <c r="AK180" s="21"/>
      <c r="AL180" s="199"/>
      <c r="AM180" s="7"/>
      <c r="AN180" s="4">
        <v>949.18</v>
      </c>
      <c r="AO180" s="275"/>
      <c r="AP180" s="9">
        <f t="shared" si="32"/>
        <v>0</v>
      </c>
      <c r="AQ180" s="275"/>
      <c r="AR180" s="9">
        <f t="shared" si="33"/>
        <v>0</v>
      </c>
      <c r="AS180" s="275"/>
      <c r="AT180" s="9">
        <f t="shared" si="29"/>
        <v>0</v>
      </c>
      <c r="AU180" s="275"/>
      <c r="AV180" s="9">
        <f t="shared" si="30"/>
        <v>0</v>
      </c>
      <c r="AW180" s="275"/>
      <c r="AX180" s="9">
        <f t="shared" si="31"/>
        <v>0</v>
      </c>
    </row>
    <row r="181" spans="1:50" ht="15.75">
      <c r="A181" s="34">
        <v>1363</v>
      </c>
      <c r="B181" s="343" t="s">
        <v>75</v>
      </c>
      <c r="C181" s="343"/>
      <c r="D181" s="34" t="s">
        <v>76</v>
      </c>
      <c r="E181" s="34">
        <v>1</v>
      </c>
      <c r="F181" s="17"/>
      <c r="G181" s="112">
        <v>4.319</v>
      </c>
      <c r="H181" s="112">
        <v>4.319</v>
      </c>
      <c r="I181" s="112">
        <v>0.1</v>
      </c>
      <c r="J181" s="112">
        <v>0.1</v>
      </c>
      <c r="K181" s="19"/>
      <c r="L181" s="112">
        <v>2137.21</v>
      </c>
      <c r="M181" s="112">
        <v>1816.63</v>
      </c>
      <c r="N181" s="112">
        <v>2065.98</v>
      </c>
      <c r="O181" s="112">
        <v>1756.08</v>
      </c>
      <c r="P181" s="112">
        <v>1994.73</v>
      </c>
      <c r="Q181" s="112">
        <v>1695.52</v>
      </c>
      <c r="R181" s="112">
        <v>1923.49</v>
      </c>
      <c r="S181" s="112">
        <v>1634.97</v>
      </c>
      <c r="T181" s="112">
        <v>1852.25</v>
      </c>
      <c r="U181" s="112">
        <v>1574.41</v>
      </c>
      <c r="V181" s="112">
        <v>1781.01</v>
      </c>
      <c r="W181" s="112">
        <v>1513.86</v>
      </c>
      <c r="X181" s="20"/>
      <c r="Y181" s="112">
        <v>2137.21</v>
      </c>
      <c r="Z181" s="112">
        <v>1816.63</v>
      </c>
      <c r="AA181" s="112">
        <v>2065.98</v>
      </c>
      <c r="AB181" s="112">
        <v>1756.08</v>
      </c>
      <c r="AC181" s="112">
        <v>1994.73</v>
      </c>
      <c r="AD181" s="112">
        <v>1695.52</v>
      </c>
      <c r="AE181" s="112">
        <v>1923.49</v>
      </c>
      <c r="AF181" s="112">
        <v>1634.97</v>
      </c>
      <c r="AG181" s="112">
        <v>1852.25</v>
      </c>
      <c r="AH181" s="112">
        <v>1574.41</v>
      </c>
      <c r="AI181" s="112">
        <v>1781.01</v>
      </c>
      <c r="AJ181" s="112">
        <v>1513.86</v>
      </c>
      <c r="AK181" s="21"/>
      <c r="AL181" s="199"/>
      <c r="AM181" s="7"/>
      <c r="AN181" s="4">
        <v>1756.08</v>
      </c>
      <c r="AO181" s="275"/>
      <c r="AP181" s="9">
        <f t="shared" si="32"/>
        <v>0</v>
      </c>
      <c r="AQ181" s="275"/>
      <c r="AR181" s="9">
        <f t="shared" si="33"/>
        <v>0</v>
      </c>
      <c r="AS181" s="275"/>
      <c r="AT181" s="9">
        <f t="shared" si="29"/>
        <v>0</v>
      </c>
      <c r="AU181" s="275"/>
      <c r="AV181" s="9">
        <f t="shared" si="30"/>
        <v>0</v>
      </c>
      <c r="AW181" s="275"/>
      <c r="AX181" s="9">
        <f t="shared" si="31"/>
        <v>0</v>
      </c>
    </row>
    <row r="182" spans="1:50" ht="15.75">
      <c r="A182" s="34">
        <v>870</v>
      </c>
      <c r="B182" s="343" t="s">
        <v>77</v>
      </c>
      <c r="C182" s="343"/>
      <c r="D182" s="34" t="s">
        <v>78</v>
      </c>
      <c r="E182" s="34">
        <v>2</v>
      </c>
      <c r="F182" s="17"/>
      <c r="G182" s="112">
        <v>6.38</v>
      </c>
      <c r="H182" s="112">
        <v>3.19</v>
      </c>
      <c r="I182" s="112">
        <v>8.1000000000000003E-2</v>
      </c>
      <c r="J182" s="112">
        <v>4.1000000000000002E-2</v>
      </c>
      <c r="K182" s="19"/>
      <c r="L182" s="112">
        <v>2974.2</v>
      </c>
      <c r="M182" s="112">
        <v>2528.06</v>
      </c>
      <c r="N182" s="112">
        <v>2875.05</v>
      </c>
      <c r="O182" s="112">
        <v>2443.7800000000002</v>
      </c>
      <c r="P182" s="112">
        <v>2775.92</v>
      </c>
      <c r="Q182" s="112">
        <v>2359.52</v>
      </c>
      <c r="R182" s="112">
        <v>2676.78</v>
      </c>
      <c r="S182" s="112">
        <v>2275.2600000000002</v>
      </c>
      <c r="T182" s="112">
        <v>2577.63</v>
      </c>
      <c r="U182" s="112">
        <v>2190.98</v>
      </c>
      <c r="V182" s="112">
        <v>2478.5</v>
      </c>
      <c r="W182" s="112">
        <v>2106.7199999999998</v>
      </c>
      <c r="X182" s="20"/>
      <c r="Y182" s="112">
        <v>1487.1</v>
      </c>
      <c r="Z182" s="112">
        <v>1264.03</v>
      </c>
      <c r="AA182" s="112">
        <v>1437.52</v>
      </c>
      <c r="AB182" s="112">
        <v>1221.8900000000001</v>
      </c>
      <c r="AC182" s="112">
        <v>1387.96</v>
      </c>
      <c r="AD182" s="112">
        <v>1179.76</v>
      </c>
      <c r="AE182" s="112">
        <v>1338.39</v>
      </c>
      <c r="AF182" s="112">
        <v>1137.6300000000001</v>
      </c>
      <c r="AG182" s="112">
        <v>1288.82</v>
      </c>
      <c r="AH182" s="112">
        <v>1095.49</v>
      </c>
      <c r="AI182" s="112">
        <v>1239.25</v>
      </c>
      <c r="AJ182" s="112">
        <v>1053.3599999999999</v>
      </c>
      <c r="AK182" s="21"/>
      <c r="AL182" s="199"/>
      <c r="AM182" s="7"/>
      <c r="AN182" s="4">
        <v>1221.8900000000001</v>
      </c>
      <c r="AO182" s="275"/>
      <c r="AP182" s="9">
        <f t="shared" si="32"/>
        <v>0</v>
      </c>
      <c r="AQ182" s="275"/>
      <c r="AR182" s="9">
        <f t="shared" si="33"/>
        <v>0</v>
      </c>
      <c r="AS182" s="275"/>
      <c r="AT182" s="9">
        <f t="shared" si="29"/>
        <v>0</v>
      </c>
      <c r="AU182" s="275"/>
      <c r="AV182" s="9">
        <f t="shared" si="30"/>
        <v>0</v>
      </c>
      <c r="AW182" s="275"/>
      <c r="AX182" s="9">
        <f t="shared" si="31"/>
        <v>0</v>
      </c>
    </row>
    <row r="183" spans="1:50" ht="15.75">
      <c r="A183" s="34">
        <v>1370</v>
      </c>
      <c r="B183" s="343" t="s">
        <v>79</v>
      </c>
      <c r="C183" s="343"/>
      <c r="D183" s="34" t="s">
        <v>80</v>
      </c>
      <c r="E183" s="34">
        <v>1</v>
      </c>
      <c r="F183" s="17"/>
      <c r="G183" s="112">
        <v>5.8879999999999999</v>
      </c>
      <c r="H183" s="112">
        <v>5.8879999999999999</v>
      </c>
      <c r="I183" s="112">
        <v>0.1</v>
      </c>
      <c r="J183" s="112">
        <v>0.1</v>
      </c>
      <c r="K183" s="19"/>
      <c r="L183" s="112">
        <v>2939.96</v>
      </c>
      <c r="M183" s="112">
        <v>2498.9699999999998</v>
      </c>
      <c r="N183" s="112">
        <v>2841.96</v>
      </c>
      <c r="O183" s="112">
        <v>2415.67</v>
      </c>
      <c r="P183" s="112">
        <v>2743.96</v>
      </c>
      <c r="Q183" s="112">
        <v>2332.36</v>
      </c>
      <c r="R183" s="112">
        <v>2645.96</v>
      </c>
      <c r="S183" s="112">
        <v>2249.0700000000002</v>
      </c>
      <c r="T183" s="112">
        <v>2547.96</v>
      </c>
      <c r="U183" s="112">
        <v>2165.77</v>
      </c>
      <c r="V183" s="112">
        <v>2449.96</v>
      </c>
      <c r="W183" s="112">
        <v>2082.4699999999998</v>
      </c>
      <c r="X183" s="20"/>
      <c r="Y183" s="112">
        <v>2939.96</v>
      </c>
      <c r="Z183" s="112">
        <v>2498.9699999999998</v>
      </c>
      <c r="AA183" s="112">
        <v>2841.96</v>
      </c>
      <c r="AB183" s="112">
        <v>2415.67</v>
      </c>
      <c r="AC183" s="112">
        <v>2743.96</v>
      </c>
      <c r="AD183" s="112">
        <v>2332.36</v>
      </c>
      <c r="AE183" s="112">
        <v>2645.96</v>
      </c>
      <c r="AF183" s="112">
        <v>2249.0700000000002</v>
      </c>
      <c r="AG183" s="112">
        <v>2547.96</v>
      </c>
      <c r="AH183" s="112">
        <v>2165.77</v>
      </c>
      <c r="AI183" s="112">
        <v>2449.96</v>
      </c>
      <c r="AJ183" s="112">
        <v>2082.4699999999998</v>
      </c>
      <c r="AK183" s="21"/>
      <c r="AL183" s="199"/>
      <c r="AM183" s="7"/>
      <c r="AN183" s="4">
        <v>2415.67</v>
      </c>
      <c r="AO183" s="275"/>
      <c r="AP183" s="9">
        <f t="shared" si="32"/>
        <v>0</v>
      </c>
      <c r="AQ183" s="275"/>
      <c r="AR183" s="9">
        <f t="shared" si="33"/>
        <v>0</v>
      </c>
      <c r="AS183" s="275"/>
      <c r="AT183" s="9">
        <f t="shared" si="29"/>
        <v>0</v>
      </c>
      <c r="AU183" s="275"/>
      <c r="AV183" s="9">
        <f t="shared" si="30"/>
        <v>0</v>
      </c>
      <c r="AW183" s="275"/>
      <c r="AX183" s="9">
        <f t="shared" si="31"/>
        <v>0</v>
      </c>
    </row>
    <row r="184" spans="1:50" ht="15.75">
      <c r="A184" s="34">
        <v>871</v>
      </c>
      <c r="B184" s="343" t="s">
        <v>81</v>
      </c>
      <c r="C184" s="343"/>
      <c r="D184" s="34" t="s">
        <v>82</v>
      </c>
      <c r="E184" s="34">
        <v>2</v>
      </c>
      <c r="F184" s="17"/>
      <c r="G184" s="112">
        <v>7.1159999999999997</v>
      </c>
      <c r="H184" s="112">
        <v>3.5579999999999998</v>
      </c>
      <c r="I184" s="112">
        <v>0.1</v>
      </c>
      <c r="J184" s="112">
        <v>0.05</v>
      </c>
      <c r="K184" s="19"/>
      <c r="L184" s="112">
        <v>3619.33</v>
      </c>
      <c r="M184" s="112">
        <v>3076.44</v>
      </c>
      <c r="N184" s="112">
        <v>3498.68</v>
      </c>
      <c r="O184" s="112">
        <v>2973.87</v>
      </c>
      <c r="P184" s="112">
        <v>3378.06</v>
      </c>
      <c r="Q184" s="112">
        <v>2871.35</v>
      </c>
      <c r="R184" s="112">
        <v>3257.41</v>
      </c>
      <c r="S184" s="112">
        <v>2768.79</v>
      </c>
      <c r="T184" s="112">
        <v>3136.76</v>
      </c>
      <c r="U184" s="112">
        <v>2666.25</v>
      </c>
      <c r="V184" s="112">
        <v>3016.11</v>
      </c>
      <c r="W184" s="112">
        <v>2563.6999999999998</v>
      </c>
      <c r="X184" s="20"/>
      <c r="Y184" s="112">
        <v>1809.67</v>
      </c>
      <c r="Z184" s="112">
        <v>1538.22</v>
      </c>
      <c r="AA184" s="112">
        <v>1749.34</v>
      </c>
      <c r="AB184" s="112">
        <v>1486.94</v>
      </c>
      <c r="AC184" s="112">
        <v>1689.03</v>
      </c>
      <c r="AD184" s="112">
        <v>1435.68</v>
      </c>
      <c r="AE184" s="112">
        <v>1628.7</v>
      </c>
      <c r="AF184" s="112">
        <v>1384.39</v>
      </c>
      <c r="AG184" s="112">
        <v>1568.38</v>
      </c>
      <c r="AH184" s="112">
        <v>1333.12</v>
      </c>
      <c r="AI184" s="112">
        <v>1508.06</v>
      </c>
      <c r="AJ184" s="112">
        <v>1281.8499999999999</v>
      </c>
      <c r="AK184" s="21"/>
      <c r="AL184" s="199"/>
      <c r="AM184" s="7"/>
      <c r="AN184" s="4">
        <v>1486.94</v>
      </c>
      <c r="AO184" s="275"/>
      <c r="AP184" s="9">
        <f t="shared" si="32"/>
        <v>0</v>
      </c>
      <c r="AQ184" s="275"/>
      <c r="AR184" s="9">
        <f t="shared" si="33"/>
        <v>0</v>
      </c>
      <c r="AS184" s="275"/>
      <c r="AT184" s="9">
        <f t="shared" si="29"/>
        <v>0</v>
      </c>
      <c r="AU184" s="275"/>
      <c r="AV184" s="9">
        <f t="shared" si="30"/>
        <v>0</v>
      </c>
      <c r="AW184" s="275"/>
      <c r="AX184" s="9">
        <f t="shared" si="31"/>
        <v>0</v>
      </c>
    </row>
    <row r="185" spans="1:50" ht="15.75">
      <c r="A185" s="34">
        <v>872</v>
      </c>
      <c r="B185" s="343" t="s">
        <v>83</v>
      </c>
      <c r="C185" s="343"/>
      <c r="D185" s="34" t="s">
        <v>84</v>
      </c>
      <c r="E185" s="34">
        <v>1</v>
      </c>
      <c r="F185" s="17"/>
      <c r="G185" s="112">
        <v>4.8890000000000002</v>
      </c>
      <c r="H185" s="112">
        <v>4.8890000000000002</v>
      </c>
      <c r="I185" s="112">
        <v>0.1</v>
      </c>
      <c r="J185" s="112">
        <v>0.1</v>
      </c>
      <c r="K185" s="19"/>
      <c r="L185" s="112">
        <v>2464.52</v>
      </c>
      <c r="M185" s="112">
        <v>2094.84</v>
      </c>
      <c r="N185" s="112">
        <v>2382.37</v>
      </c>
      <c r="O185" s="112">
        <v>2025.01</v>
      </c>
      <c r="P185" s="112">
        <v>2300.2199999999998</v>
      </c>
      <c r="Q185" s="112">
        <v>1955.18</v>
      </c>
      <c r="R185" s="112">
        <v>2218.06</v>
      </c>
      <c r="S185" s="112">
        <v>1885.36</v>
      </c>
      <c r="T185" s="112">
        <v>2135.91</v>
      </c>
      <c r="U185" s="112">
        <v>1815.53</v>
      </c>
      <c r="V185" s="112">
        <v>2053.77</v>
      </c>
      <c r="W185" s="112">
        <v>1745.7</v>
      </c>
      <c r="X185" s="20"/>
      <c r="Y185" s="112">
        <v>2464.52</v>
      </c>
      <c r="Z185" s="112">
        <v>2094.84</v>
      </c>
      <c r="AA185" s="112">
        <v>2382.37</v>
      </c>
      <c r="AB185" s="112">
        <v>2025.01</v>
      </c>
      <c r="AC185" s="112">
        <v>2300.2199999999998</v>
      </c>
      <c r="AD185" s="112">
        <v>1955.18</v>
      </c>
      <c r="AE185" s="112">
        <v>2218.06</v>
      </c>
      <c r="AF185" s="112">
        <v>1885.36</v>
      </c>
      <c r="AG185" s="112">
        <v>2135.91</v>
      </c>
      <c r="AH185" s="112">
        <v>1815.53</v>
      </c>
      <c r="AI185" s="112">
        <v>2053.77</v>
      </c>
      <c r="AJ185" s="112">
        <v>1745.7</v>
      </c>
      <c r="AK185" s="21"/>
      <c r="AL185" s="199"/>
      <c r="AM185" s="7"/>
      <c r="AN185" s="4">
        <v>2025.01</v>
      </c>
      <c r="AO185" s="275"/>
      <c r="AP185" s="9">
        <f t="shared" si="32"/>
        <v>0</v>
      </c>
      <c r="AQ185" s="275"/>
      <c r="AR185" s="9">
        <f t="shared" si="33"/>
        <v>0</v>
      </c>
      <c r="AS185" s="275"/>
      <c r="AT185" s="9">
        <f t="shared" si="29"/>
        <v>0</v>
      </c>
      <c r="AU185" s="275"/>
      <c r="AV185" s="9">
        <f t="shared" si="30"/>
        <v>0</v>
      </c>
      <c r="AW185" s="275"/>
      <c r="AX185" s="9">
        <f t="shared" si="31"/>
        <v>0</v>
      </c>
    </row>
    <row r="186" spans="1:50" ht="15.75">
      <c r="A186" s="34">
        <v>873</v>
      </c>
      <c r="B186" s="343" t="s">
        <v>85</v>
      </c>
      <c r="C186" s="343"/>
      <c r="D186" s="34" t="s">
        <v>86</v>
      </c>
      <c r="E186" s="34">
        <v>1</v>
      </c>
      <c r="F186" s="17"/>
      <c r="G186" s="112">
        <v>6.1369999999999996</v>
      </c>
      <c r="H186" s="112">
        <v>6.1369999999999996</v>
      </c>
      <c r="I186" s="112">
        <v>0.1</v>
      </c>
      <c r="J186" s="112">
        <v>0.1</v>
      </c>
      <c r="K186" s="19"/>
      <c r="L186" s="112">
        <v>3112.37</v>
      </c>
      <c r="M186" s="112">
        <v>2645.52</v>
      </c>
      <c r="N186" s="112">
        <v>3008.63</v>
      </c>
      <c r="O186" s="112">
        <v>2557.34</v>
      </c>
      <c r="P186" s="112">
        <v>2904.88</v>
      </c>
      <c r="Q186" s="112">
        <v>2469.15</v>
      </c>
      <c r="R186" s="112">
        <v>2801.14</v>
      </c>
      <c r="S186" s="112">
        <v>2380.9699999999998</v>
      </c>
      <c r="T186" s="112">
        <v>2697.39</v>
      </c>
      <c r="U186" s="112">
        <v>2292.77</v>
      </c>
      <c r="V186" s="112">
        <v>2593.65</v>
      </c>
      <c r="W186" s="112">
        <v>2204.6</v>
      </c>
      <c r="X186" s="20"/>
      <c r="Y186" s="112">
        <v>3112.37</v>
      </c>
      <c r="Z186" s="112">
        <v>2645.52</v>
      </c>
      <c r="AA186" s="112">
        <v>3008.63</v>
      </c>
      <c r="AB186" s="112">
        <v>2557.34</v>
      </c>
      <c r="AC186" s="112">
        <v>2904.88</v>
      </c>
      <c r="AD186" s="112">
        <v>2469.15</v>
      </c>
      <c r="AE186" s="112">
        <v>2801.14</v>
      </c>
      <c r="AF186" s="112">
        <v>2380.9699999999998</v>
      </c>
      <c r="AG186" s="112">
        <v>2697.39</v>
      </c>
      <c r="AH186" s="112">
        <v>2292.77</v>
      </c>
      <c r="AI186" s="112">
        <v>2593.65</v>
      </c>
      <c r="AJ186" s="112">
        <v>2204.6</v>
      </c>
      <c r="AK186" s="21"/>
      <c r="AL186" s="199"/>
      <c r="AM186" s="7"/>
      <c r="AN186" s="4">
        <v>2557.34</v>
      </c>
      <c r="AO186" s="275"/>
      <c r="AP186" s="9">
        <f t="shared" si="32"/>
        <v>0</v>
      </c>
      <c r="AQ186" s="275"/>
      <c r="AR186" s="9">
        <f t="shared" si="33"/>
        <v>0</v>
      </c>
      <c r="AS186" s="275"/>
      <c r="AT186" s="9">
        <f t="shared" si="29"/>
        <v>0</v>
      </c>
      <c r="AU186" s="275"/>
      <c r="AV186" s="9">
        <f t="shared" si="30"/>
        <v>0</v>
      </c>
      <c r="AW186" s="275"/>
      <c r="AX186" s="9">
        <f t="shared" si="31"/>
        <v>0</v>
      </c>
    </row>
    <row r="187" spans="1:50" ht="15.75">
      <c r="A187" s="34">
        <v>3227</v>
      </c>
      <c r="B187" s="343" t="s">
        <v>1649</v>
      </c>
      <c r="C187" s="343"/>
      <c r="D187" s="34" t="s">
        <v>1650</v>
      </c>
      <c r="E187" s="34">
        <v>4</v>
      </c>
      <c r="F187" s="17"/>
      <c r="G187" s="112">
        <v>8.484</v>
      </c>
      <c r="H187" s="112">
        <v>2.121</v>
      </c>
      <c r="I187" s="112">
        <v>0.107</v>
      </c>
      <c r="J187" s="112">
        <v>2.7E-2</v>
      </c>
      <c r="K187" s="19"/>
      <c r="L187" s="112">
        <v>4646.58</v>
      </c>
      <c r="M187" s="112">
        <v>3949.57</v>
      </c>
      <c r="N187" s="112">
        <v>4491.6499999999996</v>
      </c>
      <c r="O187" s="112">
        <v>3817.92</v>
      </c>
      <c r="P187" s="112">
        <v>4336.7700000000004</v>
      </c>
      <c r="Q187" s="112">
        <v>3686.28</v>
      </c>
      <c r="R187" s="112">
        <v>4181.8900000000003</v>
      </c>
      <c r="S187" s="112">
        <v>3554.63</v>
      </c>
      <c r="T187" s="112">
        <v>4027.01</v>
      </c>
      <c r="U187" s="112">
        <v>3422.98</v>
      </c>
      <c r="V187" s="112">
        <v>3872.13</v>
      </c>
      <c r="W187" s="112">
        <v>3291.33</v>
      </c>
      <c r="X187" s="20"/>
      <c r="Y187" s="112">
        <v>1161.6400000000001</v>
      </c>
      <c r="Z187" s="112">
        <v>987.39</v>
      </c>
      <c r="AA187" s="112">
        <v>1122.9100000000001</v>
      </c>
      <c r="AB187" s="112">
        <v>954.48</v>
      </c>
      <c r="AC187" s="112">
        <v>1084.19</v>
      </c>
      <c r="AD187" s="112">
        <v>921.57</v>
      </c>
      <c r="AE187" s="112">
        <v>1045.47</v>
      </c>
      <c r="AF187" s="112">
        <v>888.66</v>
      </c>
      <c r="AG187" s="112">
        <v>1006.75</v>
      </c>
      <c r="AH187" s="112">
        <v>855.75</v>
      </c>
      <c r="AI187" s="112">
        <v>968.03</v>
      </c>
      <c r="AJ187" s="112">
        <v>822.83</v>
      </c>
      <c r="AK187" s="21"/>
      <c r="AL187" s="199"/>
      <c r="AM187" s="7"/>
      <c r="AN187" s="4">
        <v>954.48</v>
      </c>
      <c r="AO187" s="275"/>
      <c r="AP187" s="9">
        <f t="shared" si="32"/>
        <v>0</v>
      </c>
      <c r="AQ187" s="275"/>
      <c r="AR187" s="9">
        <f t="shared" si="33"/>
        <v>0</v>
      </c>
      <c r="AS187" s="275"/>
      <c r="AT187" s="9">
        <f t="shared" si="29"/>
        <v>0</v>
      </c>
      <c r="AU187" s="275"/>
      <c r="AV187" s="9">
        <f t="shared" si="30"/>
        <v>0</v>
      </c>
      <c r="AW187" s="275"/>
      <c r="AX187" s="9">
        <f t="shared" si="31"/>
        <v>0</v>
      </c>
    </row>
    <row r="188" spans="1:50" ht="15.75">
      <c r="A188" s="34">
        <v>3880</v>
      </c>
      <c r="B188" s="343" t="s">
        <v>2014</v>
      </c>
      <c r="C188" s="343"/>
      <c r="D188" s="34" t="s">
        <v>2015</v>
      </c>
      <c r="E188" s="34">
        <v>1</v>
      </c>
      <c r="F188" s="17"/>
      <c r="G188" s="18">
        <v>4.0860000000000003</v>
      </c>
      <c r="H188" s="18">
        <v>4.0860000000000003</v>
      </c>
      <c r="I188" s="18">
        <v>5.2999999999999999E-2</v>
      </c>
      <c r="J188" s="18">
        <v>5.2999999999999999E-2</v>
      </c>
      <c r="K188" s="19"/>
      <c r="L188" s="18">
        <v>2277.4</v>
      </c>
      <c r="M188" s="18">
        <v>1935.79</v>
      </c>
      <c r="N188" s="18">
        <v>2201.4899999999998</v>
      </c>
      <c r="O188" s="18">
        <v>1871.27</v>
      </c>
      <c r="P188" s="18">
        <v>2125.5700000000002</v>
      </c>
      <c r="Q188" s="18">
        <v>1806.74</v>
      </c>
      <c r="R188" s="18">
        <v>2049.65</v>
      </c>
      <c r="S188" s="18">
        <v>1742.2</v>
      </c>
      <c r="T188" s="18">
        <v>1973.74</v>
      </c>
      <c r="U188" s="18">
        <v>1677.68</v>
      </c>
      <c r="V188" s="18">
        <v>1897.83</v>
      </c>
      <c r="W188" s="18">
        <v>1613.16</v>
      </c>
      <c r="X188" s="20"/>
      <c r="Y188" s="18">
        <v>2277.4</v>
      </c>
      <c r="Z188" s="18">
        <v>1935.79</v>
      </c>
      <c r="AA188" s="18">
        <v>2201.4899999999998</v>
      </c>
      <c r="AB188" s="18">
        <v>1871.27</v>
      </c>
      <c r="AC188" s="18">
        <v>2125.5700000000002</v>
      </c>
      <c r="AD188" s="18">
        <v>1806.74</v>
      </c>
      <c r="AE188" s="18">
        <v>2049.65</v>
      </c>
      <c r="AF188" s="18">
        <v>1742.2</v>
      </c>
      <c r="AG188" s="18">
        <v>1973.74</v>
      </c>
      <c r="AH188" s="18">
        <v>1677.68</v>
      </c>
      <c r="AI188" s="18">
        <v>1897.83</v>
      </c>
      <c r="AJ188" s="18">
        <v>1613.16</v>
      </c>
      <c r="AK188" s="21"/>
      <c r="AL188" s="199"/>
      <c r="AM188" s="7"/>
      <c r="AN188" s="4">
        <v>1871.27</v>
      </c>
      <c r="AO188" s="275"/>
      <c r="AP188" s="9">
        <f t="shared" si="32"/>
        <v>0</v>
      </c>
      <c r="AQ188" s="275"/>
      <c r="AR188" s="9">
        <f t="shared" si="33"/>
        <v>0</v>
      </c>
      <c r="AS188" s="275"/>
      <c r="AT188" s="9">
        <f t="shared" si="29"/>
        <v>0</v>
      </c>
      <c r="AU188" s="275"/>
      <c r="AV188" s="9">
        <f t="shared" si="30"/>
        <v>0</v>
      </c>
      <c r="AW188" s="275"/>
      <c r="AX188" s="9">
        <f t="shared" si="31"/>
        <v>0</v>
      </c>
    </row>
    <row r="189" spans="1:50" ht="15.75">
      <c r="A189" s="35">
        <v>3411</v>
      </c>
      <c r="B189" s="344" t="s">
        <v>1926</v>
      </c>
      <c r="C189" s="344"/>
      <c r="D189" s="35" t="s">
        <v>1927</v>
      </c>
      <c r="E189" s="35">
        <v>1</v>
      </c>
      <c r="F189" s="17"/>
      <c r="G189" s="112">
        <v>5.766</v>
      </c>
      <c r="H189" s="112">
        <v>5.766</v>
      </c>
      <c r="I189" s="112">
        <v>7.3999999999999996E-2</v>
      </c>
      <c r="J189" s="112">
        <v>7.3999999999999996E-2</v>
      </c>
      <c r="K189" s="19"/>
      <c r="L189" s="112">
        <v>2771.43</v>
      </c>
      <c r="M189" s="112">
        <v>2355.7199999999998</v>
      </c>
      <c r="N189" s="112">
        <v>2679.05</v>
      </c>
      <c r="O189" s="112">
        <v>2277.1999999999998</v>
      </c>
      <c r="P189" s="112">
        <v>2586.67</v>
      </c>
      <c r="Q189" s="112">
        <v>2198.67</v>
      </c>
      <c r="R189" s="112">
        <v>2494.29</v>
      </c>
      <c r="S189" s="112">
        <v>2120.15</v>
      </c>
      <c r="T189" s="112">
        <v>2401.91</v>
      </c>
      <c r="U189" s="112">
        <v>2041.62</v>
      </c>
      <c r="V189" s="112">
        <v>2309.5300000000002</v>
      </c>
      <c r="W189" s="112">
        <v>1963.09</v>
      </c>
      <c r="X189" s="20"/>
      <c r="Y189" s="112">
        <v>2771.43</v>
      </c>
      <c r="Z189" s="112">
        <v>2355.7199999999998</v>
      </c>
      <c r="AA189" s="112">
        <v>2679.05</v>
      </c>
      <c r="AB189" s="112">
        <v>2277.1999999999998</v>
      </c>
      <c r="AC189" s="112">
        <v>2586.67</v>
      </c>
      <c r="AD189" s="112">
        <v>2198.67</v>
      </c>
      <c r="AE189" s="112">
        <v>2494.29</v>
      </c>
      <c r="AF189" s="112">
        <v>2120.15</v>
      </c>
      <c r="AG189" s="112">
        <v>2401.91</v>
      </c>
      <c r="AH189" s="112">
        <v>2041.62</v>
      </c>
      <c r="AI189" s="112">
        <v>2309.5300000000002</v>
      </c>
      <c r="AJ189" s="112">
        <v>1963.09</v>
      </c>
      <c r="AK189" s="21"/>
      <c r="AL189" s="200"/>
      <c r="AM189" s="7"/>
      <c r="AN189" s="4">
        <v>2277.1999999999998</v>
      </c>
      <c r="AO189" s="275"/>
      <c r="AP189" s="9">
        <f t="shared" si="32"/>
        <v>0</v>
      </c>
      <c r="AQ189" s="275"/>
      <c r="AR189" s="9">
        <f t="shared" si="33"/>
        <v>0</v>
      </c>
      <c r="AS189" s="275"/>
      <c r="AT189" s="9">
        <f t="shared" si="29"/>
        <v>0</v>
      </c>
      <c r="AU189" s="275"/>
      <c r="AV189" s="9">
        <f t="shared" si="30"/>
        <v>0</v>
      </c>
      <c r="AW189" s="275"/>
      <c r="AX189" s="9">
        <f t="shared" si="31"/>
        <v>0</v>
      </c>
    </row>
    <row r="190" spans="1:50" ht="15.75">
      <c r="A190" s="28">
        <v>337</v>
      </c>
      <c r="B190" s="333" t="s">
        <v>87</v>
      </c>
      <c r="C190" s="333"/>
      <c r="D190" s="28" t="s">
        <v>88</v>
      </c>
      <c r="E190" s="28">
        <v>20</v>
      </c>
      <c r="F190" s="17"/>
      <c r="G190" s="113">
        <v>6.1760000000000002</v>
      </c>
      <c r="H190" s="113">
        <v>0.309</v>
      </c>
      <c r="I190" s="113">
        <v>0.1</v>
      </c>
      <c r="J190" s="113">
        <v>5.0000000000000001E-3</v>
      </c>
      <c r="K190" s="19"/>
      <c r="L190" s="113">
        <v>3596.12</v>
      </c>
      <c r="M190" s="113">
        <v>3056.68</v>
      </c>
      <c r="N190" s="113">
        <v>3476.44</v>
      </c>
      <c r="O190" s="113">
        <v>2955.04</v>
      </c>
      <c r="P190" s="113">
        <v>3356.54</v>
      </c>
      <c r="Q190" s="113">
        <v>2852.96</v>
      </c>
      <c r="R190" s="113">
        <v>3236.64</v>
      </c>
      <c r="S190" s="113">
        <v>2751.1</v>
      </c>
      <c r="T190" s="113">
        <v>3116.74</v>
      </c>
      <c r="U190" s="113">
        <v>2649.24</v>
      </c>
      <c r="V190" s="113">
        <v>2996.84</v>
      </c>
      <c r="W190" s="113">
        <v>2547.38</v>
      </c>
      <c r="X190" s="20"/>
      <c r="Y190" s="113">
        <v>179.81</v>
      </c>
      <c r="Z190" s="113">
        <v>152.83000000000001</v>
      </c>
      <c r="AA190" s="113">
        <v>173.82</v>
      </c>
      <c r="AB190" s="113">
        <v>147.75</v>
      </c>
      <c r="AC190" s="113">
        <v>167.83</v>
      </c>
      <c r="AD190" s="113">
        <v>142.65</v>
      </c>
      <c r="AE190" s="113">
        <v>161.83000000000001</v>
      </c>
      <c r="AF190" s="113">
        <v>137.56</v>
      </c>
      <c r="AG190" s="113">
        <v>155.84</v>
      </c>
      <c r="AH190" s="113">
        <v>132.46</v>
      </c>
      <c r="AI190" s="113">
        <v>149.84</v>
      </c>
      <c r="AJ190" s="113">
        <v>127.37</v>
      </c>
      <c r="AK190" s="21"/>
      <c r="AL190" s="193"/>
      <c r="AM190" s="7"/>
      <c r="AN190" s="4">
        <v>147.75</v>
      </c>
      <c r="AO190" s="275"/>
      <c r="AP190" s="9">
        <f t="shared" si="32"/>
        <v>0</v>
      </c>
      <c r="AQ190" s="275"/>
      <c r="AR190" s="9">
        <f t="shared" si="33"/>
        <v>0</v>
      </c>
      <c r="AS190" s="275"/>
      <c r="AT190" s="9">
        <f t="shared" si="29"/>
        <v>0</v>
      </c>
      <c r="AU190" s="275"/>
      <c r="AV190" s="9">
        <f t="shared" si="30"/>
        <v>0</v>
      </c>
      <c r="AW190" s="275"/>
      <c r="AX190" s="9">
        <f t="shared" si="31"/>
        <v>0</v>
      </c>
    </row>
    <row r="191" spans="1:50" ht="15.75">
      <c r="A191" s="28">
        <v>338</v>
      </c>
      <c r="B191" s="333" t="s">
        <v>89</v>
      </c>
      <c r="C191" s="333"/>
      <c r="D191" s="28" t="s">
        <v>90</v>
      </c>
      <c r="E191" s="28">
        <v>15</v>
      </c>
      <c r="F191" s="17"/>
      <c r="G191" s="114">
        <v>7.0439999999999996</v>
      </c>
      <c r="H191" s="114">
        <v>0.47</v>
      </c>
      <c r="I191" s="114">
        <v>0.1</v>
      </c>
      <c r="J191" s="114">
        <v>7.0000000000000001E-3</v>
      </c>
      <c r="K191" s="19"/>
      <c r="L191" s="114">
        <v>3793.02</v>
      </c>
      <c r="M191" s="114">
        <v>3224.1</v>
      </c>
      <c r="N191" s="114">
        <v>3666.63</v>
      </c>
      <c r="O191" s="114">
        <v>3116.69</v>
      </c>
      <c r="P191" s="114">
        <v>3540.24</v>
      </c>
      <c r="Q191" s="114">
        <v>3009.27</v>
      </c>
      <c r="R191" s="114">
        <v>3413.85</v>
      </c>
      <c r="S191" s="114">
        <v>2901.86</v>
      </c>
      <c r="T191" s="114">
        <v>3287.3</v>
      </c>
      <c r="U191" s="114">
        <v>2794.28</v>
      </c>
      <c r="V191" s="114">
        <v>3160.91</v>
      </c>
      <c r="W191" s="114">
        <v>2686.7</v>
      </c>
      <c r="X191" s="20"/>
      <c r="Y191" s="114">
        <v>252.87</v>
      </c>
      <c r="Z191" s="114">
        <v>214.94</v>
      </c>
      <c r="AA191" s="114">
        <v>244.44</v>
      </c>
      <c r="AB191" s="114">
        <v>207.78</v>
      </c>
      <c r="AC191" s="114">
        <v>236.02</v>
      </c>
      <c r="AD191" s="114">
        <v>200.62</v>
      </c>
      <c r="AE191" s="114">
        <v>227.59</v>
      </c>
      <c r="AF191" s="114">
        <v>193.46</v>
      </c>
      <c r="AG191" s="114">
        <v>219.15</v>
      </c>
      <c r="AH191" s="114">
        <v>186.29</v>
      </c>
      <c r="AI191" s="114">
        <v>210.73</v>
      </c>
      <c r="AJ191" s="114">
        <v>179.11</v>
      </c>
      <c r="AK191" s="21"/>
      <c r="AL191" s="193"/>
      <c r="AM191" s="7"/>
      <c r="AN191" s="4">
        <v>207.78</v>
      </c>
      <c r="AO191" s="275"/>
      <c r="AP191" s="9">
        <f t="shared" si="32"/>
        <v>0</v>
      </c>
      <c r="AQ191" s="275"/>
      <c r="AR191" s="9">
        <f t="shared" si="33"/>
        <v>0</v>
      </c>
      <c r="AS191" s="275"/>
      <c r="AT191" s="9">
        <f t="shared" si="29"/>
        <v>0</v>
      </c>
      <c r="AU191" s="275"/>
      <c r="AV191" s="9">
        <f t="shared" si="30"/>
        <v>0</v>
      </c>
      <c r="AW191" s="275"/>
      <c r="AX191" s="9">
        <f t="shared" si="31"/>
        <v>0</v>
      </c>
    </row>
    <row r="192" spans="1:50" ht="15.75">
      <c r="A192" s="28">
        <v>339</v>
      </c>
      <c r="B192" s="333" t="s">
        <v>91</v>
      </c>
      <c r="C192" s="333"/>
      <c r="D192" s="28" t="s">
        <v>92</v>
      </c>
      <c r="E192" s="28">
        <v>10</v>
      </c>
      <c r="F192" s="17"/>
      <c r="G192" s="114">
        <v>6.2080000000000002</v>
      </c>
      <c r="H192" s="114">
        <v>0.621</v>
      </c>
      <c r="I192" s="114">
        <v>0.1</v>
      </c>
      <c r="J192" s="114">
        <v>0.01</v>
      </c>
      <c r="K192" s="19"/>
      <c r="L192" s="114">
        <v>3347.41</v>
      </c>
      <c r="M192" s="114">
        <v>2845.26</v>
      </c>
      <c r="N192" s="114">
        <v>3235.76</v>
      </c>
      <c r="O192" s="114">
        <v>2750.44</v>
      </c>
      <c r="P192" s="114">
        <v>3124.22</v>
      </c>
      <c r="Q192" s="114">
        <v>2655.62</v>
      </c>
      <c r="R192" s="114">
        <v>3012.68</v>
      </c>
      <c r="S192" s="114">
        <v>2560.8000000000002</v>
      </c>
      <c r="T192" s="114">
        <v>2901.03</v>
      </c>
      <c r="U192" s="114">
        <v>2465.87</v>
      </c>
      <c r="V192" s="114">
        <v>2789.49</v>
      </c>
      <c r="W192" s="114">
        <v>2371.0500000000002</v>
      </c>
      <c r="X192" s="20"/>
      <c r="Y192" s="114">
        <v>334.74</v>
      </c>
      <c r="Z192" s="114">
        <v>284.52999999999997</v>
      </c>
      <c r="AA192" s="114">
        <v>323.58</v>
      </c>
      <c r="AB192" s="114">
        <v>275.04000000000002</v>
      </c>
      <c r="AC192" s="114">
        <v>312.42</v>
      </c>
      <c r="AD192" s="114">
        <v>265.56</v>
      </c>
      <c r="AE192" s="114">
        <v>301.27</v>
      </c>
      <c r="AF192" s="114">
        <v>256.08</v>
      </c>
      <c r="AG192" s="114">
        <v>290.10000000000002</v>
      </c>
      <c r="AH192" s="114">
        <v>246.59</v>
      </c>
      <c r="AI192" s="114">
        <v>278.95</v>
      </c>
      <c r="AJ192" s="114">
        <v>237.11</v>
      </c>
      <c r="AK192" s="21"/>
      <c r="AL192" s="193"/>
      <c r="AM192" s="7"/>
      <c r="AN192" s="4">
        <v>275.04000000000002</v>
      </c>
      <c r="AO192" s="275"/>
      <c r="AP192" s="9">
        <f t="shared" si="32"/>
        <v>0</v>
      </c>
      <c r="AQ192" s="275"/>
      <c r="AR192" s="9">
        <f t="shared" si="33"/>
        <v>0</v>
      </c>
      <c r="AS192" s="275"/>
      <c r="AT192" s="9">
        <f t="shared" si="29"/>
        <v>0</v>
      </c>
      <c r="AU192" s="275"/>
      <c r="AV192" s="9">
        <f t="shared" si="30"/>
        <v>0</v>
      </c>
      <c r="AW192" s="275"/>
      <c r="AX192" s="9">
        <f t="shared" si="31"/>
        <v>0</v>
      </c>
    </row>
    <row r="193" spans="1:50" ht="15.75">
      <c r="A193" s="28">
        <v>340</v>
      </c>
      <c r="B193" s="333" t="s">
        <v>93</v>
      </c>
      <c r="C193" s="333"/>
      <c r="D193" s="28" t="s">
        <v>94</v>
      </c>
      <c r="E193" s="28">
        <v>10</v>
      </c>
      <c r="F193" s="17"/>
      <c r="G193" s="114">
        <v>8.2889999999999997</v>
      </c>
      <c r="H193" s="114">
        <v>0.82899999999999996</v>
      </c>
      <c r="I193" s="114">
        <v>0.1</v>
      </c>
      <c r="J193" s="114">
        <v>0.01</v>
      </c>
      <c r="K193" s="19"/>
      <c r="L193" s="114">
        <v>4273.6099999999997</v>
      </c>
      <c r="M193" s="114">
        <v>3632.53</v>
      </c>
      <c r="N193" s="114">
        <v>4131.16</v>
      </c>
      <c r="O193" s="114">
        <v>3511.53</v>
      </c>
      <c r="P193" s="114">
        <v>3988.71</v>
      </c>
      <c r="Q193" s="114">
        <v>3390.42</v>
      </c>
      <c r="R193" s="114">
        <v>3846.26</v>
      </c>
      <c r="S193" s="114">
        <v>3269.31</v>
      </c>
      <c r="T193" s="114">
        <v>3703.81</v>
      </c>
      <c r="U193" s="114">
        <v>3148.2</v>
      </c>
      <c r="V193" s="114">
        <v>3561.36</v>
      </c>
      <c r="W193" s="114">
        <v>3027.2</v>
      </c>
      <c r="X193" s="20"/>
      <c r="Y193" s="114">
        <v>427.36</v>
      </c>
      <c r="Z193" s="114">
        <v>363.25</v>
      </c>
      <c r="AA193" s="114">
        <v>413.12</v>
      </c>
      <c r="AB193" s="114">
        <v>351.15</v>
      </c>
      <c r="AC193" s="114">
        <v>398.87</v>
      </c>
      <c r="AD193" s="114">
        <v>339.04</v>
      </c>
      <c r="AE193" s="114">
        <v>384.63</v>
      </c>
      <c r="AF193" s="114">
        <v>326.93</v>
      </c>
      <c r="AG193" s="114">
        <v>370.38</v>
      </c>
      <c r="AH193" s="114">
        <v>314.82</v>
      </c>
      <c r="AI193" s="114">
        <v>356.14</v>
      </c>
      <c r="AJ193" s="114">
        <v>302.72000000000003</v>
      </c>
      <c r="AK193" s="21"/>
      <c r="AL193" s="193"/>
      <c r="AM193" s="7"/>
      <c r="AN193" s="4">
        <v>351.15</v>
      </c>
      <c r="AO193" s="275"/>
      <c r="AP193" s="9">
        <f t="shared" si="32"/>
        <v>0</v>
      </c>
      <c r="AQ193" s="275"/>
      <c r="AR193" s="9">
        <f t="shared" si="33"/>
        <v>0</v>
      </c>
      <c r="AS193" s="275"/>
      <c r="AT193" s="9">
        <f t="shared" si="29"/>
        <v>0</v>
      </c>
      <c r="AU193" s="275"/>
      <c r="AV193" s="9">
        <f t="shared" si="30"/>
        <v>0</v>
      </c>
      <c r="AW193" s="275"/>
      <c r="AX193" s="9">
        <f t="shared" si="31"/>
        <v>0</v>
      </c>
    </row>
    <row r="194" spans="1:50" ht="15.75">
      <c r="A194" s="28">
        <v>1381</v>
      </c>
      <c r="B194" s="333" t="s">
        <v>95</v>
      </c>
      <c r="C194" s="333"/>
      <c r="D194" s="28" t="s">
        <v>96</v>
      </c>
      <c r="E194" s="28">
        <v>6</v>
      </c>
      <c r="F194" s="17"/>
      <c r="G194" s="114">
        <v>6.2460000000000004</v>
      </c>
      <c r="H194" s="114">
        <v>1.0409999999999999</v>
      </c>
      <c r="I194" s="114">
        <v>7.3999999999999996E-2</v>
      </c>
      <c r="J194" s="114">
        <v>1.2E-2</v>
      </c>
      <c r="K194" s="19"/>
      <c r="L194" s="114">
        <v>3496.94</v>
      </c>
      <c r="M194" s="114">
        <v>2972.38</v>
      </c>
      <c r="N194" s="114">
        <v>3380.32</v>
      </c>
      <c r="O194" s="114">
        <v>2873.24</v>
      </c>
      <c r="P194" s="114">
        <v>3263.77</v>
      </c>
      <c r="Q194" s="114">
        <v>2774.18</v>
      </c>
      <c r="R194" s="114">
        <v>3147.21</v>
      </c>
      <c r="S194" s="114">
        <v>2675.11</v>
      </c>
      <c r="T194" s="114">
        <v>3030.65</v>
      </c>
      <c r="U194" s="114">
        <v>2576.0500000000002</v>
      </c>
      <c r="V194" s="114">
        <v>2914.1</v>
      </c>
      <c r="W194" s="114">
        <v>2476.98</v>
      </c>
      <c r="X194" s="20"/>
      <c r="Y194" s="114">
        <v>582.82000000000005</v>
      </c>
      <c r="Z194" s="114">
        <v>495.4</v>
      </c>
      <c r="AA194" s="114">
        <v>563.39</v>
      </c>
      <c r="AB194" s="114">
        <v>478.87</v>
      </c>
      <c r="AC194" s="114">
        <v>543.96</v>
      </c>
      <c r="AD194" s="114">
        <v>462.36</v>
      </c>
      <c r="AE194" s="114">
        <v>524.54</v>
      </c>
      <c r="AF194" s="114">
        <v>445.85</v>
      </c>
      <c r="AG194" s="114">
        <v>505.11</v>
      </c>
      <c r="AH194" s="114">
        <v>429.34</v>
      </c>
      <c r="AI194" s="114">
        <v>485.68</v>
      </c>
      <c r="AJ194" s="114">
        <v>412.83</v>
      </c>
      <c r="AK194" s="21"/>
      <c r="AL194" s="193"/>
      <c r="AM194" s="7"/>
      <c r="AN194" s="4">
        <v>478.87</v>
      </c>
      <c r="AO194" s="275"/>
      <c r="AP194" s="9">
        <f t="shared" si="32"/>
        <v>0</v>
      </c>
      <c r="AQ194" s="275"/>
      <c r="AR194" s="9">
        <f t="shared" si="33"/>
        <v>0</v>
      </c>
      <c r="AS194" s="275"/>
      <c r="AT194" s="9">
        <f t="shared" si="29"/>
        <v>0</v>
      </c>
      <c r="AU194" s="275"/>
      <c r="AV194" s="9">
        <f t="shared" si="30"/>
        <v>0</v>
      </c>
      <c r="AW194" s="275"/>
      <c r="AX194" s="9">
        <f t="shared" si="31"/>
        <v>0</v>
      </c>
    </row>
    <row r="195" spans="1:50" ht="15.75">
      <c r="A195" s="28">
        <v>3221</v>
      </c>
      <c r="B195" s="333" t="s">
        <v>1651</v>
      </c>
      <c r="C195" s="333"/>
      <c r="D195" s="28" t="s">
        <v>1652</v>
      </c>
      <c r="E195" s="28">
        <v>8</v>
      </c>
      <c r="F195" s="17"/>
      <c r="G195" s="99">
        <v>7.1180000000000003</v>
      </c>
      <c r="H195" s="99">
        <v>0.89</v>
      </c>
      <c r="I195" s="99">
        <v>7.0000000000000007E-2</v>
      </c>
      <c r="J195" s="99">
        <v>8.9999999999999993E-3</v>
      </c>
      <c r="K195" s="19"/>
      <c r="L195" s="99">
        <v>4581.8100000000004</v>
      </c>
      <c r="M195" s="99">
        <v>3894.53</v>
      </c>
      <c r="N195" s="99">
        <v>4429.04</v>
      </c>
      <c r="O195" s="99">
        <v>3764.73</v>
      </c>
      <c r="P195" s="99">
        <v>4276.3599999999997</v>
      </c>
      <c r="Q195" s="99">
        <v>3634.93</v>
      </c>
      <c r="R195" s="99">
        <v>4123.59</v>
      </c>
      <c r="S195" s="99">
        <v>3505.04</v>
      </c>
      <c r="T195" s="99">
        <v>3970.91</v>
      </c>
      <c r="U195" s="99">
        <v>3375.24</v>
      </c>
      <c r="V195" s="99">
        <v>3818.14</v>
      </c>
      <c r="W195" s="99">
        <v>3245.44</v>
      </c>
      <c r="X195" s="20"/>
      <c r="Y195" s="99">
        <v>572.73</v>
      </c>
      <c r="Z195" s="99">
        <v>486.82</v>
      </c>
      <c r="AA195" s="99">
        <v>553.63</v>
      </c>
      <c r="AB195" s="99">
        <v>470.59</v>
      </c>
      <c r="AC195" s="99">
        <v>534.54999999999995</v>
      </c>
      <c r="AD195" s="99">
        <v>454.37</v>
      </c>
      <c r="AE195" s="99">
        <v>515.45000000000005</v>
      </c>
      <c r="AF195" s="99">
        <v>438.13</v>
      </c>
      <c r="AG195" s="99">
        <v>496.36</v>
      </c>
      <c r="AH195" s="99">
        <v>421.91</v>
      </c>
      <c r="AI195" s="99">
        <v>477.27</v>
      </c>
      <c r="AJ195" s="99">
        <v>405.68</v>
      </c>
      <c r="AK195" s="21"/>
      <c r="AL195" s="193"/>
      <c r="AM195" s="7"/>
      <c r="AN195" s="4">
        <v>470.59</v>
      </c>
      <c r="AO195" s="275"/>
      <c r="AP195" s="9">
        <f t="shared" si="32"/>
        <v>0</v>
      </c>
      <c r="AQ195" s="275"/>
      <c r="AR195" s="9">
        <f t="shared" si="33"/>
        <v>0</v>
      </c>
      <c r="AS195" s="275"/>
      <c r="AT195" s="9">
        <f t="shared" si="29"/>
        <v>0</v>
      </c>
      <c r="AU195" s="275"/>
      <c r="AV195" s="9">
        <f t="shared" si="30"/>
        <v>0</v>
      </c>
      <c r="AW195" s="275"/>
      <c r="AX195" s="9">
        <f t="shared" si="31"/>
        <v>0</v>
      </c>
    </row>
    <row r="196" spans="1:50" ht="15.75">
      <c r="A196" s="28">
        <v>3284</v>
      </c>
      <c r="B196" s="333" t="s">
        <v>1653</v>
      </c>
      <c r="C196" s="333"/>
      <c r="D196" s="28" t="s">
        <v>1654</v>
      </c>
      <c r="E196" s="28">
        <v>6</v>
      </c>
      <c r="F196" s="17"/>
      <c r="G196" s="99">
        <v>9.3620000000000001</v>
      </c>
      <c r="H196" s="99">
        <v>1.56</v>
      </c>
      <c r="I196" s="99">
        <v>0.109</v>
      </c>
      <c r="J196" s="99">
        <v>1.7999999999999999E-2</v>
      </c>
      <c r="K196" s="19"/>
      <c r="L196" s="99">
        <v>5265.61</v>
      </c>
      <c r="M196" s="99">
        <v>4475.79</v>
      </c>
      <c r="N196" s="99">
        <v>5090.12</v>
      </c>
      <c r="O196" s="99">
        <v>4326.63</v>
      </c>
      <c r="P196" s="99">
        <v>4914.5600000000004</v>
      </c>
      <c r="Q196" s="99">
        <v>4177.3999999999996</v>
      </c>
      <c r="R196" s="99">
        <v>4739.0600000000004</v>
      </c>
      <c r="S196" s="99">
        <v>4028.18</v>
      </c>
      <c r="T196" s="99">
        <v>4563.5</v>
      </c>
      <c r="U196" s="99">
        <v>3878.95</v>
      </c>
      <c r="V196" s="99">
        <v>4388.01</v>
      </c>
      <c r="W196" s="99">
        <v>3729.79</v>
      </c>
      <c r="X196" s="20"/>
      <c r="Y196" s="99">
        <v>877.6</v>
      </c>
      <c r="Z196" s="99">
        <v>745.97</v>
      </c>
      <c r="AA196" s="99">
        <v>848.35</v>
      </c>
      <c r="AB196" s="99">
        <v>721.11</v>
      </c>
      <c r="AC196" s="99">
        <v>819.09</v>
      </c>
      <c r="AD196" s="99">
        <v>696.23</v>
      </c>
      <c r="AE196" s="99">
        <v>789.84</v>
      </c>
      <c r="AF196" s="99">
        <v>671.36</v>
      </c>
      <c r="AG196" s="99">
        <v>760.58</v>
      </c>
      <c r="AH196" s="99">
        <v>646.49</v>
      </c>
      <c r="AI196" s="99">
        <v>731.34</v>
      </c>
      <c r="AJ196" s="99">
        <v>621.63</v>
      </c>
      <c r="AK196" s="21"/>
      <c r="AL196" s="193"/>
      <c r="AM196" s="7"/>
      <c r="AN196" s="4">
        <v>721.11</v>
      </c>
      <c r="AO196" s="275"/>
      <c r="AP196" s="9">
        <f t="shared" si="32"/>
        <v>0</v>
      </c>
      <c r="AQ196" s="275"/>
      <c r="AR196" s="9">
        <f t="shared" si="33"/>
        <v>0</v>
      </c>
      <c r="AS196" s="275"/>
      <c r="AT196" s="9">
        <f t="shared" si="29"/>
        <v>0</v>
      </c>
      <c r="AU196" s="275"/>
      <c r="AV196" s="9">
        <f t="shared" si="30"/>
        <v>0</v>
      </c>
      <c r="AW196" s="275"/>
      <c r="AX196" s="9">
        <f t="shared" si="31"/>
        <v>0</v>
      </c>
    </row>
    <row r="197" spans="1:50" ht="15.75">
      <c r="A197" s="28">
        <v>3226</v>
      </c>
      <c r="B197" s="333" t="s">
        <v>97</v>
      </c>
      <c r="C197" s="333"/>
      <c r="D197" s="28" t="s">
        <v>98</v>
      </c>
      <c r="E197" s="28">
        <v>4</v>
      </c>
      <c r="F197" s="17"/>
      <c r="G197" s="99">
        <v>8.7249999999999996</v>
      </c>
      <c r="H197" s="99">
        <v>2.181</v>
      </c>
      <c r="I197" s="99">
        <v>0.107</v>
      </c>
      <c r="J197" s="99">
        <v>2.7E-2</v>
      </c>
      <c r="K197" s="19"/>
      <c r="L197" s="99">
        <v>4913.66</v>
      </c>
      <c r="M197" s="99">
        <v>4176.6099999999997</v>
      </c>
      <c r="N197" s="99">
        <v>4749.8900000000003</v>
      </c>
      <c r="O197" s="99">
        <v>4037.4</v>
      </c>
      <c r="P197" s="99">
        <v>4586.08</v>
      </c>
      <c r="Q197" s="99">
        <v>3898.18</v>
      </c>
      <c r="R197" s="99">
        <v>4422.3100000000004</v>
      </c>
      <c r="S197" s="99">
        <v>3758.96</v>
      </c>
      <c r="T197" s="99">
        <v>4258.5</v>
      </c>
      <c r="U197" s="99">
        <v>3619.7</v>
      </c>
      <c r="V197" s="99">
        <v>4094.73</v>
      </c>
      <c r="W197" s="99">
        <v>3480.53</v>
      </c>
      <c r="X197" s="20"/>
      <c r="Y197" s="99">
        <v>1228.4100000000001</v>
      </c>
      <c r="Z197" s="99">
        <v>1044.1500000000001</v>
      </c>
      <c r="AA197" s="99">
        <v>1187.47</v>
      </c>
      <c r="AB197" s="99">
        <v>1009.35</v>
      </c>
      <c r="AC197" s="99">
        <v>1146.52</v>
      </c>
      <c r="AD197" s="99">
        <v>974.55</v>
      </c>
      <c r="AE197" s="99">
        <v>1105.58</v>
      </c>
      <c r="AF197" s="99">
        <v>939.74</v>
      </c>
      <c r="AG197" s="99">
        <v>1064.6199999999999</v>
      </c>
      <c r="AH197" s="99">
        <v>904.93</v>
      </c>
      <c r="AI197" s="99">
        <v>1023.68</v>
      </c>
      <c r="AJ197" s="99">
        <v>870.13</v>
      </c>
      <c r="AK197" s="21"/>
      <c r="AL197" s="193"/>
      <c r="AM197" s="7"/>
      <c r="AN197" s="4">
        <v>1009.35</v>
      </c>
      <c r="AO197" s="275"/>
      <c r="AP197" s="9">
        <f t="shared" si="32"/>
        <v>0</v>
      </c>
      <c r="AQ197" s="275"/>
      <c r="AR197" s="9">
        <f t="shared" si="33"/>
        <v>0</v>
      </c>
      <c r="AS197" s="275"/>
      <c r="AT197" s="9">
        <f t="shared" ref="AT197:AT259" si="34">AS197/$E197</f>
        <v>0</v>
      </c>
      <c r="AU197" s="275"/>
      <c r="AV197" s="9">
        <f t="shared" ref="AV197:AV259" si="35">AU197/$E197</f>
        <v>0</v>
      </c>
      <c r="AW197" s="275"/>
      <c r="AX197" s="9">
        <f t="shared" ref="AX197:AX259" si="36">AW197/$E197</f>
        <v>0</v>
      </c>
    </row>
    <row r="198" spans="1:50" ht="16.5" thickBot="1">
      <c r="A198" s="28">
        <v>3551</v>
      </c>
      <c r="B198" s="333" t="s">
        <v>1928</v>
      </c>
      <c r="C198" s="333"/>
      <c r="D198" s="28" t="s">
        <v>1929</v>
      </c>
      <c r="E198" s="28">
        <v>1</v>
      </c>
      <c r="F198" s="17"/>
      <c r="G198" s="115">
        <v>4.5620000000000003</v>
      </c>
      <c r="H198" s="115">
        <v>4.5620000000000003</v>
      </c>
      <c r="I198" s="115">
        <v>5.2999999999999999E-2</v>
      </c>
      <c r="J198" s="115">
        <v>5.2999999999999999E-2</v>
      </c>
      <c r="K198" s="19"/>
      <c r="L198" s="115">
        <v>2462.38</v>
      </c>
      <c r="M198" s="115">
        <v>2093.0300000000002</v>
      </c>
      <c r="N198" s="115">
        <v>2380.3000000000002</v>
      </c>
      <c r="O198" s="115">
        <v>2023.25</v>
      </c>
      <c r="P198" s="115">
        <v>2298.2199999999998</v>
      </c>
      <c r="Q198" s="115">
        <v>1953.49</v>
      </c>
      <c r="R198" s="115">
        <v>2216.15</v>
      </c>
      <c r="S198" s="115">
        <v>1883.73</v>
      </c>
      <c r="T198" s="115">
        <v>2134.0700000000002</v>
      </c>
      <c r="U198" s="115">
        <v>1813.96</v>
      </c>
      <c r="V198" s="115">
        <v>2051.98</v>
      </c>
      <c r="W198" s="115">
        <v>1744.18</v>
      </c>
      <c r="X198" s="20"/>
      <c r="Y198" s="115">
        <v>2462.38</v>
      </c>
      <c r="Z198" s="115">
        <v>2093.0300000000002</v>
      </c>
      <c r="AA198" s="115">
        <v>2380.3000000000002</v>
      </c>
      <c r="AB198" s="115">
        <v>2023.25</v>
      </c>
      <c r="AC198" s="115">
        <v>2298.2199999999998</v>
      </c>
      <c r="AD198" s="115">
        <v>1953.49</v>
      </c>
      <c r="AE198" s="115">
        <v>2216.15</v>
      </c>
      <c r="AF198" s="115">
        <v>1883.73</v>
      </c>
      <c r="AG198" s="115">
        <v>2134.0700000000002</v>
      </c>
      <c r="AH198" s="115">
        <v>1813.96</v>
      </c>
      <c r="AI198" s="115">
        <v>2051.98</v>
      </c>
      <c r="AJ198" s="115">
        <v>1744.18</v>
      </c>
      <c r="AK198" s="21"/>
      <c r="AL198" s="193"/>
      <c r="AM198" s="7"/>
      <c r="AN198" s="4">
        <v>2023.25</v>
      </c>
      <c r="AO198" s="275"/>
      <c r="AP198" s="9">
        <f t="shared" ref="AP198:AP260" si="37">AO198/$E198</f>
        <v>0</v>
      </c>
      <c r="AQ198" s="275"/>
      <c r="AR198" s="9">
        <f t="shared" si="33"/>
        <v>0</v>
      </c>
      <c r="AS198" s="275"/>
      <c r="AT198" s="9">
        <f t="shared" si="34"/>
        <v>0</v>
      </c>
      <c r="AU198" s="275"/>
      <c r="AV198" s="9">
        <f t="shared" si="35"/>
        <v>0</v>
      </c>
      <c r="AW198" s="275"/>
      <c r="AX198" s="9">
        <f t="shared" si="36"/>
        <v>0</v>
      </c>
    </row>
    <row r="199" spans="1:50" ht="15.75">
      <c r="A199" s="36">
        <v>1314</v>
      </c>
      <c r="B199" s="345" t="s">
        <v>99</v>
      </c>
      <c r="C199" s="345"/>
      <c r="D199" s="36" t="s">
        <v>100</v>
      </c>
      <c r="E199" s="36">
        <v>6</v>
      </c>
      <c r="F199" s="17"/>
      <c r="G199" s="116">
        <v>5.5369999999999999</v>
      </c>
      <c r="H199" s="116">
        <v>0.92300000000000004</v>
      </c>
      <c r="I199" s="116">
        <v>7.9000000000000001E-2</v>
      </c>
      <c r="J199" s="116">
        <v>1.2999999999999999E-2</v>
      </c>
      <c r="K199" s="19"/>
      <c r="L199" s="116">
        <v>2767.18</v>
      </c>
      <c r="M199" s="116">
        <v>2352.11</v>
      </c>
      <c r="N199" s="116">
        <v>2674.91</v>
      </c>
      <c r="O199" s="116">
        <v>2273.6999999999998</v>
      </c>
      <c r="P199" s="116">
        <v>2582.71</v>
      </c>
      <c r="Q199" s="116">
        <v>2195.29</v>
      </c>
      <c r="R199" s="116">
        <v>2490.44</v>
      </c>
      <c r="S199" s="116">
        <v>2116.88</v>
      </c>
      <c r="T199" s="116">
        <v>2398.2399999999998</v>
      </c>
      <c r="U199" s="116">
        <v>2038.48</v>
      </c>
      <c r="V199" s="116">
        <v>2305.9699999999998</v>
      </c>
      <c r="W199" s="116">
        <v>1960.07</v>
      </c>
      <c r="X199" s="20"/>
      <c r="Y199" s="116">
        <v>461.2</v>
      </c>
      <c r="Z199" s="116">
        <v>392.02</v>
      </c>
      <c r="AA199" s="116">
        <v>445.82</v>
      </c>
      <c r="AB199" s="116">
        <v>378.95</v>
      </c>
      <c r="AC199" s="116">
        <v>430.45</v>
      </c>
      <c r="AD199" s="116">
        <v>365.88</v>
      </c>
      <c r="AE199" s="116">
        <v>415.07</v>
      </c>
      <c r="AF199" s="116">
        <v>352.81</v>
      </c>
      <c r="AG199" s="116">
        <v>399.71</v>
      </c>
      <c r="AH199" s="116">
        <v>339.75</v>
      </c>
      <c r="AI199" s="116">
        <v>384.33</v>
      </c>
      <c r="AJ199" s="116">
        <v>326.68</v>
      </c>
      <c r="AK199" s="21"/>
      <c r="AL199" s="201"/>
      <c r="AM199" s="7"/>
      <c r="AN199" s="4">
        <v>378.95</v>
      </c>
      <c r="AO199" s="275"/>
      <c r="AP199" s="9">
        <f t="shared" si="37"/>
        <v>0</v>
      </c>
      <c r="AQ199" s="275"/>
      <c r="AR199" s="9">
        <f t="shared" si="33"/>
        <v>0</v>
      </c>
      <c r="AS199" s="275"/>
      <c r="AT199" s="9">
        <f t="shared" si="34"/>
        <v>0</v>
      </c>
      <c r="AU199" s="275"/>
      <c r="AV199" s="9">
        <f t="shared" si="35"/>
        <v>0</v>
      </c>
      <c r="AW199" s="275"/>
      <c r="AX199" s="9">
        <f t="shared" si="36"/>
        <v>0</v>
      </c>
    </row>
    <row r="200" spans="1:50" ht="15.75">
      <c r="A200" s="24">
        <v>2958</v>
      </c>
      <c r="B200" s="329" t="s">
        <v>3322</v>
      </c>
      <c r="C200" s="329"/>
      <c r="D200" s="24" t="s">
        <v>3323</v>
      </c>
      <c r="E200" s="24">
        <v>4</v>
      </c>
      <c r="F200" s="17"/>
      <c r="G200" s="99">
        <v>2.3140000000000001</v>
      </c>
      <c r="H200" s="99">
        <v>0.57899999999999996</v>
      </c>
      <c r="I200" s="99">
        <v>3.3000000000000002E-2</v>
      </c>
      <c r="J200" s="99">
        <v>8.0000000000000002E-3</v>
      </c>
      <c r="K200" s="19"/>
      <c r="L200" s="99">
        <v>1243.18</v>
      </c>
      <c r="M200" s="99">
        <v>1056.7</v>
      </c>
      <c r="N200" s="99">
        <v>1201.73</v>
      </c>
      <c r="O200" s="99">
        <v>1021.46</v>
      </c>
      <c r="P200" s="99">
        <v>1160.28</v>
      </c>
      <c r="Q200" s="99">
        <v>986.26</v>
      </c>
      <c r="R200" s="99">
        <v>1118.8800000000001</v>
      </c>
      <c r="S200" s="99">
        <v>951.06</v>
      </c>
      <c r="T200" s="99">
        <v>1077.43</v>
      </c>
      <c r="U200" s="99">
        <v>915.82</v>
      </c>
      <c r="V200" s="99">
        <v>1035.98</v>
      </c>
      <c r="W200" s="99">
        <v>880.57</v>
      </c>
      <c r="X200" s="20"/>
      <c r="Y200" s="99">
        <v>310.79000000000002</v>
      </c>
      <c r="Z200" s="99">
        <v>264.18</v>
      </c>
      <c r="AA200" s="99">
        <v>300.43</v>
      </c>
      <c r="AB200" s="99">
        <v>255.37</v>
      </c>
      <c r="AC200" s="99">
        <v>290.07</v>
      </c>
      <c r="AD200" s="99">
        <v>246.57</v>
      </c>
      <c r="AE200" s="99">
        <v>279.72000000000003</v>
      </c>
      <c r="AF200" s="99">
        <v>237.77</v>
      </c>
      <c r="AG200" s="99">
        <v>269.36</v>
      </c>
      <c r="AH200" s="99">
        <v>228.95</v>
      </c>
      <c r="AI200" s="99">
        <v>259</v>
      </c>
      <c r="AJ200" s="99">
        <v>220.14</v>
      </c>
      <c r="AK200" s="21"/>
      <c r="AL200" s="189"/>
      <c r="AM200" s="7"/>
      <c r="AN200" s="4">
        <v>255.37</v>
      </c>
      <c r="AO200" s="275"/>
      <c r="AP200" s="9">
        <f t="shared" si="37"/>
        <v>0</v>
      </c>
      <c r="AQ200" s="275"/>
      <c r="AR200" s="9">
        <f t="shared" si="33"/>
        <v>0</v>
      </c>
      <c r="AS200" s="275"/>
      <c r="AT200" s="9">
        <f t="shared" si="34"/>
        <v>0</v>
      </c>
      <c r="AU200" s="275"/>
      <c r="AV200" s="9">
        <f t="shared" si="35"/>
        <v>0</v>
      </c>
      <c r="AW200" s="275"/>
      <c r="AX200" s="9">
        <f t="shared" si="36"/>
        <v>0</v>
      </c>
    </row>
    <row r="201" spans="1:50" ht="15.75">
      <c r="A201" s="24">
        <v>412</v>
      </c>
      <c r="B201" s="329" t="s">
        <v>101</v>
      </c>
      <c r="C201" s="329"/>
      <c r="D201" s="24" t="s">
        <v>102</v>
      </c>
      <c r="E201" s="24">
        <v>5</v>
      </c>
      <c r="F201" s="17"/>
      <c r="G201" s="99">
        <v>7.4720000000000004</v>
      </c>
      <c r="H201" s="99">
        <v>1.494</v>
      </c>
      <c r="I201" s="99">
        <v>8.1000000000000003E-2</v>
      </c>
      <c r="J201" s="99">
        <v>1.6E-2</v>
      </c>
      <c r="K201" s="19"/>
      <c r="L201" s="99">
        <v>4070.83</v>
      </c>
      <c r="M201" s="99">
        <v>3460.22</v>
      </c>
      <c r="N201" s="99">
        <v>3935.14</v>
      </c>
      <c r="O201" s="99">
        <v>3344.88</v>
      </c>
      <c r="P201" s="99">
        <v>3799.4</v>
      </c>
      <c r="Q201" s="99">
        <v>3229.49</v>
      </c>
      <c r="R201" s="99">
        <v>3663.72</v>
      </c>
      <c r="S201" s="99">
        <v>3114.16</v>
      </c>
      <c r="T201" s="99">
        <v>3528.03</v>
      </c>
      <c r="U201" s="99">
        <v>2998.82</v>
      </c>
      <c r="V201" s="99">
        <v>3392.35</v>
      </c>
      <c r="W201" s="99">
        <v>2883.49</v>
      </c>
      <c r="X201" s="20"/>
      <c r="Y201" s="99">
        <v>814.17</v>
      </c>
      <c r="Z201" s="99">
        <v>692.04</v>
      </c>
      <c r="AA201" s="99">
        <v>787.03</v>
      </c>
      <c r="AB201" s="99">
        <v>668.98</v>
      </c>
      <c r="AC201" s="99">
        <v>759.88</v>
      </c>
      <c r="AD201" s="99">
        <v>645.9</v>
      </c>
      <c r="AE201" s="99">
        <v>732.74</v>
      </c>
      <c r="AF201" s="99">
        <v>622.83000000000004</v>
      </c>
      <c r="AG201" s="99">
        <v>705.61</v>
      </c>
      <c r="AH201" s="99">
        <v>599.76</v>
      </c>
      <c r="AI201" s="99">
        <v>678.47</v>
      </c>
      <c r="AJ201" s="99">
        <v>576.70000000000005</v>
      </c>
      <c r="AK201" s="21"/>
      <c r="AL201" s="189"/>
      <c r="AM201" s="7"/>
      <c r="AN201" s="4">
        <v>668.98</v>
      </c>
      <c r="AO201" s="275"/>
      <c r="AP201" s="9">
        <f t="shared" si="37"/>
        <v>0</v>
      </c>
      <c r="AQ201" s="275"/>
      <c r="AR201" s="9">
        <f t="shared" si="33"/>
        <v>0</v>
      </c>
      <c r="AS201" s="275"/>
      <c r="AT201" s="9">
        <f t="shared" si="34"/>
        <v>0</v>
      </c>
      <c r="AU201" s="275"/>
      <c r="AV201" s="9">
        <f t="shared" si="35"/>
        <v>0</v>
      </c>
      <c r="AW201" s="275"/>
      <c r="AX201" s="9">
        <f t="shared" si="36"/>
        <v>0</v>
      </c>
    </row>
    <row r="202" spans="1:50" ht="15.75">
      <c r="A202" s="24">
        <v>341</v>
      </c>
      <c r="B202" s="329" t="s">
        <v>3324</v>
      </c>
      <c r="C202" s="329"/>
      <c r="D202" s="24" t="s">
        <v>3325</v>
      </c>
      <c r="E202" s="24">
        <v>6</v>
      </c>
      <c r="F202" s="17"/>
      <c r="G202" s="99">
        <v>7.742</v>
      </c>
      <c r="H202" s="99">
        <v>1.29</v>
      </c>
      <c r="I202" s="99">
        <v>0.1</v>
      </c>
      <c r="J202" s="99">
        <v>1.7000000000000001E-2</v>
      </c>
      <c r="K202" s="19"/>
      <c r="L202" s="99">
        <v>4024.81</v>
      </c>
      <c r="M202" s="99">
        <v>3421.11</v>
      </c>
      <c r="N202" s="99">
        <v>3890.63</v>
      </c>
      <c r="O202" s="99">
        <v>3307.06</v>
      </c>
      <c r="P202" s="99">
        <v>3756.46</v>
      </c>
      <c r="Q202" s="99">
        <v>3193.01</v>
      </c>
      <c r="R202" s="99">
        <v>3622.28</v>
      </c>
      <c r="S202" s="99">
        <v>3078.97</v>
      </c>
      <c r="T202" s="99">
        <v>3488.17</v>
      </c>
      <c r="U202" s="99">
        <v>2964.92</v>
      </c>
      <c r="V202" s="99">
        <v>3353.99</v>
      </c>
      <c r="W202" s="99">
        <v>2850.87</v>
      </c>
      <c r="X202" s="20"/>
      <c r="Y202" s="99">
        <v>670.8</v>
      </c>
      <c r="Z202" s="99">
        <v>570.19000000000005</v>
      </c>
      <c r="AA202" s="99">
        <v>648.44000000000005</v>
      </c>
      <c r="AB202" s="99">
        <v>551.17999999999995</v>
      </c>
      <c r="AC202" s="99">
        <v>626.08000000000004</v>
      </c>
      <c r="AD202" s="99">
        <v>532.16999999999996</v>
      </c>
      <c r="AE202" s="99">
        <v>603.71</v>
      </c>
      <c r="AF202" s="99">
        <v>513.16</v>
      </c>
      <c r="AG202" s="99">
        <v>581.36</v>
      </c>
      <c r="AH202" s="99">
        <v>494.15</v>
      </c>
      <c r="AI202" s="99">
        <v>559</v>
      </c>
      <c r="AJ202" s="99">
        <v>475.15</v>
      </c>
      <c r="AK202" s="21"/>
      <c r="AL202" s="189"/>
      <c r="AM202" s="7"/>
      <c r="AN202" s="4">
        <v>551.17999999999995</v>
      </c>
      <c r="AO202" s="275"/>
      <c r="AP202" s="9">
        <f t="shared" si="37"/>
        <v>0</v>
      </c>
      <c r="AQ202" s="275"/>
      <c r="AR202" s="9">
        <f t="shared" si="33"/>
        <v>0</v>
      </c>
      <c r="AS202" s="275"/>
      <c r="AT202" s="9">
        <f t="shared" si="34"/>
        <v>0</v>
      </c>
      <c r="AU202" s="275"/>
      <c r="AV202" s="9">
        <f t="shared" si="35"/>
        <v>0</v>
      </c>
      <c r="AW202" s="275"/>
      <c r="AX202" s="9">
        <f t="shared" si="36"/>
        <v>0</v>
      </c>
    </row>
    <row r="203" spans="1:50" ht="15.75">
      <c r="A203" s="24">
        <v>342</v>
      </c>
      <c r="B203" s="329" t="s">
        <v>3326</v>
      </c>
      <c r="C203" s="329"/>
      <c r="D203" s="24" t="s">
        <v>3327</v>
      </c>
      <c r="E203" s="24">
        <v>4</v>
      </c>
      <c r="F203" s="17"/>
      <c r="G203" s="99">
        <v>8.4550000000000001</v>
      </c>
      <c r="H203" s="99">
        <v>2.1139999999999999</v>
      </c>
      <c r="I203" s="99">
        <v>0.1</v>
      </c>
      <c r="J203" s="99">
        <v>2.5000000000000001E-2</v>
      </c>
      <c r="K203" s="19"/>
      <c r="L203" s="99">
        <v>4347.38</v>
      </c>
      <c r="M203" s="99">
        <v>3695.25</v>
      </c>
      <c r="N203" s="99">
        <v>4202.4799999999996</v>
      </c>
      <c r="O203" s="99">
        <v>3572.1</v>
      </c>
      <c r="P203" s="99">
        <v>4057.55</v>
      </c>
      <c r="Q203" s="99">
        <v>3448.9</v>
      </c>
      <c r="R203" s="99">
        <v>3912.66</v>
      </c>
      <c r="S203" s="99">
        <v>3325.74</v>
      </c>
      <c r="T203" s="99">
        <v>3767.72</v>
      </c>
      <c r="U203" s="99">
        <v>3202.58</v>
      </c>
      <c r="V203" s="99">
        <v>3622.83</v>
      </c>
      <c r="W203" s="99">
        <v>3079.38</v>
      </c>
      <c r="X203" s="20"/>
      <c r="Y203" s="99">
        <v>1086.8399999999999</v>
      </c>
      <c r="Z203" s="99">
        <v>923.81</v>
      </c>
      <c r="AA203" s="99">
        <v>1050.6199999999999</v>
      </c>
      <c r="AB203" s="99">
        <v>893.02</v>
      </c>
      <c r="AC203" s="99">
        <v>1014.39</v>
      </c>
      <c r="AD203" s="99">
        <v>862.22</v>
      </c>
      <c r="AE203" s="99">
        <v>978.16</v>
      </c>
      <c r="AF203" s="99">
        <v>831.44</v>
      </c>
      <c r="AG203" s="99">
        <v>941.93</v>
      </c>
      <c r="AH203" s="99">
        <v>800.65</v>
      </c>
      <c r="AI203" s="99">
        <v>905.71</v>
      </c>
      <c r="AJ203" s="99">
        <v>769.85</v>
      </c>
      <c r="AK203" s="21"/>
      <c r="AL203" s="189"/>
      <c r="AM203" s="7"/>
      <c r="AN203" s="4">
        <v>893.02</v>
      </c>
      <c r="AO203" s="275"/>
      <c r="AP203" s="9">
        <f t="shared" si="37"/>
        <v>0</v>
      </c>
      <c r="AQ203" s="275"/>
      <c r="AR203" s="9">
        <f t="shared" si="33"/>
        <v>0</v>
      </c>
      <c r="AS203" s="275"/>
      <c r="AT203" s="9">
        <f t="shared" si="34"/>
        <v>0</v>
      </c>
      <c r="AU203" s="275"/>
      <c r="AV203" s="9">
        <f t="shared" si="35"/>
        <v>0</v>
      </c>
      <c r="AW203" s="275"/>
      <c r="AX203" s="9">
        <f t="shared" si="36"/>
        <v>0</v>
      </c>
    </row>
    <row r="204" spans="1:50" ht="15.75">
      <c r="A204" s="37">
        <v>3228</v>
      </c>
      <c r="B204" s="346" t="s">
        <v>103</v>
      </c>
      <c r="C204" s="346"/>
      <c r="D204" s="37" t="s">
        <v>104</v>
      </c>
      <c r="E204" s="37">
        <v>4</v>
      </c>
      <c r="F204" s="17"/>
      <c r="G204" s="99">
        <v>9.1609999999999996</v>
      </c>
      <c r="H204" s="99">
        <v>2.29</v>
      </c>
      <c r="I204" s="99">
        <v>0.107</v>
      </c>
      <c r="J204" s="99">
        <v>2.7E-2</v>
      </c>
      <c r="K204" s="19"/>
      <c r="L204" s="99">
        <v>5193.1899999999996</v>
      </c>
      <c r="M204" s="99">
        <v>4414.21</v>
      </c>
      <c r="N204" s="99">
        <v>5020.09</v>
      </c>
      <c r="O204" s="99">
        <v>4267.08</v>
      </c>
      <c r="P204" s="99">
        <v>4847</v>
      </c>
      <c r="Q204" s="99">
        <v>4119.9399999999996</v>
      </c>
      <c r="R204" s="99">
        <v>4673.8599999999997</v>
      </c>
      <c r="S204" s="99">
        <v>3972.76</v>
      </c>
      <c r="T204" s="99">
        <v>4500.76</v>
      </c>
      <c r="U204" s="99">
        <v>3825.67</v>
      </c>
      <c r="V204" s="99">
        <v>4327.66</v>
      </c>
      <c r="W204" s="99">
        <v>3678.53</v>
      </c>
      <c r="X204" s="20"/>
      <c r="Y204" s="99">
        <v>1298.3</v>
      </c>
      <c r="Z204" s="99">
        <v>1103.55</v>
      </c>
      <c r="AA204" s="99">
        <v>1255.02</v>
      </c>
      <c r="AB204" s="99">
        <v>1066.77</v>
      </c>
      <c r="AC204" s="99">
        <v>1211.75</v>
      </c>
      <c r="AD204" s="99">
        <v>1029.99</v>
      </c>
      <c r="AE204" s="99">
        <v>1168.46</v>
      </c>
      <c r="AF204" s="99">
        <v>993.19</v>
      </c>
      <c r="AG204" s="99">
        <v>1125.19</v>
      </c>
      <c r="AH204" s="99">
        <v>956.42</v>
      </c>
      <c r="AI204" s="99">
        <v>1081.92</v>
      </c>
      <c r="AJ204" s="99">
        <v>919.63</v>
      </c>
      <c r="AK204" s="21"/>
      <c r="AL204" s="202"/>
      <c r="AM204" s="7"/>
      <c r="AN204" s="4">
        <v>1066.77</v>
      </c>
      <c r="AO204" s="275"/>
      <c r="AP204" s="9">
        <f t="shared" si="37"/>
        <v>0</v>
      </c>
      <c r="AQ204" s="275"/>
      <c r="AR204" s="9">
        <f t="shared" si="33"/>
        <v>0</v>
      </c>
      <c r="AS204" s="275"/>
      <c r="AT204" s="9">
        <f t="shared" si="34"/>
        <v>0</v>
      </c>
      <c r="AU204" s="275"/>
      <c r="AV204" s="9">
        <f t="shared" si="35"/>
        <v>0</v>
      </c>
      <c r="AW204" s="275"/>
      <c r="AX204" s="9">
        <f t="shared" si="36"/>
        <v>0</v>
      </c>
    </row>
    <row r="205" spans="1:50" ht="15.75">
      <c r="A205" s="26">
        <v>2965</v>
      </c>
      <c r="B205" s="331" t="s">
        <v>2580</v>
      </c>
      <c r="C205" s="331"/>
      <c r="D205" s="26" t="s">
        <v>2581</v>
      </c>
      <c r="E205" s="26">
        <v>4</v>
      </c>
      <c r="F205" s="17"/>
      <c r="G205" s="99">
        <v>2.7120000000000002</v>
      </c>
      <c r="H205" s="99">
        <v>0.67800000000000005</v>
      </c>
      <c r="I205" s="99">
        <v>3.3000000000000002E-2</v>
      </c>
      <c r="J205" s="99">
        <v>8.0000000000000002E-3</v>
      </c>
      <c r="K205" s="19"/>
      <c r="L205" s="99">
        <v>1581.62</v>
      </c>
      <c r="M205" s="99">
        <v>1344.38</v>
      </c>
      <c r="N205" s="99">
        <v>1528.91</v>
      </c>
      <c r="O205" s="99">
        <v>1299.58</v>
      </c>
      <c r="P205" s="99">
        <v>1476.2</v>
      </c>
      <c r="Q205" s="99">
        <v>1254.79</v>
      </c>
      <c r="R205" s="99">
        <v>1423.44</v>
      </c>
      <c r="S205" s="99">
        <v>1209.9100000000001</v>
      </c>
      <c r="T205" s="99">
        <v>1370.73</v>
      </c>
      <c r="U205" s="99">
        <v>1165.1199999999999</v>
      </c>
      <c r="V205" s="99">
        <v>1318.02</v>
      </c>
      <c r="W205" s="99">
        <v>1120.33</v>
      </c>
      <c r="X205" s="20"/>
      <c r="Y205" s="99">
        <v>395.41</v>
      </c>
      <c r="Z205" s="99">
        <v>336.09</v>
      </c>
      <c r="AA205" s="99">
        <v>382.23</v>
      </c>
      <c r="AB205" s="99">
        <v>324.89999999999998</v>
      </c>
      <c r="AC205" s="99">
        <v>369.05</v>
      </c>
      <c r="AD205" s="99">
        <v>313.7</v>
      </c>
      <c r="AE205" s="99">
        <v>355.86</v>
      </c>
      <c r="AF205" s="99">
        <v>302.48</v>
      </c>
      <c r="AG205" s="99">
        <v>342.68</v>
      </c>
      <c r="AH205" s="99">
        <v>291.27999999999997</v>
      </c>
      <c r="AI205" s="99">
        <v>329.51</v>
      </c>
      <c r="AJ205" s="99">
        <v>280.08</v>
      </c>
      <c r="AK205" s="21"/>
      <c r="AL205" s="191"/>
      <c r="AM205" s="7"/>
      <c r="AN205" s="4">
        <v>324.89999999999998</v>
      </c>
      <c r="AO205" s="275"/>
      <c r="AP205" s="9">
        <f t="shared" si="37"/>
        <v>0</v>
      </c>
      <c r="AQ205" s="275"/>
      <c r="AR205" s="9">
        <f t="shared" si="33"/>
        <v>0</v>
      </c>
      <c r="AS205" s="275"/>
      <c r="AT205" s="9">
        <f t="shared" si="34"/>
        <v>0</v>
      </c>
      <c r="AU205" s="275"/>
      <c r="AV205" s="9">
        <f t="shared" si="35"/>
        <v>0</v>
      </c>
      <c r="AW205" s="275"/>
      <c r="AX205" s="9">
        <f t="shared" si="36"/>
        <v>0</v>
      </c>
    </row>
    <row r="206" spans="1:50" ht="15.75">
      <c r="A206" s="26">
        <v>1132</v>
      </c>
      <c r="B206" s="331" t="s">
        <v>2582</v>
      </c>
      <c r="C206" s="331"/>
      <c r="D206" s="26" t="s">
        <v>2583</v>
      </c>
      <c r="E206" s="26">
        <v>20</v>
      </c>
      <c r="F206" s="17"/>
      <c r="G206" s="117">
        <v>7.5259999999999998</v>
      </c>
      <c r="H206" s="117">
        <v>0.376</v>
      </c>
      <c r="I206" s="117">
        <v>0.1</v>
      </c>
      <c r="J206" s="117">
        <v>5.0000000000000001E-3</v>
      </c>
      <c r="K206" s="19"/>
      <c r="L206" s="117">
        <v>4447.5200000000004</v>
      </c>
      <c r="M206" s="117">
        <v>3780.48</v>
      </c>
      <c r="N206" s="117">
        <v>4299.46</v>
      </c>
      <c r="O206" s="117">
        <v>3654.64</v>
      </c>
      <c r="P206" s="117">
        <v>4151.18</v>
      </c>
      <c r="Q206" s="117">
        <v>3528.58</v>
      </c>
      <c r="R206" s="117">
        <v>4002.9</v>
      </c>
      <c r="S206" s="117">
        <v>3402.52</v>
      </c>
      <c r="T206" s="117">
        <v>3854.62</v>
      </c>
      <c r="U206" s="117">
        <v>3276.46</v>
      </c>
      <c r="V206" s="117">
        <v>3706.34</v>
      </c>
      <c r="W206" s="117">
        <v>3150.4</v>
      </c>
      <c r="X206" s="20"/>
      <c r="Y206" s="117">
        <v>222.38</v>
      </c>
      <c r="Z206" s="117">
        <v>189.02</v>
      </c>
      <c r="AA206" s="117">
        <v>214.97</v>
      </c>
      <c r="AB206" s="117">
        <v>182.73</v>
      </c>
      <c r="AC206" s="117">
        <v>207.56</v>
      </c>
      <c r="AD206" s="117">
        <v>176.43</v>
      </c>
      <c r="AE206" s="117">
        <v>200.15</v>
      </c>
      <c r="AF206" s="117">
        <v>170.13</v>
      </c>
      <c r="AG206" s="117">
        <v>192.73</v>
      </c>
      <c r="AH206" s="117">
        <v>163.82</v>
      </c>
      <c r="AI206" s="117">
        <v>185.32</v>
      </c>
      <c r="AJ206" s="117">
        <v>157.52000000000001</v>
      </c>
      <c r="AK206" s="21"/>
      <c r="AL206" s="191"/>
      <c r="AM206" s="7"/>
      <c r="AN206" s="4">
        <v>182.73</v>
      </c>
      <c r="AO206" s="275"/>
      <c r="AP206" s="9">
        <f t="shared" si="37"/>
        <v>0</v>
      </c>
      <c r="AQ206" s="275"/>
      <c r="AR206" s="9">
        <f t="shared" si="33"/>
        <v>0</v>
      </c>
      <c r="AS206" s="275"/>
      <c r="AT206" s="9">
        <f t="shared" si="34"/>
        <v>0</v>
      </c>
      <c r="AU206" s="275"/>
      <c r="AV206" s="9">
        <f t="shared" si="35"/>
        <v>0</v>
      </c>
      <c r="AW206" s="275"/>
      <c r="AX206" s="9">
        <f t="shared" si="36"/>
        <v>0</v>
      </c>
    </row>
    <row r="207" spans="1:50" ht="15.75">
      <c r="A207" s="26">
        <v>3055</v>
      </c>
      <c r="B207" s="331" t="s">
        <v>3328</v>
      </c>
      <c r="C207" s="331"/>
      <c r="D207" s="26" t="s">
        <v>3329</v>
      </c>
      <c r="E207" s="26">
        <v>20</v>
      </c>
      <c r="F207" s="17"/>
      <c r="G207" s="18">
        <v>8.4440000000000008</v>
      </c>
      <c r="H207" s="18">
        <v>0.42199999999999999</v>
      </c>
      <c r="I207" s="18">
        <v>0.1</v>
      </c>
      <c r="J207" s="18">
        <v>5.0000000000000001E-3</v>
      </c>
      <c r="K207" s="19"/>
      <c r="L207" s="18">
        <v>5281.32</v>
      </c>
      <c r="M207" s="18">
        <v>4489.1000000000004</v>
      </c>
      <c r="N207" s="18">
        <v>5105.32</v>
      </c>
      <c r="O207" s="18">
        <v>4339.5</v>
      </c>
      <c r="P207" s="18">
        <v>4929.32</v>
      </c>
      <c r="Q207" s="18">
        <v>4189.8999999999996</v>
      </c>
      <c r="R207" s="18">
        <v>4753.1000000000004</v>
      </c>
      <c r="S207" s="18">
        <v>4040.08</v>
      </c>
      <c r="T207" s="18">
        <v>4577.1000000000004</v>
      </c>
      <c r="U207" s="18">
        <v>3890.48</v>
      </c>
      <c r="V207" s="18">
        <v>4401.1000000000004</v>
      </c>
      <c r="W207" s="18">
        <v>3740.88</v>
      </c>
      <c r="X207" s="20"/>
      <c r="Y207" s="18">
        <v>264.07</v>
      </c>
      <c r="Z207" s="18">
        <v>224.46</v>
      </c>
      <c r="AA207" s="18">
        <v>255.27</v>
      </c>
      <c r="AB207" s="18">
        <v>216.98</v>
      </c>
      <c r="AC207" s="18">
        <v>246.47</v>
      </c>
      <c r="AD207" s="18">
        <v>209.5</v>
      </c>
      <c r="AE207" s="18">
        <v>237.66</v>
      </c>
      <c r="AF207" s="18">
        <v>202</v>
      </c>
      <c r="AG207" s="18">
        <v>228.86</v>
      </c>
      <c r="AH207" s="18">
        <v>194.52</v>
      </c>
      <c r="AI207" s="18">
        <v>220.06</v>
      </c>
      <c r="AJ207" s="18">
        <v>187.04</v>
      </c>
      <c r="AK207" s="21"/>
      <c r="AL207" s="191"/>
      <c r="AM207" s="7"/>
      <c r="AN207" s="4">
        <v>216.98</v>
      </c>
      <c r="AO207" s="275"/>
      <c r="AP207" s="9">
        <f t="shared" si="37"/>
        <v>0</v>
      </c>
      <c r="AQ207" s="275"/>
      <c r="AR207" s="9">
        <f t="shared" si="33"/>
        <v>0</v>
      </c>
      <c r="AS207" s="275"/>
      <c r="AT207" s="9">
        <f t="shared" si="34"/>
        <v>0</v>
      </c>
      <c r="AU207" s="275"/>
      <c r="AV207" s="9">
        <f t="shared" si="35"/>
        <v>0</v>
      </c>
      <c r="AW207" s="275"/>
      <c r="AX207" s="9">
        <f t="shared" si="36"/>
        <v>0</v>
      </c>
    </row>
    <row r="208" spans="1:50" ht="15.75">
      <c r="A208" s="26">
        <v>1470</v>
      </c>
      <c r="B208" s="331" t="s">
        <v>3330</v>
      </c>
      <c r="C208" s="331"/>
      <c r="D208" s="26" t="s">
        <v>3331</v>
      </c>
      <c r="E208" s="26">
        <v>10</v>
      </c>
      <c r="F208" s="17"/>
      <c r="G208" s="104">
        <v>7.09</v>
      </c>
      <c r="H208" s="104">
        <v>0.70899999999999996</v>
      </c>
      <c r="I208" s="104">
        <v>0.1</v>
      </c>
      <c r="J208" s="104">
        <v>0.01</v>
      </c>
      <c r="K208" s="19"/>
      <c r="L208" s="104">
        <v>4298.03</v>
      </c>
      <c r="M208" s="104">
        <v>3653.32</v>
      </c>
      <c r="N208" s="104">
        <v>4154.8100000000004</v>
      </c>
      <c r="O208" s="104">
        <v>3531.55</v>
      </c>
      <c r="P208" s="104">
        <v>4011.48</v>
      </c>
      <c r="Q208" s="104">
        <v>3409.78</v>
      </c>
      <c r="R208" s="104">
        <v>3868.26</v>
      </c>
      <c r="S208" s="104">
        <v>3288.01</v>
      </c>
      <c r="T208" s="104">
        <v>3724.93</v>
      </c>
      <c r="U208" s="104">
        <v>3166.24</v>
      </c>
      <c r="V208" s="104">
        <v>3581.71</v>
      </c>
      <c r="W208" s="104">
        <v>3044.47</v>
      </c>
      <c r="X208" s="20"/>
      <c r="Y208" s="104">
        <v>429.8</v>
      </c>
      <c r="Z208" s="104">
        <v>365.33</v>
      </c>
      <c r="AA208" s="104">
        <v>415.48</v>
      </c>
      <c r="AB208" s="104">
        <v>353.16</v>
      </c>
      <c r="AC208" s="104">
        <v>401.15</v>
      </c>
      <c r="AD208" s="104">
        <v>340.98</v>
      </c>
      <c r="AE208" s="104">
        <v>386.83</v>
      </c>
      <c r="AF208" s="104">
        <v>328.8</v>
      </c>
      <c r="AG208" s="104">
        <v>372.49</v>
      </c>
      <c r="AH208" s="104">
        <v>316.62</v>
      </c>
      <c r="AI208" s="104">
        <v>358.17</v>
      </c>
      <c r="AJ208" s="104">
        <v>304.45</v>
      </c>
      <c r="AK208" s="21"/>
      <c r="AL208" s="191"/>
      <c r="AM208" s="7"/>
      <c r="AN208" s="4">
        <v>353.16</v>
      </c>
      <c r="AO208" s="275"/>
      <c r="AP208" s="9">
        <f t="shared" si="37"/>
        <v>0</v>
      </c>
      <c r="AQ208" s="275"/>
      <c r="AR208" s="9">
        <f t="shared" si="33"/>
        <v>0</v>
      </c>
      <c r="AS208" s="275"/>
      <c r="AT208" s="9">
        <f t="shared" si="34"/>
        <v>0</v>
      </c>
      <c r="AU208" s="275"/>
      <c r="AV208" s="9">
        <f t="shared" si="35"/>
        <v>0</v>
      </c>
      <c r="AW208" s="275"/>
      <c r="AX208" s="9">
        <f t="shared" si="36"/>
        <v>0</v>
      </c>
    </row>
    <row r="209" spans="1:50" ht="15.75">
      <c r="A209" s="26">
        <v>3056</v>
      </c>
      <c r="B209" s="331" t="s">
        <v>2584</v>
      </c>
      <c r="C209" s="331"/>
      <c r="D209" s="26" t="s">
        <v>2585</v>
      </c>
      <c r="E209" s="26">
        <v>10</v>
      </c>
      <c r="F209" s="17"/>
      <c r="G209" s="18">
        <v>7.5810000000000004</v>
      </c>
      <c r="H209" s="18">
        <v>0.75800000000000001</v>
      </c>
      <c r="I209" s="18">
        <v>0.1</v>
      </c>
      <c r="J209" s="18">
        <v>0.01</v>
      </c>
      <c r="K209" s="19"/>
      <c r="L209" s="18">
        <v>4697.88</v>
      </c>
      <c r="M209" s="18">
        <v>3993.22</v>
      </c>
      <c r="N209" s="18">
        <v>4541.24</v>
      </c>
      <c r="O209" s="18">
        <v>3860.01</v>
      </c>
      <c r="P209" s="18">
        <v>4384.71</v>
      </c>
      <c r="Q209" s="18">
        <v>3727.02</v>
      </c>
      <c r="R209" s="18">
        <v>4228.07</v>
      </c>
      <c r="S209" s="18">
        <v>3593.81</v>
      </c>
      <c r="T209" s="18">
        <v>4071.54</v>
      </c>
      <c r="U209" s="18">
        <v>3460.82</v>
      </c>
      <c r="V209" s="18">
        <v>3914.9</v>
      </c>
      <c r="W209" s="18">
        <v>3327.72</v>
      </c>
      <c r="X209" s="20"/>
      <c r="Y209" s="18">
        <v>469.79</v>
      </c>
      <c r="Z209" s="18">
        <v>399.32</v>
      </c>
      <c r="AA209" s="18">
        <v>454.12</v>
      </c>
      <c r="AB209" s="18">
        <v>386</v>
      </c>
      <c r="AC209" s="18">
        <v>438.47</v>
      </c>
      <c r="AD209" s="18">
        <v>372.7</v>
      </c>
      <c r="AE209" s="18">
        <v>422.81</v>
      </c>
      <c r="AF209" s="18">
        <v>359.38</v>
      </c>
      <c r="AG209" s="18">
        <v>407.15</v>
      </c>
      <c r="AH209" s="18">
        <v>346.08</v>
      </c>
      <c r="AI209" s="18">
        <v>391.49</v>
      </c>
      <c r="AJ209" s="18">
        <v>332.77</v>
      </c>
      <c r="AK209" s="21"/>
      <c r="AL209" s="191"/>
      <c r="AM209" s="7"/>
      <c r="AN209" s="4">
        <v>386</v>
      </c>
      <c r="AO209" s="275"/>
      <c r="AP209" s="9">
        <f t="shared" si="37"/>
        <v>0</v>
      </c>
      <c r="AQ209" s="275"/>
      <c r="AR209" s="9">
        <f t="shared" si="33"/>
        <v>0</v>
      </c>
      <c r="AS209" s="275"/>
      <c r="AT209" s="9">
        <f t="shared" si="34"/>
        <v>0</v>
      </c>
      <c r="AU209" s="275"/>
      <c r="AV209" s="9">
        <f t="shared" si="35"/>
        <v>0</v>
      </c>
      <c r="AW209" s="275"/>
      <c r="AX209" s="9">
        <f t="shared" si="36"/>
        <v>0</v>
      </c>
    </row>
    <row r="210" spans="1:50" ht="15.75">
      <c r="A210" s="26">
        <v>1133</v>
      </c>
      <c r="B210" s="331" t="s">
        <v>3332</v>
      </c>
      <c r="C210" s="331"/>
      <c r="D210" s="26" t="s">
        <v>3333</v>
      </c>
      <c r="E210" s="26">
        <v>15</v>
      </c>
      <c r="F210" s="17"/>
      <c r="G210" s="104">
        <v>8.3040000000000003</v>
      </c>
      <c r="H210" s="104">
        <v>0.55400000000000005</v>
      </c>
      <c r="I210" s="104">
        <v>0.1</v>
      </c>
      <c r="J210" s="104">
        <v>7.0000000000000001E-3</v>
      </c>
      <c r="K210" s="19"/>
      <c r="L210" s="104">
        <v>4633.8599999999997</v>
      </c>
      <c r="M210" s="104">
        <v>3938.72</v>
      </c>
      <c r="N210" s="104">
        <v>4479.26</v>
      </c>
      <c r="O210" s="104">
        <v>3807.38</v>
      </c>
      <c r="P210" s="104">
        <v>4324.82</v>
      </c>
      <c r="Q210" s="104">
        <v>3676.04</v>
      </c>
      <c r="R210" s="104">
        <v>4170.38</v>
      </c>
      <c r="S210" s="104">
        <v>3544.86</v>
      </c>
      <c r="T210" s="104">
        <v>4015.94</v>
      </c>
      <c r="U210" s="104">
        <v>3413.52</v>
      </c>
      <c r="V210" s="104">
        <v>3861.5</v>
      </c>
      <c r="W210" s="104">
        <v>3282.35</v>
      </c>
      <c r="X210" s="20"/>
      <c r="Y210" s="104">
        <v>308.92</v>
      </c>
      <c r="Z210" s="104">
        <v>262.58</v>
      </c>
      <c r="AA210" s="104">
        <v>298.62</v>
      </c>
      <c r="AB210" s="104">
        <v>253.83</v>
      </c>
      <c r="AC210" s="104">
        <v>288.32</v>
      </c>
      <c r="AD210" s="104">
        <v>245.07</v>
      </c>
      <c r="AE210" s="104">
        <v>278.02999999999997</v>
      </c>
      <c r="AF210" s="104">
        <v>236.32</v>
      </c>
      <c r="AG210" s="104">
        <v>267.73</v>
      </c>
      <c r="AH210" s="104">
        <v>227.57</v>
      </c>
      <c r="AI210" s="104">
        <v>257.43</v>
      </c>
      <c r="AJ210" s="104">
        <v>218.82</v>
      </c>
      <c r="AK210" s="21"/>
      <c r="AL210" s="191"/>
      <c r="AM210" s="7"/>
      <c r="AN210" s="4">
        <v>253.83</v>
      </c>
      <c r="AO210" s="275"/>
      <c r="AP210" s="9">
        <f t="shared" si="37"/>
        <v>0</v>
      </c>
      <c r="AQ210" s="275"/>
      <c r="AR210" s="9">
        <f t="shared" si="33"/>
        <v>0</v>
      </c>
      <c r="AS210" s="275"/>
      <c r="AT210" s="9">
        <f t="shared" si="34"/>
        <v>0</v>
      </c>
      <c r="AU210" s="275"/>
      <c r="AV210" s="9">
        <f t="shared" si="35"/>
        <v>0</v>
      </c>
      <c r="AW210" s="275"/>
      <c r="AX210" s="9">
        <f t="shared" si="36"/>
        <v>0</v>
      </c>
    </row>
    <row r="211" spans="1:50" ht="15.75">
      <c r="A211" s="26">
        <v>3057</v>
      </c>
      <c r="B211" s="331" t="s">
        <v>3334</v>
      </c>
      <c r="C211" s="331"/>
      <c r="D211" s="26" t="s">
        <v>3335</v>
      </c>
      <c r="E211" s="26">
        <v>15</v>
      </c>
      <c r="F211" s="17"/>
      <c r="G211" s="18">
        <v>9.0749999999999993</v>
      </c>
      <c r="H211" s="18">
        <v>0.60499999999999998</v>
      </c>
      <c r="I211" s="18">
        <v>0.1</v>
      </c>
      <c r="J211" s="18">
        <v>7.0000000000000001E-3</v>
      </c>
      <c r="K211" s="19"/>
      <c r="L211" s="18">
        <v>5259.05</v>
      </c>
      <c r="M211" s="18">
        <v>4470.18</v>
      </c>
      <c r="N211" s="18">
        <v>5083.82</v>
      </c>
      <c r="O211" s="18">
        <v>4321.1899999999996</v>
      </c>
      <c r="P211" s="18">
        <v>4908.42</v>
      </c>
      <c r="Q211" s="18">
        <v>4172.1899999999996</v>
      </c>
      <c r="R211" s="18">
        <v>4733.1899999999996</v>
      </c>
      <c r="S211" s="18">
        <v>4023.2</v>
      </c>
      <c r="T211" s="18">
        <v>4557.8</v>
      </c>
      <c r="U211" s="18">
        <v>3874.2</v>
      </c>
      <c r="V211" s="18">
        <v>4382.57</v>
      </c>
      <c r="W211" s="18">
        <v>3725.21</v>
      </c>
      <c r="X211" s="20"/>
      <c r="Y211" s="18">
        <v>350.6</v>
      </c>
      <c r="Z211" s="18">
        <v>298.01</v>
      </c>
      <c r="AA211" s="18">
        <v>338.92</v>
      </c>
      <c r="AB211" s="18">
        <v>288.08</v>
      </c>
      <c r="AC211" s="18">
        <v>327.23</v>
      </c>
      <c r="AD211" s="18">
        <v>278.14999999999998</v>
      </c>
      <c r="AE211" s="18">
        <v>315.55</v>
      </c>
      <c r="AF211" s="18">
        <v>268.20999999999998</v>
      </c>
      <c r="AG211" s="18">
        <v>303.85000000000002</v>
      </c>
      <c r="AH211" s="18">
        <v>258.27999999999997</v>
      </c>
      <c r="AI211" s="18">
        <v>292.17</v>
      </c>
      <c r="AJ211" s="18">
        <v>248.35</v>
      </c>
      <c r="AK211" s="21"/>
      <c r="AL211" s="191"/>
      <c r="AM211" s="7"/>
      <c r="AN211" s="4">
        <v>288.08</v>
      </c>
      <c r="AO211" s="275"/>
      <c r="AP211" s="9">
        <f t="shared" si="37"/>
        <v>0</v>
      </c>
      <c r="AQ211" s="275"/>
      <c r="AR211" s="9">
        <f t="shared" si="33"/>
        <v>0</v>
      </c>
      <c r="AS211" s="275"/>
      <c r="AT211" s="9">
        <f t="shared" si="34"/>
        <v>0</v>
      </c>
      <c r="AU211" s="275"/>
      <c r="AV211" s="9">
        <f t="shared" si="35"/>
        <v>0</v>
      </c>
      <c r="AW211" s="275"/>
      <c r="AX211" s="9">
        <f t="shared" si="36"/>
        <v>0</v>
      </c>
    </row>
    <row r="212" spans="1:50" ht="15.75">
      <c r="A212" s="26">
        <v>1471</v>
      </c>
      <c r="B212" s="331" t="s">
        <v>2586</v>
      </c>
      <c r="C212" s="331"/>
      <c r="D212" s="26" t="s">
        <v>2587</v>
      </c>
      <c r="E212" s="26">
        <v>6</v>
      </c>
      <c r="F212" s="17"/>
      <c r="G212" s="104">
        <v>7.4530000000000003</v>
      </c>
      <c r="H212" s="104">
        <v>1.242</v>
      </c>
      <c r="I212" s="104">
        <v>0.1</v>
      </c>
      <c r="J212" s="104">
        <v>1.7000000000000001E-2</v>
      </c>
      <c r="K212" s="19"/>
      <c r="L212" s="104">
        <v>4276.2700000000004</v>
      </c>
      <c r="M212" s="104">
        <v>3634.82</v>
      </c>
      <c r="N212" s="104">
        <v>4133.71</v>
      </c>
      <c r="O212" s="104">
        <v>3513.64</v>
      </c>
      <c r="P212" s="104">
        <v>3991.15</v>
      </c>
      <c r="Q212" s="104">
        <v>3392.47</v>
      </c>
      <c r="R212" s="104">
        <v>3848.59</v>
      </c>
      <c r="S212" s="104">
        <v>3271.29</v>
      </c>
      <c r="T212" s="104">
        <v>3706.1</v>
      </c>
      <c r="U212" s="104">
        <v>3150.18</v>
      </c>
      <c r="V212" s="104">
        <v>3563.54</v>
      </c>
      <c r="W212" s="104">
        <v>3029</v>
      </c>
      <c r="X212" s="20"/>
      <c r="Y212" s="104">
        <v>712.71</v>
      </c>
      <c r="Z212" s="104">
        <v>605.79999999999995</v>
      </c>
      <c r="AA212" s="104">
        <v>688.95</v>
      </c>
      <c r="AB212" s="104">
        <v>585.61</v>
      </c>
      <c r="AC212" s="104">
        <v>665.19</v>
      </c>
      <c r="AD212" s="104">
        <v>565.41</v>
      </c>
      <c r="AE212" s="104">
        <v>641.42999999999995</v>
      </c>
      <c r="AF212" s="104">
        <v>545.22</v>
      </c>
      <c r="AG212" s="104">
        <v>617.67999999999995</v>
      </c>
      <c r="AH212" s="104">
        <v>525.03</v>
      </c>
      <c r="AI212" s="104">
        <v>593.91999999999996</v>
      </c>
      <c r="AJ212" s="104">
        <v>504.83</v>
      </c>
      <c r="AK212" s="21"/>
      <c r="AL212" s="191"/>
      <c r="AM212" s="7"/>
      <c r="AN212" s="4">
        <v>585.61</v>
      </c>
      <c r="AO212" s="275"/>
      <c r="AP212" s="9">
        <f t="shared" si="37"/>
        <v>0</v>
      </c>
      <c r="AQ212" s="275"/>
      <c r="AR212" s="9">
        <f t="shared" si="33"/>
        <v>0</v>
      </c>
      <c r="AS212" s="275"/>
      <c r="AT212" s="9">
        <f t="shared" si="34"/>
        <v>0</v>
      </c>
      <c r="AU212" s="275"/>
      <c r="AV212" s="9">
        <f t="shared" si="35"/>
        <v>0</v>
      </c>
      <c r="AW212" s="275"/>
      <c r="AX212" s="9">
        <f t="shared" si="36"/>
        <v>0</v>
      </c>
    </row>
    <row r="213" spans="1:50" ht="15.75">
      <c r="A213" s="26">
        <v>3058</v>
      </c>
      <c r="B213" s="331" t="s">
        <v>3336</v>
      </c>
      <c r="C213" s="331"/>
      <c r="D213" s="26" t="s">
        <v>3337</v>
      </c>
      <c r="E213" s="26">
        <v>6</v>
      </c>
      <c r="F213" s="17"/>
      <c r="G213" s="18">
        <v>7.7489999999999997</v>
      </c>
      <c r="H213" s="18">
        <v>1.292</v>
      </c>
      <c r="I213" s="18">
        <v>0.1</v>
      </c>
      <c r="J213" s="18">
        <v>1.7000000000000001E-2</v>
      </c>
      <c r="K213" s="19"/>
      <c r="L213" s="18">
        <v>4564.3</v>
      </c>
      <c r="M213" s="18">
        <v>3879.68</v>
      </c>
      <c r="N213" s="18">
        <v>4412.17</v>
      </c>
      <c r="O213" s="18">
        <v>3750.32</v>
      </c>
      <c r="P213" s="18">
        <v>4260.04</v>
      </c>
      <c r="Q213" s="18">
        <v>3621.02</v>
      </c>
      <c r="R213" s="18">
        <v>4107.84</v>
      </c>
      <c r="S213" s="18">
        <v>3491.66</v>
      </c>
      <c r="T213" s="18">
        <v>3955.71</v>
      </c>
      <c r="U213" s="18">
        <v>3362.37</v>
      </c>
      <c r="V213" s="18">
        <v>3803.58</v>
      </c>
      <c r="W213" s="18">
        <v>3233.08</v>
      </c>
      <c r="X213" s="20"/>
      <c r="Y213" s="18">
        <v>760.72</v>
      </c>
      <c r="Z213" s="18">
        <v>646.61</v>
      </c>
      <c r="AA213" s="18">
        <v>735.36</v>
      </c>
      <c r="AB213" s="18">
        <v>625.04999999999995</v>
      </c>
      <c r="AC213" s="18">
        <v>710.01</v>
      </c>
      <c r="AD213" s="18">
        <v>603.5</v>
      </c>
      <c r="AE213" s="18">
        <v>684.64</v>
      </c>
      <c r="AF213" s="18">
        <v>581.94000000000005</v>
      </c>
      <c r="AG213" s="18">
        <v>659.29</v>
      </c>
      <c r="AH213" s="18">
        <v>560.4</v>
      </c>
      <c r="AI213" s="18">
        <v>633.92999999999995</v>
      </c>
      <c r="AJ213" s="18">
        <v>538.85</v>
      </c>
      <c r="AK213" s="21"/>
      <c r="AL213" s="191"/>
      <c r="AM213" s="7"/>
      <c r="AN213" s="4">
        <v>625.04999999999995</v>
      </c>
      <c r="AO213" s="275"/>
      <c r="AP213" s="9">
        <f t="shared" si="37"/>
        <v>0</v>
      </c>
      <c r="AQ213" s="275"/>
      <c r="AR213" s="9">
        <f t="shared" ref="AR213:AR275" si="38">AQ213/$E213</f>
        <v>0</v>
      </c>
      <c r="AS213" s="275"/>
      <c r="AT213" s="9">
        <f t="shared" si="34"/>
        <v>0</v>
      </c>
      <c r="AU213" s="275"/>
      <c r="AV213" s="9">
        <f t="shared" si="35"/>
        <v>0</v>
      </c>
      <c r="AW213" s="275"/>
      <c r="AX213" s="9">
        <f t="shared" si="36"/>
        <v>0</v>
      </c>
    </row>
    <row r="214" spans="1:50" ht="15.75">
      <c r="A214" s="26">
        <v>1134</v>
      </c>
      <c r="B214" s="331" t="s">
        <v>3338</v>
      </c>
      <c r="C214" s="331"/>
      <c r="D214" s="26" t="s">
        <v>3339</v>
      </c>
      <c r="E214" s="26">
        <v>10</v>
      </c>
      <c r="F214" s="17"/>
      <c r="G214" s="104">
        <v>8.391</v>
      </c>
      <c r="H214" s="104">
        <v>0.83899999999999997</v>
      </c>
      <c r="I214" s="104">
        <v>0.1</v>
      </c>
      <c r="J214" s="104">
        <v>0.01</v>
      </c>
      <c r="K214" s="19"/>
      <c r="L214" s="104">
        <v>4404.7299999999996</v>
      </c>
      <c r="M214" s="104">
        <v>3744.07</v>
      </c>
      <c r="N214" s="104">
        <v>4257.88</v>
      </c>
      <c r="O214" s="104">
        <v>3619.22</v>
      </c>
      <c r="P214" s="104">
        <v>4111.03</v>
      </c>
      <c r="Q214" s="104">
        <v>3494.37</v>
      </c>
      <c r="R214" s="104">
        <v>3964.29</v>
      </c>
      <c r="S214" s="104">
        <v>3369.63</v>
      </c>
      <c r="T214" s="104">
        <v>3817.44</v>
      </c>
      <c r="U214" s="104">
        <v>3244.78</v>
      </c>
      <c r="V214" s="104">
        <v>3670.59</v>
      </c>
      <c r="W214" s="104">
        <v>3120.04</v>
      </c>
      <c r="X214" s="20"/>
      <c r="Y214" s="104">
        <v>440.47</v>
      </c>
      <c r="Z214" s="104">
        <v>374.41</v>
      </c>
      <c r="AA214" s="104">
        <v>425.79</v>
      </c>
      <c r="AB214" s="104">
        <v>361.92</v>
      </c>
      <c r="AC214" s="104">
        <v>411.1</v>
      </c>
      <c r="AD214" s="104">
        <v>349.44</v>
      </c>
      <c r="AE214" s="104">
        <v>396.43</v>
      </c>
      <c r="AF214" s="104">
        <v>336.96</v>
      </c>
      <c r="AG214" s="104">
        <v>381.74</v>
      </c>
      <c r="AH214" s="104">
        <v>324.48</v>
      </c>
      <c r="AI214" s="104">
        <v>367.06</v>
      </c>
      <c r="AJ214" s="104">
        <v>312</v>
      </c>
      <c r="AK214" s="21"/>
      <c r="AL214" s="191"/>
      <c r="AM214" s="7"/>
      <c r="AN214" s="4">
        <v>361.92</v>
      </c>
      <c r="AO214" s="275"/>
      <c r="AP214" s="9">
        <f t="shared" si="37"/>
        <v>0</v>
      </c>
      <c r="AQ214" s="275"/>
      <c r="AR214" s="9">
        <f t="shared" si="38"/>
        <v>0</v>
      </c>
      <c r="AS214" s="275"/>
      <c r="AT214" s="9">
        <f t="shared" si="34"/>
        <v>0</v>
      </c>
      <c r="AU214" s="275"/>
      <c r="AV214" s="9">
        <f t="shared" si="35"/>
        <v>0</v>
      </c>
      <c r="AW214" s="275"/>
      <c r="AX214" s="9">
        <f t="shared" si="36"/>
        <v>0</v>
      </c>
    </row>
    <row r="215" spans="1:50" ht="15.75">
      <c r="A215" s="26">
        <v>3059</v>
      </c>
      <c r="B215" s="331" t="s">
        <v>3340</v>
      </c>
      <c r="C215" s="331"/>
      <c r="D215" s="26" t="s">
        <v>3341</v>
      </c>
      <c r="E215" s="26">
        <v>10</v>
      </c>
      <c r="F215" s="17"/>
      <c r="G215" s="18">
        <v>8.8420000000000005</v>
      </c>
      <c r="H215" s="18">
        <v>0.88400000000000001</v>
      </c>
      <c r="I215" s="18">
        <v>0.1</v>
      </c>
      <c r="J215" s="18">
        <v>0.01</v>
      </c>
      <c r="K215" s="19"/>
      <c r="L215" s="18">
        <v>4731.43</v>
      </c>
      <c r="M215" s="18">
        <v>4021.71</v>
      </c>
      <c r="N215" s="18">
        <v>4573.6899999999996</v>
      </c>
      <c r="O215" s="18">
        <v>3887.62</v>
      </c>
      <c r="P215" s="18">
        <v>4415.95</v>
      </c>
      <c r="Q215" s="18">
        <v>3753.53</v>
      </c>
      <c r="R215" s="18">
        <v>4258.32</v>
      </c>
      <c r="S215" s="18">
        <v>3619.55</v>
      </c>
      <c r="T215" s="18">
        <v>4100.58</v>
      </c>
      <c r="U215" s="18">
        <v>3485.46</v>
      </c>
      <c r="V215" s="18">
        <v>3942.84</v>
      </c>
      <c r="W215" s="18">
        <v>3351.37</v>
      </c>
      <c r="X215" s="20"/>
      <c r="Y215" s="18">
        <v>473.14</v>
      </c>
      <c r="Z215" s="18">
        <v>402.17</v>
      </c>
      <c r="AA215" s="18">
        <v>457.37</v>
      </c>
      <c r="AB215" s="18">
        <v>388.76</v>
      </c>
      <c r="AC215" s="18">
        <v>441.6</v>
      </c>
      <c r="AD215" s="18">
        <v>375.35</v>
      </c>
      <c r="AE215" s="18">
        <v>425.83</v>
      </c>
      <c r="AF215" s="18">
        <v>361.96</v>
      </c>
      <c r="AG215" s="18">
        <v>410.06</v>
      </c>
      <c r="AH215" s="18">
        <v>348.55</v>
      </c>
      <c r="AI215" s="18">
        <v>394.28</v>
      </c>
      <c r="AJ215" s="18">
        <v>335.14</v>
      </c>
      <c r="AK215" s="21"/>
      <c r="AL215" s="191"/>
      <c r="AM215" s="7"/>
      <c r="AN215" s="4">
        <v>388.76</v>
      </c>
      <c r="AO215" s="275"/>
      <c r="AP215" s="9">
        <f t="shared" si="37"/>
        <v>0</v>
      </c>
      <c r="AQ215" s="275"/>
      <c r="AR215" s="9">
        <f t="shared" si="38"/>
        <v>0</v>
      </c>
      <c r="AS215" s="275"/>
      <c r="AT215" s="9">
        <f t="shared" si="34"/>
        <v>0</v>
      </c>
      <c r="AU215" s="275"/>
      <c r="AV215" s="9">
        <f t="shared" si="35"/>
        <v>0</v>
      </c>
      <c r="AW215" s="275"/>
      <c r="AX215" s="9">
        <f t="shared" si="36"/>
        <v>0</v>
      </c>
    </row>
    <row r="216" spans="1:50" ht="15.75">
      <c r="A216" s="26">
        <v>1135</v>
      </c>
      <c r="B216" s="331" t="s">
        <v>2588</v>
      </c>
      <c r="C216" s="331"/>
      <c r="D216" s="26" t="s">
        <v>2589</v>
      </c>
      <c r="E216" s="26">
        <v>10</v>
      </c>
      <c r="F216" s="17"/>
      <c r="G216" s="104">
        <v>9.9260000000000002</v>
      </c>
      <c r="H216" s="104">
        <v>0.99299999999999999</v>
      </c>
      <c r="I216" s="104">
        <v>0.1</v>
      </c>
      <c r="J216" s="104">
        <v>0.01</v>
      </c>
      <c r="K216" s="19"/>
      <c r="L216" s="104">
        <v>5128.75</v>
      </c>
      <c r="M216" s="104">
        <v>4359.41</v>
      </c>
      <c r="N216" s="104">
        <v>4957.8100000000004</v>
      </c>
      <c r="O216" s="104">
        <v>4214.1000000000004</v>
      </c>
      <c r="P216" s="104">
        <v>4786.76</v>
      </c>
      <c r="Q216" s="104">
        <v>4068.79</v>
      </c>
      <c r="R216" s="104">
        <v>4615.82</v>
      </c>
      <c r="S216" s="104">
        <v>3923.48</v>
      </c>
      <c r="T216" s="104">
        <v>4444.88</v>
      </c>
      <c r="U216" s="104">
        <v>3778.17</v>
      </c>
      <c r="V216" s="104">
        <v>4273.9399999999996</v>
      </c>
      <c r="W216" s="104">
        <v>3632.86</v>
      </c>
      <c r="X216" s="20"/>
      <c r="Y216" s="104">
        <v>512.88</v>
      </c>
      <c r="Z216" s="104">
        <v>435.94</v>
      </c>
      <c r="AA216" s="104">
        <v>495.78</v>
      </c>
      <c r="AB216" s="104">
        <v>421.41</v>
      </c>
      <c r="AC216" s="104">
        <v>478.68</v>
      </c>
      <c r="AD216" s="104">
        <v>406.88</v>
      </c>
      <c r="AE216" s="104">
        <v>461.58</v>
      </c>
      <c r="AF216" s="104">
        <v>392.35</v>
      </c>
      <c r="AG216" s="104">
        <v>444.49</v>
      </c>
      <c r="AH216" s="104">
        <v>377.82</v>
      </c>
      <c r="AI216" s="104">
        <v>427.39</v>
      </c>
      <c r="AJ216" s="104">
        <v>363.29</v>
      </c>
      <c r="AK216" s="21"/>
      <c r="AL216" s="191"/>
      <c r="AM216" s="7"/>
      <c r="AN216" s="4">
        <v>421.41</v>
      </c>
      <c r="AO216" s="275"/>
      <c r="AP216" s="9">
        <f t="shared" si="37"/>
        <v>0</v>
      </c>
      <c r="AQ216" s="275"/>
      <c r="AR216" s="9">
        <f t="shared" si="38"/>
        <v>0</v>
      </c>
      <c r="AS216" s="275"/>
      <c r="AT216" s="9">
        <f t="shared" si="34"/>
        <v>0</v>
      </c>
      <c r="AU216" s="275"/>
      <c r="AV216" s="9">
        <f t="shared" si="35"/>
        <v>0</v>
      </c>
      <c r="AW216" s="275"/>
      <c r="AX216" s="9">
        <f t="shared" si="36"/>
        <v>0</v>
      </c>
    </row>
    <row r="217" spans="1:50" ht="15.75">
      <c r="A217" s="26">
        <v>3060</v>
      </c>
      <c r="B217" s="331" t="s">
        <v>2590</v>
      </c>
      <c r="C217" s="331"/>
      <c r="D217" s="26" t="s">
        <v>2591</v>
      </c>
      <c r="E217" s="26">
        <v>10</v>
      </c>
      <c r="F217" s="17"/>
      <c r="G217" s="18">
        <v>10.368</v>
      </c>
      <c r="H217" s="18">
        <v>1.0369999999999999</v>
      </c>
      <c r="I217" s="18">
        <v>0.1</v>
      </c>
      <c r="J217" s="18">
        <v>0.01</v>
      </c>
      <c r="K217" s="19"/>
      <c r="L217" s="18">
        <v>5537.84</v>
      </c>
      <c r="M217" s="18">
        <v>4707.12</v>
      </c>
      <c r="N217" s="18">
        <v>5353.15</v>
      </c>
      <c r="O217" s="18">
        <v>4550.1499999999996</v>
      </c>
      <c r="P217" s="18">
        <v>5168.57</v>
      </c>
      <c r="Q217" s="18">
        <v>4393.29</v>
      </c>
      <c r="R217" s="18">
        <v>4983.99</v>
      </c>
      <c r="S217" s="18">
        <v>4236.43</v>
      </c>
      <c r="T217" s="18">
        <v>4799.41</v>
      </c>
      <c r="U217" s="18">
        <v>4079.46</v>
      </c>
      <c r="V217" s="18">
        <v>4614.83</v>
      </c>
      <c r="W217" s="18">
        <v>3922.6</v>
      </c>
      <c r="X217" s="20"/>
      <c r="Y217" s="18">
        <v>553.78</v>
      </c>
      <c r="Z217" s="18">
        <v>470.71</v>
      </c>
      <c r="AA217" s="18">
        <v>535.32000000000005</v>
      </c>
      <c r="AB217" s="18">
        <v>455.02</v>
      </c>
      <c r="AC217" s="18">
        <v>516.86</v>
      </c>
      <c r="AD217" s="18">
        <v>439.33</v>
      </c>
      <c r="AE217" s="18">
        <v>498.4</v>
      </c>
      <c r="AF217" s="18">
        <v>423.64</v>
      </c>
      <c r="AG217" s="18">
        <v>479.94</v>
      </c>
      <c r="AH217" s="18">
        <v>407.95</v>
      </c>
      <c r="AI217" s="18">
        <v>461.48</v>
      </c>
      <c r="AJ217" s="18">
        <v>392.26</v>
      </c>
      <c r="AK217" s="21"/>
      <c r="AL217" s="191"/>
      <c r="AM217" s="7"/>
      <c r="AN217" s="4">
        <v>455.02</v>
      </c>
      <c r="AO217" s="275"/>
      <c r="AP217" s="9">
        <f t="shared" si="37"/>
        <v>0</v>
      </c>
      <c r="AQ217" s="275"/>
      <c r="AR217" s="9">
        <f t="shared" si="38"/>
        <v>0</v>
      </c>
      <c r="AS217" s="275"/>
      <c r="AT217" s="9">
        <f t="shared" si="34"/>
        <v>0</v>
      </c>
      <c r="AU217" s="275"/>
      <c r="AV217" s="9">
        <f t="shared" si="35"/>
        <v>0</v>
      </c>
      <c r="AW217" s="275"/>
      <c r="AX217" s="9">
        <f t="shared" si="36"/>
        <v>0</v>
      </c>
    </row>
    <row r="218" spans="1:50" ht="15.75">
      <c r="A218" s="26">
        <v>1472</v>
      </c>
      <c r="B218" s="331" t="s">
        <v>2592</v>
      </c>
      <c r="C218" s="331"/>
      <c r="D218" s="26" t="s">
        <v>2593</v>
      </c>
      <c r="E218" s="26">
        <v>4</v>
      </c>
      <c r="F218" s="17"/>
      <c r="G218" s="118">
        <v>8.9640000000000004</v>
      </c>
      <c r="H218" s="118">
        <v>2.2410000000000001</v>
      </c>
      <c r="I218" s="118">
        <v>0.1</v>
      </c>
      <c r="J218" s="118">
        <v>2.5000000000000001E-2</v>
      </c>
      <c r="K218" s="19"/>
      <c r="L218" s="118">
        <v>4582.51</v>
      </c>
      <c r="M218" s="118">
        <v>3895.14</v>
      </c>
      <c r="N218" s="118">
        <v>4429.74</v>
      </c>
      <c r="O218" s="118">
        <v>3765.3</v>
      </c>
      <c r="P218" s="118">
        <v>4277.0200000000004</v>
      </c>
      <c r="Q218" s="118">
        <v>3635.46</v>
      </c>
      <c r="R218" s="118">
        <v>4124.25</v>
      </c>
      <c r="S218" s="118">
        <v>3505.61</v>
      </c>
      <c r="T218" s="118">
        <v>3971.53</v>
      </c>
      <c r="U218" s="118">
        <v>3375.81</v>
      </c>
      <c r="V218" s="118">
        <v>3818.76</v>
      </c>
      <c r="W218" s="118">
        <v>3245.97</v>
      </c>
      <c r="X218" s="20"/>
      <c r="Y218" s="118">
        <v>1145.6300000000001</v>
      </c>
      <c r="Z218" s="118">
        <v>973.79</v>
      </c>
      <c r="AA218" s="118">
        <v>1107.44</v>
      </c>
      <c r="AB218" s="118">
        <v>941.33</v>
      </c>
      <c r="AC218" s="118">
        <v>1069.26</v>
      </c>
      <c r="AD218" s="118">
        <v>908.86</v>
      </c>
      <c r="AE218" s="118">
        <v>1031.06</v>
      </c>
      <c r="AF218" s="118">
        <v>876.4</v>
      </c>
      <c r="AG218" s="118">
        <v>992.88</v>
      </c>
      <c r="AH218" s="118">
        <v>843.95</v>
      </c>
      <c r="AI218" s="118">
        <v>954.69</v>
      </c>
      <c r="AJ218" s="118">
        <v>811.49</v>
      </c>
      <c r="AK218" s="21"/>
      <c r="AL218" s="191"/>
      <c r="AM218" s="7"/>
      <c r="AN218" s="4">
        <v>941.33</v>
      </c>
      <c r="AO218" s="275"/>
      <c r="AP218" s="9">
        <f t="shared" si="37"/>
        <v>0</v>
      </c>
      <c r="AQ218" s="275"/>
      <c r="AR218" s="9">
        <f t="shared" si="38"/>
        <v>0</v>
      </c>
      <c r="AS218" s="275"/>
      <c r="AT218" s="9">
        <f t="shared" si="34"/>
        <v>0</v>
      </c>
      <c r="AU218" s="275"/>
      <c r="AV218" s="9">
        <f t="shared" si="35"/>
        <v>0</v>
      </c>
      <c r="AW218" s="275"/>
      <c r="AX218" s="9">
        <f t="shared" si="36"/>
        <v>0</v>
      </c>
    </row>
    <row r="219" spans="1:50" ht="15.75">
      <c r="A219" s="26">
        <v>3061</v>
      </c>
      <c r="B219" s="331" t="s">
        <v>2594</v>
      </c>
      <c r="C219" s="331"/>
      <c r="D219" s="26" t="s">
        <v>2595</v>
      </c>
      <c r="E219" s="26">
        <v>4</v>
      </c>
      <c r="F219" s="17"/>
      <c r="G219" s="18">
        <v>8.7729999999999997</v>
      </c>
      <c r="H219" s="18">
        <v>2.1930000000000001</v>
      </c>
      <c r="I219" s="18">
        <v>0.1</v>
      </c>
      <c r="J219" s="18">
        <v>2.5000000000000001E-2</v>
      </c>
      <c r="K219" s="19"/>
      <c r="L219" s="18">
        <v>4774.53</v>
      </c>
      <c r="M219" s="18">
        <v>4058.34</v>
      </c>
      <c r="N219" s="18">
        <v>4615.38</v>
      </c>
      <c r="O219" s="18">
        <v>3923.08</v>
      </c>
      <c r="P219" s="18">
        <v>4456.2299999999996</v>
      </c>
      <c r="Q219" s="18">
        <v>3787.78</v>
      </c>
      <c r="R219" s="18">
        <v>4297.08</v>
      </c>
      <c r="S219" s="18">
        <v>3652.53</v>
      </c>
      <c r="T219" s="18">
        <v>4137.9399999999996</v>
      </c>
      <c r="U219" s="18">
        <v>3517.23</v>
      </c>
      <c r="V219" s="18">
        <v>3978.79</v>
      </c>
      <c r="W219" s="18">
        <v>3381.97</v>
      </c>
      <c r="X219" s="20"/>
      <c r="Y219" s="18">
        <v>1193.6300000000001</v>
      </c>
      <c r="Z219" s="18">
        <v>1014.59</v>
      </c>
      <c r="AA219" s="18">
        <v>1153.8499999999999</v>
      </c>
      <c r="AB219" s="18">
        <v>980.77</v>
      </c>
      <c r="AC219" s="18">
        <v>1114.06</v>
      </c>
      <c r="AD219" s="18">
        <v>946.95</v>
      </c>
      <c r="AE219" s="18">
        <v>1074.27</v>
      </c>
      <c r="AF219" s="18">
        <v>913.13</v>
      </c>
      <c r="AG219" s="18">
        <v>1034.48</v>
      </c>
      <c r="AH219" s="18">
        <v>879.31</v>
      </c>
      <c r="AI219" s="18">
        <v>994.7</v>
      </c>
      <c r="AJ219" s="18">
        <v>845.49</v>
      </c>
      <c r="AK219" s="21"/>
      <c r="AL219" s="191"/>
      <c r="AM219" s="7"/>
      <c r="AN219" s="4">
        <v>980.77</v>
      </c>
      <c r="AO219" s="275"/>
      <c r="AP219" s="9">
        <f t="shared" si="37"/>
        <v>0</v>
      </c>
      <c r="AQ219" s="275"/>
      <c r="AR219" s="9">
        <f t="shared" si="38"/>
        <v>0</v>
      </c>
      <c r="AS219" s="275"/>
      <c r="AT219" s="9">
        <f t="shared" si="34"/>
        <v>0</v>
      </c>
      <c r="AU219" s="275"/>
      <c r="AV219" s="9">
        <f t="shared" si="35"/>
        <v>0</v>
      </c>
      <c r="AW219" s="275"/>
      <c r="AX219" s="9">
        <f t="shared" si="36"/>
        <v>0</v>
      </c>
    </row>
    <row r="220" spans="1:50" ht="15.75">
      <c r="A220" s="26">
        <v>3861</v>
      </c>
      <c r="B220" s="331" t="s">
        <v>2596</v>
      </c>
      <c r="C220" s="331"/>
      <c r="D220" s="26" t="s">
        <v>2597</v>
      </c>
      <c r="E220" s="26">
        <v>4</v>
      </c>
      <c r="F220" s="17"/>
      <c r="G220" s="99">
        <v>3.4649999999999999</v>
      </c>
      <c r="H220" s="99">
        <v>0.86599999999999999</v>
      </c>
      <c r="I220" s="99">
        <v>3.9E-2</v>
      </c>
      <c r="J220" s="99">
        <v>0.01</v>
      </c>
      <c r="K220" s="19"/>
      <c r="L220" s="99">
        <v>1915.36</v>
      </c>
      <c r="M220" s="99">
        <v>1628.04</v>
      </c>
      <c r="N220" s="99">
        <v>1851.52</v>
      </c>
      <c r="O220" s="99">
        <v>1573.79</v>
      </c>
      <c r="P220" s="99">
        <v>1787.68</v>
      </c>
      <c r="Q220" s="99">
        <v>1519.54</v>
      </c>
      <c r="R220" s="99">
        <v>1723.83</v>
      </c>
      <c r="S220" s="99">
        <v>1465.24</v>
      </c>
      <c r="T220" s="99">
        <v>1659.99</v>
      </c>
      <c r="U220" s="99">
        <v>1410.99</v>
      </c>
      <c r="V220" s="99">
        <v>1596.14</v>
      </c>
      <c r="W220" s="99">
        <v>1356.74</v>
      </c>
      <c r="X220" s="20"/>
      <c r="Y220" s="99">
        <v>478.84</v>
      </c>
      <c r="Z220" s="99">
        <v>407.01</v>
      </c>
      <c r="AA220" s="99">
        <v>462.88</v>
      </c>
      <c r="AB220" s="99">
        <v>393.45</v>
      </c>
      <c r="AC220" s="99">
        <v>446.92</v>
      </c>
      <c r="AD220" s="99">
        <v>379.89</v>
      </c>
      <c r="AE220" s="99">
        <v>430.96</v>
      </c>
      <c r="AF220" s="99">
        <v>366.31</v>
      </c>
      <c r="AG220" s="99">
        <v>415</v>
      </c>
      <c r="AH220" s="99">
        <v>352.75</v>
      </c>
      <c r="AI220" s="99">
        <v>399.04</v>
      </c>
      <c r="AJ220" s="99">
        <v>339.19</v>
      </c>
      <c r="AK220" s="21"/>
      <c r="AL220" s="191"/>
      <c r="AM220" s="7"/>
      <c r="AN220" s="4">
        <v>393.45</v>
      </c>
      <c r="AO220" s="275"/>
      <c r="AP220" s="9">
        <f t="shared" si="37"/>
        <v>0</v>
      </c>
      <c r="AQ220" s="275"/>
      <c r="AR220" s="9">
        <f t="shared" si="38"/>
        <v>0</v>
      </c>
      <c r="AS220" s="275"/>
      <c r="AT220" s="9">
        <f t="shared" si="34"/>
        <v>0</v>
      </c>
      <c r="AU220" s="275"/>
      <c r="AV220" s="9">
        <f t="shared" si="35"/>
        <v>0</v>
      </c>
      <c r="AW220" s="275"/>
      <c r="AX220" s="9">
        <f t="shared" si="36"/>
        <v>0</v>
      </c>
    </row>
    <row r="221" spans="1:50" ht="15.75">
      <c r="A221" s="26">
        <v>3222</v>
      </c>
      <c r="B221" s="331" t="s">
        <v>2598</v>
      </c>
      <c r="C221" s="331"/>
      <c r="D221" s="26" t="s">
        <v>2599</v>
      </c>
      <c r="E221" s="26">
        <v>8</v>
      </c>
      <c r="F221" s="17"/>
      <c r="G221" s="99">
        <v>8.0690000000000008</v>
      </c>
      <c r="H221" s="99">
        <v>1.0089999999999999</v>
      </c>
      <c r="I221" s="99">
        <v>7.0000000000000007E-2</v>
      </c>
      <c r="J221" s="99">
        <v>8.9999999999999993E-3</v>
      </c>
      <c r="K221" s="19"/>
      <c r="L221" s="99">
        <v>5100.13</v>
      </c>
      <c r="M221" s="99">
        <v>4335.1400000000003</v>
      </c>
      <c r="N221" s="99">
        <v>4930.2</v>
      </c>
      <c r="O221" s="99">
        <v>4190.6499999999996</v>
      </c>
      <c r="P221" s="99">
        <v>4760.18</v>
      </c>
      <c r="Q221" s="99">
        <v>4046.15</v>
      </c>
      <c r="R221" s="99">
        <v>4590.17</v>
      </c>
      <c r="S221" s="99">
        <v>3901.66</v>
      </c>
      <c r="T221" s="99">
        <v>4420.1499999999996</v>
      </c>
      <c r="U221" s="99">
        <v>3757.16</v>
      </c>
      <c r="V221" s="99">
        <v>4250.1400000000003</v>
      </c>
      <c r="W221" s="99">
        <v>3612.58</v>
      </c>
      <c r="X221" s="20"/>
      <c r="Y221" s="99">
        <v>637.52</v>
      </c>
      <c r="Z221" s="99">
        <v>541.89</v>
      </c>
      <c r="AA221" s="99">
        <v>616.28</v>
      </c>
      <c r="AB221" s="99">
        <v>523.83000000000004</v>
      </c>
      <c r="AC221" s="99">
        <v>595.02</v>
      </c>
      <c r="AD221" s="99">
        <v>505.77</v>
      </c>
      <c r="AE221" s="99">
        <v>573.77</v>
      </c>
      <c r="AF221" s="99">
        <v>487.71</v>
      </c>
      <c r="AG221" s="99">
        <v>552.52</v>
      </c>
      <c r="AH221" s="99">
        <v>469.65</v>
      </c>
      <c r="AI221" s="99">
        <v>531.27</v>
      </c>
      <c r="AJ221" s="99">
        <v>451.57</v>
      </c>
      <c r="AK221" s="21"/>
      <c r="AL221" s="191"/>
      <c r="AM221" s="7"/>
      <c r="AN221" s="4">
        <v>523.83000000000004</v>
      </c>
      <c r="AO221" s="275"/>
      <c r="AP221" s="9">
        <f t="shared" si="37"/>
        <v>0</v>
      </c>
      <c r="AQ221" s="275"/>
      <c r="AR221" s="9">
        <f t="shared" si="38"/>
        <v>0</v>
      </c>
      <c r="AS221" s="275"/>
      <c r="AT221" s="9">
        <f t="shared" si="34"/>
        <v>0</v>
      </c>
      <c r="AU221" s="275"/>
      <c r="AV221" s="9">
        <f t="shared" si="35"/>
        <v>0</v>
      </c>
      <c r="AW221" s="275"/>
      <c r="AX221" s="9">
        <f t="shared" si="36"/>
        <v>0</v>
      </c>
    </row>
    <row r="222" spans="1:50" ht="15.75">
      <c r="A222" s="26">
        <v>3837</v>
      </c>
      <c r="B222" s="331" t="s">
        <v>2600</v>
      </c>
      <c r="C222" s="331"/>
      <c r="D222" s="26" t="s">
        <v>2601</v>
      </c>
      <c r="E222" s="26">
        <v>3</v>
      </c>
      <c r="F222" s="17"/>
      <c r="G222" s="18">
        <v>5.3559999999999999</v>
      </c>
      <c r="H222" s="18">
        <v>1.7849999999999999</v>
      </c>
      <c r="I222" s="18">
        <v>6.3E-2</v>
      </c>
      <c r="J222" s="18">
        <v>2.1000000000000001E-2</v>
      </c>
      <c r="K222" s="19"/>
      <c r="L222" s="18">
        <v>2834.54</v>
      </c>
      <c r="M222" s="18">
        <v>2409.36</v>
      </c>
      <c r="N222" s="18">
        <v>2740.06</v>
      </c>
      <c r="O222" s="18">
        <v>2329.04</v>
      </c>
      <c r="P222" s="18">
        <v>2645.54</v>
      </c>
      <c r="Q222" s="18">
        <v>2248.7199999999998</v>
      </c>
      <c r="R222" s="18">
        <v>2551.0700000000002</v>
      </c>
      <c r="S222" s="18">
        <v>2168.4</v>
      </c>
      <c r="T222" s="18">
        <v>2456.59</v>
      </c>
      <c r="U222" s="18">
        <v>2088.11</v>
      </c>
      <c r="V222" s="18">
        <v>2362.11</v>
      </c>
      <c r="W222" s="18">
        <v>2007.79</v>
      </c>
      <c r="X222" s="20"/>
      <c r="Y222" s="18">
        <v>944.85</v>
      </c>
      <c r="Z222" s="18">
        <v>803.12</v>
      </c>
      <c r="AA222" s="18">
        <v>913.35</v>
      </c>
      <c r="AB222" s="18">
        <v>776.35</v>
      </c>
      <c r="AC222" s="18">
        <v>881.85</v>
      </c>
      <c r="AD222" s="18">
        <v>749.57</v>
      </c>
      <c r="AE222" s="18">
        <v>850.36</v>
      </c>
      <c r="AF222" s="18">
        <v>722.8</v>
      </c>
      <c r="AG222" s="18">
        <v>818.86</v>
      </c>
      <c r="AH222" s="18">
        <v>696.04</v>
      </c>
      <c r="AI222" s="18">
        <v>787.37</v>
      </c>
      <c r="AJ222" s="18">
        <v>669.26</v>
      </c>
      <c r="AK222" s="21"/>
      <c r="AL222" s="191"/>
      <c r="AM222" s="7"/>
      <c r="AN222" s="4">
        <v>776.35</v>
      </c>
      <c r="AO222" s="275"/>
      <c r="AP222" s="9">
        <f t="shared" si="37"/>
        <v>0</v>
      </c>
      <c r="AQ222" s="275"/>
      <c r="AR222" s="9">
        <f t="shared" si="38"/>
        <v>0</v>
      </c>
      <c r="AS222" s="275"/>
      <c r="AT222" s="9">
        <f t="shared" si="34"/>
        <v>0</v>
      </c>
      <c r="AU222" s="275"/>
      <c r="AV222" s="9">
        <f t="shared" si="35"/>
        <v>0</v>
      </c>
      <c r="AW222" s="275"/>
      <c r="AX222" s="9">
        <f t="shared" si="36"/>
        <v>0</v>
      </c>
    </row>
    <row r="223" spans="1:50" ht="15.75">
      <c r="A223" s="26">
        <v>3285</v>
      </c>
      <c r="B223" s="331" t="s">
        <v>2602</v>
      </c>
      <c r="C223" s="331"/>
      <c r="D223" s="26" t="s">
        <v>2603</v>
      </c>
      <c r="E223" s="26">
        <v>6</v>
      </c>
      <c r="F223" s="17"/>
      <c r="G223" s="99">
        <v>9.4369999999999994</v>
      </c>
      <c r="H223" s="99">
        <v>1.573</v>
      </c>
      <c r="I223" s="99">
        <v>0.109</v>
      </c>
      <c r="J223" s="99">
        <v>1.7999999999999999E-2</v>
      </c>
      <c r="K223" s="19"/>
      <c r="L223" s="99">
        <v>5329.1</v>
      </c>
      <c r="M223" s="99">
        <v>4529.71</v>
      </c>
      <c r="N223" s="99">
        <v>5151.5</v>
      </c>
      <c r="O223" s="99">
        <v>4378.7700000000004</v>
      </c>
      <c r="P223" s="99">
        <v>4973.83</v>
      </c>
      <c r="Q223" s="99">
        <v>4227.76</v>
      </c>
      <c r="R223" s="99">
        <v>4796.22</v>
      </c>
      <c r="S223" s="99">
        <v>4076.82</v>
      </c>
      <c r="T223" s="99">
        <v>4618.55</v>
      </c>
      <c r="U223" s="99">
        <v>3925.75</v>
      </c>
      <c r="V223" s="99">
        <v>4440.9399999999996</v>
      </c>
      <c r="W223" s="99">
        <v>3774.8</v>
      </c>
      <c r="X223" s="20"/>
      <c r="Y223" s="99">
        <v>888.18</v>
      </c>
      <c r="Z223" s="99">
        <v>754.95</v>
      </c>
      <c r="AA223" s="99">
        <v>858.58</v>
      </c>
      <c r="AB223" s="99">
        <v>729.8</v>
      </c>
      <c r="AC223" s="99">
        <v>828.97</v>
      </c>
      <c r="AD223" s="99">
        <v>704.63</v>
      </c>
      <c r="AE223" s="99">
        <v>799.37</v>
      </c>
      <c r="AF223" s="99">
        <v>679.47</v>
      </c>
      <c r="AG223" s="99">
        <v>769.76</v>
      </c>
      <c r="AH223" s="99">
        <v>654.29</v>
      </c>
      <c r="AI223" s="99">
        <v>740.16</v>
      </c>
      <c r="AJ223" s="99">
        <v>629.13</v>
      </c>
      <c r="AK223" s="21"/>
      <c r="AL223" s="191"/>
      <c r="AM223" s="7"/>
      <c r="AN223" s="4">
        <v>729.8</v>
      </c>
      <c r="AO223" s="275"/>
      <c r="AP223" s="9">
        <f t="shared" si="37"/>
        <v>0</v>
      </c>
      <c r="AQ223" s="275"/>
      <c r="AR223" s="9">
        <f t="shared" si="38"/>
        <v>0</v>
      </c>
      <c r="AS223" s="275"/>
      <c r="AT223" s="9">
        <f t="shared" si="34"/>
        <v>0</v>
      </c>
      <c r="AU223" s="275"/>
      <c r="AV223" s="9">
        <f t="shared" si="35"/>
        <v>0</v>
      </c>
      <c r="AW223" s="275"/>
      <c r="AX223" s="9">
        <f t="shared" si="36"/>
        <v>0</v>
      </c>
    </row>
    <row r="224" spans="1:50" ht="15.75">
      <c r="A224" s="26">
        <v>3229</v>
      </c>
      <c r="B224" s="331" t="s">
        <v>2604</v>
      </c>
      <c r="C224" s="331"/>
      <c r="D224" s="26" t="s">
        <v>2605</v>
      </c>
      <c r="E224" s="26">
        <v>4</v>
      </c>
      <c r="F224" s="17"/>
      <c r="G224" s="99">
        <v>8.6750000000000007</v>
      </c>
      <c r="H224" s="99">
        <v>2.169</v>
      </c>
      <c r="I224" s="99">
        <v>0.107</v>
      </c>
      <c r="J224" s="99">
        <v>2.7E-2</v>
      </c>
      <c r="K224" s="19"/>
      <c r="L224" s="99">
        <v>4970.55</v>
      </c>
      <c r="M224" s="99">
        <v>4224.97</v>
      </c>
      <c r="N224" s="99">
        <v>4804.84</v>
      </c>
      <c r="O224" s="99">
        <v>4084.12</v>
      </c>
      <c r="P224" s="99">
        <v>4639.18</v>
      </c>
      <c r="Q224" s="99">
        <v>3943.32</v>
      </c>
      <c r="R224" s="99">
        <v>4473.4799999999996</v>
      </c>
      <c r="S224" s="99">
        <v>3802.48</v>
      </c>
      <c r="T224" s="99">
        <v>4307.82</v>
      </c>
      <c r="U224" s="99">
        <v>3661.64</v>
      </c>
      <c r="V224" s="99">
        <v>4142.12</v>
      </c>
      <c r="W224" s="99">
        <v>3520.79</v>
      </c>
      <c r="X224" s="20"/>
      <c r="Y224" s="99">
        <v>1242.6400000000001</v>
      </c>
      <c r="Z224" s="99">
        <v>1056.24</v>
      </c>
      <c r="AA224" s="99">
        <v>1201.21</v>
      </c>
      <c r="AB224" s="99">
        <v>1021.03</v>
      </c>
      <c r="AC224" s="99">
        <v>1159.8</v>
      </c>
      <c r="AD224" s="99">
        <v>985.83</v>
      </c>
      <c r="AE224" s="99">
        <v>1118.3699999999999</v>
      </c>
      <c r="AF224" s="99">
        <v>950.62</v>
      </c>
      <c r="AG224" s="99">
        <v>1076.96</v>
      </c>
      <c r="AH224" s="99">
        <v>915.41</v>
      </c>
      <c r="AI224" s="99">
        <v>1035.53</v>
      </c>
      <c r="AJ224" s="99">
        <v>880.2</v>
      </c>
      <c r="AK224" s="21"/>
      <c r="AL224" s="191"/>
      <c r="AM224" s="7"/>
      <c r="AN224" s="4">
        <v>1021.03</v>
      </c>
      <c r="AO224" s="275"/>
      <c r="AP224" s="9">
        <f t="shared" si="37"/>
        <v>0</v>
      </c>
      <c r="AQ224" s="275"/>
      <c r="AR224" s="9">
        <f t="shared" si="38"/>
        <v>0</v>
      </c>
      <c r="AS224" s="275"/>
      <c r="AT224" s="9">
        <f t="shared" si="34"/>
        <v>0</v>
      </c>
      <c r="AU224" s="275"/>
      <c r="AV224" s="9">
        <f t="shared" si="35"/>
        <v>0</v>
      </c>
      <c r="AW224" s="275"/>
      <c r="AX224" s="9">
        <f t="shared" si="36"/>
        <v>0</v>
      </c>
    </row>
    <row r="225" spans="1:50" ht="15.75">
      <c r="A225" s="38">
        <v>3230</v>
      </c>
      <c r="B225" s="347" t="s">
        <v>2606</v>
      </c>
      <c r="C225" s="347"/>
      <c r="D225" s="38" t="s">
        <v>2607</v>
      </c>
      <c r="E225" s="38">
        <v>4</v>
      </c>
      <c r="F225" s="17"/>
      <c r="G225" s="99">
        <v>9.27</v>
      </c>
      <c r="H225" s="99">
        <v>2.3180000000000001</v>
      </c>
      <c r="I225" s="99">
        <v>0.107</v>
      </c>
      <c r="J225" s="99">
        <v>2.7E-2</v>
      </c>
      <c r="K225" s="19"/>
      <c r="L225" s="99">
        <v>5211.32</v>
      </c>
      <c r="M225" s="99">
        <v>4429.6099999999997</v>
      </c>
      <c r="N225" s="99">
        <v>5037.6000000000004</v>
      </c>
      <c r="O225" s="99">
        <v>4281.95</v>
      </c>
      <c r="P225" s="99">
        <v>4863.8900000000003</v>
      </c>
      <c r="Q225" s="99">
        <v>4134.33</v>
      </c>
      <c r="R225" s="99">
        <v>4690.18</v>
      </c>
      <c r="S225" s="99">
        <v>3986.66</v>
      </c>
      <c r="T225" s="99">
        <v>4516.47</v>
      </c>
      <c r="U225" s="99">
        <v>3839</v>
      </c>
      <c r="V225" s="99">
        <v>4342.76</v>
      </c>
      <c r="W225" s="99">
        <v>3691.34</v>
      </c>
      <c r="X225" s="20"/>
      <c r="Y225" s="99">
        <v>1302.83</v>
      </c>
      <c r="Z225" s="99">
        <v>1107.4000000000001</v>
      </c>
      <c r="AA225" s="99">
        <v>1259.4000000000001</v>
      </c>
      <c r="AB225" s="99">
        <v>1070.49</v>
      </c>
      <c r="AC225" s="99">
        <v>1215.97</v>
      </c>
      <c r="AD225" s="99">
        <v>1033.58</v>
      </c>
      <c r="AE225" s="99">
        <v>1172.55</v>
      </c>
      <c r="AF225" s="99">
        <v>996.67</v>
      </c>
      <c r="AG225" s="99">
        <v>1129.1199999999999</v>
      </c>
      <c r="AH225" s="99">
        <v>959.75</v>
      </c>
      <c r="AI225" s="99">
        <v>1085.69</v>
      </c>
      <c r="AJ225" s="99">
        <v>922.83</v>
      </c>
      <c r="AK225" s="21"/>
      <c r="AL225" s="203"/>
      <c r="AM225" s="7"/>
      <c r="AN225" s="4">
        <v>1070.49</v>
      </c>
      <c r="AO225" s="275"/>
      <c r="AP225" s="9">
        <f t="shared" si="37"/>
        <v>0</v>
      </c>
      <c r="AQ225" s="275"/>
      <c r="AR225" s="9">
        <f t="shared" si="38"/>
        <v>0</v>
      </c>
      <c r="AS225" s="275"/>
      <c r="AT225" s="9">
        <f t="shared" si="34"/>
        <v>0</v>
      </c>
      <c r="AU225" s="275"/>
      <c r="AV225" s="9">
        <f t="shared" si="35"/>
        <v>0</v>
      </c>
      <c r="AW225" s="275"/>
      <c r="AX225" s="9">
        <f t="shared" si="36"/>
        <v>0</v>
      </c>
    </row>
    <row r="226" spans="1:50" ht="15.75">
      <c r="A226" s="32">
        <v>346</v>
      </c>
      <c r="B226" s="341" t="s">
        <v>105</v>
      </c>
      <c r="C226" s="341"/>
      <c r="D226" s="32" t="s">
        <v>106</v>
      </c>
      <c r="E226" s="32">
        <v>9</v>
      </c>
      <c r="F226" s="17"/>
      <c r="G226" s="105">
        <v>5.83</v>
      </c>
      <c r="H226" s="105">
        <v>0.64800000000000002</v>
      </c>
      <c r="I226" s="105">
        <v>4.5999999999999999E-2</v>
      </c>
      <c r="J226" s="105">
        <v>5.0000000000000001E-3</v>
      </c>
      <c r="K226" s="19"/>
      <c r="L226" s="105">
        <v>4211.66</v>
      </c>
      <c r="M226" s="105">
        <v>3579.94</v>
      </c>
      <c r="N226" s="105">
        <v>4071.28</v>
      </c>
      <c r="O226" s="105">
        <v>3460.55</v>
      </c>
      <c r="P226" s="105">
        <v>3930.89</v>
      </c>
      <c r="Q226" s="105">
        <v>3341.25</v>
      </c>
      <c r="R226" s="105">
        <v>3790.51</v>
      </c>
      <c r="S226" s="105">
        <v>3221.96</v>
      </c>
      <c r="T226" s="105">
        <v>3650.13</v>
      </c>
      <c r="U226" s="105">
        <v>3102.66</v>
      </c>
      <c r="V226" s="105">
        <v>3509.75</v>
      </c>
      <c r="W226" s="105">
        <v>2983.27</v>
      </c>
      <c r="X226" s="20"/>
      <c r="Y226" s="105">
        <v>467.96</v>
      </c>
      <c r="Z226" s="105">
        <v>397.77</v>
      </c>
      <c r="AA226" s="105">
        <v>452.36</v>
      </c>
      <c r="AB226" s="105">
        <v>384.51</v>
      </c>
      <c r="AC226" s="105">
        <v>436.77</v>
      </c>
      <c r="AD226" s="105">
        <v>371.25</v>
      </c>
      <c r="AE226" s="105">
        <v>421.17</v>
      </c>
      <c r="AF226" s="105">
        <v>358</v>
      </c>
      <c r="AG226" s="105">
        <v>405.57</v>
      </c>
      <c r="AH226" s="105">
        <v>344.74</v>
      </c>
      <c r="AI226" s="105">
        <v>389.97</v>
      </c>
      <c r="AJ226" s="105">
        <v>331.47</v>
      </c>
      <c r="AK226" s="21"/>
      <c r="AL226" s="197"/>
      <c r="AM226" s="7"/>
      <c r="AN226" s="4">
        <v>384.51</v>
      </c>
      <c r="AO226" s="275"/>
      <c r="AP226" s="9">
        <f t="shared" si="37"/>
        <v>0</v>
      </c>
      <c r="AQ226" s="275"/>
      <c r="AR226" s="9">
        <f t="shared" si="38"/>
        <v>0</v>
      </c>
      <c r="AS226" s="275"/>
      <c r="AT226" s="9">
        <f t="shared" si="34"/>
        <v>0</v>
      </c>
      <c r="AU226" s="275"/>
      <c r="AV226" s="9">
        <f t="shared" si="35"/>
        <v>0</v>
      </c>
      <c r="AW226" s="275"/>
      <c r="AX226" s="9">
        <f t="shared" si="36"/>
        <v>0</v>
      </c>
    </row>
    <row r="227" spans="1:50" ht="15.75">
      <c r="A227" s="32">
        <v>252</v>
      </c>
      <c r="B227" s="341" t="s">
        <v>107</v>
      </c>
      <c r="C227" s="341"/>
      <c r="D227" s="32" t="s">
        <v>108</v>
      </c>
      <c r="E227" s="32">
        <v>4</v>
      </c>
      <c r="F227" s="17"/>
      <c r="G227" s="105">
        <v>5.6079999999999997</v>
      </c>
      <c r="H227" s="105">
        <v>1.4019999999999999</v>
      </c>
      <c r="I227" s="105">
        <v>4.5999999999999999E-2</v>
      </c>
      <c r="J227" s="105">
        <v>1.2E-2</v>
      </c>
      <c r="K227" s="19"/>
      <c r="L227" s="105">
        <v>3673.47</v>
      </c>
      <c r="M227" s="105">
        <v>3122.46</v>
      </c>
      <c r="N227" s="105">
        <v>3551.02</v>
      </c>
      <c r="O227" s="105">
        <v>3018.36</v>
      </c>
      <c r="P227" s="105">
        <v>3428.57</v>
      </c>
      <c r="Q227" s="105">
        <v>2914.3</v>
      </c>
      <c r="R227" s="105">
        <v>3306.12</v>
      </c>
      <c r="S227" s="105">
        <v>2810.19</v>
      </c>
      <c r="T227" s="105">
        <v>3183.66</v>
      </c>
      <c r="U227" s="105">
        <v>2706.13</v>
      </c>
      <c r="V227" s="105">
        <v>3061.21</v>
      </c>
      <c r="W227" s="105">
        <v>2602.0300000000002</v>
      </c>
      <c r="X227" s="20"/>
      <c r="Y227" s="105">
        <v>918.37</v>
      </c>
      <c r="Z227" s="105">
        <v>780.62</v>
      </c>
      <c r="AA227" s="105">
        <v>887.76</v>
      </c>
      <c r="AB227" s="105">
        <v>754.59</v>
      </c>
      <c r="AC227" s="105">
        <v>857.14</v>
      </c>
      <c r="AD227" s="105">
        <v>728.57</v>
      </c>
      <c r="AE227" s="105">
        <v>826.53</v>
      </c>
      <c r="AF227" s="105">
        <v>702.55</v>
      </c>
      <c r="AG227" s="105">
        <v>795.92</v>
      </c>
      <c r="AH227" s="105">
        <v>676.53</v>
      </c>
      <c r="AI227" s="105">
        <v>765.3</v>
      </c>
      <c r="AJ227" s="105">
        <v>650.51</v>
      </c>
      <c r="AK227" s="21"/>
      <c r="AL227" s="197"/>
      <c r="AM227" s="7"/>
      <c r="AN227" s="4">
        <v>754.59</v>
      </c>
      <c r="AO227" s="275"/>
      <c r="AP227" s="9">
        <f t="shared" si="37"/>
        <v>0</v>
      </c>
      <c r="AQ227" s="275"/>
      <c r="AR227" s="9">
        <f t="shared" si="38"/>
        <v>0</v>
      </c>
      <c r="AS227" s="275"/>
      <c r="AT227" s="9">
        <f t="shared" si="34"/>
        <v>0</v>
      </c>
      <c r="AU227" s="275"/>
      <c r="AV227" s="9">
        <f t="shared" si="35"/>
        <v>0</v>
      </c>
      <c r="AW227" s="275"/>
      <c r="AX227" s="9">
        <f t="shared" si="36"/>
        <v>0</v>
      </c>
    </row>
    <row r="228" spans="1:50" ht="15.75">
      <c r="A228" s="32">
        <v>345</v>
      </c>
      <c r="B228" s="341" t="s">
        <v>109</v>
      </c>
      <c r="C228" s="341"/>
      <c r="D228" s="32" t="s">
        <v>110</v>
      </c>
      <c r="E228" s="32">
        <v>5</v>
      </c>
      <c r="F228" s="17"/>
      <c r="G228" s="105">
        <v>6.1230000000000002</v>
      </c>
      <c r="H228" s="105">
        <v>1.2250000000000001</v>
      </c>
      <c r="I228" s="105">
        <v>4.5999999999999999E-2</v>
      </c>
      <c r="J228" s="105">
        <v>8.9999999999999993E-3</v>
      </c>
      <c r="K228" s="19"/>
      <c r="L228" s="105">
        <v>4113.2299999999996</v>
      </c>
      <c r="M228" s="105">
        <v>3496.24</v>
      </c>
      <c r="N228" s="105">
        <v>3976.17</v>
      </c>
      <c r="O228" s="105">
        <v>3379.75</v>
      </c>
      <c r="P228" s="105">
        <v>3839.06</v>
      </c>
      <c r="Q228" s="105">
        <v>3263.21</v>
      </c>
      <c r="R228" s="105">
        <v>3701.94</v>
      </c>
      <c r="S228" s="105">
        <v>3146.66</v>
      </c>
      <c r="T228" s="105">
        <v>3564.83</v>
      </c>
      <c r="U228" s="105">
        <v>3030.12</v>
      </c>
      <c r="V228" s="105">
        <v>3427.71</v>
      </c>
      <c r="W228" s="105">
        <v>2913.57</v>
      </c>
      <c r="X228" s="20"/>
      <c r="Y228" s="105">
        <v>822.65</v>
      </c>
      <c r="Z228" s="105">
        <v>699.25</v>
      </c>
      <c r="AA228" s="105">
        <v>795.23</v>
      </c>
      <c r="AB228" s="105">
        <v>675.95</v>
      </c>
      <c r="AC228" s="105">
        <v>767.81</v>
      </c>
      <c r="AD228" s="105">
        <v>652.64</v>
      </c>
      <c r="AE228" s="105">
        <v>740.39</v>
      </c>
      <c r="AF228" s="105">
        <v>629.33000000000004</v>
      </c>
      <c r="AG228" s="105">
        <v>712.97</v>
      </c>
      <c r="AH228" s="105">
        <v>606.02</v>
      </c>
      <c r="AI228" s="105">
        <v>685.54</v>
      </c>
      <c r="AJ228" s="105">
        <v>582.71</v>
      </c>
      <c r="AK228" s="21"/>
      <c r="AL228" s="197"/>
      <c r="AM228" s="7"/>
      <c r="AN228" s="4">
        <v>675.95</v>
      </c>
      <c r="AO228" s="275"/>
      <c r="AP228" s="9">
        <f t="shared" si="37"/>
        <v>0</v>
      </c>
      <c r="AQ228" s="275"/>
      <c r="AR228" s="9">
        <f t="shared" si="38"/>
        <v>0</v>
      </c>
      <c r="AS228" s="275"/>
      <c r="AT228" s="9">
        <f t="shared" si="34"/>
        <v>0</v>
      </c>
      <c r="AU228" s="275"/>
      <c r="AV228" s="9">
        <f t="shared" si="35"/>
        <v>0</v>
      </c>
      <c r="AW228" s="275"/>
      <c r="AX228" s="9">
        <f t="shared" si="36"/>
        <v>0</v>
      </c>
    </row>
    <row r="229" spans="1:50" ht="15.75">
      <c r="A229" s="39">
        <v>257</v>
      </c>
      <c r="B229" s="348" t="s">
        <v>111</v>
      </c>
      <c r="C229" s="348"/>
      <c r="D229" s="39" t="s">
        <v>112</v>
      </c>
      <c r="E229" s="39">
        <v>10</v>
      </c>
      <c r="F229" s="17"/>
      <c r="G229" s="111">
        <v>8.1379999999999999</v>
      </c>
      <c r="H229" s="111">
        <v>0.81399999999999995</v>
      </c>
      <c r="I229" s="111">
        <v>5.3999999999999999E-2</v>
      </c>
      <c r="J229" s="111">
        <v>5.0000000000000001E-3</v>
      </c>
      <c r="K229" s="19"/>
      <c r="L229" s="111">
        <v>5378.89</v>
      </c>
      <c r="M229" s="111">
        <v>4572.04</v>
      </c>
      <c r="N229" s="111">
        <v>5199.59</v>
      </c>
      <c r="O229" s="111">
        <v>4419.6899999999996</v>
      </c>
      <c r="P229" s="111">
        <v>5020.29</v>
      </c>
      <c r="Q229" s="111">
        <v>4267.2299999999996</v>
      </c>
      <c r="R229" s="111">
        <v>4840.99</v>
      </c>
      <c r="S229" s="111">
        <v>4114.88</v>
      </c>
      <c r="T229" s="111">
        <v>4661.6899999999996</v>
      </c>
      <c r="U229" s="111">
        <v>3962.42</v>
      </c>
      <c r="V229" s="111">
        <v>4482.3900000000003</v>
      </c>
      <c r="W229" s="111">
        <v>3810.07</v>
      </c>
      <c r="X229" s="20"/>
      <c r="Y229" s="111">
        <v>537.89</v>
      </c>
      <c r="Z229" s="111">
        <v>457.2</v>
      </c>
      <c r="AA229" s="111">
        <v>519.96</v>
      </c>
      <c r="AB229" s="111">
        <v>441.97</v>
      </c>
      <c r="AC229" s="111">
        <v>502.03</v>
      </c>
      <c r="AD229" s="111">
        <v>426.72</v>
      </c>
      <c r="AE229" s="111">
        <v>484.1</v>
      </c>
      <c r="AF229" s="111">
        <v>411.49</v>
      </c>
      <c r="AG229" s="111">
        <v>466.17</v>
      </c>
      <c r="AH229" s="111">
        <v>396.24</v>
      </c>
      <c r="AI229" s="111">
        <v>448.24</v>
      </c>
      <c r="AJ229" s="111">
        <v>381.01</v>
      </c>
      <c r="AK229" s="21"/>
      <c r="AL229" s="204"/>
      <c r="AM229" s="7"/>
      <c r="AN229" s="4">
        <v>441.97</v>
      </c>
      <c r="AO229" s="275"/>
      <c r="AP229" s="9">
        <f t="shared" si="37"/>
        <v>0</v>
      </c>
      <c r="AQ229" s="275"/>
      <c r="AR229" s="9">
        <f t="shared" si="38"/>
        <v>0</v>
      </c>
      <c r="AS229" s="275"/>
      <c r="AT229" s="9">
        <f t="shared" si="34"/>
        <v>0</v>
      </c>
      <c r="AU229" s="275"/>
      <c r="AV229" s="9">
        <f t="shared" si="35"/>
        <v>0</v>
      </c>
      <c r="AW229" s="275"/>
      <c r="AX229" s="9">
        <f t="shared" si="36"/>
        <v>0</v>
      </c>
    </row>
    <row r="230" spans="1:50" ht="15.75">
      <c r="A230" s="34">
        <v>357</v>
      </c>
      <c r="B230" s="343" t="s">
        <v>113</v>
      </c>
      <c r="C230" s="343"/>
      <c r="D230" s="34" t="s">
        <v>114</v>
      </c>
      <c r="E230" s="34">
        <v>9</v>
      </c>
      <c r="F230" s="17"/>
      <c r="G230" s="112">
        <v>6.391</v>
      </c>
      <c r="H230" s="112">
        <v>0.71</v>
      </c>
      <c r="I230" s="112">
        <v>5.3999999999999999E-2</v>
      </c>
      <c r="J230" s="112">
        <v>6.0000000000000001E-3</v>
      </c>
      <c r="K230" s="19"/>
      <c r="L230" s="112">
        <v>4211.66</v>
      </c>
      <c r="M230" s="112">
        <v>3579.94</v>
      </c>
      <c r="N230" s="112">
        <v>4071.28</v>
      </c>
      <c r="O230" s="112">
        <v>3460.55</v>
      </c>
      <c r="P230" s="112">
        <v>3930.89</v>
      </c>
      <c r="Q230" s="112">
        <v>3341.25</v>
      </c>
      <c r="R230" s="112">
        <v>3790.51</v>
      </c>
      <c r="S230" s="112">
        <v>3221.96</v>
      </c>
      <c r="T230" s="112">
        <v>3650.13</v>
      </c>
      <c r="U230" s="112">
        <v>3102.66</v>
      </c>
      <c r="V230" s="112">
        <v>3509.75</v>
      </c>
      <c r="W230" s="112">
        <v>2983.27</v>
      </c>
      <c r="X230" s="20"/>
      <c r="Y230" s="112">
        <v>467.96</v>
      </c>
      <c r="Z230" s="112">
        <v>397.77</v>
      </c>
      <c r="AA230" s="112">
        <v>452.36</v>
      </c>
      <c r="AB230" s="112">
        <v>384.51</v>
      </c>
      <c r="AC230" s="112">
        <v>436.77</v>
      </c>
      <c r="AD230" s="112">
        <v>371.25</v>
      </c>
      <c r="AE230" s="112">
        <v>421.17</v>
      </c>
      <c r="AF230" s="112">
        <v>358</v>
      </c>
      <c r="AG230" s="112">
        <v>405.57</v>
      </c>
      <c r="AH230" s="112">
        <v>344.74</v>
      </c>
      <c r="AI230" s="112">
        <v>389.97</v>
      </c>
      <c r="AJ230" s="112">
        <v>331.47</v>
      </c>
      <c r="AK230" s="21"/>
      <c r="AL230" s="199"/>
      <c r="AM230" s="7"/>
      <c r="AN230" s="4">
        <v>384.51</v>
      </c>
      <c r="AO230" s="275"/>
      <c r="AP230" s="9">
        <f t="shared" si="37"/>
        <v>0</v>
      </c>
      <c r="AQ230" s="275"/>
      <c r="AR230" s="9">
        <f t="shared" si="38"/>
        <v>0</v>
      </c>
      <c r="AS230" s="275"/>
      <c r="AT230" s="9">
        <f t="shared" si="34"/>
        <v>0</v>
      </c>
      <c r="AU230" s="275"/>
      <c r="AV230" s="9">
        <f t="shared" si="35"/>
        <v>0</v>
      </c>
      <c r="AW230" s="275"/>
      <c r="AX230" s="9">
        <f t="shared" si="36"/>
        <v>0</v>
      </c>
    </row>
    <row r="231" spans="1:50" ht="15.75">
      <c r="A231" s="34">
        <v>347</v>
      </c>
      <c r="B231" s="343" t="s">
        <v>3852</v>
      </c>
      <c r="C231" s="343"/>
      <c r="D231" s="34" t="s">
        <v>3853</v>
      </c>
      <c r="E231" s="34">
        <v>5</v>
      </c>
      <c r="F231" s="17"/>
      <c r="G231" s="112">
        <v>6.0750000000000002</v>
      </c>
      <c r="H231" s="112">
        <v>1.2150000000000001</v>
      </c>
      <c r="I231" s="112">
        <v>4.5999999999999999E-2</v>
      </c>
      <c r="J231" s="112">
        <v>8.9999999999999993E-3</v>
      </c>
      <c r="K231" s="19"/>
      <c r="L231" s="112">
        <v>4113.2299999999996</v>
      </c>
      <c r="M231" s="112">
        <v>3496.24</v>
      </c>
      <c r="N231" s="112">
        <v>3976.17</v>
      </c>
      <c r="O231" s="112">
        <v>3379.75</v>
      </c>
      <c r="P231" s="112">
        <v>3839.06</v>
      </c>
      <c r="Q231" s="112">
        <v>3263.21</v>
      </c>
      <c r="R231" s="112">
        <v>3701.94</v>
      </c>
      <c r="S231" s="112">
        <v>3146.66</v>
      </c>
      <c r="T231" s="112">
        <v>3564.83</v>
      </c>
      <c r="U231" s="112">
        <v>3030.12</v>
      </c>
      <c r="V231" s="112">
        <v>3427.71</v>
      </c>
      <c r="W231" s="112">
        <v>2913.57</v>
      </c>
      <c r="X231" s="20"/>
      <c r="Y231" s="112">
        <v>822.65</v>
      </c>
      <c r="Z231" s="112">
        <v>699.25</v>
      </c>
      <c r="AA231" s="112">
        <v>795.23</v>
      </c>
      <c r="AB231" s="112">
        <v>675.95</v>
      </c>
      <c r="AC231" s="112">
        <v>767.81</v>
      </c>
      <c r="AD231" s="112">
        <v>652.64</v>
      </c>
      <c r="AE231" s="112">
        <v>740.39</v>
      </c>
      <c r="AF231" s="112">
        <v>629.33000000000004</v>
      </c>
      <c r="AG231" s="112">
        <v>712.97</v>
      </c>
      <c r="AH231" s="112">
        <v>606.02</v>
      </c>
      <c r="AI231" s="112">
        <v>685.54</v>
      </c>
      <c r="AJ231" s="112">
        <v>582.71</v>
      </c>
      <c r="AK231" s="21"/>
      <c r="AL231" s="199"/>
      <c r="AM231" s="7"/>
      <c r="AN231" s="4">
        <v>675.95</v>
      </c>
      <c r="AO231" s="275"/>
      <c r="AP231" s="9">
        <f t="shared" si="37"/>
        <v>0</v>
      </c>
      <c r="AQ231" s="275"/>
      <c r="AR231" s="9">
        <f t="shared" si="38"/>
        <v>0</v>
      </c>
      <c r="AS231" s="275"/>
      <c r="AT231" s="9">
        <f t="shared" si="34"/>
        <v>0</v>
      </c>
      <c r="AU231" s="275"/>
      <c r="AV231" s="9">
        <f t="shared" si="35"/>
        <v>0</v>
      </c>
      <c r="AW231" s="275"/>
      <c r="AX231" s="9">
        <f t="shared" si="36"/>
        <v>0</v>
      </c>
    </row>
    <row r="232" spans="1:50" ht="15.75">
      <c r="A232" s="28">
        <v>2955</v>
      </c>
      <c r="B232" s="333" t="s">
        <v>1655</v>
      </c>
      <c r="C232" s="333"/>
      <c r="D232" s="28" t="s">
        <v>1656</v>
      </c>
      <c r="E232" s="28">
        <v>4</v>
      </c>
      <c r="F232" s="17"/>
      <c r="G232" s="99">
        <v>3.5049999999999999</v>
      </c>
      <c r="H232" s="99">
        <v>0.876</v>
      </c>
      <c r="I232" s="99">
        <v>3.3000000000000002E-2</v>
      </c>
      <c r="J232" s="99">
        <v>8.0000000000000002E-3</v>
      </c>
      <c r="K232" s="19"/>
      <c r="L232" s="99">
        <v>2308.6799999999998</v>
      </c>
      <c r="M232" s="99">
        <v>1962.4</v>
      </c>
      <c r="N232" s="99">
        <v>2231.7199999999998</v>
      </c>
      <c r="O232" s="99">
        <v>1896.97</v>
      </c>
      <c r="P232" s="99">
        <v>2154.77</v>
      </c>
      <c r="Q232" s="99">
        <v>1831.54</v>
      </c>
      <c r="R232" s="99">
        <v>2077.81</v>
      </c>
      <c r="S232" s="99">
        <v>1766.16</v>
      </c>
      <c r="T232" s="99">
        <v>2000.86</v>
      </c>
      <c r="U232" s="99">
        <v>1700.73</v>
      </c>
      <c r="V232" s="99">
        <v>1923.9</v>
      </c>
      <c r="W232" s="99">
        <v>1635.3</v>
      </c>
      <c r="X232" s="20"/>
      <c r="Y232" s="99">
        <v>577.16999999999996</v>
      </c>
      <c r="Z232" s="99">
        <v>490.6</v>
      </c>
      <c r="AA232" s="99">
        <v>557.92999999999995</v>
      </c>
      <c r="AB232" s="99">
        <v>474.24</v>
      </c>
      <c r="AC232" s="99">
        <v>538.69000000000005</v>
      </c>
      <c r="AD232" s="99">
        <v>457.89</v>
      </c>
      <c r="AE232" s="99">
        <v>519.45000000000005</v>
      </c>
      <c r="AF232" s="99">
        <v>441.54</v>
      </c>
      <c r="AG232" s="99">
        <v>500.21</v>
      </c>
      <c r="AH232" s="99">
        <v>425.18</v>
      </c>
      <c r="AI232" s="99">
        <v>480.98</v>
      </c>
      <c r="AJ232" s="99">
        <v>408.83</v>
      </c>
      <c r="AK232" s="21"/>
      <c r="AL232" s="193"/>
      <c r="AM232" s="7"/>
      <c r="AN232" s="4">
        <v>474.24</v>
      </c>
      <c r="AO232" s="275"/>
      <c r="AP232" s="9">
        <f t="shared" si="37"/>
        <v>0</v>
      </c>
      <c r="AQ232" s="275"/>
      <c r="AR232" s="9">
        <f t="shared" si="38"/>
        <v>0</v>
      </c>
      <c r="AS232" s="275"/>
      <c r="AT232" s="9">
        <f t="shared" si="34"/>
        <v>0</v>
      </c>
      <c r="AU232" s="275"/>
      <c r="AV232" s="9">
        <f t="shared" si="35"/>
        <v>0</v>
      </c>
      <c r="AW232" s="275"/>
      <c r="AX232" s="9">
        <f t="shared" si="36"/>
        <v>0</v>
      </c>
    </row>
    <row r="233" spans="1:50" ht="15.75">
      <c r="A233" s="28">
        <v>259</v>
      </c>
      <c r="B233" s="333" t="s">
        <v>2311</v>
      </c>
      <c r="C233" s="333"/>
      <c r="D233" s="28" t="s">
        <v>2312</v>
      </c>
      <c r="E233" s="28">
        <v>10</v>
      </c>
      <c r="F233" s="17"/>
      <c r="G233" s="113">
        <v>7.8529999999999998</v>
      </c>
      <c r="H233" s="113">
        <v>0.78500000000000003</v>
      </c>
      <c r="I233" s="113">
        <v>5.3999999999999999E-2</v>
      </c>
      <c r="J233" s="113">
        <v>5.0000000000000001E-3</v>
      </c>
      <c r="K233" s="19"/>
      <c r="L233" s="113">
        <v>5378.89</v>
      </c>
      <c r="M233" s="113">
        <v>4572.04</v>
      </c>
      <c r="N233" s="113">
        <v>5199.59</v>
      </c>
      <c r="O233" s="113">
        <v>4419.6899999999996</v>
      </c>
      <c r="P233" s="113">
        <v>5020.29</v>
      </c>
      <c r="Q233" s="113">
        <v>4267.2299999999996</v>
      </c>
      <c r="R233" s="113">
        <v>4840.99</v>
      </c>
      <c r="S233" s="113">
        <v>4114.88</v>
      </c>
      <c r="T233" s="113">
        <v>4661.6899999999996</v>
      </c>
      <c r="U233" s="113">
        <v>3962.42</v>
      </c>
      <c r="V233" s="113">
        <v>4482.3900000000003</v>
      </c>
      <c r="W233" s="113">
        <v>3810.07</v>
      </c>
      <c r="X233" s="20"/>
      <c r="Y233" s="113">
        <v>537.89</v>
      </c>
      <c r="Z233" s="113">
        <v>457.2</v>
      </c>
      <c r="AA233" s="113">
        <v>519.96</v>
      </c>
      <c r="AB233" s="113">
        <v>441.97</v>
      </c>
      <c r="AC233" s="113">
        <v>502.03</v>
      </c>
      <c r="AD233" s="113">
        <v>426.72</v>
      </c>
      <c r="AE233" s="113">
        <v>484.1</v>
      </c>
      <c r="AF233" s="113">
        <v>411.49</v>
      </c>
      <c r="AG233" s="113">
        <v>466.17</v>
      </c>
      <c r="AH233" s="113">
        <v>396.24</v>
      </c>
      <c r="AI233" s="113">
        <v>448.24</v>
      </c>
      <c r="AJ233" s="113">
        <v>381.01</v>
      </c>
      <c r="AK233" s="21"/>
      <c r="AL233" s="193"/>
      <c r="AM233" s="7"/>
      <c r="AN233" s="4">
        <v>441.97</v>
      </c>
      <c r="AO233" s="275"/>
      <c r="AP233" s="9">
        <f t="shared" si="37"/>
        <v>0</v>
      </c>
      <c r="AQ233" s="275"/>
      <c r="AR233" s="9">
        <f t="shared" si="38"/>
        <v>0</v>
      </c>
      <c r="AS233" s="275"/>
      <c r="AT233" s="9">
        <f t="shared" si="34"/>
        <v>0</v>
      </c>
      <c r="AU233" s="275"/>
      <c r="AV233" s="9">
        <f t="shared" si="35"/>
        <v>0</v>
      </c>
      <c r="AW233" s="275"/>
      <c r="AX233" s="9">
        <f t="shared" si="36"/>
        <v>0</v>
      </c>
    </row>
    <row r="234" spans="1:50" ht="15.75">
      <c r="A234" s="28">
        <v>350</v>
      </c>
      <c r="B234" s="333" t="s">
        <v>3542</v>
      </c>
      <c r="C234" s="333"/>
      <c r="D234" s="28" t="s">
        <v>3543</v>
      </c>
      <c r="E234" s="28">
        <v>9</v>
      </c>
      <c r="F234" s="17"/>
      <c r="G234" s="114">
        <v>6.44</v>
      </c>
      <c r="H234" s="114">
        <v>0.71599999999999997</v>
      </c>
      <c r="I234" s="114">
        <v>5.3999999999999999E-2</v>
      </c>
      <c r="J234" s="114">
        <v>6.0000000000000001E-3</v>
      </c>
      <c r="K234" s="19"/>
      <c r="L234" s="114">
        <v>4211.66</v>
      </c>
      <c r="M234" s="114">
        <v>3579.94</v>
      </c>
      <c r="N234" s="114">
        <v>4071.28</v>
      </c>
      <c r="O234" s="114">
        <v>3460.55</v>
      </c>
      <c r="P234" s="114">
        <v>3930.89</v>
      </c>
      <c r="Q234" s="114">
        <v>3341.25</v>
      </c>
      <c r="R234" s="114">
        <v>3790.51</v>
      </c>
      <c r="S234" s="114">
        <v>3221.96</v>
      </c>
      <c r="T234" s="114">
        <v>3650.13</v>
      </c>
      <c r="U234" s="114">
        <v>3102.66</v>
      </c>
      <c r="V234" s="114">
        <v>3509.75</v>
      </c>
      <c r="W234" s="114">
        <v>2983.27</v>
      </c>
      <c r="X234" s="20"/>
      <c r="Y234" s="114">
        <v>467.96</v>
      </c>
      <c r="Z234" s="114">
        <v>397.77</v>
      </c>
      <c r="AA234" s="114">
        <v>452.36</v>
      </c>
      <c r="AB234" s="114">
        <v>384.51</v>
      </c>
      <c r="AC234" s="114">
        <v>436.77</v>
      </c>
      <c r="AD234" s="114">
        <v>371.25</v>
      </c>
      <c r="AE234" s="114">
        <v>421.17</v>
      </c>
      <c r="AF234" s="114">
        <v>358</v>
      </c>
      <c r="AG234" s="114">
        <v>405.57</v>
      </c>
      <c r="AH234" s="114">
        <v>344.74</v>
      </c>
      <c r="AI234" s="114">
        <v>389.97</v>
      </c>
      <c r="AJ234" s="114">
        <v>331.47</v>
      </c>
      <c r="AK234" s="21"/>
      <c r="AL234" s="193"/>
      <c r="AM234" s="7"/>
      <c r="AN234" s="4">
        <v>384.51</v>
      </c>
      <c r="AO234" s="275"/>
      <c r="AP234" s="9">
        <f t="shared" si="37"/>
        <v>0</v>
      </c>
      <c r="AQ234" s="275"/>
      <c r="AR234" s="9">
        <f t="shared" si="38"/>
        <v>0</v>
      </c>
      <c r="AS234" s="275"/>
      <c r="AT234" s="9">
        <f t="shared" si="34"/>
        <v>0</v>
      </c>
      <c r="AU234" s="275"/>
      <c r="AV234" s="9">
        <f t="shared" si="35"/>
        <v>0</v>
      </c>
      <c r="AW234" s="275"/>
      <c r="AX234" s="9">
        <f t="shared" si="36"/>
        <v>0</v>
      </c>
    </row>
    <row r="235" spans="1:50" ht="15.75">
      <c r="A235" s="36">
        <v>349</v>
      </c>
      <c r="B235" s="345" t="s">
        <v>3544</v>
      </c>
      <c r="C235" s="345"/>
      <c r="D235" s="36" t="s">
        <v>3545</v>
      </c>
      <c r="E235" s="36">
        <v>5</v>
      </c>
      <c r="F235" s="17"/>
      <c r="G235" s="116">
        <v>6.8959999999999999</v>
      </c>
      <c r="H235" s="116">
        <v>1.379</v>
      </c>
      <c r="I235" s="116">
        <v>5.3999999999999999E-2</v>
      </c>
      <c r="J235" s="116">
        <v>1.0999999999999999E-2</v>
      </c>
      <c r="K235" s="19"/>
      <c r="L235" s="116">
        <v>4343.1899999999996</v>
      </c>
      <c r="M235" s="116">
        <v>3691.71</v>
      </c>
      <c r="N235" s="116">
        <v>4198.43</v>
      </c>
      <c r="O235" s="116">
        <v>3568.68</v>
      </c>
      <c r="P235" s="116">
        <v>4053.67</v>
      </c>
      <c r="Q235" s="116">
        <v>3445.64</v>
      </c>
      <c r="R235" s="116">
        <v>3908.85</v>
      </c>
      <c r="S235" s="116">
        <v>3322.55</v>
      </c>
      <c r="T235" s="116">
        <v>3764.09</v>
      </c>
      <c r="U235" s="116">
        <v>3199.46</v>
      </c>
      <c r="V235" s="116">
        <v>3619.33</v>
      </c>
      <c r="W235" s="116">
        <v>3076.43</v>
      </c>
      <c r="X235" s="20"/>
      <c r="Y235" s="116">
        <v>868.64</v>
      </c>
      <c r="Z235" s="116">
        <v>738.34</v>
      </c>
      <c r="AA235" s="116">
        <v>839.69</v>
      </c>
      <c r="AB235" s="116">
        <v>713.74</v>
      </c>
      <c r="AC235" s="116">
        <v>810.73</v>
      </c>
      <c r="AD235" s="116">
        <v>689.13</v>
      </c>
      <c r="AE235" s="116">
        <v>781.77</v>
      </c>
      <c r="AF235" s="116">
        <v>664.51</v>
      </c>
      <c r="AG235" s="116">
        <v>752.82</v>
      </c>
      <c r="AH235" s="116">
        <v>639.89</v>
      </c>
      <c r="AI235" s="116">
        <v>723.87</v>
      </c>
      <c r="AJ235" s="116">
        <v>615.29</v>
      </c>
      <c r="AK235" s="21"/>
      <c r="AL235" s="201"/>
      <c r="AM235" s="7"/>
      <c r="AN235" s="4">
        <v>713.74</v>
      </c>
      <c r="AO235" s="275"/>
      <c r="AP235" s="9">
        <f t="shared" si="37"/>
        <v>0</v>
      </c>
      <c r="AQ235" s="275"/>
      <c r="AR235" s="9">
        <f t="shared" si="38"/>
        <v>0</v>
      </c>
      <c r="AS235" s="275"/>
      <c r="AT235" s="9">
        <f t="shared" si="34"/>
        <v>0</v>
      </c>
      <c r="AU235" s="275"/>
      <c r="AV235" s="9">
        <f t="shared" si="35"/>
        <v>0</v>
      </c>
      <c r="AW235" s="275"/>
      <c r="AX235" s="9">
        <f t="shared" si="36"/>
        <v>0</v>
      </c>
    </row>
    <row r="236" spans="1:50" ht="16.5" thickBot="1">
      <c r="A236" s="24">
        <v>2960</v>
      </c>
      <c r="B236" s="329" t="s">
        <v>1657</v>
      </c>
      <c r="C236" s="329"/>
      <c r="D236" s="24" t="s">
        <v>1658</v>
      </c>
      <c r="E236" s="24">
        <v>4</v>
      </c>
      <c r="F236" s="17"/>
      <c r="G236" s="99">
        <v>3.5110000000000001</v>
      </c>
      <c r="H236" s="99">
        <v>0.878</v>
      </c>
      <c r="I236" s="99">
        <v>3.3000000000000002E-2</v>
      </c>
      <c r="J236" s="99">
        <v>8.0000000000000002E-3</v>
      </c>
      <c r="K236" s="19"/>
      <c r="L236" s="99">
        <v>2415.9499999999998</v>
      </c>
      <c r="M236" s="99">
        <v>2053.5700000000002</v>
      </c>
      <c r="N236" s="99">
        <v>2335.4299999999998</v>
      </c>
      <c r="O236" s="99">
        <v>1985.1</v>
      </c>
      <c r="P236" s="99">
        <v>2254.91</v>
      </c>
      <c r="Q236" s="99">
        <v>1916.68</v>
      </c>
      <c r="R236" s="99">
        <v>2174.39</v>
      </c>
      <c r="S236" s="99">
        <v>1848.22</v>
      </c>
      <c r="T236" s="99">
        <v>2093.83</v>
      </c>
      <c r="U236" s="99">
        <v>1779.76</v>
      </c>
      <c r="V236" s="99">
        <v>2013.31</v>
      </c>
      <c r="W236" s="99">
        <v>1711.29</v>
      </c>
      <c r="X236" s="20"/>
      <c r="Y236" s="99">
        <v>603.99</v>
      </c>
      <c r="Z236" s="99">
        <v>513.39</v>
      </c>
      <c r="AA236" s="99">
        <v>583.86</v>
      </c>
      <c r="AB236" s="99">
        <v>496.28</v>
      </c>
      <c r="AC236" s="99">
        <v>563.73</v>
      </c>
      <c r="AD236" s="99">
        <v>479.17</v>
      </c>
      <c r="AE236" s="99">
        <v>543.6</v>
      </c>
      <c r="AF236" s="99">
        <v>462.06</v>
      </c>
      <c r="AG236" s="99">
        <v>523.46</v>
      </c>
      <c r="AH236" s="99">
        <v>444.94</v>
      </c>
      <c r="AI236" s="99">
        <v>503.33</v>
      </c>
      <c r="AJ236" s="99">
        <v>427.82</v>
      </c>
      <c r="AK236" s="21"/>
      <c r="AL236" s="189"/>
      <c r="AM236" s="7"/>
      <c r="AN236" s="4">
        <v>496.28</v>
      </c>
      <c r="AO236" s="275"/>
      <c r="AP236" s="9">
        <f t="shared" si="37"/>
        <v>0</v>
      </c>
      <c r="AQ236" s="275"/>
      <c r="AR236" s="9">
        <f t="shared" si="38"/>
        <v>0</v>
      </c>
      <c r="AS236" s="275"/>
      <c r="AT236" s="9">
        <f t="shared" si="34"/>
        <v>0</v>
      </c>
      <c r="AU236" s="275"/>
      <c r="AV236" s="9">
        <f t="shared" si="35"/>
        <v>0</v>
      </c>
      <c r="AW236" s="275"/>
      <c r="AX236" s="9">
        <f t="shared" si="36"/>
        <v>0</v>
      </c>
    </row>
    <row r="237" spans="1:50" ht="15.75">
      <c r="A237" s="24">
        <v>765</v>
      </c>
      <c r="B237" s="329" t="s">
        <v>3546</v>
      </c>
      <c r="C237" s="329"/>
      <c r="D237" s="24" t="s">
        <v>3547</v>
      </c>
      <c r="E237" s="24">
        <v>9</v>
      </c>
      <c r="F237" s="17"/>
      <c r="G237" s="100">
        <v>6.8959999999999999</v>
      </c>
      <c r="H237" s="100">
        <v>0.76600000000000001</v>
      </c>
      <c r="I237" s="100">
        <v>5.3999999999999999E-2</v>
      </c>
      <c r="J237" s="100">
        <v>6.0000000000000001E-3</v>
      </c>
      <c r="K237" s="19"/>
      <c r="L237" s="100">
        <v>5063.0600000000004</v>
      </c>
      <c r="M237" s="100">
        <v>4303.63</v>
      </c>
      <c r="N237" s="100">
        <v>4894.26</v>
      </c>
      <c r="O237" s="100">
        <v>4160.08</v>
      </c>
      <c r="P237" s="100">
        <v>4725.47</v>
      </c>
      <c r="Q237" s="100">
        <v>4016.63</v>
      </c>
      <c r="R237" s="100">
        <v>4556.67</v>
      </c>
      <c r="S237" s="100">
        <v>3873.18</v>
      </c>
      <c r="T237" s="100">
        <v>4387.9799999999996</v>
      </c>
      <c r="U237" s="100">
        <v>3729.83</v>
      </c>
      <c r="V237" s="100">
        <v>4219.18</v>
      </c>
      <c r="W237" s="100">
        <v>3586.28</v>
      </c>
      <c r="X237" s="20"/>
      <c r="Y237" s="100">
        <v>562.55999999999995</v>
      </c>
      <c r="Z237" s="100">
        <v>478.18</v>
      </c>
      <c r="AA237" s="100">
        <v>543.80999999999995</v>
      </c>
      <c r="AB237" s="100">
        <v>462.23</v>
      </c>
      <c r="AC237" s="100">
        <v>525.04999999999995</v>
      </c>
      <c r="AD237" s="100">
        <v>446.29</v>
      </c>
      <c r="AE237" s="100">
        <v>506.3</v>
      </c>
      <c r="AF237" s="100">
        <v>430.35</v>
      </c>
      <c r="AG237" s="100">
        <v>487.55</v>
      </c>
      <c r="AH237" s="100">
        <v>414.43</v>
      </c>
      <c r="AI237" s="100">
        <v>468.8</v>
      </c>
      <c r="AJ237" s="100">
        <v>398.48</v>
      </c>
      <c r="AK237" s="21"/>
      <c r="AL237" s="189"/>
      <c r="AM237" s="7"/>
      <c r="AN237" s="4">
        <v>462.23</v>
      </c>
      <c r="AO237" s="275"/>
      <c r="AP237" s="9">
        <f t="shared" si="37"/>
        <v>0</v>
      </c>
      <c r="AQ237" s="275"/>
      <c r="AR237" s="9">
        <f t="shared" si="38"/>
        <v>0</v>
      </c>
      <c r="AS237" s="275"/>
      <c r="AT237" s="9">
        <f t="shared" si="34"/>
        <v>0</v>
      </c>
      <c r="AU237" s="275"/>
      <c r="AV237" s="9">
        <f t="shared" si="35"/>
        <v>0</v>
      </c>
      <c r="AW237" s="275"/>
      <c r="AX237" s="9">
        <f t="shared" si="36"/>
        <v>0</v>
      </c>
    </row>
    <row r="238" spans="1:50" ht="15.75">
      <c r="A238" s="24">
        <v>766</v>
      </c>
      <c r="B238" s="329" t="s">
        <v>3548</v>
      </c>
      <c r="C238" s="329"/>
      <c r="D238" s="24" t="s">
        <v>3549</v>
      </c>
      <c r="E238" s="24">
        <v>12</v>
      </c>
      <c r="F238" s="17"/>
      <c r="G238" s="99">
        <v>7.11</v>
      </c>
      <c r="H238" s="99">
        <v>0.59299999999999997</v>
      </c>
      <c r="I238" s="99">
        <v>5.3999999999999999E-2</v>
      </c>
      <c r="J238" s="99">
        <v>5.0000000000000001E-3</v>
      </c>
      <c r="K238" s="19"/>
      <c r="L238" s="99">
        <v>5272.87</v>
      </c>
      <c r="M238" s="99">
        <v>4481.93</v>
      </c>
      <c r="N238" s="99">
        <v>5097.05</v>
      </c>
      <c r="O238" s="99">
        <v>4332.5</v>
      </c>
      <c r="P238" s="99">
        <v>4921.3599999999997</v>
      </c>
      <c r="Q238" s="99">
        <v>4183.21</v>
      </c>
      <c r="R238" s="99">
        <v>4745.53</v>
      </c>
      <c r="S238" s="99">
        <v>4033.66</v>
      </c>
      <c r="T238" s="99">
        <v>4569.84</v>
      </c>
      <c r="U238" s="99">
        <v>3884.36</v>
      </c>
      <c r="V238" s="99">
        <v>4394.0200000000004</v>
      </c>
      <c r="W238" s="99">
        <v>3734.94</v>
      </c>
      <c r="X238" s="20"/>
      <c r="Y238" s="99">
        <v>439.41</v>
      </c>
      <c r="Z238" s="99">
        <v>373.49</v>
      </c>
      <c r="AA238" s="99">
        <v>424.75</v>
      </c>
      <c r="AB238" s="99">
        <v>361.04</v>
      </c>
      <c r="AC238" s="99">
        <v>410.11</v>
      </c>
      <c r="AD238" s="99">
        <v>348.6</v>
      </c>
      <c r="AE238" s="99">
        <v>395.46</v>
      </c>
      <c r="AF238" s="99">
        <v>336.14</v>
      </c>
      <c r="AG238" s="99">
        <v>380.82</v>
      </c>
      <c r="AH238" s="99">
        <v>323.7</v>
      </c>
      <c r="AI238" s="99">
        <v>366.17</v>
      </c>
      <c r="AJ238" s="99">
        <v>311.25</v>
      </c>
      <c r="AK238" s="21"/>
      <c r="AL238" s="189"/>
      <c r="AM238" s="7"/>
      <c r="AN238" s="4">
        <v>361.04</v>
      </c>
      <c r="AO238" s="275"/>
      <c r="AP238" s="9">
        <f t="shared" si="37"/>
        <v>0</v>
      </c>
      <c r="AQ238" s="275"/>
      <c r="AR238" s="9">
        <f t="shared" si="38"/>
        <v>0</v>
      </c>
      <c r="AS238" s="275"/>
      <c r="AT238" s="9">
        <f t="shared" si="34"/>
        <v>0</v>
      </c>
      <c r="AU238" s="275"/>
      <c r="AV238" s="9">
        <f t="shared" si="35"/>
        <v>0</v>
      </c>
      <c r="AW238" s="275"/>
      <c r="AX238" s="9">
        <f t="shared" si="36"/>
        <v>0</v>
      </c>
    </row>
    <row r="239" spans="1:50" ht="16.5" thickBot="1">
      <c r="A239" s="24">
        <v>767</v>
      </c>
      <c r="B239" s="329" t="s">
        <v>3550</v>
      </c>
      <c r="C239" s="329"/>
      <c r="D239" s="24" t="s">
        <v>3551</v>
      </c>
      <c r="E239" s="24">
        <v>9</v>
      </c>
      <c r="F239" s="17"/>
      <c r="G239" s="99">
        <v>5.883</v>
      </c>
      <c r="H239" s="99">
        <v>0.65400000000000003</v>
      </c>
      <c r="I239" s="99">
        <v>3.9E-2</v>
      </c>
      <c r="J239" s="99">
        <v>4.0000000000000001E-3</v>
      </c>
      <c r="K239" s="19"/>
      <c r="L239" s="99">
        <v>4373.13</v>
      </c>
      <c r="M239" s="99">
        <v>3717.15</v>
      </c>
      <c r="N239" s="99">
        <v>4227.3999999999996</v>
      </c>
      <c r="O239" s="99">
        <v>3593.3</v>
      </c>
      <c r="P239" s="99">
        <v>4081.57</v>
      </c>
      <c r="Q239" s="99">
        <v>3469.36</v>
      </c>
      <c r="R239" s="99">
        <v>3935.84</v>
      </c>
      <c r="S239" s="99">
        <v>3345.51</v>
      </c>
      <c r="T239" s="99">
        <v>3790.02</v>
      </c>
      <c r="U239" s="99">
        <v>3221.56</v>
      </c>
      <c r="V239" s="99">
        <v>3644.29</v>
      </c>
      <c r="W239" s="99">
        <v>3097.61</v>
      </c>
      <c r="X239" s="20"/>
      <c r="Y239" s="99">
        <v>485.9</v>
      </c>
      <c r="Z239" s="99">
        <v>413.02</v>
      </c>
      <c r="AA239" s="99">
        <v>469.71</v>
      </c>
      <c r="AB239" s="99">
        <v>399.26</v>
      </c>
      <c r="AC239" s="99">
        <v>453.51</v>
      </c>
      <c r="AD239" s="99">
        <v>385.48</v>
      </c>
      <c r="AE239" s="99">
        <v>437.32</v>
      </c>
      <c r="AF239" s="99">
        <v>371.72</v>
      </c>
      <c r="AG239" s="99">
        <v>421.11</v>
      </c>
      <c r="AH239" s="99">
        <v>357.95</v>
      </c>
      <c r="AI239" s="99">
        <v>404.92</v>
      </c>
      <c r="AJ239" s="99">
        <v>344.18</v>
      </c>
      <c r="AK239" s="21"/>
      <c r="AL239" s="189"/>
      <c r="AM239" s="7"/>
      <c r="AN239" s="4">
        <v>399.26</v>
      </c>
      <c r="AO239" s="275"/>
      <c r="AP239" s="9">
        <f t="shared" si="37"/>
        <v>0</v>
      </c>
      <c r="AQ239" s="275"/>
      <c r="AR239" s="9">
        <f t="shared" si="38"/>
        <v>0</v>
      </c>
      <c r="AS239" s="275"/>
      <c r="AT239" s="9">
        <f t="shared" si="34"/>
        <v>0</v>
      </c>
      <c r="AU239" s="275"/>
      <c r="AV239" s="9">
        <f t="shared" si="35"/>
        <v>0</v>
      </c>
      <c r="AW239" s="275"/>
      <c r="AX239" s="9">
        <f t="shared" si="36"/>
        <v>0</v>
      </c>
    </row>
    <row r="240" spans="1:50" ht="15.75">
      <c r="A240" s="24">
        <v>768</v>
      </c>
      <c r="B240" s="329" t="s">
        <v>2002</v>
      </c>
      <c r="C240" s="329"/>
      <c r="D240" s="24" t="s">
        <v>2003</v>
      </c>
      <c r="E240" s="24">
        <v>12</v>
      </c>
      <c r="F240" s="17"/>
      <c r="G240" s="100">
        <v>6.0720000000000001</v>
      </c>
      <c r="H240" s="100">
        <v>0.50600000000000001</v>
      </c>
      <c r="I240" s="100">
        <v>4.5999999999999999E-2</v>
      </c>
      <c r="J240" s="100">
        <v>4.0000000000000001E-3</v>
      </c>
      <c r="K240" s="19"/>
      <c r="L240" s="100">
        <v>4529.71</v>
      </c>
      <c r="M240" s="100">
        <v>3850.31</v>
      </c>
      <c r="N240" s="100">
        <v>4378.84</v>
      </c>
      <c r="O240" s="100">
        <v>3722</v>
      </c>
      <c r="P240" s="100">
        <v>4227.83</v>
      </c>
      <c r="Q240" s="100">
        <v>3593.7</v>
      </c>
      <c r="R240" s="100">
        <v>4076.82</v>
      </c>
      <c r="S240" s="100">
        <v>3465.26</v>
      </c>
      <c r="T240" s="100">
        <v>3925.81</v>
      </c>
      <c r="U240" s="100">
        <v>3336.96</v>
      </c>
      <c r="V240" s="100">
        <v>3774.8</v>
      </c>
      <c r="W240" s="100">
        <v>3208.52</v>
      </c>
      <c r="X240" s="20"/>
      <c r="Y240" s="100">
        <v>377.48</v>
      </c>
      <c r="Z240" s="100">
        <v>320.86</v>
      </c>
      <c r="AA240" s="100">
        <v>364.9</v>
      </c>
      <c r="AB240" s="100">
        <v>310.17</v>
      </c>
      <c r="AC240" s="100">
        <v>352.32</v>
      </c>
      <c r="AD240" s="100">
        <v>299.48</v>
      </c>
      <c r="AE240" s="100">
        <v>339.74</v>
      </c>
      <c r="AF240" s="100">
        <v>288.77</v>
      </c>
      <c r="AG240" s="100">
        <v>327.14999999999998</v>
      </c>
      <c r="AH240" s="100">
        <v>278.08</v>
      </c>
      <c r="AI240" s="100">
        <v>314.57</v>
      </c>
      <c r="AJ240" s="100">
        <v>267.38</v>
      </c>
      <c r="AK240" s="21"/>
      <c r="AL240" s="189"/>
      <c r="AM240" s="7"/>
      <c r="AN240" s="4">
        <v>310.17</v>
      </c>
      <c r="AO240" s="275"/>
      <c r="AP240" s="9">
        <f t="shared" si="37"/>
        <v>0</v>
      </c>
      <c r="AQ240" s="275"/>
      <c r="AR240" s="9">
        <f t="shared" si="38"/>
        <v>0</v>
      </c>
      <c r="AS240" s="275"/>
      <c r="AT240" s="9">
        <f t="shared" si="34"/>
        <v>0</v>
      </c>
      <c r="AU240" s="275"/>
      <c r="AV240" s="9">
        <f t="shared" si="35"/>
        <v>0</v>
      </c>
      <c r="AW240" s="275"/>
      <c r="AX240" s="9">
        <f t="shared" si="36"/>
        <v>0</v>
      </c>
    </row>
    <row r="241" spans="1:50" ht="15.75">
      <c r="A241" s="37">
        <v>2963</v>
      </c>
      <c r="B241" s="346" t="s">
        <v>1659</v>
      </c>
      <c r="C241" s="346"/>
      <c r="D241" s="37" t="s">
        <v>1660</v>
      </c>
      <c r="E241" s="37">
        <v>4</v>
      </c>
      <c r="F241" s="17"/>
      <c r="G241" s="99">
        <v>3.0379999999999998</v>
      </c>
      <c r="H241" s="99">
        <v>0.76</v>
      </c>
      <c r="I241" s="99">
        <v>3.3000000000000002E-2</v>
      </c>
      <c r="J241" s="99">
        <v>8.0000000000000002E-3</v>
      </c>
      <c r="K241" s="19"/>
      <c r="L241" s="99">
        <v>2100.38</v>
      </c>
      <c r="M241" s="99">
        <v>1785.34</v>
      </c>
      <c r="N241" s="99">
        <v>2030.38</v>
      </c>
      <c r="O241" s="99">
        <v>1725.81</v>
      </c>
      <c r="P241" s="99">
        <v>1960.38</v>
      </c>
      <c r="Q241" s="99">
        <v>1666.32</v>
      </c>
      <c r="R241" s="99">
        <v>1890.33</v>
      </c>
      <c r="S241" s="99">
        <v>1606.79</v>
      </c>
      <c r="T241" s="99">
        <v>1820.32</v>
      </c>
      <c r="U241" s="99">
        <v>1547.26</v>
      </c>
      <c r="V241" s="99">
        <v>1750.32</v>
      </c>
      <c r="W241" s="99">
        <v>1487.77</v>
      </c>
      <c r="X241" s="20"/>
      <c r="Y241" s="99">
        <v>525.1</v>
      </c>
      <c r="Z241" s="99">
        <v>446.34</v>
      </c>
      <c r="AA241" s="99">
        <v>507.6</v>
      </c>
      <c r="AB241" s="99">
        <v>431.45</v>
      </c>
      <c r="AC241" s="99">
        <v>490.09</v>
      </c>
      <c r="AD241" s="99">
        <v>416.58</v>
      </c>
      <c r="AE241" s="99">
        <v>472.58</v>
      </c>
      <c r="AF241" s="99">
        <v>401.7</v>
      </c>
      <c r="AG241" s="99">
        <v>455.08</v>
      </c>
      <c r="AH241" s="99">
        <v>386.82</v>
      </c>
      <c r="AI241" s="99">
        <v>437.58</v>
      </c>
      <c r="AJ241" s="99">
        <v>371.94</v>
      </c>
      <c r="AK241" s="21"/>
      <c r="AL241" s="202"/>
      <c r="AM241" s="7"/>
      <c r="AN241" s="4">
        <v>431.45</v>
      </c>
      <c r="AO241" s="275"/>
      <c r="AP241" s="9">
        <f t="shared" si="37"/>
        <v>0</v>
      </c>
      <c r="AQ241" s="275"/>
      <c r="AR241" s="9">
        <f t="shared" si="38"/>
        <v>0</v>
      </c>
      <c r="AS241" s="275"/>
      <c r="AT241" s="9">
        <f t="shared" si="34"/>
        <v>0</v>
      </c>
      <c r="AU241" s="275"/>
      <c r="AV241" s="9">
        <f t="shared" si="35"/>
        <v>0</v>
      </c>
      <c r="AW241" s="275"/>
      <c r="AX241" s="9">
        <f t="shared" si="36"/>
        <v>0</v>
      </c>
    </row>
    <row r="242" spans="1:50" ht="15.75">
      <c r="A242" s="26">
        <v>990</v>
      </c>
      <c r="B242" s="331" t="s">
        <v>115</v>
      </c>
      <c r="C242" s="331"/>
      <c r="D242" s="26" t="s">
        <v>116</v>
      </c>
      <c r="E242" s="26">
        <v>10</v>
      </c>
      <c r="F242" s="17"/>
      <c r="G242" s="104">
        <v>7.641</v>
      </c>
      <c r="H242" s="104">
        <v>0.76400000000000001</v>
      </c>
      <c r="I242" s="104">
        <v>5.3999999999999999E-2</v>
      </c>
      <c r="J242" s="104">
        <v>5.0000000000000001E-3</v>
      </c>
      <c r="K242" s="19"/>
      <c r="L242" s="104">
        <v>8627.52</v>
      </c>
      <c r="M242" s="104">
        <v>7333.37</v>
      </c>
      <c r="N242" s="104">
        <v>8339.98</v>
      </c>
      <c r="O242" s="104">
        <v>7088.95</v>
      </c>
      <c r="P242" s="104">
        <v>8052.33</v>
      </c>
      <c r="Q242" s="104">
        <v>6844.53</v>
      </c>
      <c r="R242" s="104">
        <v>7764.79</v>
      </c>
      <c r="S242" s="104">
        <v>6600.11</v>
      </c>
      <c r="T242" s="104">
        <v>7477.14</v>
      </c>
      <c r="U242" s="104">
        <v>6355.58</v>
      </c>
      <c r="V242" s="104">
        <v>7189.6</v>
      </c>
      <c r="W242" s="104">
        <v>6111.16</v>
      </c>
      <c r="X242" s="20"/>
      <c r="Y242" s="104">
        <v>862.75</v>
      </c>
      <c r="Z242" s="104">
        <v>733.34</v>
      </c>
      <c r="AA242" s="104">
        <v>834</v>
      </c>
      <c r="AB242" s="104">
        <v>708.9</v>
      </c>
      <c r="AC242" s="104">
        <v>805.23</v>
      </c>
      <c r="AD242" s="104">
        <v>684.45</v>
      </c>
      <c r="AE242" s="104">
        <v>776.48</v>
      </c>
      <c r="AF242" s="104">
        <v>660.01</v>
      </c>
      <c r="AG242" s="104">
        <v>747.71</v>
      </c>
      <c r="AH242" s="104">
        <v>635.55999999999995</v>
      </c>
      <c r="AI242" s="104">
        <v>718.96</v>
      </c>
      <c r="AJ242" s="104">
        <v>611.12</v>
      </c>
      <c r="AK242" s="21"/>
      <c r="AL242" s="191"/>
      <c r="AM242" s="7"/>
      <c r="AN242" s="4">
        <v>708.9</v>
      </c>
      <c r="AO242" s="275"/>
      <c r="AP242" s="9">
        <f t="shared" si="37"/>
        <v>0</v>
      </c>
      <c r="AQ242" s="275"/>
      <c r="AR242" s="9">
        <f t="shared" si="38"/>
        <v>0</v>
      </c>
      <c r="AS242" s="275"/>
      <c r="AT242" s="9">
        <f t="shared" si="34"/>
        <v>0</v>
      </c>
      <c r="AU242" s="275"/>
      <c r="AV242" s="9">
        <f t="shared" si="35"/>
        <v>0</v>
      </c>
      <c r="AW242" s="275"/>
      <c r="AX242" s="9">
        <f t="shared" si="36"/>
        <v>0</v>
      </c>
    </row>
    <row r="243" spans="1:50" ht="15.75">
      <c r="A243" s="26">
        <v>991</v>
      </c>
      <c r="B243" s="331" t="s">
        <v>117</v>
      </c>
      <c r="C243" s="331"/>
      <c r="D243" s="26" t="s">
        <v>118</v>
      </c>
      <c r="E243" s="26">
        <v>10</v>
      </c>
      <c r="F243" s="17"/>
      <c r="G243" s="104">
        <v>7.6740000000000004</v>
      </c>
      <c r="H243" s="104">
        <v>0.76700000000000002</v>
      </c>
      <c r="I243" s="104">
        <v>5.3999999999999999E-2</v>
      </c>
      <c r="J243" s="104">
        <v>5.0000000000000001E-3</v>
      </c>
      <c r="K243" s="19"/>
      <c r="L243" s="104">
        <v>8627.52</v>
      </c>
      <c r="M243" s="104">
        <v>7333.37</v>
      </c>
      <c r="N243" s="104">
        <v>8339.98</v>
      </c>
      <c r="O243" s="104">
        <v>7088.95</v>
      </c>
      <c r="P243" s="104">
        <v>8052.33</v>
      </c>
      <c r="Q243" s="104">
        <v>6844.53</v>
      </c>
      <c r="R243" s="104">
        <v>7764.79</v>
      </c>
      <c r="S243" s="104">
        <v>6600.11</v>
      </c>
      <c r="T243" s="104">
        <v>7477.14</v>
      </c>
      <c r="U243" s="104">
        <v>6355.58</v>
      </c>
      <c r="V243" s="104">
        <v>7189.6</v>
      </c>
      <c r="W243" s="104">
        <v>6111.16</v>
      </c>
      <c r="X243" s="20"/>
      <c r="Y243" s="104">
        <v>862.75</v>
      </c>
      <c r="Z243" s="104">
        <v>733.34</v>
      </c>
      <c r="AA243" s="104">
        <v>834</v>
      </c>
      <c r="AB243" s="104">
        <v>708.9</v>
      </c>
      <c r="AC243" s="104">
        <v>805.23</v>
      </c>
      <c r="AD243" s="104">
        <v>684.45</v>
      </c>
      <c r="AE243" s="104">
        <v>776.48</v>
      </c>
      <c r="AF243" s="104">
        <v>660.01</v>
      </c>
      <c r="AG243" s="104">
        <v>747.71</v>
      </c>
      <c r="AH243" s="104">
        <v>635.55999999999995</v>
      </c>
      <c r="AI243" s="104">
        <v>718.96</v>
      </c>
      <c r="AJ243" s="104">
        <v>611.12</v>
      </c>
      <c r="AK243" s="21"/>
      <c r="AL243" s="191"/>
      <c r="AM243" s="7"/>
      <c r="AN243" s="4">
        <v>708.9</v>
      </c>
      <c r="AO243" s="275"/>
      <c r="AP243" s="9">
        <f t="shared" si="37"/>
        <v>0</v>
      </c>
      <c r="AQ243" s="275"/>
      <c r="AR243" s="9">
        <f t="shared" si="38"/>
        <v>0</v>
      </c>
      <c r="AS243" s="275"/>
      <c r="AT243" s="9">
        <f t="shared" si="34"/>
        <v>0</v>
      </c>
      <c r="AU243" s="275"/>
      <c r="AV243" s="9">
        <f t="shared" si="35"/>
        <v>0</v>
      </c>
      <c r="AW243" s="275"/>
      <c r="AX243" s="9">
        <f t="shared" si="36"/>
        <v>0</v>
      </c>
    </row>
    <row r="244" spans="1:50" ht="15.75">
      <c r="A244" s="26">
        <v>992</v>
      </c>
      <c r="B244" s="331" t="s">
        <v>119</v>
      </c>
      <c r="C244" s="331"/>
      <c r="D244" s="26" t="s">
        <v>120</v>
      </c>
      <c r="E244" s="26">
        <v>10</v>
      </c>
      <c r="F244" s="17"/>
      <c r="G244" s="104">
        <v>7.5369999999999999</v>
      </c>
      <c r="H244" s="104">
        <v>0.754</v>
      </c>
      <c r="I244" s="104">
        <v>5.3999999999999999E-2</v>
      </c>
      <c r="J244" s="104">
        <v>5.0000000000000001E-3</v>
      </c>
      <c r="K244" s="19"/>
      <c r="L244" s="104">
        <v>8627.52</v>
      </c>
      <c r="M244" s="104">
        <v>7333.37</v>
      </c>
      <c r="N244" s="104">
        <v>8339.98</v>
      </c>
      <c r="O244" s="104">
        <v>7088.95</v>
      </c>
      <c r="P244" s="104">
        <v>8052.33</v>
      </c>
      <c r="Q244" s="104">
        <v>6844.53</v>
      </c>
      <c r="R244" s="104">
        <v>7764.79</v>
      </c>
      <c r="S244" s="104">
        <v>6600.11</v>
      </c>
      <c r="T244" s="104">
        <v>7477.14</v>
      </c>
      <c r="U244" s="104">
        <v>6355.58</v>
      </c>
      <c r="V244" s="104">
        <v>7189.6</v>
      </c>
      <c r="W244" s="104">
        <v>6111.16</v>
      </c>
      <c r="X244" s="20"/>
      <c r="Y244" s="104">
        <v>862.75</v>
      </c>
      <c r="Z244" s="104">
        <v>733.34</v>
      </c>
      <c r="AA244" s="104">
        <v>834</v>
      </c>
      <c r="AB244" s="104">
        <v>708.9</v>
      </c>
      <c r="AC244" s="104">
        <v>805.23</v>
      </c>
      <c r="AD244" s="104">
        <v>684.45</v>
      </c>
      <c r="AE244" s="104">
        <v>776.48</v>
      </c>
      <c r="AF244" s="104">
        <v>660.01</v>
      </c>
      <c r="AG244" s="104">
        <v>747.71</v>
      </c>
      <c r="AH244" s="104">
        <v>635.55999999999995</v>
      </c>
      <c r="AI244" s="104">
        <v>718.96</v>
      </c>
      <c r="AJ244" s="104">
        <v>611.12</v>
      </c>
      <c r="AK244" s="21"/>
      <c r="AL244" s="191"/>
      <c r="AM244" s="7"/>
      <c r="AN244" s="4">
        <v>708.9</v>
      </c>
      <c r="AO244" s="275"/>
      <c r="AP244" s="9">
        <f t="shared" si="37"/>
        <v>0</v>
      </c>
      <c r="AQ244" s="275"/>
      <c r="AR244" s="9">
        <f t="shared" si="38"/>
        <v>0</v>
      </c>
      <c r="AS244" s="275"/>
      <c r="AT244" s="9">
        <f t="shared" si="34"/>
        <v>0</v>
      </c>
      <c r="AU244" s="275"/>
      <c r="AV244" s="9">
        <f t="shared" si="35"/>
        <v>0</v>
      </c>
      <c r="AW244" s="275"/>
      <c r="AX244" s="9">
        <f t="shared" si="36"/>
        <v>0</v>
      </c>
    </row>
    <row r="245" spans="1:50" ht="15.75">
      <c r="A245" s="26">
        <v>993</v>
      </c>
      <c r="B245" s="331" t="s">
        <v>121</v>
      </c>
      <c r="C245" s="331"/>
      <c r="D245" s="26" t="s">
        <v>122</v>
      </c>
      <c r="E245" s="26">
        <v>10</v>
      </c>
      <c r="F245" s="17"/>
      <c r="G245" s="104">
        <v>8.2289999999999992</v>
      </c>
      <c r="H245" s="104">
        <v>0.82299999999999995</v>
      </c>
      <c r="I245" s="104">
        <v>5.3999999999999999E-2</v>
      </c>
      <c r="J245" s="104">
        <v>5.0000000000000001E-3</v>
      </c>
      <c r="K245" s="19"/>
      <c r="L245" s="104">
        <v>8627.52</v>
      </c>
      <c r="M245" s="104">
        <v>7333.37</v>
      </c>
      <c r="N245" s="104">
        <v>8339.98</v>
      </c>
      <c r="O245" s="104">
        <v>7088.95</v>
      </c>
      <c r="P245" s="104">
        <v>8052.33</v>
      </c>
      <c r="Q245" s="104">
        <v>6844.53</v>
      </c>
      <c r="R245" s="104">
        <v>7764.79</v>
      </c>
      <c r="S245" s="104">
        <v>6600.11</v>
      </c>
      <c r="T245" s="104">
        <v>7477.14</v>
      </c>
      <c r="U245" s="104">
        <v>6355.58</v>
      </c>
      <c r="V245" s="104">
        <v>7189.6</v>
      </c>
      <c r="W245" s="104">
        <v>6111.16</v>
      </c>
      <c r="X245" s="20"/>
      <c r="Y245" s="104">
        <v>862.75</v>
      </c>
      <c r="Z245" s="104">
        <v>733.34</v>
      </c>
      <c r="AA245" s="104">
        <v>834</v>
      </c>
      <c r="AB245" s="104">
        <v>708.9</v>
      </c>
      <c r="AC245" s="104">
        <v>805.23</v>
      </c>
      <c r="AD245" s="104">
        <v>684.45</v>
      </c>
      <c r="AE245" s="104">
        <v>776.48</v>
      </c>
      <c r="AF245" s="104">
        <v>660.01</v>
      </c>
      <c r="AG245" s="104">
        <v>747.71</v>
      </c>
      <c r="AH245" s="104">
        <v>635.55999999999995</v>
      </c>
      <c r="AI245" s="104">
        <v>718.96</v>
      </c>
      <c r="AJ245" s="104">
        <v>611.12</v>
      </c>
      <c r="AK245" s="21"/>
      <c r="AL245" s="191"/>
      <c r="AM245" s="7"/>
      <c r="AN245" s="4">
        <v>708.9</v>
      </c>
      <c r="AO245" s="275"/>
      <c r="AP245" s="9">
        <f t="shared" si="37"/>
        <v>0</v>
      </c>
      <c r="AQ245" s="275"/>
      <c r="AR245" s="9">
        <f t="shared" si="38"/>
        <v>0</v>
      </c>
      <c r="AS245" s="275"/>
      <c r="AT245" s="9">
        <f t="shared" si="34"/>
        <v>0</v>
      </c>
      <c r="AU245" s="275"/>
      <c r="AV245" s="9">
        <f t="shared" si="35"/>
        <v>0</v>
      </c>
      <c r="AW245" s="275"/>
      <c r="AX245" s="9">
        <f t="shared" si="36"/>
        <v>0</v>
      </c>
    </row>
    <row r="246" spans="1:50" ht="15.75">
      <c r="A246" s="26">
        <v>994</v>
      </c>
      <c r="B246" s="331" t="s">
        <v>123</v>
      </c>
      <c r="C246" s="331"/>
      <c r="D246" s="26" t="s">
        <v>124</v>
      </c>
      <c r="E246" s="26">
        <v>10</v>
      </c>
      <c r="F246" s="17"/>
      <c r="G246" s="104">
        <v>7.7190000000000003</v>
      </c>
      <c r="H246" s="104">
        <v>0.77200000000000002</v>
      </c>
      <c r="I246" s="104">
        <v>5.3999999999999999E-2</v>
      </c>
      <c r="J246" s="104">
        <v>5.0000000000000001E-3</v>
      </c>
      <c r="K246" s="19"/>
      <c r="L246" s="104">
        <v>8627.52</v>
      </c>
      <c r="M246" s="104">
        <v>7333.37</v>
      </c>
      <c r="N246" s="104">
        <v>8339.98</v>
      </c>
      <c r="O246" s="104">
        <v>7088.95</v>
      </c>
      <c r="P246" s="104">
        <v>8052.33</v>
      </c>
      <c r="Q246" s="104">
        <v>6844.53</v>
      </c>
      <c r="R246" s="104">
        <v>7764.79</v>
      </c>
      <c r="S246" s="104">
        <v>6600.11</v>
      </c>
      <c r="T246" s="104">
        <v>7477.14</v>
      </c>
      <c r="U246" s="104">
        <v>6355.58</v>
      </c>
      <c r="V246" s="104">
        <v>7189.6</v>
      </c>
      <c r="W246" s="104">
        <v>6111.16</v>
      </c>
      <c r="X246" s="20"/>
      <c r="Y246" s="104">
        <v>862.75</v>
      </c>
      <c r="Z246" s="104">
        <v>733.34</v>
      </c>
      <c r="AA246" s="104">
        <v>834</v>
      </c>
      <c r="AB246" s="104">
        <v>708.9</v>
      </c>
      <c r="AC246" s="104">
        <v>805.23</v>
      </c>
      <c r="AD246" s="104">
        <v>684.45</v>
      </c>
      <c r="AE246" s="104">
        <v>776.48</v>
      </c>
      <c r="AF246" s="104">
        <v>660.01</v>
      </c>
      <c r="AG246" s="104">
        <v>747.71</v>
      </c>
      <c r="AH246" s="104">
        <v>635.55999999999995</v>
      </c>
      <c r="AI246" s="104">
        <v>718.96</v>
      </c>
      <c r="AJ246" s="104">
        <v>611.12</v>
      </c>
      <c r="AK246" s="21"/>
      <c r="AL246" s="191"/>
      <c r="AM246" s="7"/>
      <c r="AN246" s="4">
        <v>708.9</v>
      </c>
      <c r="AO246" s="275"/>
      <c r="AP246" s="9">
        <f t="shared" si="37"/>
        <v>0</v>
      </c>
      <c r="AQ246" s="275"/>
      <c r="AR246" s="9">
        <f t="shared" si="38"/>
        <v>0</v>
      </c>
      <c r="AS246" s="275"/>
      <c r="AT246" s="9">
        <f t="shared" si="34"/>
        <v>0</v>
      </c>
      <c r="AU246" s="275"/>
      <c r="AV246" s="9">
        <f t="shared" si="35"/>
        <v>0</v>
      </c>
      <c r="AW246" s="275"/>
      <c r="AX246" s="9">
        <f t="shared" si="36"/>
        <v>0</v>
      </c>
    </row>
    <row r="247" spans="1:50" ht="15.75">
      <c r="A247" s="26">
        <v>995</v>
      </c>
      <c r="B247" s="331" t="s">
        <v>125</v>
      </c>
      <c r="C247" s="331"/>
      <c r="D247" s="26" t="s">
        <v>126</v>
      </c>
      <c r="E247" s="26">
        <v>10</v>
      </c>
      <c r="F247" s="17"/>
      <c r="G247" s="104">
        <v>8.5389999999999997</v>
      </c>
      <c r="H247" s="104">
        <v>0.85399999999999998</v>
      </c>
      <c r="I247" s="104">
        <v>5.3999999999999999E-2</v>
      </c>
      <c r="J247" s="104">
        <v>5.0000000000000001E-3</v>
      </c>
      <c r="K247" s="19"/>
      <c r="L247" s="104">
        <v>8627.52</v>
      </c>
      <c r="M247" s="104">
        <v>7333.37</v>
      </c>
      <c r="N247" s="104">
        <v>8339.98</v>
      </c>
      <c r="O247" s="104">
        <v>7088.95</v>
      </c>
      <c r="P247" s="104">
        <v>8052.33</v>
      </c>
      <c r="Q247" s="104">
        <v>6844.53</v>
      </c>
      <c r="R247" s="104">
        <v>7764.79</v>
      </c>
      <c r="S247" s="104">
        <v>6600.11</v>
      </c>
      <c r="T247" s="104">
        <v>7477.14</v>
      </c>
      <c r="U247" s="104">
        <v>6355.58</v>
      </c>
      <c r="V247" s="104">
        <v>7189.6</v>
      </c>
      <c r="W247" s="104">
        <v>6111.16</v>
      </c>
      <c r="X247" s="20"/>
      <c r="Y247" s="104">
        <v>862.75</v>
      </c>
      <c r="Z247" s="104">
        <v>733.34</v>
      </c>
      <c r="AA247" s="104">
        <v>834</v>
      </c>
      <c r="AB247" s="104">
        <v>708.9</v>
      </c>
      <c r="AC247" s="104">
        <v>805.23</v>
      </c>
      <c r="AD247" s="104">
        <v>684.45</v>
      </c>
      <c r="AE247" s="104">
        <v>776.48</v>
      </c>
      <c r="AF247" s="104">
        <v>660.01</v>
      </c>
      <c r="AG247" s="104">
        <v>747.71</v>
      </c>
      <c r="AH247" s="104">
        <v>635.55999999999995</v>
      </c>
      <c r="AI247" s="104">
        <v>718.96</v>
      </c>
      <c r="AJ247" s="104">
        <v>611.12</v>
      </c>
      <c r="AK247" s="21"/>
      <c r="AL247" s="191"/>
      <c r="AM247" s="7"/>
      <c r="AN247" s="4">
        <v>708.9</v>
      </c>
      <c r="AO247" s="275"/>
      <c r="AP247" s="9">
        <f t="shared" si="37"/>
        <v>0</v>
      </c>
      <c r="AQ247" s="275"/>
      <c r="AR247" s="9">
        <f t="shared" si="38"/>
        <v>0</v>
      </c>
      <c r="AS247" s="275"/>
      <c r="AT247" s="9">
        <f t="shared" si="34"/>
        <v>0</v>
      </c>
      <c r="AU247" s="275"/>
      <c r="AV247" s="9">
        <f t="shared" si="35"/>
        <v>0</v>
      </c>
      <c r="AW247" s="275"/>
      <c r="AX247" s="9">
        <f t="shared" si="36"/>
        <v>0</v>
      </c>
    </row>
    <row r="248" spans="1:50" ht="15.75">
      <c r="A248" s="26">
        <v>996</v>
      </c>
      <c r="B248" s="331" t="s">
        <v>127</v>
      </c>
      <c r="C248" s="331"/>
      <c r="D248" s="26" t="s">
        <v>128</v>
      </c>
      <c r="E248" s="26">
        <v>10</v>
      </c>
      <c r="F248" s="17"/>
      <c r="G248" s="104">
        <v>8.2750000000000004</v>
      </c>
      <c r="H248" s="104">
        <v>0.82799999999999996</v>
      </c>
      <c r="I248" s="104">
        <v>5.3999999999999999E-2</v>
      </c>
      <c r="J248" s="104">
        <v>5.0000000000000001E-3</v>
      </c>
      <c r="K248" s="19"/>
      <c r="L248" s="104">
        <v>8627.52</v>
      </c>
      <c r="M248" s="104">
        <v>7333.37</v>
      </c>
      <c r="N248" s="104">
        <v>8339.98</v>
      </c>
      <c r="O248" s="104">
        <v>7088.95</v>
      </c>
      <c r="P248" s="104">
        <v>8052.33</v>
      </c>
      <c r="Q248" s="104">
        <v>6844.53</v>
      </c>
      <c r="R248" s="104">
        <v>7764.79</v>
      </c>
      <c r="S248" s="104">
        <v>6600.11</v>
      </c>
      <c r="T248" s="104">
        <v>7477.14</v>
      </c>
      <c r="U248" s="104">
        <v>6355.58</v>
      </c>
      <c r="V248" s="104">
        <v>7189.6</v>
      </c>
      <c r="W248" s="104">
        <v>6111.16</v>
      </c>
      <c r="X248" s="20"/>
      <c r="Y248" s="104">
        <v>862.75</v>
      </c>
      <c r="Z248" s="104">
        <v>733.34</v>
      </c>
      <c r="AA248" s="104">
        <v>834</v>
      </c>
      <c r="AB248" s="104">
        <v>708.9</v>
      </c>
      <c r="AC248" s="104">
        <v>805.23</v>
      </c>
      <c r="AD248" s="104">
        <v>684.45</v>
      </c>
      <c r="AE248" s="104">
        <v>776.48</v>
      </c>
      <c r="AF248" s="104">
        <v>660.01</v>
      </c>
      <c r="AG248" s="104">
        <v>747.71</v>
      </c>
      <c r="AH248" s="104">
        <v>635.55999999999995</v>
      </c>
      <c r="AI248" s="104">
        <v>718.96</v>
      </c>
      <c r="AJ248" s="104">
        <v>611.12</v>
      </c>
      <c r="AK248" s="21"/>
      <c r="AL248" s="191"/>
      <c r="AM248" s="7"/>
      <c r="AN248" s="4">
        <v>708.9</v>
      </c>
      <c r="AO248" s="275"/>
      <c r="AP248" s="9">
        <f t="shared" si="37"/>
        <v>0</v>
      </c>
      <c r="AQ248" s="275"/>
      <c r="AR248" s="9">
        <f t="shared" si="38"/>
        <v>0</v>
      </c>
      <c r="AS248" s="275"/>
      <c r="AT248" s="9">
        <f t="shared" si="34"/>
        <v>0</v>
      </c>
      <c r="AU248" s="275"/>
      <c r="AV248" s="9">
        <f t="shared" si="35"/>
        <v>0</v>
      </c>
      <c r="AW248" s="275"/>
      <c r="AX248" s="9">
        <f t="shared" si="36"/>
        <v>0</v>
      </c>
    </row>
    <row r="249" spans="1:50" ht="15.75">
      <c r="A249" s="26">
        <v>997</v>
      </c>
      <c r="B249" s="331" t="s">
        <v>129</v>
      </c>
      <c r="C249" s="331"/>
      <c r="D249" s="26" t="s">
        <v>130</v>
      </c>
      <c r="E249" s="26">
        <v>10</v>
      </c>
      <c r="F249" s="17"/>
      <c r="G249" s="104">
        <v>7.431</v>
      </c>
      <c r="H249" s="104">
        <v>0.74299999999999999</v>
      </c>
      <c r="I249" s="104">
        <v>5.3999999999999999E-2</v>
      </c>
      <c r="J249" s="104">
        <v>5.0000000000000001E-3</v>
      </c>
      <c r="K249" s="19"/>
      <c r="L249" s="104">
        <v>8627.52</v>
      </c>
      <c r="M249" s="104">
        <v>7333.37</v>
      </c>
      <c r="N249" s="104">
        <v>8339.98</v>
      </c>
      <c r="O249" s="104">
        <v>7088.95</v>
      </c>
      <c r="P249" s="104">
        <v>8052.33</v>
      </c>
      <c r="Q249" s="104">
        <v>6844.53</v>
      </c>
      <c r="R249" s="104">
        <v>7764.79</v>
      </c>
      <c r="S249" s="104">
        <v>6600.11</v>
      </c>
      <c r="T249" s="104">
        <v>7477.14</v>
      </c>
      <c r="U249" s="104">
        <v>6355.58</v>
      </c>
      <c r="V249" s="104">
        <v>7189.6</v>
      </c>
      <c r="W249" s="104">
        <v>6111.16</v>
      </c>
      <c r="X249" s="20"/>
      <c r="Y249" s="104">
        <v>862.75</v>
      </c>
      <c r="Z249" s="104">
        <v>733.34</v>
      </c>
      <c r="AA249" s="104">
        <v>834</v>
      </c>
      <c r="AB249" s="104">
        <v>708.9</v>
      </c>
      <c r="AC249" s="104">
        <v>805.23</v>
      </c>
      <c r="AD249" s="104">
        <v>684.45</v>
      </c>
      <c r="AE249" s="104">
        <v>776.48</v>
      </c>
      <c r="AF249" s="104">
        <v>660.01</v>
      </c>
      <c r="AG249" s="104">
        <v>747.71</v>
      </c>
      <c r="AH249" s="104">
        <v>635.55999999999995</v>
      </c>
      <c r="AI249" s="104">
        <v>718.96</v>
      </c>
      <c r="AJ249" s="104">
        <v>611.12</v>
      </c>
      <c r="AK249" s="21"/>
      <c r="AL249" s="191"/>
      <c r="AM249" s="7"/>
      <c r="AN249" s="4">
        <v>708.9</v>
      </c>
      <c r="AO249" s="275"/>
      <c r="AP249" s="9">
        <f t="shared" si="37"/>
        <v>0</v>
      </c>
      <c r="AQ249" s="275"/>
      <c r="AR249" s="9">
        <f t="shared" si="38"/>
        <v>0</v>
      </c>
      <c r="AS249" s="275"/>
      <c r="AT249" s="9">
        <f t="shared" si="34"/>
        <v>0</v>
      </c>
      <c r="AU249" s="275"/>
      <c r="AV249" s="9">
        <f t="shared" si="35"/>
        <v>0</v>
      </c>
      <c r="AW249" s="275"/>
      <c r="AX249" s="9">
        <f t="shared" si="36"/>
        <v>0</v>
      </c>
    </row>
    <row r="250" spans="1:50" ht="16.5" thickBot="1">
      <c r="A250" s="26">
        <v>999</v>
      </c>
      <c r="B250" s="331" t="s">
        <v>131</v>
      </c>
      <c r="C250" s="331"/>
      <c r="D250" s="26" t="s">
        <v>132</v>
      </c>
      <c r="E250" s="26">
        <v>4</v>
      </c>
      <c r="F250" s="17"/>
      <c r="G250" s="107">
        <v>6.0679999999999996</v>
      </c>
      <c r="H250" s="107">
        <v>1.5169999999999999</v>
      </c>
      <c r="I250" s="107">
        <v>4.5999999999999999E-2</v>
      </c>
      <c r="J250" s="107">
        <v>1.2E-2</v>
      </c>
      <c r="K250" s="19"/>
      <c r="L250" s="107">
        <v>6211.92</v>
      </c>
      <c r="M250" s="107">
        <v>5280.13</v>
      </c>
      <c r="N250" s="107">
        <v>6004.86</v>
      </c>
      <c r="O250" s="107">
        <v>5104.13</v>
      </c>
      <c r="P250" s="107">
        <v>5797.79</v>
      </c>
      <c r="Q250" s="107">
        <v>4928.13</v>
      </c>
      <c r="R250" s="107">
        <v>5590.73</v>
      </c>
      <c r="S250" s="107">
        <v>4752.13</v>
      </c>
      <c r="T250" s="107">
        <v>5383.66</v>
      </c>
      <c r="U250" s="107">
        <v>4576.13</v>
      </c>
      <c r="V250" s="107">
        <v>5176.6000000000004</v>
      </c>
      <c r="W250" s="107">
        <v>4400.13</v>
      </c>
      <c r="X250" s="20"/>
      <c r="Y250" s="107">
        <v>1552.98</v>
      </c>
      <c r="Z250" s="107">
        <v>1320.03</v>
      </c>
      <c r="AA250" s="107">
        <v>1501.21</v>
      </c>
      <c r="AB250" s="107">
        <v>1276.03</v>
      </c>
      <c r="AC250" s="107">
        <v>1449.45</v>
      </c>
      <c r="AD250" s="107">
        <v>1232.03</v>
      </c>
      <c r="AE250" s="107">
        <v>1397.68</v>
      </c>
      <c r="AF250" s="107">
        <v>1188.03</v>
      </c>
      <c r="AG250" s="107">
        <v>1345.92</v>
      </c>
      <c r="AH250" s="107">
        <v>1144.03</v>
      </c>
      <c r="AI250" s="107">
        <v>1294.1500000000001</v>
      </c>
      <c r="AJ250" s="107">
        <v>1100.03</v>
      </c>
      <c r="AK250" s="21"/>
      <c r="AL250" s="191"/>
      <c r="AM250" s="7"/>
      <c r="AN250" s="4">
        <v>1276.03</v>
      </c>
      <c r="AO250" s="275"/>
      <c r="AP250" s="9">
        <f t="shared" si="37"/>
        <v>0</v>
      </c>
      <c r="AQ250" s="275"/>
      <c r="AR250" s="9">
        <f t="shared" si="38"/>
        <v>0</v>
      </c>
      <c r="AS250" s="275"/>
      <c r="AT250" s="9">
        <f t="shared" si="34"/>
        <v>0</v>
      </c>
      <c r="AU250" s="275"/>
      <c r="AV250" s="9">
        <f t="shared" si="35"/>
        <v>0</v>
      </c>
      <c r="AW250" s="275"/>
      <c r="AX250" s="9">
        <f t="shared" si="36"/>
        <v>0</v>
      </c>
    </row>
    <row r="251" spans="1:50" ht="15.75">
      <c r="A251" s="40">
        <v>3379</v>
      </c>
      <c r="B251" s="349" t="s">
        <v>1906</v>
      </c>
      <c r="C251" s="349"/>
      <c r="D251" s="40" t="s">
        <v>1907</v>
      </c>
      <c r="E251" s="40">
        <v>14</v>
      </c>
      <c r="F251" s="17"/>
      <c r="G251" s="99">
        <v>3.0049999999999999</v>
      </c>
      <c r="H251" s="99">
        <v>0.215</v>
      </c>
      <c r="I251" s="99">
        <v>3.3000000000000002E-2</v>
      </c>
      <c r="J251" s="99">
        <v>2E-3</v>
      </c>
      <c r="K251" s="19"/>
      <c r="L251" s="99">
        <v>2703.01</v>
      </c>
      <c r="M251" s="99">
        <v>2297.5300000000002</v>
      </c>
      <c r="N251" s="99">
        <v>2612.92</v>
      </c>
      <c r="O251" s="99">
        <v>2220.9899999999998</v>
      </c>
      <c r="P251" s="99">
        <v>2522.83</v>
      </c>
      <c r="Q251" s="99">
        <v>2144.4499999999998</v>
      </c>
      <c r="R251" s="99">
        <v>2432.7399999999998</v>
      </c>
      <c r="S251" s="99">
        <v>2067.7600000000002</v>
      </c>
      <c r="T251" s="99">
        <v>2342.65</v>
      </c>
      <c r="U251" s="99">
        <v>1991.22</v>
      </c>
      <c r="V251" s="99">
        <v>2252.56</v>
      </c>
      <c r="W251" s="99">
        <v>1914.68</v>
      </c>
      <c r="X251" s="20"/>
      <c r="Y251" s="99">
        <v>193.07</v>
      </c>
      <c r="Z251" s="99">
        <v>164.11</v>
      </c>
      <c r="AA251" s="99">
        <v>186.64</v>
      </c>
      <c r="AB251" s="99">
        <v>158.63999999999999</v>
      </c>
      <c r="AC251" s="99">
        <v>180.2</v>
      </c>
      <c r="AD251" s="99">
        <v>153.18</v>
      </c>
      <c r="AE251" s="99">
        <v>173.77</v>
      </c>
      <c r="AF251" s="99">
        <v>147.69999999999999</v>
      </c>
      <c r="AG251" s="99">
        <v>167.33</v>
      </c>
      <c r="AH251" s="99">
        <v>142.22999999999999</v>
      </c>
      <c r="AI251" s="99">
        <v>160.9</v>
      </c>
      <c r="AJ251" s="99">
        <v>136.76</v>
      </c>
      <c r="AK251" s="21"/>
      <c r="AL251" s="205"/>
      <c r="AM251" s="7"/>
      <c r="AN251" s="4">
        <v>158.63999999999999</v>
      </c>
      <c r="AO251" s="275"/>
      <c r="AP251" s="9">
        <f t="shared" si="37"/>
        <v>0</v>
      </c>
      <c r="AQ251" s="275"/>
      <c r="AR251" s="9">
        <f t="shared" si="38"/>
        <v>0</v>
      </c>
      <c r="AS251" s="275"/>
      <c r="AT251" s="9">
        <f t="shared" si="34"/>
        <v>0</v>
      </c>
      <c r="AU251" s="275"/>
      <c r="AV251" s="9">
        <f t="shared" si="35"/>
        <v>0</v>
      </c>
      <c r="AW251" s="275"/>
      <c r="AX251" s="9">
        <f t="shared" si="36"/>
        <v>0</v>
      </c>
    </row>
    <row r="252" spans="1:50" ht="15.75">
      <c r="A252" s="41">
        <v>3380</v>
      </c>
      <c r="B252" s="350" t="s">
        <v>3552</v>
      </c>
      <c r="C252" s="350"/>
      <c r="D252" s="41" t="s">
        <v>3553</v>
      </c>
      <c r="E252" s="41">
        <v>12</v>
      </c>
      <c r="F252" s="17"/>
      <c r="G252" s="99">
        <v>2.7250000000000001</v>
      </c>
      <c r="H252" s="99">
        <v>0.22700000000000001</v>
      </c>
      <c r="I252" s="99">
        <v>2.8000000000000001E-2</v>
      </c>
      <c r="J252" s="99">
        <v>2E-3</v>
      </c>
      <c r="K252" s="19"/>
      <c r="L252" s="99">
        <v>2316.86</v>
      </c>
      <c r="M252" s="99">
        <v>1969.31</v>
      </c>
      <c r="N252" s="99">
        <v>2239.64</v>
      </c>
      <c r="O252" s="99">
        <v>1903.7</v>
      </c>
      <c r="P252" s="99">
        <v>2162.42</v>
      </c>
      <c r="Q252" s="99">
        <v>1838.1</v>
      </c>
      <c r="R252" s="99">
        <v>2085.1999999999998</v>
      </c>
      <c r="S252" s="99">
        <v>1772.36</v>
      </c>
      <c r="T252" s="99">
        <v>2007.98</v>
      </c>
      <c r="U252" s="99">
        <v>1706.76</v>
      </c>
      <c r="V252" s="99">
        <v>1930.76</v>
      </c>
      <c r="W252" s="99">
        <v>1641.16</v>
      </c>
      <c r="X252" s="20"/>
      <c r="Y252" s="99">
        <v>193.07</v>
      </c>
      <c r="Z252" s="99">
        <v>164.11</v>
      </c>
      <c r="AA252" s="99">
        <v>186.64</v>
      </c>
      <c r="AB252" s="99">
        <v>158.63999999999999</v>
      </c>
      <c r="AC252" s="99">
        <v>180.2</v>
      </c>
      <c r="AD252" s="99">
        <v>153.18</v>
      </c>
      <c r="AE252" s="99">
        <v>173.77</v>
      </c>
      <c r="AF252" s="99">
        <v>147.69999999999999</v>
      </c>
      <c r="AG252" s="99">
        <v>167.33</v>
      </c>
      <c r="AH252" s="99">
        <v>142.22999999999999</v>
      </c>
      <c r="AI252" s="99">
        <v>160.9</v>
      </c>
      <c r="AJ252" s="99">
        <v>136.76</v>
      </c>
      <c r="AK252" s="21"/>
      <c r="AL252" s="206"/>
      <c r="AM252" s="7"/>
      <c r="AN252" s="4">
        <v>158.63999999999999</v>
      </c>
      <c r="AO252" s="275"/>
      <c r="AP252" s="9">
        <f t="shared" si="37"/>
        <v>0</v>
      </c>
      <c r="AQ252" s="275"/>
      <c r="AR252" s="9">
        <f t="shared" si="38"/>
        <v>0</v>
      </c>
      <c r="AS252" s="275"/>
      <c r="AT252" s="9">
        <f t="shared" si="34"/>
        <v>0</v>
      </c>
      <c r="AU252" s="275"/>
      <c r="AV252" s="9">
        <f t="shared" si="35"/>
        <v>0</v>
      </c>
      <c r="AW252" s="275"/>
      <c r="AX252" s="9">
        <f t="shared" si="36"/>
        <v>0</v>
      </c>
    </row>
    <row r="253" spans="1:50" ht="15.75">
      <c r="A253" s="41">
        <v>3381</v>
      </c>
      <c r="B253" s="350" t="s">
        <v>1908</v>
      </c>
      <c r="C253" s="350"/>
      <c r="D253" s="41" t="s">
        <v>1909</v>
      </c>
      <c r="E253" s="41">
        <v>12</v>
      </c>
      <c r="F253" s="17"/>
      <c r="G253" s="99">
        <v>3.0750000000000002</v>
      </c>
      <c r="H253" s="99">
        <v>0.25600000000000001</v>
      </c>
      <c r="I253" s="99">
        <v>3.5000000000000003E-2</v>
      </c>
      <c r="J253" s="99">
        <v>3.0000000000000001E-3</v>
      </c>
      <c r="K253" s="19"/>
      <c r="L253" s="99">
        <v>2490.0500000000002</v>
      </c>
      <c r="M253" s="99">
        <v>2116.4899999999998</v>
      </c>
      <c r="N253" s="99">
        <v>2407.02</v>
      </c>
      <c r="O253" s="99">
        <v>2046</v>
      </c>
      <c r="P253" s="99">
        <v>2323.9899999999998</v>
      </c>
      <c r="Q253" s="99">
        <v>1975.38</v>
      </c>
      <c r="R253" s="99">
        <v>2241.1</v>
      </c>
      <c r="S253" s="99">
        <v>1904.89</v>
      </c>
      <c r="T253" s="99">
        <v>2158.0700000000002</v>
      </c>
      <c r="U253" s="99">
        <v>1834.4</v>
      </c>
      <c r="V253" s="99">
        <v>2075.04</v>
      </c>
      <c r="W253" s="99">
        <v>1763.78</v>
      </c>
      <c r="X253" s="20"/>
      <c r="Y253" s="99">
        <v>207.5</v>
      </c>
      <c r="Z253" s="99">
        <v>176.37</v>
      </c>
      <c r="AA253" s="99">
        <v>200.59</v>
      </c>
      <c r="AB253" s="99">
        <v>170.5</v>
      </c>
      <c r="AC253" s="99">
        <v>193.67</v>
      </c>
      <c r="AD253" s="99">
        <v>164.62</v>
      </c>
      <c r="AE253" s="99">
        <v>186.76</v>
      </c>
      <c r="AF253" s="99">
        <v>158.74</v>
      </c>
      <c r="AG253" s="99">
        <v>179.84</v>
      </c>
      <c r="AH253" s="99">
        <v>152.87</v>
      </c>
      <c r="AI253" s="99">
        <v>172.92</v>
      </c>
      <c r="AJ253" s="99">
        <v>146.97999999999999</v>
      </c>
      <c r="AK253" s="21"/>
      <c r="AL253" s="206"/>
      <c r="AM253" s="7"/>
      <c r="AN253" s="4">
        <v>170.5</v>
      </c>
      <c r="AO253" s="275"/>
      <c r="AP253" s="9">
        <f t="shared" si="37"/>
        <v>0</v>
      </c>
      <c r="AQ253" s="275"/>
      <c r="AR253" s="9">
        <f t="shared" si="38"/>
        <v>0</v>
      </c>
      <c r="AS253" s="275"/>
      <c r="AT253" s="9">
        <f t="shared" si="34"/>
        <v>0</v>
      </c>
      <c r="AU253" s="275"/>
      <c r="AV253" s="9">
        <f t="shared" si="35"/>
        <v>0</v>
      </c>
      <c r="AW253" s="275"/>
      <c r="AX253" s="9">
        <f t="shared" si="36"/>
        <v>0</v>
      </c>
    </row>
    <row r="254" spans="1:50" ht="15.75">
      <c r="A254" s="41">
        <v>3382</v>
      </c>
      <c r="B254" s="350" t="s">
        <v>3554</v>
      </c>
      <c r="C254" s="350"/>
      <c r="D254" s="41" t="s">
        <v>3555</v>
      </c>
      <c r="E254" s="41">
        <v>16</v>
      </c>
      <c r="F254" s="17"/>
      <c r="G254" s="99">
        <v>3.4049999999999998</v>
      </c>
      <c r="H254" s="99">
        <v>0.21299999999999999</v>
      </c>
      <c r="I254" s="99">
        <v>3.5000000000000003E-2</v>
      </c>
      <c r="J254" s="99">
        <v>2E-3</v>
      </c>
      <c r="K254" s="19"/>
      <c r="L254" s="99">
        <v>3089.15</v>
      </c>
      <c r="M254" s="99">
        <v>2625.74</v>
      </c>
      <c r="N254" s="99">
        <v>2986.19</v>
      </c>
      <c r="O254" s="99">
        <v>2538.27</v>
      </c>
      <c r="P254" s="99">
        <v>2883.23</v>
      </c>
      <c r="Q254" s="99">
        <v>2450.8000000000002</v>
      </c>
      <c r="R254" s="99">
        <v>2780.27</v>
      </c>
      <c r="S254" s="99">
        <v>2363.15</v>
      </c>
      <c r="T254" s="99">
        <v>2677.31</v>
      </c>
      <c r="U254" s="99">
        <v>2275.6799999999998</v>
      </c>
      <c r="V254" s="99">
        <v>2574.35</v>
      </c>
      <c r="W254" s="99">
        <v>2188.21</v>
      </c>
      <c r="X254" s="20"/>
      <c r="Y254" s="99">
        <v>193.07</v>
      </c>
      <c r="Z254" s="99">
        <v>164.11</v>
      </c>
      <c r="AA254" s="99">
        <v>186.64</v>
      </c>
      <c r="AB254" s="99">
        <v>158.63999999999999</v>
      </c>
      <c r="AC254" s="99">
        <v>180.2</v>
      </c>
      <c r="AD254" s="99">
        <v>153.18</v>
      </c>
      <c r="AE254" s="99">
        <v>173.77</v>
      </c>
      <c r="AF254" s="99">
        <v>147.69999999999999</v>
      </c>
      <c r="AG254" s="99">
        <v>167.33</v>
      </c>
      <c r="AH254" s="99">
        <v>142.22999999999999</v>
      </c>
      <c r="AI254" s="99">
        <v>160.9</v>
      </c>
      <c r="AJ254" s="99">
        <v>136.76</v>
      </c>
      <c r="AK254" s="21"/>
      <c r="AL254" s="206"/>
      <c r="AM254" s="7"/>
      <c r="AN254" s="4">
        <v>158.63999999999999</v>
      </c>
      <c r="AO254" s="275"/>
      <c r="AP254" s="9">
        <f t="shared" si="37"/>
        <v>0</v>
      </c>
      <c r="AQ254" s="275"/>
      <c r="AR254" s="9">
        <f t="shared" si="38"/>
        <v>0</v>
      </c>
      <c r="AS254" s="275"/>
      <c r="AT254" s="9">
        <f t="shared" si="34"/>
        <v>0</v>
      </c>
      <c r="AU254" s="275"/>
      <c r="AV254" s="9">
        <f t="shared" si="35"/>
        <v>0</v>
      </c>
      <c r="AW254" s="275"/>
      <c r="AX254" s="9">
        <f t="shared" si="36"/>
        <v>0</v>
      </c>
    </row>
    <row r="255" spans="1:50" ht="15.75">
      <c r="A255" s="41">
        <v>3425</v>
      </c>
      <c r="B255" s="350" t="s">
        <v>3038</v>
      </c>
      <c r="C255" s="350"/>
      <c r="D255" s="41" t="s">
        <v>3113</v>
      </c>
      <c r="E255" s="41">
        <v>12</v>
      </c>
      <c r="F255" s="17"/>
      <c r="G255" s="99">
        <v>2.8479999999999999</v>
      </c>
      <c r="H255" s="99">
        <v>0.23699999999999999</v>
      </c>
      <c r="I255" s="99">
        <v>3.5000000000000003E-2</v>
      </c>
      <c r="J255" s="99">
        <v>3.0000000000000001E-3</v>
      </c>
      <c r="K255" s="19"/>
      <c r="L255" s="99">
        <v>2490.0500000000002</v>
      </c>
      <c r="M255" s="99">
        <v>2116.4899999999998</v>
      </c>
      <c r="N255" s="99">
        <v>2407.02</v>
      </c>
      <c r="O255" s="99">
        <v>2046</v>
      </c>
      <c r="P255" s="99">
        <v>2323.9899999999998</v>
      </c>
      <c r="Q255" s="99">
        <v>1975.38</v>
      </c>
      <c r="R255" s="99">
        <v>2241.1</v>
      </c>
      <c r="S255" s="99">
        <v>1904.89</v>
      </c>
      <c r="T255" s="99">
        <v>2158.0700000000002</v>
      </c>
      <c r="U255" s="99">
        <v>1834.4</v>
      </c>
      <c r="V255" s="99">
        <v>2075.04</v>
      </c>
      <c r="W255" s="99">
        <v>1763.78</v>
      </c>
      <c r="X255" s="20"/>
      <c r="Y255" s="99">
        <v>207.5</v>
      </c>
      <c r="Z255" s="99">
        <v>176.37</v>
      </c>
      <c r="AA255" s="99">
        <v>200.59</v>
      </c>
      <c r="AB255" s="99">
        <v>170.5</v>
      </c>
      <c r="AC255" s="99">
        <v>193.67</v>
      </c>
      <c r="AD255" s="99">
        <v>164.62</v>
      </c>
      <c r="AE255" s="99">
        <v>186.76</v>
      </c>
      <c r="AF255" s="99">
        <v>158.74</v>
      </c>
      <c r="AG255" s="99">
        <v>179.84</v>
      </c>
      <c r="AH255" s="99">
        <v>152.87</v>
      </c>
      <c r="AI255" s="99">
        <v>172.92</v>
      </c>
      <c r="AJ255" s="99">
        <v>146.97999999999999</v>
      </c>
      <c r="AK255" s="21"/>
      <c r="AL255" s="206"/>
      <c r="AM255" s="7"/>
      <c r="AN255" s="4">
        <v>170.5</v>
      </c>
      <c r="AO255" s="275"/>
      <c r="AP255" s="9">
        <f t="shared" si="37"/>
        <v>0</v>
      </c>
      <c r="AQ255" s="275"/>
      <c r="AR255" s="9">
        <f t="shared" si="38"/>
        <v>0</v>
      </c>
      <c r="AS255" s="275"/>
      <c r="AT255" s="9">
        <f t="shared" si="34"/>
        <v>0</v>
      </c>
      <c r="AU255" s="275"/>
      <c r="AV255" s="9">
        <f t="shared" si="35"/>
        <v>0</v>
      </c>
      <c r="AW255" s="275"/>
      <c r="AX255" s="9">
        <f t="shared" si="36"/>
        <v>0</v>
      </c>
    </row>
    <row r="256" spans="1:50" ht="15.75">
      <c r="A256" s="41">
        <v>3383</v>
      </c>
      <c r="B256" s="350" t="s">
        <v>3039</v>
      </c>
      <c r="C256" s="350"/>
      <c r="D256" s="41" t="s">
        <v>3114</v>
      </c>
      <c r="E256" s="41">
        <v>12</v>
      </c>
      <c r="F256" s="17"/>
      <c r="G256" s="99">
        <v>3.1019999999999999</v>
      </c>
      <c r="H256" s="99">
        <v>0.25900000000000001</v>
      </c>
      <c r="I256" s="99">
        <v>3.5000000000000003E-2</v>
      </c>
      <c r="J256" s="99">
        <v>3.0000000000000001E-3</v>
      </c>
      <c r="K256" s="19"/>
      <c r="L256" s="99">
        <v>2490.0500000000002</v>
      </c>
      <c r="M256" s="99">
        <v>2116.4899999999998</v>
      </c>
      <c r="N256" s="99">
        <v>2407.02</v>
      </c>
      <c r="O256" s="99">
        <v>2046</v>
      </c>
      <c r="P256" s="99">
        <v>2323.9899999999998</v>
      </c>
      <c r="Q256" s="99">
        <v>1975.38</v>
      </c>
      <c r="R256" s="99">
        <v>2241.1</v>
      </c>
      <c r="S256" s="99">
        <v>1904.89</v>
      </c>
      <c r="T256" s="99">
        <v>2158.0700000000002</v>
      </c>
      <c r="U256" s="99">
        <v>1834.4</v>
      </c>
      <c r="V256" s="99">
        <v>2075.04</v>
      </c>
      <c r="W256" s="99">
        <v>1763.78</v>
      </c>
      <c r="X256" s="20"/>
      <c r="Y256" s="99">
        <v>207.5</v>
      </c>
      <c r="Z256" s="99">
        <v>176.37</v>
      </c>
      <c r="AA256" s="99">
        <v>200.59</v>
      </c>
      <c r="AB256" s="99">
        <v>170.5</v>
      </c>
      <c r="AC256" s="99">
        <v>193.67</v>
      </c>
      <c r="AD256" s="99">
        <v>164.62</v>
      </c>
      <c r="AE256" s="99">
        <v>186.76</v>
      </c>
      <c r="AF256" s="99">
        <v>158.74</v>
      </c>
      <c r="AG256" s="99">
        <v>179.84</v>
      </c>
      <c r="AH256" s="99">
        <v>152.87</v>
      </c>
      <c r="AI256" s="99">
        <v>172.92</v>
      </c>
      <c r="AJ256" s="99">
        <v>146.97999999999999</v>
      </c>
      <c r="AK256" s="21"/>
      <c r="AL256" s="206"/>
      <c r="AM256" s="7"/>
      <c r="AN256" s="4">
        <v>170.5</v>
      </c>
      <c r="AO256" s="275"/>
      <c r="AP256" s="9">
        <f t="shared" si="37"/>
        <v>0</v>
      </c>
      <c r="AQ256" s="275"/>
      <c r="AR256" s="9">
        <f t="shared" si="38"/>
        <v>0</v>
      </c>
      <c r="AS256" s="275"/>
      <c r="AT256" s="9">
        <f t="shared" si="34"/>
        <v>0</v>
      </c>
      <c r="AU256" s="275"/>
      <c r="AV256" s="9">
        <f t="shared" si="35"/>
        <v>0</v>
      </c>
      <c r="AW256" s="275"/>
      <c r="AX256" s="9">
        <f t="shared" si="36"/>
        <v>0</v>
      </c>
    </row>
    <row r="257" spans="1:50" ht="15.75">
      <c r="A257" s="41">
        <v>3384</v>
      </c>
      <c r="B257" s="350" t="s">
        <v>3556</v>
      </c>
      <c r="C257" s="350"/>
      <c r="D257" s="41" t="s">
        <v>3557</v>
      </c>
      <c r="E257" s="41">
        <v>12</v>
      </c>
      <c r="F257" s="17"/>
      <c r="G257" s="99">
        <v>4.0730000000000004</v>
      </c>
      <c r="H257" s="99">
        <v>0.33900000000000002</v>
      </c>
      <c r="I257" s="99">
        <v>4.4999999999999998E-2</v>
      </c>
      <c r="J257" s="99">
        <v>4.0000000000000001E-3</v>
      </c>
      <c r="K257" s="19"/>
      <c r="L257" s="99">
        <v>3188.59</v>
      </c>
      <c r="M257" s="99">
        <v>2710.36</v>
      </c>
      <c r="N257" s="99">
        <v>3082.33</v>
      </c>
      <c r="O257" s="99">
        <v>2619.94</v>
      </c>
      <c r="P257" s="99">
        <v>2976.07</v>
      </c>
      <c r="Q257" s="99">
        <v>2529.65</v>
      </c>
      <c r="R257" s="99">
        <v>2869.68</v>
      </c>
      <c r="S257" s="99">
        <v>2439.23</v>
      </c>
      <c r="T257" s="99">
        <v>2763.42</v>
      </c>
      <c r="U257" s="99">
        <v>2348.94</v>
      </c>
      <c r="V257" s="99">
        <v>2657.16</v>
      </c>
      <c r="W257" s="99">
        <v>2258.65</v>
      </c>
      <c r="X257" s="20"/>
      <c r="Y257" s="99">
        <v>265.72000000000003</v>
      </c>
      <c r="Z257" s="99">
        <v>225.86</v>
      </c>
      <c r="AA257" s="99">
        <v>256.86</v>
      </c>
      <c r="AB257" s="99">
        <v>218.33</v>
      </c>
      <c r="AC257" s="99">
        <v>248.01</v>
      </c>
      <c r="AD257" s="99">
        <v>210.8</v>
      </c>
      <c r="AE257" s="99">
        <v>239.14</v>
      </c>
      <c r="AF257" s="99">
        <v>203.27</v>
      </c>
      <c r="AG257" s="99">
        <v>230.29</v>
      </c>
      <c r="AH257" s="99">
        <v>195.75</v>
      </c>
      <c r="AI257" s="99">
        <v>221.43</v>
      </c>
      <c r="AJ257" s="99">
        <v>188.22</v>
      </c>
      <c r="AK257" s="21"/>
      <c r="AL257" s="206"/>
      <c r="AM257" s="7"/>
      <c r="AN257" s="4">
        <v>218.33</v>
      </c>
      <c r="AO257" s="275"/>
      <c r="AP257" s="9">
        <f t="shared" si="37"/>
        <v>0</v>
      </c>
      <c r="AQ257" s="275"/>
      <c r="AR257" s="9">
        <f t="shared" si="38"/>
        <v>0</v>
      </c>
      <c r="AS257" s="275"/>
      <c r="AT257" s="9">
        <f t="shared" si="34"/>
        <v>0</v>
      </c>
      <c r="AU257" s="275"/>
      <c r="AV257" s="9">
        <f t="shared" si="35"/>
        <v>0</v>
      </c>
      <c r="AW257" s="275"/>
      <c r="AX257" s="9">
        <f t="shared" si="36"/>
        <v>0</v>
      </c>
    </row>
    <row r="258" spans="1:50" ht="15.75">
      <c r="A258" s="41">
        <v>3385</v>
      </c>
      <c r="B258" s="350" t="s">
        <v>1910</v>
      </c>
      <c r="C258" s="350"/>
      <c r="D258" s="41" t="s">
        <v>1911</v>
      </c>
      <c r="E258" s="41">
        <v>14</v>
      </c>
      <c r="F258" s="17"/>
      <c r="G258" s="99">
        <v>4.524</v>
      </c>
      <c r="H258" s="99">
        <v>0.32300000000000001</v>
      </c>
      <c r="I258" s="99">
        <v>4.4999999999999998E-2</v>
      </c>
      <c r="J258" s="99">
        <v>3.0000000000000001E-3</v>
      </c>
      <c r="K258" s="19"/>
      <c r="L258" s="99">
        <v>3720.02</v>
      </c>
      <c r="M258" s="99">
        <v>3162.08</v>
      </c>
      <c r="N258" s="99">
        <v>3596.05</v>
      </c>
      <c r="O258" s="99">
        <v>3056.59</v>
      </c>
      <c r="P258" s="99">
        <v>3472.08</v>
      </c>
      <c r="Q258" s="99">
        <v>2951.26</v>
      </c>
      <c r="R258" s="99">
        <v>3347.96</v>
      </c>
      <c r="S258" s="99">
        <v>2845.77</v>
      </c>
      <c r="T258" s="99">
        <v>3223.99</v>
      </c>
      <c r="U258" s="99">
        <v>2740.43</v>
      </c>
      <c r="V258" s="99">
        <v>3100.02</v>
      </c>
      <c r="W258" s="99">
        <v>2635.09</v>
      </c>
      <c r="X258" s="20"/>
      <c r="Y258" s="99">
        <v>265.72000000000003</v>
      </c>
      <c r="Z258" s="99">
        <v>225.86</v>
      </c>
      <c r="AA258" s="99">
        <v>256.86</v>
      </c>
      <c r="AB258" s="99">
        <v>218.33</v>
      </c>
      <c r="AC258" s="99">
        <v>248.01</v>
      </c>
      <c r="AD258" s="99">
        <v>210.8</v>
      </c>
      <c r="AE258" s="99">
        <v>239.14</v>
      </c>
      <c r="AF258" s="99">
        <v>203.27</v>
      </c>
      <c r="AG258" s="99">
        <v>230.29</v>
      </c>
      <c r="AH258" s="99">
        <v>195.75</v>
      </c>
      <c r="AI258" s="99">
        <v>221.43</v>
      </c>
      <c r="AJ258" s="99">
        <v>188.22</v>
      </c>
      <c r="AK258" s="21"/>
      <c r="AL258" s="206"/>
      <c r="AM258" s="7"/>
      <c r="AN258" s="4">
        <v>218.33</v>
      </c>
      <c r="AO258" s="275"/>
      <c r="AP258" s="9">
        <f t="shared" si="37"/>
        <v>0</v>
      </c>
      <c r="AQ258" s="275"/>
      <c r="AR258" s="9">
        <f t="shared" si="38"/>
        <v>0</v>
      </c>
      <c r="AS258" s="275"/>
      <c r="AT258" s="9">
        <f t="shared" si="34"/>
        <v>0</v>
      </c>
      <c r="AU258" s="275"/>
      <c r="AV258" s="9">
        <f t="shared" si="35"/>
        <v>0</v>
      </c>
      <c r="AW258" s="275"/>
      <c r="AX258" s="9">
        <f t="shared" si="36"/>
        <v>0</v>
      </c>
    </row>
    <row r="259" spans="1:50" ht="15.75">
      <c r="A259" s="41">
        <v>3386</v>
      </c>
      <c r="B259" s="350" t="s">
        <v>1912</v>
      </c>
      <c r="C259" s="350"/>
      <c r="D259" s="41" t="s">
        <v>1913</v>
      </c>
      <c r="E259" s="41">
        <v>14</v>
      </c>
      <c r="F259" s="17"/>
      <c r="G259" s="99">
        <v>4.4569999999999999</v>
      </c>
      <c r="H259" s="99">
        <v>0.318</v>
      </c>
      <c r="I259" s="99">
        <v>4.4999999999999998E-2</v>
      </c>
      <c r="J259" s="99">
        <v>3.0000000000000001E-3</v>
      </c>
      <c r="K259" s="19"/>
      <c r="L259" s="99">
        <v>3720.02</v>
      </c>
      <c r="M259" s="99">
        <v>3162.08</v>
      </c>
      <c r="N259" s="99">
        <v>3596.05</v>
      </c>
      <c r="O259" s="99">
        <v>3056.59</v>
      </c>
      <c r="P259" s="99">
        <v>3472.08</v>
      </c>
      <c r="Q259" s="99">
        <v>2951.26</v>
      </c>
      <c r="R259" s="99">
        <v>3347.96</v>
      </c>
      <c r="S259" s="99">
        <v>2845.77</v>
      </c>
      <c r="T259" s="99">
        <v>3223.99</v>
      </c>
      <c r="U259" s="99">
        <v>2740.43</v>
      </c>
      <c r="V259" s="99">
        <v>3100.02</v>
      </c>
      <c r="W259" s="99">
        <v>2635.09</v>
      </c>
      <c r="X259" s="20"/>
      <c r="Y259" s="99">
        <v>265.72000000000003</v>
      </c>
      <c r="Z259" s="99">
        <v>225.86</v>
      </c>
      <c r="AA259" s="99">
        <v>256.86</v>
      </c>
      <c r="AB259" s="99">
        <v>218.33</v>
      </c>
      <c r="AC259" s="99">
        <v>248.01</v>
      </c>
      <c r="AD259" s="99">
        <v>210.8</v>
      </c>
      <c r="AE259" s="99">
        <v>239.14</v>
      </c>
      <c r="AF259" s="99">
        <v>203.27</v>
      </c>
      <c r="AG259" s="99">
        <v>230.29</v>
      </c>
      <c r="AH259" s="99">
        <v>195.75</v>
      </c>
      <c r="AI259" s="99">
        <v>221.43</v>
      </c>
      <c r="AJ259" s="99">
        <v>188.22</v>
      </c>
      <c r="AK259" s="21"/>
      <c r="AL259" s="206"/>
      <c r="AM259" s="7"/>
      <c r="AN259" s="4">
        <v>218.33</v>
      </c>
      <c r="AO259" s="275"/>
      <c r="AP259" s="9">
        <f t="shared" si="37"/>
        <v>0</v>
      </c>
      <c r="AQ259" s="275"/>
      <c r="AR259" s="9">
        <f t="shared" si="38"/>
        <v>0</v>
      </c>
      <c r="AS259" s="275"/>
      <c r="AT259" s="9">
        <f t="shared" si="34"/>
        <v>0</v>
      </c>
      <c r="AU259" s="275"/>
      <c r="AV259" s="9">
        <f t="shared" si="35"/>
        <v>0</v>
      </c>
      <c r="AW259" s="275"/>
      <c r="AX259" s="9">
        <f t="shared" si="36"/>
        <v>0</v>
      </c>
    </row>
    <row r="260" spans="1:50" ht="15.75">
      <c r="A260" s="41">
        <v>3426</v>
      </c>
      <c r="B260" s="350" t="s">
        <v>3558</v>
      </c>
      <c r="C260" s="350"/>
      <c r="D260" s="41" t="s">
        <v>3559</v>
      </c>
      <c r="E260" s="41">
        <v>12</v>
      </c>
      <c r="F260" s="17"/>
      <c r="G260" s="99">
        <v>4.0110000000000001</v>
      </c>
      <c r="H260" s="99">
        <v>0.33400000000000002</v>
      </c>
      <c r="I260" s="99">
        <v>4.4999999999999998E-2</v>
      </c>
      <c r="J260" s="99">
        <v>4.0000000000000001E-3</v>
      </c>
      <c r="K260" s="19"/>
      <c r="L260" s="99">
        <v>3188.59</v>
      </c>
      <c r="M260" s="99">
        <v>2710.36</v>
      </c>
      <c r="N260" s="99">
        <v>3082.33</v>
      </c>
      <c r="O260" s="99">
        <v>2619.94</v>
      </c>
      <c r="P260" s="99">
        <v>2976.07</v>
      </c>
      <c r="Q260" s="99">
        <v>2529.65</v>
      </c>
      <c r="R260" s="99">
        <v>2869.68</v>
      </c>
      <c r="S260" s="99">
        <v>2439.23</v>
      </c>
      <c r="T260" s="99">
        <v>2763.42</v>
      </c>
      <c r="U260" s="99">
        <v>2348.94</v>
      </c>
      <c r="V260" s="99">
        <v>2657.16</v>
      </c>
      <c r="W260" s="99">
        <v>2258.65</v>
      </c>
      <c r="X260" s="20"/>
      <c r="Y260" s="99">
        <v>265.72000000000003</v>
      </c>
      <c r="Z260" s="99">
        <v>225.86</v>
      </c>
      <c r="AA260" s="99">
        <v>256.86</v>
      </c>
      <c r="AB260" s="99">
        <v>218.33</v>
      </c>
      <c r="AC260" s="99">
        <v>248.01</v>
      </c>
      <c r="AD260" s="99">
        <v>210.8</v>
      </c>
      <c r="AE260" s="99">
        <v>239.14</v>
      </c>
      <c r="AF260" s="99">
        <v>203.27</v>
      </c>
      <c r="AG260" s="99">
        <v>230.29</v>
      </c>
      <c r="AH260" s="99">
        <v>195.75</v>
      </c>
      <c r="AI260" s="99">
        <v>221.43</v>
      </c>
      <c r="AJ260" s="99">
        <v>188.22</v>
      </c>
      <c r="AK260" s="21"/>
      <c r="AL260" s="206"/>
      <c r="AM260" s="7"/>
      <c r="AN260" s="4">
        <v>218.33</v>
      </c>
      <c r="AO260" s="275"/>
      <c r="AP260" s="9">
        <f t="shared" si="37"/>
        <v>0</v>
      </c>
      <c r="AQ260" s="275"/>
      <c r="AR260" s="9">
        <f t="shared" si="38"/>
        <v>0</v>
      </c>
      <c r="AS260" s="275"/>
      <c r="AT260" s="9">
        <f t="shared" ref="AT260:AT322" si="39">AS260/$E260</f>
        <v>0</v>
      </c>
      <c r="AU260" s="275"/>
      <c r="AV260" s="9">
        <f t="shared" ref="AV260:AV322" si="40">AU260/$E260</f>
        <v>0</v>
      </c>
      <c r="AW260" s="275"/>
      <c r="AX260" s="9">
        <f t="shared" ref="AX260:AX322" si="41">AW260/$E260</f>
        <v>0</v>
      </c>
    </row>
    <row r="261" spans="1:50" ht="15.75">
      <c r="A261" s="41">
        <v>3387</v>
      </c>
      <c r="B261" s="350" t="s">
        <v>3040</v>
      </c>
      <c r="C261" s="350"/>
      <c r="D261" s="41" t="s">
        <v>3115</v>
      </c>
      <c r="E261" s="41">
        <v>12</v>
      </c>
      <c r="F261" s="17"/>
      <c r="G261" s="99">
        <v>4.4189999999999996</v>
      </c>
      <c r="H261" s="99">
        <v>0.36799999999999999</v>
      </c>
      <c r="I261" s="99">
        <v>4.8000000000000001E-2</v>
      </c>
      <c r="J261" s="99">
        <v>4.0000000000000001E-3</v>
      </c>
      <c r="K261" s="19"/>
      <c r="L261" s="99">
        <v>3440.98</v>
      </c>
      <c r="M261" s="99">
        <v>2924.86</v>
      </c>
      <c r="N261" s="99">
        <v>3326.27</v>
      </c>
      <c r="O261" s="99">
        <v>2827.31</v>
      </c>
      <c r="P261" s="99">
        <v>3211.56</v>
      </c>
      <c r="Q261" s="99">
        <v>2729.89</v>
      </c>
      <c r="R261" s="99">
        <v>3096.85</v>
      </c>
      <c r="S261" s="99">
        <v>2632.34</v>
      </c>
      <c r="T261" s="99">
        <v>2982.14</v>
      </c>
      <c r="U261" s="99">
        <v>2534.8000000000002</v>
      </c>
      <c r="V261" s="99">
        <v>2867.44</v>
      </c>
      <c r="W261" s="99">
        <v>2437.38</v>
      </c>
      <c r="X261" s="20"/>
      <c r="Y261" s="99">
        <v>286.75</v>
      </c>
      <c r="Z261" s="99">
        <v>243.74</v>
      </c>
      <c r="AA261" s="99">
        <v>277.19</v>
      </c>
      <c r="AB261" s="99">
        <v>235.61</v>
      </c>
      <c r="AC261" s="99">
        <v>267.63</v>
      </c>
      <c r="AD261" s="99">
        <v>227.49</v>
      </c>
      <c r="AE261" s="99">
        <v>258.07</v>
      </c>
      <c r="AF261" s="99">
        <v>219.36</v>
      </c>
      <c r="AG261" s="99">
        <v>248.51</v>
      </c>
      <c r="AH261" s="99">
        <v>211.23</v>
      </c>
      <c r="AI261" s="99">
        <v>238.95</v>
      </c>
      <c r="AJ261" s="99">
        <v>203.12</v>
      </c>
      <c r="AK261" s="21"/>
      <c r="AL261" s="206"/>
      <c r="AM261" s="7"/>
      <c r="AN261" s="4">
        <v>235.61</v>
      </c>
      <c r="AO261" s="275"/>
      <c r="AP261" s="9">
        <f t="shared" ref="AP261:AP323" si="42">AO261/$E261</f>
        <v>0</v>
      </c>
      <c r="AQ261" s="275"/>
      <c r="AR261" s="9">
        <f t="shared" si="38"/>
        <v>0</v>
      </c>
      <c r="AS261" s="275"/>
      <c r="AT261" s="9">
        <f t="shared" si="39"/>
        <v>0</v>
      </c>
      <c r="AU261" s="275"/>
      <c r="AV261" s="9">
        <f t="shared" si="40"/>
        <v>0</v>
      </c>
      <c r="AW261" s="275"/>
      <c r="AX261" s="9">
        <f t="shared" si="41"/>
        <v>0</v>
      </c>
    </row>
    <row r="262" spans="1:50" ht="15.75">
      <c r="A262" s="41">
        <v>3388</v>
      </c>
      <c r="B262" s="350" t="s">
        <v>1914</v>
      </c>
      <c r="C262" s="350"/>
      <c r="D262" s="41" t="s">
        <v>1915</v>
      </c>
      <c r="E262" s="41">
        <v>12</v>
      </c>
      <c r="F262" s="17"/>
      <c r="G262" s="99">
        <v>4.4050000000000002</v>
      </c>
      <c r="H262" s="99">
        <v>0.36699999999999999</v>
      </c>
      <c r="I262" s="99">
        <v>4.4999999999999998E-2</v>
      </c>
      <c r="J262" s="99">
        <v>4.0000000000000001E-3</v>
      </c>
      <c r="K262" s="19"/>
      <c r="L262" s="99">
        <v>3440.98</v>
      </c>
      <c r="M262" s="99">
        <v>2924.86</v>
      </c>
      <c r="N262" s="99">
        <v>3326.27</v>
      </c>
      <c r="O262" s="99">
        <v>2827.31</v>
      </c>
      <c r="P262" s="99">
        <v>3211.56</v>
      </c>
      <c r="Q262" s="99">
        <v>2729.89</v>
      </c>
      <c r="R262" s="99">
        <v>3096.85</v>
      </c>
      <c r="S262" s="99">
        <v>2632.34</v>
      </c>
      <c r="T262" s="99">
        <v>2982.14</v>
      </c>
      <c r="U262" s="99">
        <v>2534.8000000000002</v>
      </c>
      <c r="V262" s="99">
        <v>2867.44</v>
      </c>
      <c r="W262" s="99">
        <v>2437.38</v>
      </c>
      <c r="X262" s="20"/>
      <c r="Y262" s="99">
        <v>286.75</v>
      </c>
      <c r="Z262" s="99">
        <v>243.74</v>
      </c>
      <c r="AA262" s="99">
        <v>277.19</v>
      </c>
      <c r="AB262" s="99">
        <v>235.61</v>
      </c>
      <c r="AC262" s="99">
        <v>267.63</v>
      </c>
      <c r="AD262" s="99">
        <v>227.49</v>
      </c>
      <c r="AE262" s="99">
        <v>258.07</v>
      </c>
      <c r="AF262" s="99">
        <v>219.36</v>
      </c>
      <c r="AG262" s="99">
        <v>248.51</v>
      </c>
      <c r="AH262" s="99">
        <v>211.23</v>
      </c>
      <c r="AI262" s="99">
        <v>238.95</v>
      </c>
      <c r="AJ262" s="99">
        <v>203.12</v>
      </c>
      <c r="AK262" s="21"/>
      <c r="AL262" s="206"/>
      <c r="AM262" s="7"/>
      <c r="AN262" s="4">
        <v>235.61</v>
      </c>
      <c r="AO262" s="275"/>
      <c r="AP262" s="9">
        <f t="shared" si="42"/>
        <v>0</v>
      </c>
      <c r="AQ262" s="275"/>
      <c r="AR262" s="9">
        <f t="shared" si="38"/>
        <v>0</v>
      </c>
      <c r="AS262" s="275"/>
      <c r="AT262" s="9">
        <f t="shared" si="39"/>
        <v>0</v>
      </c>
      <c r="AU262" s="275"/>
      <c r="AV262" s="9">
        <f t="shared" si="40"/>
        <v>0</v>
      </c>
      <c r="AW262" s="275"/>
      <c r="AX262" s="9">
        <f t="shared" si="41"/>
        <v>0</v>
      </c>
    </row>
    <row r="263" spans="1:50" ht="15.75">
      <c r="A263" s="41">
        <v>3389</v>
      </c>
      <c r="B263" s="350" t="s">
        <v>3560</v>
      </c>
      <c r="C263" s="350"/>
      <c r="D263" s="41" t="s">
        <v>3561</v>
      </c>
      <c r="E263" s="41">
        <v>14</v>
      </c>
      <c r="F263" s="17"/>
      <c r="G263" s="99">
        <v>5.7869999999999999</v>
      </c>
      <c r="H263" s="99">
        <v>0.41299999999999998</v>
      </c>
      <c r="I263" s="99">
        <v>6.3E-2</v>
      </c>
      <c r="J263" s="99">
        <v>5.0000000000000001E-3</v>
      </c>
      <c r="K263" s="19"/>
      <c r="L263" s="99">
        <v>4459.53</v>
      </c>
      <c r="M263" s="99">
        <v>3790.56</v>
      </c>
      <c r="N263" s="99">
        <v>4310.92</v>
      </c>
      <c r="O263" s="99">
        <v>3664.28</v>
      </c>
      <c r="P263" s="99">
        <v>4162.3100000000004</v>
      </c>
      <c r="Q263" s="99">
        <v>3538</v>
      </c>
      <c r="R263" s="99">
        <v>4013.7</v>
      </c>
      <c r="S263" s="99">
        <v>3411.72</v>
      </c>
      <c r="T263" s="99">
        <v>3864.94</v>
      </c>
      <c r="U263" s="99">
        <v>3285.13</v>
      </c>
      <c r="V263" s="99">
        <v>3716.33</v>
      </c>
      <c r="W263" s="99">
        <v>3158.85</v>
      </c>
      <c r="X263" s="20"/>
      <c r="Y263" s="99">
        <v>318.54000000000002</v>
      </c>
      <c r="Z263" s="99">
        <v>270.75</v>
      </c>
      <c r="AA263" s="99">
        <v>307.92</v>
      </c>
      <c r="AB263" s="99">
        <v>261.73</v>
      </c>
      <c r="AC263" s="99">
        <v>297.31</v>
      </c>
      <c r="AD263" s="99">
        <v>252.71</v>
      </c>
      <c r="AE263" s="99">
        <v>286.69</v>
      </c>
      <c r="AF263" s="99">
        <v>243.69</v>
      </c>
      <c r="AG263" s="99">
        <v>276.07</v>
      </c>
      <c r="AH263" s="99">
        <v>234.65</v>
      </c>
      <c r="AI263" s="99">
        <v>265.45</v>
      </c>
      <c r="AJ263" s="99">
        <v>225.63</v>
      </c>
      <c r="AK263" s="21"/>
      <c r="AL263" s="206"/>
      <c r="AM263" s="7"/>
      <c r="AN263" s="4">
        <v>261.73</v>
      </c>
      <c r="AO263" s="275"/>
      <c r="AP263" s="9">
        <f t="shared" si="42"/>
        <v>0</v>
      </c>
      <c r="AQ263" s="275"/>
      <c r="AR263" s="9">
        <f t="shared" si="38"/>
        <v>0</v>
      </c>
      <c r="AS263" s="275"/>
      <c r="AT263" s="9">
        <f t="shared" si="39"/>
        <v>0</v>
      </c>
      <c r="AU263" s="275"/>
      <c r="AV263" s="9">
        <f t="shared" si="40"/>
        <v>0</v>
      </c>
      <c r="AW263" s="275"/>
      <c r="AX263" s="9">
        <f t="shared" si="41"/>
        <v>0</v>
      </c>
    </row>
    <row r="264" spans="1:50" ht="15.75">
      <c r="A264" s="41">
        <v>3390</v>
      </c>
      <c r="B264" s="350" t="s">
        <v>3041</v>
      </c>
      <c r="C264" s="350"/>
      <c r="D264" s="41" t="s">
        <v>3116</v>
      </c>
      <c r="E264" s="41">
        <v>14</v>
      </c>
      <c r="F264" s="17"/>
      <c r="G264" s="99">
        <v>5.62</v>
      </c>
      <c r="H264" s="99">
        <v>0.40100000000000002</v>
      </c>
      <c r="I264" s="99">
        <v>6.3E-2</v>
      </c>
      <c r="J264" s="99">
        <v>5.0000000000000001E-3</v>
      </c>
      <c r="K264" s="19"/>
      <c r="L264" s="99">
        <v>4459.53</v>
      </c>
      <c r="M264" s="99">
        <v>3790.56</v>
      </c>
      <c r="N264" s="99">
        <v>4310.92</v>
      </c>
      <c r="O264" s="99">
        <v>3664.28</v>
      </c>
      <c r="P264" s="99">
        <v>4162.3100000000004</v>
      </c>
      <c r="Q264" s="99">
        <v>3538</v>
      </c>
      <c r="R264" s="99">
        <v>4013.7</v>
      </c>
      <c r="S264" s="99">
        <v>3411.72</v>
      </c>
      <c r="T264" s="99">
        <v>3864.94</v>
      </c>
      <c r="U264" s="99">
        <v>3285.13</v>
      </c>
      <c r="V264" s="99">
        <v>3716.33</v>
      </c>
      <c r="W264" s="99">
        <v>3158.85</v>
      </c>
      <c r="X264" s="20"/>
      <c r="Y264" s="99">
        <v>318.54000000000002</v>
      </c>
      <c r="Z264" s="99">
        <v>270.75</v>
      </c>
      <c r="AA264" s="99">
        <v>307.92</v>
      </c>
      <c r="AB264" s="99">
        <v>261.73</v>
      </c>
      <c r="AC264" s="99">
        <v>297.31</v>
      </c>
      <c r="AD264" s="99">
        <v>252.71</v>
      </c>
      <c r="AE264" s="99">
        <v>286.69</v>
      </c>
      <c r="AF264" s="99">
        <v>243.69</v>
      </c>
      <c r="AG264" s="99">
        <v>276.07</v>
      </c>
      <c r="AH264" s="99">
        <v>234.65</v>
      </c>
      <c r="AI264" s="99">
        <v>265.45</v>
      </c>
      <c r="AJ264" s="99">
        <v>225.63</v>
      </c>
      <c r="AK264" s="21"/>
      <c r="AL264" s="206"/>
      <c r="AM264" s="7"/>
      <c r="AN264" s="4">
        <v>261.73</v>
      </c>
      <c r="AO264" s="275"/>
      <c r="AP264" s="9">
        <f t="shared" si="42"/>
        <v>0</v>
      </c>
      <c r="AQ264" s="275"/>
      <c r="AR264" s="9">
        <f t="shared" si="38"/>
        <v>0</v>
      </c>
      <c r="AS264" s="275"/>
      <c r="AT264" s="9">
        <f t="shared" si="39"/>
        <v>0</v>
      </c>
      <c r="AU264" s="275"/>
      <c r="AV264" s="9">
        <f t="shared" si="40"/>
        <v>0</v>
      </c>
      <c r="AW264" s="275"/>
      <c r="AX264" s="9">
        <f t="shared" si="41"/>
        <v>0</v>
      </c>
    </row>
    <row r="265" spans="1:50" ht="15.75">
      <c r="A265" s="41">
        <v>3391</v>
      </c>
      <c r="B265" s="350" t="s">
        <v>3042</v>
      </c>
      <c r="C265" s="350"/>
      <c r="D265" s="41" t="s">
        <v>3117</v>
      </c>
      <c r="E265" s="41">
        <v>12</v>
      </c>
      <c r="F265" s="17"/>
      <c r="G265" s="99">
        <v>5.5650000000000004</v>
      </c>
      <c r="H265" s="99">
        <v>0.46400000000000002</v>
      </c>
      <c r="I265" s="99">
        <v>6.3E-2</v>
      </c>
      <c r="J265" s="99">
        <v>5.0000000000000001E-3</v>
      </c>
      <c r="K265" s="19"/>
      <c r="L265" s="99">
        <v>4113.5200000000004</v>
      </c>
      <c r="M265" s="99">
        <v>3496.55</v>
      </c>
      <c r="N265" s="99">
        <v>3976.37</v>
      </c>
      <c r="O265" s="99">
        <v>3379.86</v>
      </c>
      <c r="P265" s="99">
        <v>3839.22</v>
      </c>
      <c r="Q265" s="99">
        <v>3263.3</v>
      </c>
      <c r="R265" s="99">
        <v>3702.2</v>
      </c>
      <c r="S265" s="99">
        <v>3146.88</v>
      </c>
      <c r="T265" s="99">
        <v>3565.06</v>
      </c>
      <c r="U265" s="99">
        <v>3030.32</v>
      </c>
      <c r="V265" s="99">
        <v>3427.91</v>
      </c>
      <c r="W265" s="99">
        <v>2913.77</v>
      </c>
      <c r="X265" s="20"/>
      <c r="Y265" s="99">
        <v>342.79</v>
      </c>
      <c r="Z265" s="99">
        <v>291.38</v>
      </c>
      <c r="AA265" s="99">
        <v>331.36</v>
      </c>
      <c r="AB265" s="99">
        <v>281.66000000000003</v>
      </c>
      <c r="AC265" s="99">
        <v>319.94</v>
      </c>
      <c r="AD265" s="99">
        <v>271.94</v>
      </c>
      <c r="AE265" s="99">
        <v>308.52</v>
      </c>
      <c r="AF265" s="99">
        <v>262.24</v>
      </c>
      <c r="AG265" s="99">
        <v>297.08999999999997</v>
      </c>
      <c r="AH265" s="99">
        <v>252.53</v>
      </c>
      <c r="AI265" s="99">
        <v>285.66000000000003</v>
      </c>
      <c r="AJ265" s="99">
        <v>242.81</v>
      </c>
      <c r="AK265" s="21"/>
      <c r="AL265" s="206"/>
      <c r="AM265" s="7"/>
      <c r="AN265" s="4">
        <v>281.66000000000003</v>
      </c>
      <c r="AO265" s="275"/>
      <c r="AP265" s="9">
        <f t="shared" si="42"/>
        <v>0</v>
      </c>
      <c r="AQ265" s="275"/>
      <c r="AR265" s="9">
        <f t="shared" si="38"/>
        <v>0</v>
      </c>
      <c r="AS265" s="275"/>
      <c r="AT265" s="9">
        <f t="shared" si="39"/>
        <v>0</v>
      </c>
      <c r="AU265" s="275"/>
      <c r="AV265" s="9">
        <f t="shared" si="40"/>
        <v>0</v>
      </c>
      <c r="AW265" s="275"/>
      <c r="AX265" s="9">
        <f t="shared" si="41"/>
        <v>0</v>
      </c>
    </row>
    <row r="266" spans="1:50" ht="15.75">
      <c r="A266" s="41">
        <v>3392</v>
      </c>
      <c r="B266" s="350" t="s">
        <v>3043</v>
      </c>
      <c r="C266" s="350"/>
      <c r="D266" s="41" t="s">
        <v>3118</v>
      </c>
      <c r="E266" s="41">
        <v>12</v>
      </c>
      <c r="F266" s="17"/>
      <c r="G266" s="99">
        <v>5.4210000000000003</v>
      </c>
      <c r="H266" s="99">
        <v>0.45200000000000001</v>
      </c>
      <c r="I266" s="99">
        <v>6.3E-2</v>
      </c>
      <c r="J266" s="99">
        <v>5.0000000000000001E-3</v>
      </c>
      <c r="K266" s="19"/>
      <c r="L266" s="99">
        <v>4113.5200000000004</v>
      </c>
      <c r="M266" s="99">
        <v>3496.55</v>
      </c>
      <c r="N266" s="99">
        <v>3976.37</v>
      </c>
      <c r="O266" s="99">
        <v>3379.86</v>
      </c>
      <c r="P266" s="99">
        <v>3839.22</v>
      </c>
      <c r="Q266" s="99">
        <v>3263.3</v>
      </c>
      <c r="R266" s="99">
        <v>3702.2</v>
      </c>
      <c r="S266" s="99">
        <v>3146.88</v>
      </c>
      <c r="T266" s="99">
        <v>3565.06</v>
      </c>
      <c r="U266" s="99">
        <v>3030.32</v>
      </c>
      <c r="V266" s="99">
        <v>3427.91</v>
      </c>
      <c r="W266" s="99">
        <v>2913.77</v>
      </c>
      <c r="X266" s="20"/>
      <c r="Y266" s="99">
        <v>342.79</v>
      </c>
      <c r="Z266" s="99">
        <v>291.38</v>
      </c>
      <c r="AA266" s="99">
        <v>331.36</v>
      </c>
      <c r="AB266" s="99">
        <v>281.66000000000003</v>
      </c>
      <c r="AC266" s="99">
        <v>319.94</v>
      </c>
      <c r="AD266" s="99">
        <v>271.94</v>
      </c>
      <c r="AE266" s="99">
        <v>308.52</v>
      </c>
      <c r="AF266" s="99">
        <v>262.24</v>
      </c>
      <c r="AG266" s="99">
        <v>297.08999999999997</v>
      </c>
      <c r="AH266" s="99">
        <v>252.53</v>
      </c>
      <c r="AI266" s="99">
        <v>285.66000000000003</v>
      </c>
      <c r="AJ266" s="99">
        <v>242.81</v>
      </c>
      <c r="AK266" s="21"/>
      <c r="AL266" s="206"/>
      <c r="AM266" s="7"/>
      <c r="AN266" s="4">
        <v>281.66000000000003</v>
      </c>
      <c r="AO266" s="275"/>
      <c r="AP266" s="9">
        <f t="shared" si="42"/>
        <v>0</v>
      </c>
      <c r="AQ266" s="275"/>
      <c r="AR266" s="9">
        <f t="shared" si="38"/>
        <v>0</v>
      </c>
      <c r="AS266" s="275"/>
      <c r="AT266" s="9">
        <f t="shared" si="39"/>
        <v>0</v>
      </c>
      <c r="AU266" s="275"/>
      <c r="AV266" s="9">
        <f t="shared" si="40"/>
        <v>0</v>
      </c>
      <c r="AW266" s="275"/>
      <c r="AX266" s="9">
        <f t="shared" si="41"/>
        <v>0</v>
      </c>
    </row>
    <row r="267" spans="1:50" ht="15.75">
      <c r="A267" s="41">
        <v>3393</v>
      </c>
      <c r="B267" s="350" t="s">
        <v>3562</v>
      </c>
      <c r="C267" s="350"/>
      <c r="D267" s="41" t="s">
        <v>3563</v>
      </c>
      <c r="E267" s="41">
        <v>12</v>
      </c>
      <c r="F267" s="17"/>
      <c r="G267" s="99">
        <v>5.4340000000000002</v>
      </c>
      <c r="H267" s="99">
        <v>0.45300000000000001</v>
      </c>
      <c r="I267" s="99">
        <v>6.3E-2</v>
      </c>
      <c r="J267" s="99">
        <v>5.0000000000000001E-3</v>
      </c>
      <c r="K267" s="19"/>
      <c r="L267" s="99">
        <v>4113.5200000000004</v>
      </c>
      <c r="M267" s="99">
        <v>3496.55</v>
      </c>
      <c r="N267" s="99">
        <v>3976.37</v>
      </c>
      <c r="O267" s="99">
        <v>3379.86</v>
      </c>
      <c r="P267" s="99">
        <v>3839.22</v>
      </c>
      <c r="Q267" s="99">
        <v>3263.3</v>
      </c>
      <c r="R267" s="99">
        <v>3702.2</v>
      </c>
      <c r="S267" s="99">
        <v>3146.88</v>
      </c>
      <c r="T267" s="99">
        <v>3565.06</v>
      </c>
      <c r="U267" s="99">
        <v>3030.32</v>
      </c>
      <c r="V267" s="99">
        <v>3427.91</v>
      </c>
      <c r="W267" s="99">
        <v>2913.77</v>
      </c>
      <c r="X267" s="20"/>
      <c r="Y267" s="99">
        <v>342.79</v>
      </c>
      <c r="Z267" s="99">
        <v>291.38</v>
      </c>
      <c r="AA267" s="99">
        <v>331.36</v>
      </c>
      <c r="AB267" s="99">
        <v>281.66000000000003</v>
      </c>
      <c r="AC267" s="99">
        <v>319.94</v>
      </c>
      <c r="AD267" s="99">
        <v>271.94</v>
      </c>
      <c r="AE267" s="99">
        <v>308.52</v>
      </c>
      <c r="AF267" s="99">
        <v>262.24</v>
      </c>
      <c r="AG267" s="99">
        <v>297.08999999999997</v>
      </c>
      <c r="AH267" s="99">
        <v>252.53</v>
      </c>
      <c r="AI267" s="99">
        <v>285.66000000000003</v>
      </c>
      <c r="AJ267" s="99">
        <v>242.81</v>
      </c>
      <c r="AK267" s="21"/>
      <c r="AL267" s="206"/>
      <c r="AM267" s="7"/>
      <c r="AN267" s="4">
        <v>281.66000000000003</v>
      </c>
      <c r="AO267" s="275"/>
      <c r="AP267" s="9">
        <f t="shared" si="42"/>
        <v>0</v>
      </c>
      <c r="AQ267" s="275"/>
      <c r="AR267" s="9">
        <f t="shared" si="38"/>
        <v>0</v>
      </c>
      <c r="AS267" s="275"/>
      <c r="AT267" s="9">
        <f t="shared" si="39"/>
        <v>0</v>
      </c>
      <c r="AU267" s="275"/>
      <c r="AV267" s="9">
        <f t="shared" si="40"/>
        <v>0</v>
      </c>
      <c r="AW267" s="275"/>
      <c r="AX267" s="9">
        <f t="shared" si="41"/>
        <v>0</v>
      </c>
    </row>
    <row r="268" spans="1:50" ht="15.75">
      <c r="A268" s="41">
        <v>3427</v>
      </c>
      <c r="B268" s="350" t="s">
        <v>1916</v>
      </c>
      <c r="C268" s="350"/>
      <c r="D268" s="41" t="s">
        <v>1917</v>
      </c>
      <c r="E268" s="41">
        <v>12</v>
      </c>
      <c r="F268" s="17"/>
      <c r="G268" s="99">
        <v>5.8860000000000001</v>
      </c>
      <c r="H268" s="99">
        <v>0.49099999999999999</v>
      </c>
      <c r="I268" s="99">
        <v>6.3E-2</v>
      </c>
      <c r="J268" s="99">
        <v>5.0000000000000001E-3</v>
      </c>
      <c r="K268" s="19"/>
      <c r="L268" s="99">
        <v>4607.59</v>
      </c>
      <c r="M268" s="99">
        <v>3916.44</v>
      </c>
      <c r="N268" s="99">
        <v>4453.9399999999996</v>
      </c>
      <c r="O268" s="99">
        <v>3785.89</v>
      </c>
      <c r="P268" s="99">
        <v>4300.43</v>
      </c>
      <c r="Q268" s="99">
        <v>3655.34</v>
      </c>
      <c r="R268" s="99">
        <v>4146.78</v>
      </c>
      <c r="S268" s="99">
        <v>3524.8</v>
      </c>
      <c r="T268" s="99">
        <v>3993.26</v>
      </c>
      <c r="U268" s="99">
        <v>3394.25</v>
      </c>
      <c r="V268" s="99">
        <v>3839.62</v>
      </c>
      <c r="W268" s="99">
        <v>3263.7</v>
      </c>
      <c r="X268" s="20"/>
      <c r="Y268" s="99">
        <v>383.97</v>
      </c>
      <c r="Z268" s="99">
        <v>326.37</v>
      </c>
      <c r="AA268" s="99">
        <v>371.16</v>
      </c>
      <c r="AB268" s="99">
        <v>315.49</v>
      </c>
      <c r="AC268" s="99">
        <v>358.37</v>
      </c>
      <c r="AD268" s="99">
        <v>304.61</v>
      </c>
      <c r="AE268" s="99">
        <v>345.57</v>
      </c>
      <c r="AF268" s="99">
        <v>293.73</v>
      </c>
      <c r="AG268" s="99">
        <v>332.77</v>
      </c>
      <c r="AH268" s="99">
        <v>282.85000000000002</v>
      </c>
      <c r="AI268" s="99">
        <v>319.97000000000003</v>
      </c>
      <c r="AJ268" s="99">
        <v>271.98</v>
      </c>
      <c r="AK268" s="21"/>
      <c r="AL268" s="206"/>
      <c r="AM268" s="7"/>
      <c r="AN268" s="4">
        <v>315.49</v>
      </c>
      <c r="AO268" s="275"/>
      <c r="AP268" s="9">
        <f t="shared" si="42"/>
        <v>0</v>
      </c>
      <c r="AQ268" s="275"/>
      <c r="AR268" s="9">
        <f t="shared" si="38"/>
        <v>0</v>
      </c>
      <c r="AS268" s="275"/>
      <c r="AT268" s="9">
        <f t="shared" si="39"/>
        <v>0</v>
      </c>
      <c r="AU268" s="275"/>
      <c r="AV268" s="9">
        <f t="shared" si="40"/>
        <v>0</v>
      </c>
      <c r="AW268" s="275"/>
      <c r="AX268" s="9">
        <f t="shared" si="41"/>
        <v>0</v>
      </c>
    </row>
    <row r="269" spans="1:50" ht="15.75">
      <c r="A269" s="41">
        <v>3705</v>
      </c>
      <c r="B269" s="350" t="s">
        <v>2016</v>
      </c>
      <c r="C269" s="350"/>
      <c r="D269" s="41" t="s">
        <v>2017</v>
      </c>
      <c r="E269" s="41">
        <v>30</v>
      </c>
      <c r="F269" s="17"/>
      <c r="G269" s="18">
        <v>2.0640000000000001</v>
      </c>
      <c r="H269" s="18">
        <v>6.9000000000000006E-2</v>
      </c>
      <c r="I269" s="18">
        <v>2.8000000000000001E-2</v>
      </c>
      <c r="J269" s="18">
        <v>1E-3</v>
      </c>
      <c r="K269" s="19"/>
      <c r="L269" s="18">
        <v>1890.57</v>
      </c>
      <c r="M269" s="18">
        <v>1607.1</v>
      </c>
      <c r="N269" s="18">
        <v>1827.54</v>
      </c>
      <c r="O269" s="18">
        <v>1553.31</v>
      </c>
      <c r="P269" s="18">
        <v>1764.51</v>
      </c>
      <c r="Q269" s="18">
        <v>1499.85</v>
      </c>
      <c r="R269" s="18">
        <v>1701.48</v>
      </c>
      <c r="S269" s="18">
        <v>1446.39</v>
      </c>
      <c r="T269" s="18">
        <v>1638.45</v>
      </c>
      <c r="U269" s="18">
        <v>1392.6</v>
      </c>
      <c r="V269" s="18">
        <v>1575.42</v>
      </c>
      <c r="W269" s="18">
        <v>1339.14</v>
      </c>
      <c r="X269" s="20"/>
      <c r="Y269" s="18">
        <v>63.02</v>
      </c>
      <c r="Z269" s="18">
        <v>53.57</v>
      </c>
      <c r="AA269" s="18">
        <v>60.92</v>
      </c>
      <c r="AB269" s="18">
        <v>51.78</v>
      </c>
      <c r="AC269" s="18">
        <v>58.82</v>
      </c>
      <c r="AD269" s="18">
        <v>50</v>
      </c>
      <c r="AE269" s="18">
        <v>56.72</v>
      </c>
      <c r="AF269" s="18">
        <v>48.21</v>
      </c>
      <c r="AG269" s="18">
        <v>54.62</v>
      </c>
      <c r="AH269" s="18">
        <v>46.42</v>
      </c>
      <c r="AI269" s="18">
        <v>52.51</v>
      </c>
      <c r="AJ269" s="18">
        <v>44.64</v>
      </c>
      <c r="AK269" s="21"/>
      <c r="AL269" s="206"/>
      <c r="AM269" s="7"/>
      <c r="AN269" s="4">
        <v>51.78</v>
      </c>
      <c r="AO269" s="275"/>
      <c r="AP269" s="9">
        <f t="shared" si="42"/>
        <v>0</v>
      </c>
      <c r="AQ269" s="275"/>
      <c r="AR269" s="9">
        <f t="shared" si="38"/>
        <v>0</v>
      </c>
      <c r="AS269" s="275"/>
      <c r="AT269" s="9">
        <f t="shared" si="39"/>
        <v>0</v>
      </c>
      <c r="AU269" s="275"/>
      <c r="AV269" s="9">
        <f t="shared" si="40"/>
        <v>0</v>
      </c>
      <c r="AW269" s="275"/>
      <c r="AX269" s="9">
        <f t="shared" si="41"/>
        <v>0</v>
      </c>
    </row>
    <row r="270" spans="1:50" ht="15.75">
      <c r="A270" s="41">
        <v>3706</v>
      </c>
      <c r="B270" s="350" t="s">
        <v>3564</v>
      </c>
      <c r="C270" s="350"/>
      <c r="D270" s="41" t="s">
        <v>3565</v>
      </c>
      <c r="E270" s="41">
        <v>30</v>
      </c>
      <c r="F270" s="17"/>
      <c r="G270" s="18">
        <v>2.0659999999999998</v>
      </c>
      <c r="H270" s="18">
        <v>6.9000000000000006E-2</v>
      </c>
      <c r="I270" s="18">
        <v>2.1999999999999999E-2</v>
      </c>
      <c r="J270" s="18">
        <v>1E-3</v>
      </c>
      <c r="K270" s="19"/>
      <c r="L270" s="18">
        <v>1890.57</v>
      </c>
      <c r="M270" s="18">
        <v>1607.1</v>
      </c>
      <c r="N270" s="18">
        <v>1827.54</v>
      </c>
      <c r="O270" s="18">
        <v>1553.31</v>
      </c>
      <c r="P270" s="18">
        <v>1764.51</v>
      </c>
      <c r="Q270" s="18">
        <v>1499.85</v>
      </c>
      <c r="R270" s="18">
        <v>1701.48</v>
      </c>
      <c r="S270" s="18">
        <v>1446.39</v>
      </c>
      <c r="T270" s="18">
        <v>1638.45</v>
      </c>
      <c r="U270" s="18">
        <v>1392.6</v>
      </c>
      <c r="V270" s="18">
        <v>1575.42</v>
      </c>
      <c r="W270" s="18">
        <v>1339.14</v>
      </c>
      <c r="X270" s="20"/>
      <c r="Y270" s="18">
        <v>63.02</v>
      </c>
      <c r="Z270" s="18">
        <v>53.57</v>
      </c>
      <c r="AA270" s="18">
        <v>60.92</v>
      </c>
      <c r="AB270" s="18">
        <v>51.78</v>
      </c>
      <c r="AC270" s="18">
        <v>58.82</v>
      </c>
      <c r="AD270" s="18">
        <v>50</v>
      </c>
      <c r="AE270" s="18">
        <v>56.72</v>
      </c>
      <c r="AF270" s="18">
        <v>48.21</v>
      </c>
      <c r="AG270" s="18">
        <v>54.62</v>
      </c>
      <c r="AH270" s="18">
        <v>46.42</v>
      </c>
      <c r="AI270" s="18">
        <v>52.51</v>
      </c>
      <c r="AJ270" s="18">
        <v>44.64</v>
      </c>
      <c r="AK270" s="21"/>
      <c r="AL270" s="206"/>
      <c r="AM270" s="7"/>
      <c r="AN270" s="4">
        <v>51.78</v>
      </c>
      <c r="AO270" s="275"/>
      <c r="AP270" s="9">
        <f t="shared" si="42"/>
        <v>0</v>
      </c>
      <c r="AQ270" s="275"/>
      <c r="AR270" s="9">
        <f t="shared" si="38"/>
        <v>0</v>
      </c>
      <c r="AS270" s="275"/>
      <c r="AT270" s="9">
        <f t="shared" si="39"/>
        <v>0</v>
      </c>
      <c r="AU270" s="275"/>
      <c r="AV270" s="9">
        <f t="shared" si="40"/>
        <v>0</v>
      </c>
      <c r="AW270" s="275"/>
      <c r="AX270" s="9">
        <f t="shared" si="41"/>
        <v>0</v>
      </c>
    </row>
    <row r="271" spans="1:50" ht="15.75">
      <c r="A271" s="41">
        <v>3707</v>
      </c>
      <c r="B271" s="350" t="s">
        <v>2018</v>
      </c>
      <c r="C271" s="350"/>
      <c r="D271" s="41" t="s">
        <v>2019</v>
      </c>
      <c r="E271" s="41">
        <v>30</v>
      </c>
      <c r="F271" s="17"/>
      <c r="G271" s="18">
        <v>1.958</v>
      </c>
      <c r="H271" s="18">
        <v>6.5000000000000002E-2</v>
      </c>
      <c r="I271" s="18">
        <v>2.1999999999999999E-2</v>
      </c>
      <c r="J271" s="18">
        <v>1E-3</v>
      </c>
      <c r="K271" s="19"/>
      <c r="L271" s="18">
        <v>1890.57</v>
      </c>
      <c r="M271" s="18">
        <v>1607.1</v>
      </c>
      <c r="N271" s="18">
        <v>1827.54</v>
      </c>
      <c r="O271" s="18">
        <v>1553.31</v>
      </c>
      <c r="P271" s="18">
        <v>1764.51</v>
      </c>
      <c r="Q271" s="18">
        <v>1499.85</v>
      </c>
      <c r="R271" s="18">
        <v>1701.48</v>
      </c>
      <c r="S271" s="18">
        <v>1446.39</v>
      </c>
      <c r="T271" s="18">
        <v>1638.45</v>
      </c>
      <c r="U271" s="18">
        <v>1392.6</v>
      </c>
      <c r="V271" s="18">
        <v>1575.42</v>
      </c>
      <c r="W271" s="18">
        <v>1339.14</v>
      </c>
      <c r="X271" s="20"/>
      <c r="Y271" s="18">
        <v>63.02</v>
      </c>
      <c r="Z271" s="18">
        <v>53.57</v>
      </c>
      <c r="AA271" s="18">
        <v>60.92</v>
      </c>
      <c r="AB271" s="18">
        <v>51.78</v>
      </c>
      <c r="AC271" s="18">
        <v>58.82</v>
      </c>
      <c r="AD271" s="18">
        <v>50</v>
      </c>
      <c r="AE271" s="18">
        <v>56.72</v>
      </c>
      <c r="AF271" s="18">
        <v>48.21</v>
      </c>
      <c r="AG271" s="18">
        <v>54.62</v>
      </c>
      <c r="AH271" s="18">
        <v>46.42</v>
      </c>
      <c r="AI271" s="18">
        <v>52.51</v>
      </c>
      <c r="AJ271" s="18">
        <v>44.64</v>
      </c>
      <c r="AK271" s="21"/>
      <c r="AL271" s="206"/>
      <c r="AM271" s="7"/>
      <c r="AN271" s="4">
        <v>51.78</v>
      </c>
      <c r="AO271" s="275"/>
      <c r="AP271" s="9">
        <f t="shared" si="42"/>
        <v>0</v>
      </c>
      <c r="AQ271" s="275"/>
      <c r="AR271" s="9">
        <f t="shared" si="38"/>
        <v>0</v>
      </c>
      <c r="AS271" s="275"/>
      <c r="AT271" s="9">
        <f t="shared" si="39"/>
        <v>0</v>
      </c>
      <c r="AU271" s="275"/>
      <c r="AV271" s="9">
        <f t="shared" si="40"/>
        <v>0</v>
      </c>
      <c r="AW271" s="275"/>
      <c r="AX271" s="9">
        <f t="shared" si="41"/>
        <v>0</v>
      </c>
    </row>
    <row r="272" spans="1:50" ht="15.75">
      <c r="A272" s="41">
        <v>3708</v>
      </c>
      <c r="B272" s="350" t="s">
        <v>3566</v>
      </c>
      <c r="C272" s="350"/>
      <c r="D272" s="41" t="s">
        <v>3567</v>
      </c>
      <c r="E272" s="41">
        <v>30</v>
      </c>
      <c r="F272" s="17"/>
      <c r="G272" s="18">
        <v>2.0270000000000001</v>
      </c>
      <c r="H272" s="18">
        <v>6.8000000000000005E-2</v>
      </c>
      <c r="I272" s="18">
        <v>2.1999999999999999E-2</v>
      </c>
      <c r="J272" s="18">
        <v>1E-3</v>
      </c>
      <c r="K272" s="19"/>
      <c r="L272" s="18">
        <v>1890.57</v>
      </c>
      <c r="M272" s="18">
        <v>1607.1</v>
      </c>
      <c r="N272" s="18">
        <v>1827.54</v>
      </c>
      <c r="O272" s="18">
        <v>1553.31</v>
      </c>
      <c r="P272" s="18">
        <v>1764.51</v>
      </c>
      <c r="Q272" s="18">
        <v>1499.85</v>
      </c>
      <c r="R272" s="18">
        <v>1701.48</v>
      </c>
      <c r="S272" s="18">
        <v>1446.39</v>
      </c>
      <c r="T272" s="18">
        <v>1638.45</v>
      </c>
      <c r="U272" s="18">
        <v>1392.6</v>
      </c>
      <c r="V272" s="18">
        <v>1575.42</v>
      </c>
      <c r="W272" s="18">
        <v>1339.14</v>
      </c>
      <c r="X272" s="20"/>
      <c r="Y272" s="18">
        <v>63.02</v>
      </c>
      <c r="Z272" s="18">
        <v>53.57</v>
      </c>
      <c r="AA272" s="18">
        <v>60.92</v>
      </c>
      <c r="AB272" s="18">
        <v>51.78</v>
      </c>
      <c r="AC272" s="18">
        <v>58.82</v>
      </c>
      <c r="AD272" s="18">
        <v>50</v>
      </c>
      <c r="AE272" s="18">
        <v>56.72</v>
      </c>
      <c r="AF272" s="18">
        <v>48.21</v>
      </c>
      <c r="AG272" s="18">
        <v>54.62</v>
      </c>
      <c r="AH272" s="18">
        <v>46.42</v>
      </c>
      <c r="AI272" s="18">
        <v>52.51</v>
      </c>
      <c r="AJ272" s="18">
        <v>44.64</v>
      </c>
      <c r="AK272" s="21"/>
      <c r="AL272" s="206"/>
      <c r="AM272" s="7"/>
      <c r="AN272" s="4">
        <v>51.78</v>
      </c>
      <c r="AO272" s="275"/>
      <c r="AP272" s="9">
        <f t="shared" si="42"/>
        <v>0</v>
      </c>
      <c r="AQ272" s="275"/>
      <c r="AR272" s="9">
        <f t="shared" si="38"/>
        <v>0</v>
      </c>
      <c r="AS272" s="275"/>
      <c r="AT272" s="9">
        <f t="shared" si="39"/>
        <v>0</v>
      </c>
      <c r="AU272" s="275"/>
      <c r="AV272" s="9">
        <f t="shared" si="40"/>
        <v>0</v>
      </c>
      <c r="AW272" s="275"/>
      <c r="AX272" s="9">
        <f t="shared" si="41"/>
        <v>0</v>
      </c>
    </row>
    <row r="273" spans="1:50" ht="15.75">
      <c r="A273" s="41">
        <v>3709</v>
      </c>
      <c r="B273" s="350" t="s">
        <v>2020</v>
      </c>
      <c r="C273" s="350"/>
      <c r="D273" s="41" t="s">
        <v>2021</v>
      </c>
      <c r="E273" s="41">
        <v>30</v>
      </c>
      <c r="F273" s="17"/>
      <c r="G273" s="18">
        <v>2.0739999999999998</v>
      </c>
      <c r="H273" s="18">
        <v>6.9000000000000006E-2</v>
      </c>
      <c r="I273" s="18">
        <v>0.02</v>
      </c>
      <c r="J273" s="18">
        <v>1E-3</v>
      </c>
      <c r="K273" s="19"/>
      <c r="L273" s="18">
        <v>1890.57</v>
      </c>
      <c r="M273" s="18">
        <v>1607.1</v>
      </c>
      <c r="N273" s="18">
        <v>1827.54</v>
      </c>
      <c r="O273" s="18">
        <v>1553.31</v>
      </c>
      <c r="P273" s="18">
        <v>1764.51</v>
      </c>
      <c r="Q273" s="18">
        <v>1499.85</v>
      </c>
      <c r="R273" s="18">
        <v>1701.48</v>
      </c>
      <c r="S273" s="18">
        <v>1446.39</v>
      </c>
      <c r="T273" s="18">
        <v>1638.45</v>
      </c>
      <c r="U273" s="18">
        <v>1392.6</v>
      </c>
      <c r="V273" s="18">
        <v>1575.42</v>
      </c>
      <c r="W273" s="18">
        <v>1339.14</v>
      </c>
      <c r="X273" s="20"/>
      <c r="Y273" s="18">
        <v>63.02</v>
      </c>
      <c r="Z273" s="18">
        <v>53.57</v>
      </c>
      <c r="AA273" s="18">
        <v>60.92</v>
      </c>
      <c r="AB273" s="18">
        <v>51.78</v>
      </c>
      <c r="AC273" s="18">
        <v>58.82</v>
      </c>
      <c r="AD273" s="18">
        <v>50</v>
      </c>
      <c r="AE273" s="18">
        <v>56.72</v>
      </c>
      <c r="AF273" s="18">
        <v>48.21</v>
      </c>
      <c r="AG273" s="18">
        <v>54.62</v>
      </c>
      <c r="AH273" s="18">
        <v>46.42</v>
      </c>
      <c r="AI273" s="18">
        <v>52.51</v>
      </c>
      <c r="AJ273" s="18">
        <v>44.64</v>
      </c>
      <c r="AK273" s="21"/>
      <c r="AL273" s="206"/>
      <c r="AM273" s="7"/>
      <c r="AN273" s="4">
        <v>51.78</v>
      </c>
      <c r="AO273" s="275"/>
      <c r="AP273" s="9">
        <f t="shared" si="42"/>
        <v>0</v>
      </c>
      <c r="AQ273" s="275"/>
      <c r="AR273" s="9">
        <f t="shared" si="38"/>
        <v>0</v>
      </c>
      <c r="AS273" s="275"/>
      <c r="AT273" s="9">
        <f t="shared" si="39"/>
        <v>0</v>
      </c>
      <c r="AU273" s="275"/>
      <c r="AV273" s="9">
        <f t="shared" si="40"/>
        <v>0</v>
      </c>
      <c r="AW273" s="275"/>
      <c r="AX273" s="9">
        <f t="shared" si="41"/>
        <v>0</v>
      </c>
    </row>
    <row r="274" spans="1:50" ht="15.75">
      <c r="A274" s="41">
        <v>3710</v>
      </c>
      <c r="B274" s="350" t="s">
        <v>3568</v>
      </c>
      <c r="C274" s="350"/>
      <c r="D274" s="41" t="s">
        <v>3569</v>
      </c>
      <c r="E274" s="41">
        <v>30</v>
      </c>
      <c r="F274" s="17"/>
      <c r="G274" s="18">
        <v>2.2810000000000001</v>
      </c>
      <c r="H274" s="18">
        <v>7.5999999999999998E-2</v>
      </c>
      <c r="I274" s="18">
        <v>2.1999999999999999E-2</v>
      </c>
      <c r="J274" s="18">
        <v>1E-3</v>
      </c>
      <c r="K274" s="19"/>
      <c r="L274" s="18">
        <v>1890.57</v>
      </c>
      <c r="M274" s="18">
        <v>1607.1</v>
      </c>
      <c r="N274" s="18">
        <v>1827.54</v>
      </c>
      <c r="O274" s="18">
        <v>1553.31</v>
      </c>
      <c r="P274" s="18">
        <v>1764.51</v>
      </c>
      <c r="Q274" s="18">
        <v>1499.85</v>
      </c>
      <c r="R274" s="18">
        <v>1701.48</v>
      </c>
      <c r="S274" s="18">
        <v>1446.39</v>
      </c>
      <c r="T274" s="18">
        <v>1638.45</v>
      </c>
      <c r="U274" s="18">
        <v>1392.6</v>
      </c>
      <c r="V274" s="18">
        <v>1575.42</v>
      </c>
      <c r="W274" s="18">
        <v>1339.14</v>
      </c>
      <c r="X274" s="20"/>
      <c r="Y274" s="18">
        <v>63.02</v>
      </c>
      <c r="Z274" s="18">
        <v>53.57</v>
      </c>
      <c r="AA274" s="18">
        <v>60.92</v>
      </c>
      <c r="AB274" s="18">
        <v>51.78</v>
      </c>
      <c r="AC274" s="18">
        <v>58.82</v>
      </c>
      <c r="AD274" s="18">
        <v>50</v>
      </c>
      <c r="AE274" s="18">
        <v>56.72</v>
      </c>
      <c r="AF274" s="18">
        <v>48.21</v>
      </c>
      <c r="AG274" s="18">
        <v>54.62</v>
      </c>
      <c r="AH274" s="18">
        <v>46.42</v>
      </c>
      <c r="AI274" s="18">
        <v>52.51</v>
      </c>
      <c r="AJ274" s="18">
        <v>44.64</v>
      </c>
      <c r="AK274" s="21"/>
      <c r="AL274" s="206"/>
      <c r="AM274" s="7"/>
      <c r="AN274" s="4">
        <v>51.78</v>
      </c>
      <c r="AO274" s="275"/>
      <c r="AP274" s="9">
        <f t="shared" si="42"/>
        <v>0</v>
      </c>
      <c r="AQ274" s="275"/>
      <c r="AR274" s="9">
        <f t="shared" si="38"/>
        <v>0</v>
      </c>
      <c r="AS274" s="275"/>
      <c r="AT274" s="9">
        <f t="shared" si="39"/>
        <v>0</v>
      </c>
      <c r="AU274" s="275"/>
      <c r="AV274" s="9">
        <f t="shared" si="40"/>
        <v>0</v>
      </c>
      <c r="AW274" s="275"/>
      <c r="AX274" s="9">
        <f t="shared" si="41"/>
        <v>0</v>
      </c>
    </row>
    <row r="275" spans="1:50" ht="15.75">
      <c r="A275" s="41">
        <v>3711</v>
      </c>
      <c r="B275" s="350" t="s">
        <v>3570</v>
      </c>
      <c r="C275" s="350"/>
      <c r="D275" s="41" t="s">
        <v>3571</v>
      </c>
      <c r="E275" s="41">
        <v>30</v>
      </c>
      <c r="F275" s="17"/>
      <c r="G275" s="18">
        <v>2.2109999999999999</v>
      </c>
      <c r="H275" s="18">
        <v>7.3999999999999996E-2</v>
      </c>
      <c r="I275" s="18">
        <v>2.5000000000000001E-2</v>
      </c>
      <c r="J275" s="18">
        <v>1E-3</v>
      </c>
      <c r="K275" s="19"/>
      <c r="L275" s="18">
        <v>1890.57</v>
      </c>
      <c r="M275" s="18">
        <v>1607.1</v>
      </c>
      <c r="N275" s="18">
        <v>1827.54</v>
      </c>
      <c r="O275" s="18">
        <v>1553.31</v>
      </c>
      <c r="P275" s="18">
        <v>1764.51</v>
      </c>
      <c r="Q275" s="18">
        <v>1499.85</v>
      </c>
      <c r="R275" s="18">
        <v>1701.48</v>
      </c>
      <c r="S275" s="18">
        <v>1446.39</v>
      </c>
      <c r="T275" s="18">
        <v>1638.45</v>
      </c>
      <c r="U275" s="18">
        <v>1392.6</v>
      </c>
      <c r="V275" s="18">
        <v>1575.42</v>
      </c>
      <c r="W275" s="18">
        <v>1339.14</v>
      </c>
      <c r="X275" s="20"/>
      <c r="Y275" s="18">
        <v>63.02</v>
      </c>
      <c r="Z275" s="18">
        <v>53.57</v>
      </c>
      <c r="AA275" s="18">
        <v>60.92</v>
      </c>
      <c r="AB275" s="18">
        <v>51.78</v>
      </c>
      <c r="AC275" s="18">
        <v>58.82</v>
      </c>
      <c r="AD275" s="18">
        <v>50</v>
      </c>
      <c r="AE275" s="18">
        <v>56.72</v>
      </c>
      <c r="AF275" s="18">
        <v>48.21</v>
      </c>
      <c r="AG275" s="18">
        <v>54.62</v>
      </c>
      <c r="AH275" s="18">
        <v>46.42</v>
      </c>
      <c r="AI275" s="18">
        <v>52.51</v>
      </c>
      <c r="AJ275" s="18">
        <v>44.64</v>
      </c>
      <c r="AK275" s="21"/>
      <c r="AL275" s="206"/>
      <c r="AM275" s="7"/>
      <c r="AN275" s="4">
        <v>51.78</v>
      </c>
      <c r="AO275" s="275"/>
      <c r="AP275" s="9">
        <f t="shared" si="42"/>
        <v>0</v>
      </c>
      <c r="AQ275" s="275"/>
      <c r="AR275" s="9">
        <f t="shared" si="38"/>
        <v>0</v>
      </c>
      <c r="AS275" s="275"/>
      <c r="AT275" s="9">
        <f t="shared" si="39"/>
        <v>0</v>
      </c>
      <c r="AU275" s="275"/>
      <c r="AV275" s="9">
        <f t="shared" si="40"/>
        <v>0</v>
      </c>
      <c r="AW275" s="275"/>
      <c r="AX275" s="9">
        <f t="shared" si="41"/>
        <v>0</v>
      </c>
    </row>
    <row r="276" spans="1:50" ht="15.75">
      <c r="A276" s="41">
        <v>3712</v>
      </c>
      <c r="B276" s="350" t="s">
        <v>3044</v>
      </c>
      <c r="C276" s="350"/>
      <c r="D276" s="41" t="s">
        <v>3119</v>
      </c>
      <c r="E276" s="41">
        <v>30</v>
      </c>
      <c r="F276" s="17"/>
      <c r="G276" s="18">
        <v>1.986</v>
      </c>
      <c r="H276" s="18">
        <v>6.6000000000000003E-2</v>
      </c>
      <c r="I276" s="18">
        <v>2.1999999999999999E-2</v>
      </c>
      <c r="J276" s="18">
        <v>1E-3</v>
      </c>
      <c r="K276" s="19"/>
      <c r="L276" s="18">
        <v>1890.57</v>
      </c>
      <c r="M276" s="18">
        <v>1607.1</v>
      </c>
      <c r="N276" s="18">
        <v>1827.54</v>
      </c>
      <c r="O276" s="18">
        <v>1553.31</v>
      </c>
      <c r="P276" s="18">
        <v>1764.51</v>
      </c>
      <c r="Q276" s="18">
        <v>1499.85</v>
      </c>
      <c r="R276" s="18">
        <v>1701.48</v>
      </c>
      <c r="S276" s="18">
        <v>1446.39</v>
      </c>
      <c r="T276" s="18">
        <v>1638.45</v>
      </c>
      <c r="U276" s="18">
        <v>1392.6</v>
      </c>
      <c r="V276" s="18">
        <v>1575.42</v>
      </c>
      <c r="W276" s="18">
        <v>1339.14</v>
      </c>
      <c r="X276" s="20"/>
      <c r="Y276" s="18">
        <v>63.02</v>
      </c>
      <c r="Z276" s="18">
        <v>53.57</v>
      </c>
      <c r="AA276" s="18">
        <v>60.92</v>
      </c>
      <c r="AB276" s="18">
        <v>51.78</v>
      </c>
      <c r="AC276" s="18">
        <v>58.82</v>
      </c>
      <c r="AD276" s="18">
        <v>50</v>
      </c>
      <c r="AE276" s="18">
        <v>56.72</v>
      </c>
      <c r="AF276" s="18">
        <v>48.21</v>
      </c>
      <c r="AG276" s="18">
        <v>54.62</v>
      </c>
      <c r="AH276" s="18">
        <v>46.42</v>
      </c>
      <c r="AI276" s="18">
        <v>52.51</v>
      </c>
      <c r="AJ276" s="18">
        <v>44.64</v>
      </c>
      <c r="AK276" s="21"/>
      <c r="AL276" s="206"/>
      <c r="AM276" s="7"/>
      <c r="AN276" s="4">
        <v>51.78</v>
      </c>
      <c r="AO276" s="275"/>
      <c r="AP276" s="9">
        <f t="shared" si="42"/>
        <v>0</v>
      </c>
      <c r="AQ276" s="275"/>
      <c r="AR276" s="9">
        <f t="shared" ref="AR276:AR339" si="43">AQ276/$E276</f>
        <v>0</v>
      </c>
      <c r="AS276" s="275"/>
      <c r="AT276" s="9">
        <f t="shared" si="39"/>
        <v>0</v>
      </c>
      <c r="AU276" s="275"/>
      <c r="AV276" s="9">
        <f t="shared" si="40"/>
        <v>0</v>
      </c>
      <c r="AW276" s="275"/>
      <c r="AX276" s="9">
        <f t="shared" si="41"/>
        <v>0</v>
      </c>
    </row>
    <row r="277" spans="1:50" ht="15.75">
      <c r="A277" s="41">
        <v>3713</v>
      </c>
      <c r="B277" s="350" t="s">
        <v>3572</v>
      </c>
      <c r="C277" s="350"/>
      <c r="D277" s="41" t="s">
        <v>3573</v>
      </c>
      <c r="E277" s="41">
        <v>30</v>
      </c>
      <c r="F277" s="17"/>
      <c r="G277" s="18">
        <v>1.9970000000000001</v>
      </c>
      <c r="H277" s="18">
        <v>6.7000000000000004E-2</v>
      </c>
      <c r="I277" s="18">
        <v>2.1999999999999999E-2</v>
      </c>
      <c r="J277" s="18">
        <v>1E-3</v>
      </c>
      <c r="K277" s="19"/>
      <c r="L277" s="18">
        <v>1890.57</v>
      </c>
      <c r="M277" s="18">
        <v>1607.1</v>
      </c>
      <c r="N277" s="18">
        <v>1827.54</v>
      </c>
      <c r="O277" s="18">
        <v>1553.31</v>
      </c>
      <c r="P277" s="18">
        <v>1764.51</v>
      </c>
      <c r="Q277" s="18">
        <v>1499.85</v>
      </c>
      <c r="R277" s="18">
        <v>1701.48</v>
      </c>
      <c r="S277" s="18">
        <v>1446.39</v>
      </c>
      <c r="T277" s="18">
        <v>1638.45</v>
      </c>
      <c r="U277" s="18">
        <v>1392.6</v>
      </c>
      <c r="V277" s="18">
        <v>1575.42</v>
      </c>
      <c r="W277" s="18">
        <v>1339.14</v>
      </c>
      <c r="X277" s="20"/>
      <c r="Y277" s="18">
        <v>63.02</v>
      </c>
      <c r="Z277" s="18">
        <v>53.57</v>
      </c>
      <c r="AA277" s="18">
        <v>60.92</v>
      </c>
      <c r="AB277" s="18">
        <v>51.78</v>
      </c>
      <c r="AC277" s="18">
        <v>58.82</v>
      </c>
      <c r="AD277" s="18">
        <v>50</v>
      </c>
      <c r="AE277" s="18">
        <v>56.72</v>
      </c>
      <c r="AF277" s="18">
        <v>48.21</v>
      </c>
      <c r="AG277" s="18">
        <v>54.62</v>
      </c>
      <c r="AH277" s="18">
        <v>46.42</v>
      </c>
      <c r="AI277" s="18">
        <v>52.51</v>
      </c>
      <c r="AJ277" s="18">
        <v>44.64</v>
      </c>
      <c r="AK277" s="21"/>
      <c r="AL277" s="206"/>
      <c r="AM277" s="7"/>
      <c r="AN277" s="4">
        <v>51.78</v>
      </c>
      <c r="AO277" s="275"/>
      <c r="AP277" s="9">
        <f t="shared" si="42"/>
        <v>0</v>
      </c>
      <c r="AQ277" s="275"/>
      <c r="AR277" s="9">
        <f t="shared" si="43"/>
        <v>0</v>
      </c>
      <c r="AS277" s="275"/>
      <c r="AT277" s="9">
        <f t="shared" si="39"/>
        <v>0</v>
      </c>
      <c r="AU277" s="275"/>
      <c r="AV277" s="9">
        <f t="shared" si="40"/>
        <v>0</v>
      </c>
      <c r="AW277" s="275"/>
      <c r="AX277" s="9">
        <f t="shared" si="41"/>
        <v>0</v>
      </c>
    </row>
    <row r="278" spans="1:50" ht="15.75">
      <c r="A278" s="41">
        <v>3714</v>
      </c>
      <c r="B278" s="350" t="s">
        <v>3045</v>
      </c>
      <c r="C278" s="350"/>
      <c r="D278" s="41" t="s">
        <v>3120</v>
      </c>
      <c r="E278" s="41">
        <v>30</v>
      </c>
      <c r="F278" s="17"/>
      <c r="G278" s="18">
        <v>1.996</v>
      </c>
      <c r="H278" s="18">
        <v>6.7000000000000004E-2</v>
      </c>
      <c r="I278" s="18">
        <v>0.02</v>
      </c>
      <c r="J278" s="18">
        <v>1E-3</v>
      </c>
      <c r="K278" s="19"/>
      <c r="L278" s="18">
        <v>1890.57</v>
      </c>
      <c r="M278" s="18">
        <v>1607.1</v>
      </c>
      <c r="N278" s="18">
        <v>1827.54</v>
      </c>
      <c r="O278" s="18">
        <v>1553.31</v>
      </c>
      <c r="P278" s="18">
        <v>1764.51</v>
      </c>
      <c r="Q278" s="18">
        <v>1499.85</v>
      </c>
      <c r="R278" s="18">
        <v>1701.48</v>
      </c>
      <c r="S278" s="18">
        <v>1446.39</v>
      </c>
      <c r="T278" s="18">
        <v>1638.45</v>
      </c>
      <c r="U278" s="18">
        <v>1392.6</v>
      </c>
      <c r="V278" s="18">
        <v>1575.42</v>
      </c>
      <c r="W278" s="18">
        <v>1339.14</v>
      </c>
      <c r="X278" s="20"/>
      <c r="Y278" s="18">
        <v>63.02</v>
      </c>
      <c r="Z278" s="18">
        <v>53.57</v>
      </c>
      <c r="AA278" s="18">
        <v>60.92</v>
      </c>
      <c r="AB278" s="18">
        <v>51.78</v>
      </c>
      <c r="AC278" s="18">
        <v>58.82</v>
      </c>
      <c r="AD278" s="18">
        <v>50</v>
      </c>
      <c r="AE278" s="18">
        <v>56.72</v>
      </c>
      <c r="AF278" s="18">
        <v>48.21</v>
      </c>
      <c r="AG278" s="18">
        <v>54.62</v>
      </c>
      <c r="AH278" s="18">
        <v>46.42</v>
      </c>
      <c r="AI278" s="18">
        <v>52.51</v>
      </c>
      <c r="AJ278" s="18">
        <v>44.64</v>
      </c>
      <c r="AK278" s="21"/>
      <c r="AL278" s="206"/>
      <c r="AM278" s="7"/>
      <c r="AN278" s="4">
        <v>51.78</v>
      </c>
      <c r="AO278" s="275"/>
      <c r="AP278" s="9">
        <f t="shared" si="42"/>
        <v>0</v>
      </c>
      <c r="AQ278" s="275"/>
      <c r="AR278" s="9">
        <f t="shared" si="43"/>
        <v>0</v>
      </c>
      <c r="AS278" s="275"/>
      <c r="AT278" s="9">
        <f t="shared" si="39"/>
        <v>0</v>
      </c>
      <c r="AU278" s="275"/>
      <c r="AV278" s="9">
        <f t="shared" si="40"/>
        <v>0</v>
      </c>
      <c r="AW278" s="275"/>
      <c r="AX278" s="9">
        <f t="shared" si="41"/>
        <v>0</v>
      </c>
    </row>
    <row r="279" spans="1:50" ht="15.75">
      <c r="A279" s="41">
        <v>3715</v>
      </c>
      <c r="B279" s="350" t="s">
        <v>2678</v>
      </c>
      <c r="C279" s="350"/>
      <c r="D279" s="41" t="s">
        <v>2679</v>
      </c>
      <c r="E279" s="41">
        <v>30</v>
      </c>
      <c r="F279" s="17"/>
      <c r="G279" s="18">
        <v>2.0670000000000002</v>
      </c>
      <c r="H279" s="18">
        <v>6.9000000000000006E-2</v>
      </c>
      <c r="I279" s="18">
        <v>2.5000000000000001E-2</v>
      </c>
      <c r="J279" s="18">
        <v>1E-3</v>
      </c>
      <c r="K279" s="19"/>
      <c r="L279" s="18">
        <v>1890.57</v>
      </c>
      <c r="M279" s="18">
        <v>1607.1</v>
      </c>
      <c r="N279" s="18">
        <v>1827.54</v>
      </c>
      <c r="O279" s="18">
        <v>1553.31</v>
      </c>
      <c r="P279" s="18">
        <v>1764.51</v>
      </c>
      <c r="Q279" s="18">
        <v>1499.85</v>
      </c>
      <c r="R279" s="18">
        <v>1701.48</v>
      </c>
      <c r="S279" s="18">
        <v>1446.39</v>
      </c>
      <c r="T279" s="18">
        <v>1638.45</v>
      </c>
      <c r="U279" s="18">
        <v>1392.6</v>
      </c>
      <c r="V279" s="18">
        <v>1575.42</v>
      </c>
      <c r="W279" s="18">
        <v>1339.14</v>
      </c>
      <c r="X279" s="20"/>
      <c r="Y279" s="18">
        <v>63.02</v>
      </c>
      <c r="Z279" s="18">
        <v>53.57</v>
      </c>
      <c r="AA279" s="18">
        <v>60.92</v>
      </c>
      <c r="AB279" s="18">
        <v>51.78</v>
      </c>
      <c r="AC279" s="18">
        <v>58.82</v>
      </c>
      <c r="AD279" s="18">
        <v>50</v>
      </c>
      <c r="AE279" s="18">
        <v>56.72</v>
      </c>
      <c r="AF279" s="18">
        <v>48.21</v>
      </c>
      <c r="AG279" s="18">
        <v>54.62</v>
      </c>
      <c r="AH279" s="18">
        <v>46.42</v>
      </c>
      <c r="AI279" s="18">
        <v>52.51</v>
      </c>
      <c r="AJ279" s="18">
        <v>44.64</v>
      </c>
      <c r="AK279" s="21"/>
      <c r="AL279" s="206"/>
      <c r="AM279" s="7"/>
      <c r="AN279" s="4">
        <v>51.78</v>
      </c>
      <c r="AO279" s="275"/>
      <c r="AP279" s="9">
        <f t="shared" si="42"/>
        <v>0</v>
      </c>
      <c r="AQ279" s="275"/>
      <c r="AR279" s="9">
        <f t="shared" si="43"/>
        <v>0</v>
      </c>
      <c r="AS279" s="275"/>
      <c r="AT279" s="9">
        <f t="shared" si="39"/>
        <v>0</v>
      </c>
      <c r="AU279" s="275"/>
      <c r="AV279" s="9">
        <f t="shared" si="40"/>
        <v>0</v>
      </c>
      <c r="AW279" s="275"/>
      <c r="AX279" s="9">
        <f t="shared" si="41"/>
        <v>0</v>
      </c>
    </row>
    <row r="280" spans="1:50" ht="15.75">
      <c r="A280" s="41">
        <v>3716</v>
      </c>
      <c r="B280" s="350" t="s">
        <v>2680</v>
      </c>
      <c r="C280" s="350"/>
      <c r="D280" s="41" t="s">
        <v>2681</v>
      </c>
      <c r="E280" s="41">
        <v>30</v>
      </c>
      <c r="F280" s="17"/>
      <c r="G280" s="18">
        <v>2.161</v>
      </c>
      <c r="H280" s="18">
        <v>7.1999999999999995E-2</v>
      </c>
      <c r="I280" s="18">
        <v>2.1999999999999999E-2</v>
      </c>
      <c r="J280" s="18">
        <v>1E-3</v>
      </c>
      <c r="K280" s="19"/>
      <c r="L280" s="18">
        <v>1890.57</v>
      </c>
      <c r="M280" s="18">
        <v>1607.1</v>
      </c>
      <c r="N280" s="18">
        <v>1827.54</v>
      </c>
      <c r="O280" s="18">
        <v>1553.31</v>
      </c>
      <c r="P280" s="18">
        <v>1764.51</v>
      </c>
      <c r="Q280" s="18">
        <v>1499.85</v>
      </c>
      <c r="R280" s="18">
        <v>1701.48</v>
      </c>
      <c r="S280" s="18">
        <v>1446.39</v>
      </c>
      <c r="T280" s="18">
        <v>1638.45</v>
      </c>
      <c r="U280" s="18">
        <v>1392.6</v>
      </c>
      <c r="V280" s="18">
        <v>1575.42</v>
      </c>
      <c r="W280" s="18">
        <v>1339.14</v>
      </c>
      <c r="X280" s="20"/>
      <c r="Y280" s="18">
        <v>63.02</v>
      </c>
      <c r="Z280" s="18">
        <v>53.57</v>
      </c>
      <c r="AA280" s="18">
        <v>60.92</v>
      </c>
      <c r="AB280" s="18">
        <v>51.78</v>
      </c>
      <c r="AC280" s="18">
        <v>58.82</v>
      </c>
      <c r="AD280" s="18">
        <v>50</v>
      </c>
      <c r="AE280" s="18">
        <v>56.72</v>
      </c>
      <c r="AF280" s="18">
        <v>48.21</v>
      </c>
      <c r="AG280" s="18">
        <v>54.62</v>
      </c>
      <c r="AH280" s="18">
        <v>46.42</v>
      </c>
      <c r="AI280" s="18">
        <v>52.51</v>
      </c>
      <c r="AJ280" s="18">
        <v>44.64</v>
      </c>
      <c r="AK280" s="21"/>
      <c r="AL280" s="206"/>
      <c r="AM280" s="7"/>
      <c r="AN280" s="4">
        <v>51.78</v>
      </c>
      <c r="AO280" s="275"/>
      <c r="AP280" s="9">
        <f t="shared" si="42"/>
        <v>0</v>
      </c>
      <c r="AQ280" s="275"/>
      <c r="AR280" s="9">
        <f t="shared" si="43"/>
        <v>0</v>
      </c>
      <c r="AS280" s="275"/>
      <c r="AT280" s="9">
        <f t="shared" si="39"/>
        <v>0</v>
      </c>
      <c r="AU280" s="275"/>
      <c r="AV280" s="9">
        <f t="shared" si="40"/>
        <v>0</v>
      </c>
      <c r="AW280" s="275"/>
      <c r="AX280" s="9">
        <f t="shared" si="41"/>
        <v>0</v>
      </c>
    </row>
    <row r="281" spans="1:50" ht="15.75">
      <c r="A281" s="41">
        <v>3717</v>
      </c>
      <c r="B281" s="350" t="s">
        <v>2022</v>
      </c>
      <c r="C281" s="350"/>
      <c r="D281" s="41" t="s">
        <v>2023</v>
      </c>
      <c r="E281" s="41">
        <v>30</v>
      </c>
      <c r="F281" s="17"/>
      <c r="G281" s="18">
        <v>2.0609999999999999</v>
      </c>
      <c r="H281" s="18">
        <v>6.9000000000000006E-2</v>
      </c>
      <c r="I281" s="18">
        <v>2.5000000000000001E-2</v>
      </c>
      <c r="J281" s="18">
        <v>1E-3</v>
      </c>
      <c r="K281" s="19"/>
      <c r="L281" s="18">
        <v>1890.57</v>
      </c>
      <c r="M281" s="18">
        <v>1607.1</v>
      </c>
      <c r="N281" s="18">
        <v>1827.54</v>
      </c>
      <c r="O281" s="18">
        <v>1553.31</v>
      </c>
      <c r="P281" s="18">
        <v>1764.51</v>
      </c>
      <c r="Q281" s="18">
        <v>1499.85</v>
      </c>
      <c r="R281" s="18">
        <v>1701.48</v>
      </c>
      <c r="S281" s="18">
        <v>1446.39</v>
      </c>
      <c r="T281" s="18">
        <v>1638.45</v>
      </c>
      <c r="U281" s="18">
        <v>1392.6</v>
      </c>
      <c r="V281" s="18">
        <v>1575.42</v>
      </c>
      <c r="W281" s="18">
        <v>1339.14</v>
      </c>
      <c r="X281" s="20"/>
      <c r="Y281" s="18">
        <v>63.02</v>
      </c>
      <c r="Z281" s="18">
        <v>53.57</v>
      </c>
      <c r="AA281" s="18">
        <v>60.92</v>
      </c>
      <c r="AB281" s="18">
        <v>51.78</v>
      </c>
      <c r="AC281" s="18">
        <v>58.82</v>
      </c>
      <c r="AD281" s="18">
        <v>50</v>
      </c>
      <c r="AE281" s="18">
        <v>56.72</v>
      </c>
      <c r="AF281" s="18">
        <v>48.21</v>
      </c>
      <c r="AG281" s="18">
        <v>54.62</v>
      </c>
      <c r="AH281" s="18">
        <v>46.42</v>
      </c>
      <c r="AI281" s="18">
        <v>52.51</v>
      </c>
      <c r="AJ281" s="18">
        <v>44.64</v>
      </c>
      <c r="AK281" s="21"/>
      <c r="AL281" s="206"/>
      <c r="AM281" s="7"/>
      <c r="AN281" s="4">
        <v>51.78</v>
      </c>
      <c r="AO281" s="275"/>
      <c r="AP281" s="9">
        <f t="shared" si="42"/>
        <v>0</v>
      </c>
      <c r="AQ281" s="275"/>
      <c r="AR281" s="9">
        <f t="shared" si="43"/>
        <v>0</v>
      </c>
      <c r="AS281" s="275"/>
      <c r="AT281" s="9">
        <f t="shared" si="39"/>
        <v>0</v>
      </c>
      <c r="AU281" s="275"/>
      <c r="AV281" s="9">
        <f t="shared" si="40"/>
        <v>0</v>
      </c>
      <c r="AW281" s="275"/>
      <c r="AX281" s="9">
        <f t="shared" si="41"/>
        <v>0</v>
      </c>
    </row>
    <row r="282" spans="1:50" ht="15.75">
      <c r="A282" s="41">
        <v>3718</v>
      </c>
      <c r="B282" s="350" t="s">
        <v>2024</v>
      </c>
      <c r="C282" s="350"/>
      <c r="D282" s="41" t="s">
        <v>2025</v>
      </c>
      <c r="E282" s="41">
        <v>30</v>
      </c>
      <c r="F282" s="17"/>
      <c r="G282" s="18">
        <v>2.286</v>
      </c>
      <c r="H282" s="18">
        <v>7.5999999999999998E-2</v>
      </c>
      <c r="I282" s="18">
        <v>2.5000000000000001E-2</v>
      </c>
      <c r="J282" s="18">
        <v>1E-3</v>
      </c>
      <c r="K282" s="19"/>
      <c r="L282" s="18">
        <v>2184.27</v>
      </c>
      <c r="M282" s="18">
        <v>1856.58</v>
      </c>
      <c r="N282" s="18">
        <v>2111.67</v>
      </c>
      <c r="O282" s="18">
        <v>1794.87</v>
      </c>
      <c r="P282" s="18">
        <v>2038.74</v>
      </c>
      <c r="Q282" s="18">
        <v>1732.83</v>
      </c>
      <c r="R282" s="18">
        <v>1965.81</v>
      </c>
      <c r="S282" s="18">
        <v>1670.79</v>
      </c>
      <c r="T282" s="18">
        <v>1893.21</v>
      </c>
      <c r="U282" s="18">
        <v>1609.08</v>
      </c>
      <c r="V282" s="18">
        <v>1820.28</v>
      </c>
      <c r="W282" s="18">
        <v>1547.37</v>
      </c>
      <c r="X282" s="20"/>
      <c r="Y282" s="18">
        <v>72.81</v>
      </c>
      <c r="Z282" s="18">
        <v>61.89</v>
      </c>
      <c r="AA282" s="18">
        <v>70.39</v>
      </c>
      <c r="AB282" s="18">
        <v>59.83</v>
      </c>
      <c r="AC282" s="18">
        <v>67.959999999999994</v>
      </c>
      <c r="AD282" s="18">
        <v>57.76</v>
      </c>
      <c r="AE282" s="18">
        <v>65.53</v>
      </c>
      <c r="AF282" s="18">
        <v>55.69</v>
      </c>
      <c r="AG282" s="18">
        <v>63.11</v>
      </c>
      <c r="AH282" s="18">
        <v>53.64</v>
      </c>
      <c r="AI282" s="18">
        <v>60.68</v>
      </c>
      <c r="AJ282" s="18">
        <v>51.58</v>
      </c>
      <c r="AK282" s="21"/>
      <c r="AL282" s="206"/>
      <c r="AM282" s="7"/>
      <c r="AN282" s="4">
        <v>59.83</v>
      </c>
      <c r="AO282" s="275"/>
      <c r="AP282" s="9">
        <f t="shared" si="42"/>
        <v>0</v>
      </c>
      <c r="AQ282" s="275"/>
      <c r="AR282" s="9">
        <f t="shared" si="43"/>
        <v>0</v>
      </c>
      <c r="AS282" s="275"/>
      <c r="AT282" s="9">
        <f t="shared" si="39"/>
        <v>0</v>
      </c>
      <c r="AU282" s="275"/>
      <c r="AV282" s="9">
        <f t="shared" si="40"/>
        <v>0</v>
      </c>
      <c r="AW282" s="275"/>
      <c r="AX282" s="9">
        <f t="shared" si="41"/>
        <v>0</v>
      </c>
    </row>
    <row r="283" spans="1:50" ht="16.5" thickBot="1">
      <c r="A283" s="42">
        <v>3719</v>
      </c>
      <c r="B283" s="351" t="s">
        <v>2026</v>
      </c>
      <c r="C283" s="351"/>
      <c r="D283" s="42" t="s">
        <v>2027</v>
      </c>
      <c r="E283" s="42">
        <v>30</v>
      </c>
      <c r="F283" s="17"/>
      <c r="G283" s="18">
        <v>2.1869999999999998</v>
      </c>
      <c r="H283" s="18">
        <v>7.2999999999999995E-2</v>
      </c>
      <c r="I283" s="18">
        <v>2.8000000000000001E-2</v>
      </c>
      <c r="J283" s="18">
        <v>1E-3</v>
      </c>
      <c r="K283" s="19"/>
      <c r="L283" s="18">
        <v>1890.57</v>
      </c>
      <c r="M283" s="18">
        <v>1607.1</v>
      </c>
      <c r="N283" s="18">
        <v>1827.54</v>
      </c>
      <c r="O283" s="18">
        <v>1553.31</v>
      </c>
      <c r="P283" s="18">
        <v>1764.51</v>
      </c>
      <c r="Q283" s="18">
        <v>1499.85</v>
      </c>
      <c r="R283" s="18">
        <v>1701.48</v>
      </c>
      <c r="S283" s="18">
        <v>1446.39</v>
      </c>
      <c r="T283" s="18">
        <v>1638.45</v>
      </c>
      <c r="U283" s="18">
        <v>1392.6</v>
      </c>
      <c r="V283" s="18">
        <v>1575.42</v>
      </c>
      <c r="W283" s="18">
        <v>1339.14</v>
      </c>
      <c r="X283" s="20"/>
      <c r="Y283" s="18">
        <v>63.02</v>
      </c>
      <c r="Z283" s="18">
        <v>53.57</v>
      </c>
      <c r="AA283" s="18">
        <v>60.92</v>
      </c>
      <c r="AB283" s="18">
        <v>51.78</v>
      </c>
      <c r="AC283" s="18">
        <v>58.82</v>
      </c>
      <c r="AD283" s="18">
        <v>50</v>
      </c>
      <c r="AE283" s="18">
        <v>56.72</v>
      </c>
      <c r="AF283" s="18">
        <v>48.21</v>
      </c>
      <c r="AG283" s="18">
        <v>54.62</v>
      </c>
      <c r="AH283" s="18">
        <v>46.42</v>
      </c>
      <c r="AI283" s="18">
        <v>52.51</v>
      </c>
      <c r="AJ283" s="18">
        <v>44.64</v>
      </c>
      <c r="AK283" s="21"/>
      <c r="AL283" s="207"/>
      <c r="AM283" s="7"/>
      <c r="AN283" s="4">
        <v>51.78</v>
      </c>
      <c r="AO283" s="275"/>
      <c r="AP283" s="9">
        <f t="shared" si="42"/>
        <v>0</v>
      </c>
      <c r="AQ283" s="275"/>
      <c r="AR283" s="9">
        <f t="shared" si="43"/>
        <v>0</v>
      </c>
      <c r="AS283" s="275"/>
      <c r="AT283" s="9">
        <f t="shared" si="39"/>
        <v>0</v>
      </c>
      <c r="AU283" s="275"/>
      <c r="AV283" s="9">
        <f t="shared" si="40"/>
        <v>0</v>
      </c>
      <c r="AW283" s="275"/>
      <c r="AX283" s="9">
        <f t="shared" si="41"/>
        <v>0</v>
      </c>
    </row>
    <row r="284" spans="1:50" ht="15.75">
      <c r="A284" s="28">
        <v>2762</v>
      </c>
      <c r="B284" s="333" t="s">
        <v>133</v>
      </c>
      <c r="C284" s="333"/>
      <c r="D284" s="28" t="s">
        <v>134</v>
      </c>
      <c r="E284" s="28">
        <v>6</v>
      </c>
      <c r="F284" s="17"/>
      <c r="G284" s="99">
        <v>5.0590000000000002</v>
      </c>
      <c r="H284" s="99">
        <v>0.84299999999999997</v>
      </c>
      <c r="I284" s="99">
        <v>7.9000000000000001E-2</v>
      </c>
      <c r="J284" s="99">
        <v>1.2999999999999999E-2</v>
      </c>
      <c r="K284" s="19"/>
      <c r="L284" s="99">
        <v>2761.64</v>
      </c>
      <c r="M284" s="99">
        <v>2347.42</v>
      </c>
      <c r="N284" s="99">
        <v>2669.57</v>
      </c>
      <c r="O284" s="99">
        <v>2269.15</v>
      </c>
      <c r="P284" s="99">
        <v>2577.5</v>
      </c>
      <c r="Q284" s="99">
        <v>2190.87</v>
      </c>
      <c r="R284" s="99">
        <v>2485.4899999999998</v>
      </c>
      <c r="S284" s="99">
        <v>2112.66</v>
      </c>
      <c r="T284" s="99">
        <v>2393.42</v>
      </c>
      <c r="U284" s="99">
        <v>2034.38</v>
      </c>
      <c r="V284" s="99">
        <v>2301.35</v>
      </c>
      <c r="W284" s="99">
        <v>1956.17</v>
      </c>
      <c r="X284" s="20"/>
      <c r="Y284" s="99">
        <v>460.27</v>
      </c>
      <c r="Z284" s="99">
        <v>391.24</v>
      </c>
      <c r="AA284" s="99">
        <v>444.93</v>
      </c>
      <c r="AB284" s="99">
        <v>378.19</v>
      </c>
      <c r="AC284" s="99">
        <v>429.58</v>
      </c>
      <c r="AD284" s="99">
        <v>365.15</v>
      </c>
      <c r="AE284" s="99">
        <v>414.25</v>
      </c>
      <c r="AF284" s="99">
        <v>352.11</v>
      </c>
      <c r="AG284" s="99">
        <v>398.9</v>
      </c>
      <c r="AH284" s="99">
        <v>339.06</v>
      </c>
      <c r="AI284" s="99">
        <v>383.56</v>
      </c>
      <c r="AJ284" s="99">
        <v>326.02999999999997</v>
      </c>
      <c r="AK284" s="21"/>
      <c r="AL284" s="193"/>
      <c r="AM284" s="7"/>
      <c r="AN284" s="4">
        <v>378.19</v>
      </c>
      <c r="AO284" s="275"/>
      <c r="AP284" s="9">
        <f t="shared" si="42"/>
        <v>0</v>
      </c>
      <c r="AQ284" s="275"/>
      <c r="AR284" s="9">
        <f t="shared" si="43"/>
        <v>0</v>
      </c>
      <c r="AS284" s="275"/>
      <c r="AT284" s="9">
        <f t="shared" si="39"/>
        <v>0</v>
      </c>
      <c r="AU284" s="275"/>
      <c r="AV284" s="9">
        <f t="shared" si="40"/>
        <v>0</v>
      </c>
      <c r="AW284" s="275"/>
      <c r="AX284" s="9">
        <f t="shared" si="41"/>
        <v>0</v>
      </c>
    </row>
    <row r="285" spans="1:50" ht="15.75">
      <c r="A285" s="36">
        <v>3552</v>
      </c>
      <c r="B285" s="345" t="s">
        <v>1974</v>
      </c>
      <c r="C285" s="345"/>
      <c r="D285" s="36" t="s">
        <v>1975</v>
      </c>
      <c r="E285" s="36">
        <v>1</v>
      </c>
      <c r="F285" s="17"/>
      <c r="G285" s="99">
        <v>4.1740000000000004</v>
      </c>
      <c r="H285" s="99">
        <v>4.1740000000000004</v>
      </c>
      <c r="I285" s="99">
        <v>5.2999999999999999E-2</v>
      </c>
      <c r="J285" s="99">
        <v>5.2999999999999999E-2</v>
      </c>
      <c r="K285" s="19"/>
      <c r="L285" s="99">
        <v>2194.31</v>
      </c>
      <c r="M285" s="99">
        <v>1865.17</v>
      </c>
      <c r="N285" s="99">
        <v>2121.17</v>
      </c>
      <c r="O285" s="99">
        <v>1803</v>
      </c>
      <c r="P285" s="99">
        <v>2048.02</v>
      </c>
      <c r="Q285" s="99">
        <v>1740.82</v>
      </c>
      <c r="R285" s="99">
        <v>1974.89</v>
      </c>
      <c r="S285" s="99">
        <v>1678.66</v>
      </c>
      <c r="T285" s="99">
        <v>1901.74</v>
      </c>
      <c r="U285" s="99">
        <v>1616.47</v>
      </c>
      <c r="V285" s="99">
        <v>1828.6</v>
      </c>
      <c r="W285" s="99">
        <v>1554.31</v>
      </c>
      <c r="X285" s="20"/>
      <c r="Y285" s="99">
        <v>2194.31</v>
      </c>
      <c r="Z285" s="99">
        <v>1865.17</v>
      </c>
      <c r="AA285" s="99">
        <v>2121.17</v>
      </c>
      <c r="AB285" s="99">
        <v>1803</v>
      </c>
      <c r="AC285" s="99">
        <v>2048.02</v>
      </c>
      <c r="AD285" s="99">
        <v>1740.82</v>
      </c>
      <c r="AE285" s="99">
        <v>1974.89</v>
      </c>
      <c r="AF285" s="99">
        <v>1678.66</v>
      </c>
      <c r="AG285" s="99">
        <v>1901.74</v>
      </c>
      <c r="AH285" s="99">
        <v>1616.47</v>
      </c>
      <c r="AI285" s="99">
        <v>1828.6</v>
      </c>
      <c r="AJ285" s="99">
        <v>1554.31</v>
      </c>
      <c r="AK285" s="21"/>
      <c r="AL285" s="201"/>
      <c r="AM285" s="7"/>
      <c r="AN285" s="4">
        <v>1803</v>
      </c>
      <c r="AO285" s="275"/>
      <c r="AP285" s="9">
        <f t="shared" si="42"/>
        <v>0</v>
      </c>
      <c r="AQ285" s="275"/>
      <c r="AR285" s="9">
        <f t="shared" si="43"/>
        <v>0</v>
      </c>
      <c r="AS285" s="275"/>
      <c r="AT285" s="9">
        <f t="shared" si="39"/>
        <v>0</v>
      </c>
      <c r="AU285" s="275"/>
      <c r="AV285" s="9">
        <f t="shared" si="40"/>
        <v>0</v>
      </c>
      <c r="AW285" s="275"/>
      <c r="AX285" s="9">
        <f t="shared" si="41"/>
        <v>0</v>
      </c>
    </row>
    <row r="286" spans="1:50" ht="15.75">
      <c r="A286" s="24">
        <v>1912</v>
      </c>
      <c r="B286" s="329" t="s">
        <v>860</v>
      </c>
      <c r="C286" s="329"/>
      <c r="D286" s="24" t="s">
        <v>861</v>
      </c>
      <c r="E286" s="24">
        <v>1</v>
      </c>
      <c r="F286" s="17"/>
      <c r="G286" s="121">
        <v>3.746</v>
      </c>
      <c r="H286" s="121">
        <v>3.746</v>
      </c>
      <c r="I286" s="121">
        <v>4.9000000000000002E-2</v>
      </c>
      <c r="J286" s="121">
        <v>4.9000000000000002E-2</v>
      </c>
      <c r="K286" s="19"/>
      <c r="L286" s="121">
        <v>1776.3</v>
      </c>
      <c r="M286" s="121">
        <v>1509.86</v>
      </c>
      <c r="N286" s="121">
        <v>1717.09</v>
      </c>
      <c r="O286" s="121">
        <v>1459.52</v>
      </c>
      <c r="P286" s="121">
        <v>1657.88</v>
      </c>
      <c r="Q286" s="121">
        <v>1409.2</v>
      </c>
      <c r="R286" s="121">
        <v>1598.66</v>
      </c>
      <c r="S286" s="121">
        <v>1358.86</v>
      </c>
      <c r="T286" s="121">
        <v>1539.46</v>
      </c>
      <c r="U286" s="121">
        <v>1308.54</v>
      </c>
      <c r="V286" s="121">
        <v>1480.25</v>
      </c>
      <c r="W286" s="121">
        <v>1258.21</v>
      </c>
      <c r="X286" s="20"/>
      <c r="Y286" s="121">
        <v>1776.3</v>
      </c>
      <c r="Z286" s="121">
        <v>1509.86</v>
      </c>
      <c r="AA286" s="121">
        <v>1717.09</v>
      </c>
      <c r="AB286" s="121">
        <v>1459.52</v>
      </c>
      <c r="AC286" s="121">
        <v>1657.88</v>
      </c>
      <c r="AD286" s="121">
        <v>1409.2</v>
      </c>
      <c r="AE286" s="121">
        <v>1598.66</v>
      </c>
      <c r="AF286" s="121">
        <v>1358.86</v>
      </c>
      <c r="AG286" s="121">
        <v>1539.46</v>
      </c>
      <c r="AH286" s="121">
        <v>1308.54</v>
      </c>
      <c r="AI286" s="121">
        <v>1480.25</v>
      </c>
      <c r="AJ286" s="121">
        <v>1258.21</v>
      </c>
      <c r="AK286" s="21"/>
      <c r="AL286" s="189"/>
      <c r="AM286" s="7"/>
      <c r="AN286" s="4">
        <v>1459.52</v>
      </c>
      <c r="AO286" s="275"/>
      <c r="AP286" s="9">
        <f t="shared" si="42"/>
        <v>0</v>
      </c>
      <c r="AQ286" s="275"/>
      <c r="AR286" s="9">
        <f t="shared" si="43"/>
        <v>0</v>
      </c>
      <c r="AS286" s="275"/>
      <c r="AT286" s="9">
        <f t="shared" si="39"/>
        <v>0</v>
      </c>
      <c r="AU286" s="275"/>
      <c r="AV286" s="9">
        <f t="shared" si="40"/>
        <v>0</v>
      </c>
      <c r="AW286" s="275"/>
      <c r="AX286" s="9">
        <f t="shared" si="41"/>
        <v>0</v>
      </c>
    </row>
    <row r="287" spans="1:50" ht="15.75">
      <c r="A287" s="24">
        <v>1914</v>
      </c>
      <c r="B287" s="329" t="s">
        <v>862</v>
      </c>
      <c r="C287" s="329"/>
      <c r="D287" s="24" t="s">
        <v>863</v>
      </c>
      <c r="E287" s="24">
        <v>1</v>
      </c>
      <c r="F287" s="17"/>
      <c r="G287" s="121">
        <v>5.016</v>
      </c>
      <c r="H287" s="121">
        <v>5.016</v>
      </c>
      <c r="I287" s="121">
        <v>6.4000000000000001E-2</v>
      </c>
      <c r="J287" s="121">
        <v>6.4000000000000001E-2</v>
      </c>
      <c r="K287" s="19"/>
      <c r="L287" s="121">
        <v>2360.67</v>
      </c>
      <c r="M287" s="121">
        <v>2006.57</v>
      </c>
      <c r="N287" s="121">
        <v>2281.9699999999998</v>
      </c>
      <c r="O287" s="121">
        <v>1939.67</v>
      </c>
      <c r="P287" s="121">
        <v>2203.29</v>
      </c>
      <c r="Q287" s="121">
        <v>1872.79</v>
      </c>
      <c r="R287" s="121">
        <v>2124.6</v>
      </c>
      <c r="S287" s="121">
        <v>1805.9</v>
      </c>
      <c r="T287" s="121">
        <v>2045.91</v>
      </c>
      <c r="U287" s="121">
        <v>1739.02</v>
      </c>
      <c r="V287" s="121">
        <v>1967.22</v>
      </c>
      <c r="W287" s="121">
        <v>1672.13</v>
      </c>
      <c r="X287" s="20"/>
      <c r="Y287" s="121">
        <v>2360.67</v>
      </c>
      <c r="Z287" s="121">
        <v>2006.57</v>
      </c>
      <c r="AA287" s="121">
        <v>2281.9699999999998</v>
      </c>
      <c r="AB287" s="121">
        <v>1939.67</v>
      </c>
      <c r="AC287" s="121">
        <v>2203.29</v>
      </c>
      <c r="AD287" s="121">
        <v>1872.79</v>
      </c>
      <c r="AE287" s="121">
        <v>2124.6</v>
      </c>
      <c r="AF287" s="121">
        <v>1805.9</v>
      </c>
      <c r="AG287" s="121">
        <v>2045.91</v>
      </c>
      <c r="AH287" s="121">
        <v>1739.02</v>
      </c>
      <c r="AI287" s="121">
        <v>1967.22</v>
      </c>
      <c r="AJ287" s="121">
        <v>1672.13</v>
      </c>
      <c r="AK287" s="21"/>
      <c r="AL287" s="189"/>
      <c r="AM287" s="7"/>
      <c r="AN287" s="4">
        <v>1939.67</v>
      </c>
      <c r="AO287" s="275"/>
      <c r="AP287" s="9">
        <f t="shared" si="42"/>
        <v>0</v>
      </c>
      <c r="AQ287" s="275"/>
      <c r="AR287" s="9">
        <f t="shared" si="43"/>
        <v>0</v>
      </c>
      <c r="AS287" s="275"/>
      <c r="AT287" s="9">
        <f t="shared" si="39"/>
        <v>0</v>
      </c>
      <c r="AU287" s="275"/>
      <c r="AV287" s="9">
        <f t="shared" si="40"/>
        <v>0</v>
      </c>
      <c r="AW287" s="275"/>
      <c r="AX287" s="9">
        <f t="shared" si="41"/>
        <v>0</v>
      </c>
    </row>
    <row r="288" spans="1:50" ht="15.75">
      <c r="A288" s="24">
        <v>1913</v>
      </c>
      <c r="B288" s="329" t="s">
        <v>864</v>
      </c>
      <c r="C288" s="329"/>
      <c r="D288" s="24" t="s">
        <v>865</v>
      </c>
      <c r="E288" s="24">
        <v>1</v>
      </c>
      <c r="F288" s="17"/>
      <c r="G288" s="122">
        <v>6.5919999999999996</v>
      </c>
      <c r="H288" s="122">
        <v>6.5919999999999996</v>
      </c>
      <c r="I288" s="122">
        <v>8.4000000000000005E-2</v>
      </c>
      <c r="J288" s="122">
        <v>8.4000000000000005E-2</v>
      </c>
      <c r="K288" s="19"/>
      <c r="L288" s="122">
        <v>3209.05</v>
      </c>
      <c r="M288" s="122">
        <v>2727.69</v>
      </c>
      <c r="N288" s="122">
        <v>3102.09</v>
      </c>
      <c r="O288" s="122">
        <v>2636.78</v>
      </c>
      <c r="P288" s="122">
        <v>2995.11</v>
      </c>
      <c r="Q288" s="122">
        <v>2545.85</v>
      </c>
      <c r="R288" s="122">
        <v>2888.15</v>
      </c>
      <c r="S288" s="122">
        <v>2454.9299999999998</v>
      </c>
      <c r="T288" s="122">
        <v>2781.17</v>
      </c>
      <c r="U288" s="122">
        <v>2364</v>
      </c>
      <c r="V288" s="122">
        <v>2674.21</v>
      </c>
      <c r="W288" s="122">
        <v>2273.08</v>
      </c>
      <c r="X288" s="20"/>
      <c r="Y288" s="122">
        <v>3209.05</v>
      </c>
      <c r="Z288" s="122">
        <v>2727.69</v>
      </c>
      <c r="AA288" s="122">
        <v>3102.09</v>
      </c>
      <c r="AB288" s="122">
        <v>2636.78</v>
      </c>
      <c r="AC288" s="122">
        <v>2995.11</v>
      </c>
      <c r="AD288" s="122">
        <v>2545.85</v>
      </c>
      <c r="AE288" s="122">
        <v>2888.15</v>
      </c>
      <c r="AF288" s="122">
        <v>2454.9299999999998</v>
      </c>
      <c r="AG288" s="122">
        <v>2781.17</v>
      </c>
      <c r="AH288" s="122">
        <v>2364</v>
      </c>
      <c r="AI288" s="122">
        <v>2674.21</v>
      </c>
      <c r="AJ288" s="122">
        <v>2273.08</v>
      </c>
      <c r="AK288" s="21"/>
      <c r="AL288" s="189"/>
      <c r="AM288" s="7"/>
      <c r="AN288" s="4">
        <v>2636.78</v>
      </c>
      <c r="AO288" s="275"/>
      <c r="AP288" s="9">
        <f t="shared" si="42"/>
        <v>0</v>
      </c>
      <c r="AQ288" s="275"/>
      <c r="AR288" s="9">
        <f t="shared" si="43"/>
        <v>0</v>
      </c>
      <c r="AS288" s="275"/>
      <c r="AT288" s="9">
        <f t="shared" si="39"/>
        <v>0</v>
      </c>
      <c r="AU288" s="275"/>
      <c r="AV288" s="9">
        <f t="shared" si="40"/>
        <v>0</v>
      </c>
      <c r="AW288" s="275"/>
      <c r="AX288" s="9">
        <f t="shared" si="41"/>
        <v>0</v>
      </c>
    </row>
    <row r="289" spans="1:50" ht="15.75">
      <c r="A289" s="24">
        <v>3825</v>
      </c>
      <c r="B289" s="329" t="s">
        <v>2811</v>
      </c>
      <c r="C289" s="329"/>
      <c r="D289" s="24" t="s">
        <v>2812</v>
      </c>
      <c r="E289" s="24">
        <v>1</v>
      </c>
      <c r="F289" s="17"/>
      <c r="G289" s="99">
        <v>3.746</v>
      </c>
      <c r="H289" s="99">
        <v>3.746</v>
      </c>
      <c r="I289" s="99">
        <v>4.9000000000000002E-2</v>
      </c>
      <c r="J289" s="99">
        <v>4.9000000000000002E-2</v>
      </c>
      <c r="K289" s="19"/>
      <c r="L289" s="99">
        <v>1776.3</v>
      </c>
      <c r="M289" s="99">
        <v>1509.86</v>
      </c>
      <c r="N289" s="99">
        <v>1717.09</v>
      </c>
      <c r="O289" s="99">
        <v>1459.52</v>
      </c>
      <c r="P289" s="99">
        <v>1657.88</v>
      </c>
      <c r="Q289" s="99">
        <v>1409.2</v>
      </c>
      <c r="R289" s="99">
        <v>1598.66</v>
      </c>
      <c r="S289" s="99">
        <v>1358.86</v>
      </c>
      <c r="T289" s="99">
        <v>1539.46</v>
      </c>
      <c r="U289" s="99">
        <v>1308.54</v>
      </c>
      <c r="V289" s="99">
        <v>1480.25</v>
      </c>
      <c r="W289" s="99">
        <v>1258.21</v>
      </c>
      <c r="X289" s="20"/>
      <c r="Y289" s="99">
        <v>1776.3</v>
      </c>
      <c r="Z289" s="99">
        <v>1509.86</v>
      </c>
      <c r="AA289" s="99">
        <v>1717.09</v>
      </c>
      <c r="AB289" s="99">
        <v>1459.52</v>
      </c>
      <c r="AC289" s="99">
        <v>1657.88</v>
      </c>
      <c r="AD289" s="99">
        <v>1409.2</v>
      </c>
      <c r="AE289" s="99">
        <v>1598.66</v>
      </c>
      <c r="AF289" s="99">
        <v>1358.86</v>
      </c>
      <c r="AG289" s="99">
        <v>1539.46</v>
      </c>
      <c r="AH289" s="99">
        <v>1308.54</v>
      </c>
      <c r="AI289" s="99">
        <v>1480.25</v>
      </c>
      <c r="AJ289" s="99">
        <v>1258.21</v>
      </c>
      <c r="AK289" s="21"/>
      <c r="AL289" s="189"/>
      <c r="AM289" s="7"/>
      <c r="AN289" s="4">
        <v>1459.52</v>
      </c>
      <c r="AO289" s="275"/>
      <c r="AP289" s="9">
        <f t="shared" si="42"/>
        <v>0</v>
      </c>
      <c r="AQ289" s="275"/>
      <c r="AR289" s="9">
        <f t="shared" si="43"/>
        <v>0</v>
      </c>
      <c r="AS289" s="275"/>
      <c r="AT289" s="9">
        <f t="shared" si="39"/>
        <v>0</v>
      </c>
      <c r="AU289" s="275"/>
      <c r="AV289" s="9">
        <f t="shared" si="40"/>
        <v>0</v>
      </c>
      <c r="AW289" s="275"/>
      <c r="AX289" s="9">
        <f t="shared" si="41"/>
        <v>0</v>
      </c>
    </row>
    <row r="290" spans="1:50" ht="15.75">
      <c r="A290" s="24">
        <v>3827</v>
      </c>
      <c r="B290" s="329" t="s">
        <v>2714</v>
      </c>
      <c r="C290" s="329"/>
      <c r="D290" s="24" t="s">
        <v>2715</v>
      </c>
      <c r="E290" s="24">
        <v>1</v>
      </c>
      <c r="F290" s="17"/>
      <c r="G290" s="99">
        <v>5.016</v>
      </c>
      <c r="H290" s="99">
        <v>5.016</v>
      </c>
      <c r="I290" s="99">
        <v>6.4000000000000001E-2</v>
      </c>
      <c r="J290" s="99">
        <v>6.4000000000000001E-2</v>
      </c>
      <c r="K290" s="19"/>
      <c r="L290" s="99">
        <v>2360.67</v>
      </c>
      <c r="M290" s="99">
        <v>2006.57</v>
      </c>
      <c r="N290" s="99">
        <v>2281.9699999999998</v>
      </c>
      <c r="O290" s="99">
        <v>1939.67</v>
      </c>
      <c r="P290" s="99">
        <v>2203.29</v>
      </c>
      <c r="Q290" s="99">
        <v>1872.79</v>
      </c>
      <c r="R290" s="99">
        <v>2124.6</v>
      </c>
      <c r="S290" s="99">
        <v>1805.9</v>
      </c>
      <c r="T290" s="99">
        <v>2045.91</v>
      </c>
      <c r="U290" s="99">
        <v>1739.02</v>
      </c>
      <c r="V290" s="99">
        <v>1967.22</v>
      </c>
      <c r="W290" s="99">
        <v>1672.13</v>
      </c>
      <c r="X290" s="20"/>
      <c r="Y290" s="99">
        <v>2360.67</v>
      </c>
      <c r="Z290" s="99">
        <v>2006.57</v>
      </c>
      <c r="AA290" s="99">
        <v>2281.9699999999998</v>
      </c>
      <c r="AB290" s="99">
        <v>1939.67</v>
      </c>
      <c r="AC290" s="99">
        <v>2203.29</v>
      </c>
      <c r="AD290" s="99">
        <v>1872.79</v>
      </c>
      <c r="AE290" s="99">
        <v>2124.6</v>
      </c>
      <c r="AF290" s="99">
        <v>1805.9</v>
      </c>
      <c r="AG290" s="99">
        <v>2045.91</v>
      </c>
      <c r="AH290" s="99">
        <v>1739.02</v>
      </c>
      <c r="AI290" s="99">
        <v>1967.22</v>
      </c>
      <c r="AJ290" s="99">
        <v>1672.13</v>
      </c>
      <c r="AK290" s="21"/>
      <c r="AL290" s="189"/>
      <c r="AM290" s="7"/>
      <c r="AN290" s="4">
        <v>1939.67</v>
      </c>
      <c r="AO290" s="275"/>
      <c r="AP290" s="9">
        <f t="shared" si="42"/>
        <v>0</v>
      </c>
      <c r="AQ290" s="275"/>
      <c r="AR290" s="9">
        <f t="shared" si="43"/>
        <v>0</v>
      </c>
      <c r="AS290" s="275"/>
      <c r="AT290" s="9">
        <f t="shared" si="39"/>
        <v>0</v>
      </c>
      <c r="AU290" s="275"/>
      <c r="AV290" s="9">
        <f t="shared" si="40"/>
        <v>0</v>
      </c>
      <c r="AW290" s="275"/>
      <c r="AX290" s="9">
        <f t="shared" si="41"/>
        <v>0</v>
      </c>
    </row>
    <row r="291" spans="1:50" ht="15.75">
      <c r="A291" s="24">
        <v>3826</v>
      </c>
      <c r="B291" s="329" t="s">
        <v>2716</v>
      </c>
      <c r="C291" s="329"/>
      <c r="D291" s="24" t="s">
        <v>2717</v>
      </c>
      <c r="E291" s="24">
        <v>1</v>
      </c>
      <c r="F291" s="17"/>
      <c r="G291" s="99">
        <v>6.5919999999999996</v>
      </c>
      <c r="H291" s="99">
        <v>6.5919999999999996</v>
      </c>
      <c r="I291" s="99">
        <v>8.4000000000000005E-2</v>
      </c>
      <c r="J291" s="99">
        <v>8.4000000000000005E-2</v>
      </c>
      <c r="K291" s="19"/>
      <c r="L291" s="99">
        <v>3209.05</v>
      </c>
      <c r="M291" s="99">
        <v>2727.69</v>
      </c>
      <c r="N291" s="99">
        <v>3102.09</v>
      </c>
      <c r="O291" s="99">
        <v>2636.78</v>
      </c>
      <c r="P291" s="99">
        <v>2995.11</v>
      </c>
      <c r="Q291" s="99">
        <v>2545.85</v>
      </c>
      <c r="R291" s="99">
        <v>2888.15</v>
      </c>
      <c r="S291" s="99">
        <v>2454.9299999999998</v>
      </c>
      <c r="T291" s="99">
        <v>2781.17</v>
      </c>
      <c r="U291" s="99">
        <v>2364</v>
      </c>
      <c r="V291" s="99">
        <v>2674.21</v>
      </c>
      <c r="W291" s="99">
        <v>2273.08</v>
      </c>
      <c r="X291" s="20"/>
      <c r="Y291" s="99">
        <v>3209.05</v>
      </c>
      <c r="Z291" s="99">
        <v>2727.69</v>
      </c>
      <c r="AA291" s="99">
        <v>3102.09</v>
      </c>
      <c r="AB291" s="99">
        <v>2636.78</v>
      </c>
      <c r="AC291" s="99">
        <v>2995.11</v>
      </c>
      <c r="AD291" s="99">
        <v>2545.85</v>
      </c>
      <c r="AE291" s="99">
        <v>2888.15</v>
      </c>
      <c r="AF291" s="99">
        <v>2454.9299999999998</v>
      </c>
      <c r="AG291" s="99">
        <v>2781.17</v>
      </c>
      <c r="AH291" s="99">
        <v>2364</v>
      </c>
      <c r="AI291" s="99">
        <v>2674.21</v>
      </c>
      <c r="AJ291" s="99">
        <v>2273.08</v>
      </c>
      <c r="AK291" s="21"/>
      <c r="AL291" s="189"/>
      <c r="AM291" s="7"/>
      <c r="AN291" s="4">
        <v>2636.78</v>
      </c>
      <c r="AO291" s="275"/>
      <c r="AP291" s="9">
        <f t="shared" si="42"/>
        <v>0</v>
      </c>
      <c r="AQ291" s="275"/>
      <c r="AR291" s="9">
        <f t="shared" si="43"/>
        <v>0</v>
      </c>
      <c r="AS291" s="275"/>
      <c r="AT291" s="9">
        <f t="shared" si="39"/>
        <v>0</v>
      </c>
      <c r="AU291" s="275"/>
      <c r="AV291" s="9">
        <f t="shared" si="40"/>
        <v>0</v>
      </c>
      <c r="AW291" s="275"/>
      <c r="AX291" s="9">
        <f t="shared" si="41"/>
        <v>0</v>
      </c>
    </row>
    <row r="292" spans="1:50" ht="16.5" thickBot="1">
      <c r="A292" s="24">
        <v>2109</v>
      </c>
      <c r="B292" s="329" t="s">
        <v>3854</v>
      </c>
      <c r="C292" s="329"/>
      <c r="D292" s="24" t="s">
        <v>3855</v>
      </c>
      <c r="E292" s="24">
        <v>1</v>
      </c>
      <c r="F292" s="17"/>
      <c r="G292" s="115">
        <v>10.247</v>
      </c>
      <c r="H292" s="115">
        <v>10.247</v>
      </c>
      <c r="I292" s="115">
        <v>0.13500000000000001</v>
      </c>
      <c r="J292" s="115">
        <v>0.13500000000000001</v>
      </c>
      <c r="K292" s="19"/>
      <c r="L292" s="115">
        <v>4876.59</v>
      </c>
      <c r="M292" s="115">
        <v>4145.1000000000004</v>
      </c>
      <c r="N292" s="115">
        <v>4714.03</v>
      </c>
      <c r="O292" s="115">
        <v>4006.93</v>
      </c>
      <c r="P292" s="115">
        <v>4551.4799999999996</v>
      </c>
      <c r="Q292" s="115">
        <v>3868.76</v>
      </c>
      <c r="R292" s="115">
        <v>4388.92</v>
      </c>
      <c r="S292" s="115">
        <v>3730.58</v>
      </c>
      <c r="T292" s="115">
        <v>4226.38</v>
      </c>
      <c r="U292" s="115">
        <v>3592.42</v>
      </c>
      <c r="V292" s="115">
        <v>4063.82</v>
      </c>
      <c r="W292" s="115">
        <v>3454.24</v>
      </c>
      <c r="X292" s="20"/>
      <c r="Y292" s="115">
        <v>4876.59</v>
      </c>
      <c r="Z292" s="115">
        <v>4145.1000000000004</v>
      </c>
      <c r="AA292" s="115">
        <v>4714.03</v>
      </c>
      <c r="AB292" s="115">
        <v>4006.93</v>
      </c>
      <c r="AC292" s="115">
        <v>4551.4799999999996</v>
      </c>
      <c r="AD292" s="115">
        <v>3868.76</v>
      </c>
      <c r="AE292" s="115">
        <v>4388.92</v>
      </c>
      <c r="AF292" s="115">
        <v>3730.58</v>
      </c>
      <c r="AG292" s="115">
        <v>4226.38</v>
      </c>
      <c r="AH292" s="115">
        <v>3592.42</v>
      </c>
      <c r="AI292" s="115">
        <v>4063.82</v>
      </c>
      <c r="AJ292" s="115">
        <v>3454.24</v>
      </c>
      <c r="AK292" s="21"/>
      <c r="AL292" s="189"/>
      <c r="AM292" s="7"/>
      <c r="AN292" s="4">
        <v>4006.93</v>
      </c>
      <c r="AO292" s="275"/>
      <c r="AP292" s="9">
        <f t="shared" si="42"/>
        <v>0</v>
      </c>
      <c r="AQ292" s="275"/>
      <c r="AR292" s="9">
        <f t="shared" si="43"/>
        <v>0</v>
      </c>
      <c r="AS292" s="275"/>
      <c r="AT292" s="9">
        <f t="shared" si="39"/>
        <v>0</v>
      </c>
      <c r="AU292" s="275"/>
      <c r="AV292" s="9">
        <f t="shared" si="40"/>
        <v>0</v>
      </c>
      <c r="AW292" s="275"/>
      <c r="AX292" s="9">
        <f t="shared" si="41"/>
        <v>0</v>
      </c>
    </row>
    <row r="293" spans="1:50" ht="15.75">
      <c r="A293" s="24">
        <v>1909</v>
      </c>
      <c r="B293" s="329" t="s">
        <v>3864</v>
      </c>
      <c r="C293" s="329"/>
      <c r="D293" s="24" t="s">
        <v>3865</v>
      </c>
      <c r="E293" s="24">
        <v>1</v>
      </c>
      <c r="F293" s="17"/>
      <c r="G293" s="105">
        <v>13.061999999999999</v>
      </c>
      <c r="H293" s="105">
        <v>13.061999999999999</v>
      </c>
      <c r="I293" s="105">
        <v>0.16800000000000001</v>
      </c>
      <c r="J293" s="105">
        <v>0.16800000000000001</v>
      </c>
      <c r="K293" s="19"/>
      <c r="L293" s="105">
        <v>6535.77</v>
      </c>
      <c r="M293" s="105">
        <v>5555.41</v>
      </c>
      <c r="N293" s="105">
        <v>6317.91</v>
      </c>
      <c r="O293" s="105">
        <v>5370.22</v>
      </c>
      <c r="P293" s="105">
        <v>6100.05</v>
      </c>
      <c r="Q293" s="105">
        <v>5185.05</v>
      </c>
      <c r="R293" s="105">
        <v>5882.2</v>
      </c>
      <c r="S293" s="105">
        <v>4999.8599999999997</v>
      </c>
      <c r="T293" s="105">
        <v>5664.33</v>
      </c>
      <c r="U293" s="105">
        <v>4814.68</v>
      </c>
      <c r="V293" s="105">
        <v>5446.47</v>
      </c>
      <c r="W293" s="105">
        <v>4629.5</v>
      </c>
      <c r="X293" s="20"/>
      <c r="Y293" s="105">
        <v>6535.77</v>
      </c>
      <c r="Z293" s="105">
        <v>5555.41</v>
      </c>
      <c r="AA293" s="105">
        <v>6317.91</v>
      </c>
      <c r="AB293" s="105">
        <v>5370.22</v>
      </c>
      <c r="AC293" s="105">
        <v>6100.05</v>
      </c>
      <c r="AD293" s="105">
        <v>5185.05</v>
      </c>
      <c r="AE293" s="105">
        <v>5882.2</v>
      </c>
      <c r="AF293" s="105">
        <v>4999.8599999999997</v>
      </c>
      <c r="AG293" s="105">
        <v>5664.33</v>
      </c>
      <c r="AH293" s="105">
        <v>4814.68</v>
      </c>
      <c r="AI293" s="105">
        <v>5446.47</v>
      </c>
      <c r="AJ293" s="105">
        <v>4629.5</v>
      </c>
      <c r="AK293" s="21"/>
      <c r="AL293" s="189"/>
      <c r="AM293" s="7"/>
      <c r="AN293" s="4">
        <v>5370.22</v>
      </c>
      <c r="AO293" s="275"/>
      <c r="AP293" s="9">
        <f t="shared" si="42"/>
        <v>0</v>
      </c>
      <c r="AQ293" s="275"/>
      <c r="AR293" s="9">
        <f t="shared" si="43"/>
        <v>0</v>
      </c>
      <c r="AS293" s="275"/>
      <c r="AT293" s="9">
        <f t="shared" si="39"/>
        <v>0</v>
      </c>
      <c r="AU293" s="275"/>
      <c r="AV293" s="9">
        <f t="shared" si="40"/>
        <v>0</v>
      </c>
      <c r="AW293" s="275"/>
      <c r="AX293" s="9">
        <f t="shared" si="41"/>
        <v>0</v>
      </c>
    </row>
    <row r="294" spans="1:50" ht="15.75">
      <c r="A294" s="291">
        <v>8027</v>
      </c>
      <c r="B294" s="352" t="s">
        <v>4366</v>
      </c>
      <c r="C294" s="352"/>
      <c r="D294" s="291" t="s">
        <v>4367</v>
      </c>
      <c r="E294" s="291">
        <v>1</v>
      </c>
      <c r="F294" s="17"/>
      <c r="G294" s="18">
        <v>3.9969999999999999</v>
      </c>
      <c r="H294" s="18">
        <v>3.9969999999999999</v>
      </c>
      <c r="I294" s="18">
        <v>4.9000000000000002E-2</v>
      </c>
      <c r="J294" s="18">
        <v>4.9000000000000002E-2</v>
      </c>
      <c r="K294" s="19"/>
      <c r="L294" s="18">
        <v>2025.3</v>
      </c>
      <c r="M294" s="18">
        <v>1721.5</v>
      </c>
      <c r="N294" s="18">
        <v>1957.79</v>
      </c>
      <c r="O294" s="18">
        <v>1664.12</v>
      </c>
      <c r="P294" s="18">
        <v>1890.28</v>
      </c>
      <c r="Q294" s="18">
        <v>1606.74</v>
      </c>
      <c r="R294" s="18">
        <v>1822.78</v>
      </c>
      <c r="S294" s="18">
        <v>1549.36</v>
      </c>
      <c r="T294" s="18">
        <v>1755.26</v>
      </c>
      <c r="U294" s="18">
        <v>1491.97</v>
      </c>
      <c r="V294" s="18">
        <v>1687.75</v>
      </c>
      <c r="W294" s="18">
        <v>1434.59</v>
      </c>
      <c r="X294" s="20"/>
      <c r="Y294" s="18">
        <v>2025.3</v>
      </c>
      <c r="Z294" s="18">
        <v>1721.5</v>
      </c>
      <c r="AA294" s="18">
        <v>1957.79</v>
      </c>
      <c r="AB294" s="18">
        <v>1664.12</v>
      </c>
      <c r="AC294" s="18">
        <v>1890.28</v>
      </c>
      <c r="AD294" s="18">
        <v>1606.74</v>
      </c>
      <c r="AE294" s="18">
        <v>1822.78</v>
      </c>
      <c r="AF294" s="18">
        <v>1549.36</v>
      </c>
      <c r="AG294" s="18">
        <v>1755.26</v>
      </c>
      <c r="AH294" s="18">
        <v>1491.97</v>
      </c>
      <c r="AI294" s="18">
        <v>1687.75</v>
      </c>
      <c r="AJ294" s="18">
        <v>1434.59</v>
      </c>
      <c r="AK294" s="21"/>
      <c r="AL294" s="299"/>
      <c r="AM294" s="7"/>
      <c r="AN294" s="4">
        <v>1664.12</v>
      </c>
      <c r="AO294" s="275"/>
      <c r="AP294" s="9">
        <f t="shared" si="42"/>
        <v>0</v>
      </c>
      <c r="AQ294" s="275"/>
      <c r="AR294" s="9">
        <f t="shared" si="43"/>
        <v>0</v>
      </c>
      <c r="AS294" s="275"/>
      <c r="AT294" s="9">
        <f t="shared" si="39"/>
        <v>0</v>
      </c>
      <c r="AU294" s="275"/>
      <c r="AV294" s="9">
        <f t="shared" si="40"/>
        <v>0</v>
      </c>
      <c r="AW294" s="275"/>
      <c r="AX294" s="9">
        <f t="shared" si="41"/>
        <v>0</v>
      </c>
    </row>
    <row r="295" spans="1:50" ht="15.75">
      <c r="A295" s="173">
        <v>8028</v>
      </c>
      <c r="B295" s="353" t="s">
        <v>4368</v>
      </c>
      <c r="C295" s="353"/>
      <c r="D295" s="173" t="s">
        <v>4369</v>
      </c>
      <c r="E295" s="173">
        <v>1</v>
      </c>
      <c r="F295" s="17"/>
      <c r="G295" s="18">
        <v>5.33</v>
      </c>
      <c r="H295" s="18">
        <v>5.33</v>
      </c>
      <c r="I295" s="18">
        <v>6.4000000000000001E-2</v>
      </c>
      <c r="J295" s="18">
        <v>6.4000000000000001E-2</v>
      </c>
      <c r="K295" s="19"/>
      <c r="L295" s="18">
        <v>2671.92</v>
      </c>
      <c r="M295" s="18">
        <v>2271.14</v>
      </c>
      <c r="N295" s="18">
        <v>2582.86</v>
      </c>
      <c r="O295" s="18">
        <v>2195.42</v>
      </c>
      <c r="P295" s="18">
        <v>2493.79</v>
      </c>
      <c r="Q295" s="18">
        <v>2119.7199999999998</v>
      </c>
      <c r="R295" s="18">
        <v>2404.7199999999998</v>
      </c>
      <c r="S295" s="18">
        <v>2044.01</v>
      </c>
      <c r="T295" s="18">
        <v>2315.67</v>
      </c>
      <c r="U295" s="18">
        <v>1968.32</v>
      </c>
      <c r="V295" s="18">
        <v>2226.6</v>
      </c>
      <c r="W295" s="18">
        <v>1892.61</v>
      </c>
      <c r="X295" s="20"/>
      <c r="Y295" s="18">
        <v>2671.92</v>
      </c>
      <c r="Z295" s="18">
        <v>2271.14</v>
      </c>
      <c r="AA295" s="18">
        <v>2582.86</v>
      </c>
      <c r="AB295" s="18">
        <v>2195.42</v>
      </c>
      <c r="AC295" s="18">
        <v>2493.79</v>
      </c>
      <c r="AD295" s="18">
        <v>2119.7199999999998</v>
      </c>
      <c r="AE295" s="18">
        <v>2404.7199999999998</v>
      </c>
      <c r="AF295" s="18">
        <v>2044.01</v>
      </c>
      <c r="AG295" s="18">
        <v>2315.67</v>
      </c>
      <c r="AH295" s="18">
        <v>1968.32</v>
      </c>
      <c r="AI295" s="18">
        <v>2226.6</v>
      </c>
      <c r="AJ295" s="18">
        <v>1892.61</v>
      </c>
      <c r="AK295" s="21"/>
      <c r="AL295" s="264"/>
      <c r="AM295" s="7"/>
      <c r="AN295" s="4">
        <v>2195.42</v>
      </c>
      <c r="AO295" s="275"/>
      <c r="AP295" s="9">
        <f t="shared" si="42"/>
        <v>0</v>
      </c>
      <c r="AQ295" s="275"/>
      <c r="AR295" s="9">
        <f t="shared" si="43"/>
        <v>0</v>
      </c>
      <c r="AS295" s="275"/>
      <c r="AT295" s="9">
        <f t="shared" si="39"/>
        <v>0</v>
      </c>
      <c r="AU295" s="275"/>
      <c r="AV295" s="9">
        <f t="shared" si="40"/>
        <v>0</v>
      </c>
      <c r="AW295" s="275"/>
      <c r="AX295" s="9">
        <f t="shared" si="41"/>
        <v>0</v>
      </c>
    </row>
    <row r="296" spans="1:50" ht="15.75">
      <c r="A296" s="173">
        <v>8029</v>
      </c>
      <c r="B296" s="353" t="s">
        <v>4370</v>
      </c>
      <c r="C296" s="353"/>
      <c r="D296" s="173" t="s">
        <v>4371</v>
      </c>
      <c r="E296" s="173">
        <v>1</v>
      </c>
      <c r="F296" s="17"/>
      <c r="G296" s="18">
        <v>7.06</v>
      </c>
      <c r="H296" s="18">
        <v>7.06</v>
      </c>
      <c r="I296" s="18">
        <v>8.4000000000000005E-2</v>
      </c>
      <c r="J296" s="18">
        <v>8.4000000000000005E-2</v>
      </c>
      <c r="K296" s="19"/>
      <c r="L296" s="18">
        <v>3675.94</v>
      </c>
      <c r="M296" s="18">
        <v>3124.55</v>
      </c>
      <c r="N296" s="18">
        <v>3553.41</v>
      </c>
      <c r="O296" s="18">
        <v>3020.39</v>
      </c>
      <c r="P296" s="18">
        <v>3430.88</v>
      </c>
      <c r="Q296" s="18">
        <v>2916.24</v>
      </c>
      <c r="R296" s="18">
        <v>3308.34</v>
      </c>
      <c r="S296" s="18">
        <v>2812.08</v>
      </c>
      <c r="T296" s="18">
        <v>3185.81</v>
      </c>
      <c r="U296" s="18">
        <v>2707.94</v>
      </c>
      <c r="V296" s="18">
        <v>3063.28</v>
      </c>
      <c r="W296" s="18">
        <v>2603.79</v>
      </c>
      <c r="X296" s="20"/>
      <c r="Y296" s="18">
        <v>3675.94</v>
      </c>
      <c r="Z296" s="18">
        <v>3124.55</v>
      </c>
      <c r="AA296" s="18">
        <v>3553.41</v>
      </c>
      <c r="AB296" s="18">
        <v>3020.39</v>
      </c>
      <c r="AC296" s="18">
        <v>3430.88</v>
      </c>
      <c r="AD296" s="18">
        <v>2916.24</v>
      </c>
      <c r="AE296" s="18">
        <v>3308.34</v>
      </c>
      <c r="AF296" s="18">
        <v>2812.08</v>
      </c>
      <c r="AG296" s="18">
        <v>3185.81</v>
      </c>
      <c r="AH296" s="18">
        <v>2707.94</v>
      </c>
      <c r="AI296" s="18">
        <v>3063.28</v>
      </c>
      <c r="AJ296" s="18">
        <v>2603.79</v>
      </c>
      <c r="AK296" s="21"/>
      <c r="AL296" s="264"/>
      <c r="AM296" s="7"/>
      <c r="AN296" s="4">
        <v>3020.39</v>
      </c>
      <c r="AO296" s="275"/>
      <c r="AP296" s="9">
        <f t="shared" si="42"/>
        <v>0</v>
      </c>
      <c r="AQ296" s="275"/>
      <c r="AR296" s="9">
        <f t="shared" si="43"/>
        <v>0</v>
      </c>
      <c r="AS296" s="275"/>
      <c r="AT296" s="9">
        <f t="shared" si="39"/>
        <v>0</v>
      </c>
      <c r="AU296" s="275"/>
      <c r="AV296" s="9">
        <f t="shared" si="40"/>
        <v>0</v>
      </c>
      <c r="AW296" s="275"/>
      <c r="AX296" s="9">
        <f t="shared" si="41"/>
        <v>0</v>
      </c>
    </row>
    <row r="297" spans="1:50" ht="15.75">
      <c r="A297" s="173">
        <v>8030</v>
      </c>
      <c r="B297" s="353" t="s">
        <v>4372</v>
      </c>
      <c r="C297" s="353"/>
      <c r="D297" s="173" t="s">
        <v>4373</v>
      </c>
      <c r="E297" s="173">
        <v>1</v>
      </c>
      <c r="F297" s="17"/>
      <c r="G297" s="18">
        <v>10.996</v>
      </c>
      <c r="H297" s="18">
        <v>10.996</v>
      </c>
      <c r="I297" s="18">
        <v>0.13500000000000001</v>
      </c>
      <c r="J297" s="18">
        <v>0.13500000000000001</v>
      </c>
      <c r="K297" s="19"/>
      <c r="L297" s="18">
        <v>5623.6</v>
      </c>
      <c r="M297" s="18">
        <v>4780.0600000000004</v>
      </c>
      <c r="N297" s="18">
        <v>5436.15</v>
      </c>
      <c r="O297" s="18">
        <v>4620.7299999999996</v>
      </c>
      <c r="P297" s="18">
        <v>5248.69</v>
      </c>
      <c r="Q297" s="18">
        <v>4461.3900000000003</v>
      </c>
      <c r="R297" s="18">
        <v>5061.2299999999996</v>
      </c>
      <c r="S297" s="18">
        <v>4302.05</v>
      </c>
      <c r="T297" s="18">
        <v>4873.78</v>
      </c>
      <c r="U297" s="18">
        <v>4142.71</v>
      </c>
      <c r="V297" s="18">
        <v>4686.33</v>
      </c>
      <c r="W297" s="18">
        <v>3983.39</v>
      </c>
      <c r="X297" s="20"/>
      <c r="Y297" s="18">
        <v>5623.6</v>
      </c>
      <c r="Z297" s="18">
        <v>4780.0600000000004</v>
      </c>
      <c r="AA297" s="18">
        <v>5436.15</v>
      </c>
      <c r="AB297" s="18">
        <v>4620.7299999999996</v>
      </c>
      <c r="AC297" s="18">
        <v>5248.69</v>
      </c>
      <c r="AD297" s="18">
        <v>4461.3900000000003</v>
      </c>
      <c r="AE297" s="18">
        <v>5061.2299999999996</v>
      </c>
      <c r="AF297" s="18">
        <v>4302.05</v>
      </c>
      <c r="AG297" s="18">
        <v>4873.78</v>
      </c>
      <c r="AH297" s="18">
        <v>4142.71</v>
      </c>
      <c r="AI297" s="18">
        <v>4686.33</v>
      </c>
      <c r="AJ297" s="18">
        <v>3983.39</v>
      </c>
      <c r="AK297" s="21"/>
      <c r="AL297" s="264"/>
      <c r="AM297" s="7"/>
      <c r="AN297" s="4">
        <v>4620.7299999999996</v>
      </c>
      <c r="AO297" s="275"/>
      <c r="AP297" s="9">
        <f t="shared" si="42"/>
        <v>0</v>
      </c>
      <c r="AQ297" s="275"/>
      <c r="AR297" s="9">
        <f t="shared" si="43"/>
        <v>0</v>
      </c>
      <c r="AS297" s="275"/>
      <c r="AT297" s="9">
        <f t="shared" si="39"/>
        <v>0</v>
      </c>
      <c r="AU297" s="275"/>
      <c r="AV297" s="9">
        <f t="shared" si="40"/>
        <v>0</v>
      </c>
      <c r="AW297" s="275"/>
      <c r="AX297" s="9">
        <f t="shared" si="41"/>
        <v>0</v>
      </c>
    </row>
    <row r="298" spans="1:50" ht="15.75">
      <c r="A298" s="173">
        <v>8031</v>
      </c>
      <c r="B298" s="353" t="s">
        <v>4374</v>
      </c>
      <c r="C298" s="353"/>
      <c r="D298" s="173" t="s">
        <v>4375</v>
      </c>
      <c r="E298" s="173">
        <v>1</v>
      </c>
      <c r="F298" s="17"/>
      <c r="G298" s="18">
        <v>3.9969999999999999</v>
      </c>
      <c r="H298" s="18">
        <v>3.9969999999999999</v>
      </c>
      <c r="I298" s="18">
        <v>4.9000000000000002E-2</v>
      </c>
      <c r="J298" s="18">
        <v>4.9000000000000002E-2</v>
      </c>
      <c r="K298" s="19"/>
      <c r="L298" s="18">
        <v>2025.3</v>
      </c>
      <c r="M298" s="18">
        <v>1721.5</v>
      </c>
      <c r="N298" s="18">
        <v>1957.79</v>
      </c>
      <c r="O298" s="18">
        <v>1664.12</v>
      </c>
      <c r="P298" s="18">
        <v>1890.28</v>
      </c>
      <c r="Q298" s="18">
        <v>1606.74</v>
      </c>
      <c r="R298" s="18">
        <v>1822.78</v>
      </c>
      <c r="S298" s="18">
        <v>1549.36</v>
      </c>
      <c r="T298" s="18">
        <v>1755.26</v>
      </c>
      <c r="U298" s="18">
        <v>1491.97</v>
      </c>
      <c r="V298" s="18">
        <v>1687.75</v>
      </c>
      <c r="W298" s="18">
        <v>1434.59</v>
      </c>
      <c r="X298" s="20"/>
      <c r="Y298" s="18">
        <v>2025.3</v>
      </c>
      <c r="Z298" s="18">
        <v>1721.5</v>
      </c>
      <c r="AA298" s="18">
        <v>1957.79</v>
      </c>
      <c r="AB298" s="18">
        <v>1664.12</v>
      </c>
      <c r="AC298" s="18">
        <v>1890.28</v>
      </c>
      <c r="AD298" s="18">
        <v>1606.74</v>
      </c>
      <c r="AE298" s="18">
        <v>1822.78</v>
      </c>
      <c r="AF298" s="18">
        <v>1549.36</v>
      </c>
      <c r="AG298" s="18">
        <v>1755.26</v>
      </c>
      <c r="AH298" s="18">
        <v>1491.97</v>
      </c>
      <c r="AI298" s="18">
        <v>1687.75</v>
      </c>
      <c r="AJ298" s="18">
        <v>1434.59</v>
      </c>
      <c r="AK298" s="21"/>
      <c r="AL298" s="264"/>
      <c r="AM298" s="7"/>
      <c r="AN298" s="4">
        <v>1664.12</v>
      </c>
      <c r="AO298" s="275"/>
      <c r="AP298" s="9">
        <f t="shared" si="42"/>
        <v>0</v>
      </c>
      <c r="AQ298" s="275"/>
      <c r="AR298" s="9">
        <f t="shared" si="43"/>
        <v>0</v>
      </c>
      <c r="AS298" s="275"/>
      <c r="AT298" s="9">
        <f t="shared" si="39"/>
        <v>0</v>
      </c>
      <c r="AU298" s="275"/>
      <c r="AV298" s="9">
        <f t="shared" si="40"/>
        <v>0</v>
      </c>
      <c r="AW298" s="275"/>
      <c r="AX298" s="9">
        <f t="shared" si="41"/>
        <v>0</v>
      </c>
    </row>
    <row r="299" spans="1:50" ht="15.75">
      <c r="A299" s="173">
        <v>8032</v>
      </c>
      <c r="B299" s="353" t="s">
        <v>4376</v>
      </c>
      <c r="C299" s="353"/>
      <c r="D299" s="173" t="s">
        <v>4377</v>
      </c>
      <c r="E299" s="173">
        <v>1</v>
      </c>
      <c r="F299" s="17"/>
      <c r="G299" s="18">
        <v>5.33</v>
      </c>
      <c r="H299" s="18">
        <v>5.33</v>
      </c>
      <c r="I299" s="18">
        <v>6.4000000000000001E-2</v>
      </c>
      <c r="J299" s="18">
        <v>6.4000000000000001E-2</v>
      </c>
      <c r="K299" s="19"/>
      <c r="L299" s="18">
        <v>2671.92</v>
      </c>
      <c r="M299" s="18">
        <v>2271.14</v>
      </c>
      <c r="N299" s="18">
        <v>2582.86</v>
      </c>
      <c r="O299" s="18">
        <v>2195.42</v>
      </c>
      <c r="P299" s="18">
        <v>2493.79</v>
      </c>
      <c r="Q299" s="18">
        <v>2119.7199999999998</v>
      </c>
      <c r="R299" s="18">
        <v>2404.7199999999998</v>
      </c>
      <c r="S299" s="18">
        <v>2044.01</v>
      </c>
      <c r="T299" s="18">
        <v>2315.67</v>
      </c>
      <c r="U299" s="18">
        <v>1968.32</v>
      </c>
      <c r="V299" s="18">
        <v>2226.6</v>
      </c>
      <c r="W299" s="18">
        <v>1892.61</v>
      </c>
      <c r="X299" s="20"/>
      <c r="Y299" s="18">
        <v>2671.92</v>
      </c>
      <c r="Z299" s="18">
        <v>2271.14</v>
      </c>
      <c r="AA299" s="18">
        <v>2582.86</v>
      </c>
      <c r="AB299" s="18">
        <v>2195.42</v>
      </c>
      <c r="AC299" s="18">
        <v>2493.79</v>
      </c>
      <c r="AD299" s="18">
        <v>2119.7199999999998</v>
      </c>
      <c r="AE299" s="18">
        <v>2404.7199999999998</v>
      </c>
      <c r="AF299" s="18">
        <v>2044.01</v>
      </c>
      <c r="AG299" s="18">
        <v>2315.67</v>
      </c>
      <c r="AH299" s="18">
        <v>1968.32</v>
      </c>
      <c r="AI299" s="18">
        <v>2226.6</v>
      </c>
      <c r="AJ299" s="18">
        <v>1892.61</v>
      </c>
      <c r="AK299" s="21"/>
      <c r="AL299" s="264"/>
      <c r="AM299" s="7"/>
      <c r="AN299" s="4">
        <v>2195.42</v>
      </c>
      <c r="AO299" s="275"/>
      <c r="AP299" s="9">
        <f t="shared" si="42"/>
        <v>0</v>
      </c>
      <c r="AQ299" s="275"/>
      <c r="AR299" s="9">
        <f t="shared" si="43"/>
        <v>0</v>
      </c>
      <c r="AS299" s="275"/>
      <c r="AT299" s="9">
        <f t="shared" si="39"/>
        <v>0</v>
      </c>
      <c r="AU299" s="275"/>
      <c r="AV299" s="9">
        <f t="shared" si="40"/>
        <v>0</v>
      </c>
      <c r="AW299" s="275"/>
      <c r="AX299" s="9">
        <f t="shared" si="41"/>
        <v>0</v>
      </c>
    </row>
    <row r="300" spans="1:50" ht="15.75">
      <c r="A300" s="173">
        <v>8033</v>
      </c>
      <c r="B300" s="353" t="s">
        <v>4378</v>
      </c>
      <c r="C300" s="353"/>
      <c r="D300" s="173" t="s">
        <v>4379</v>
      </c>
      <c r="E300" s="173">
        <v>1</v>
      </c>
      <c r="F300" s="17"/>
      <c r="G300" s="18">
        <v>7.06</v>
      </c>
      <c r="H300" s="18">
        <v>7.06</v>
      </c>
      <c r="I300" s="18">
        <v>8.4000000000000005E-2</v>
      </c>
      <c r="J300" s="18">
        <v>8.4000000000000005E-2</v>
      </c>
      <c r="K300" s="19"/>
      <c r="L300" s="18">
        <v>3675.94</v>
      </c>
      <c r="M300" s="18">
        <v>3124.55</v>
      </c>
      <c r="N300" s="18">
        <v>3553.41</v>
      </c>
      <c r="O300" s="18">
        <v>3020.39</v>
      </c>
      <c r="P300" s="18">
        <v>3430.88</v>
      </c>
      <c r="Q300" s="18">
        <v>2916.24</v>
      </c>
      <c r="R300" s="18">
        <v>3308.34</v>
      </c>
      <c r="S300" s="18">
        <v>2812.08</v>
      </c>
      <c r="T300" s="18">
        <v>3185.81</v>
      </c>
      <c r="U300" s="18">
        <v>2707.94</v>
      </c>
      <c r="V300" s="18">
        <v>3063.28</v>
      </c>
      <c r="W300" s="18">
        <v>2603.79</v>
      </c>
      <c r="X300" s="20"/>
      <c r="Y300" s="18">
        <v>3675.94</v>
      </c>
      <c r="Z300" s="18">
        <v>3124.55</v>
      </c>
      <c r="AA300" s="18">
        <v>3553.41</v>
      </c>
      <c r="AB300" s="18">
        <v>3020.39</v>
      </c>
      <c r="AC300" s="18">
        <v>3430.88</v>
      </c>
      <c r="AD300" s="18">
        <v>2916.24</v>
      </c>
      <c r="AE300" s="18">
        <v>3308.34</v>
      </c>
      <c r="AF300" s="18">
        <v>2812.08</v>
      </c>
      <c r="AG300" s="18">
        <v>3185.81</v>
      </c>
      <c r="AH300" s="18">
        <v>2707.94</v>
      </c>
      <c r="AI300" s="18">
        <v>3063.28</v>
      </c>
      <c r="AJ300" s="18">
        <v>2603.79</v>
      </c>
      <c r="AK300" s="21"/>
      <c r="AL300" s="264"/>
      <c r="AM300" s="7"/>
      <c r="AN300" s="4">
        <v>3020.39</v>
      </c>
      <c r="AO300" s="275"/>
      <c r="AP300" s="9">
        <f t="shared" si="42"/>
        <v>0</v>
      </c>
      <c r="AQ300" s="275"/>
      <c r="AR300" s="9">
        <f t="shared" si="43"/>
        <v>0</v>
      </c>
      <c r="AS300" s="275"/>
      <c r="AT300" s="9">
        <f t="shared" si="39"/>
        <v>0</v>
      </c>
      <c r="AU300" s="275"/>
      <c r="AV300" s="9">
        <f t="shared" si="40"/>
        <v>0</v>
      </c>
      <c r="AW300" s="275"/>
      <c r="AX300" s="9">
        <f t="shared" si="41"/>
        <v>0</v>
      </c>
    </row>
    <row r="301" spans="1:50" ht="15.75">
      <c r="A301" s="292">
        <v>8034</v>
      </c>
      <c r="B301" s="354" t="s">
        <v>4380</v>
      </c>
      <c r="C301" s="354"/>
      <c r="D301" s="292" t="s">
        <v>4381</v>
      </c>
      <c r="E301" s="292">
        <v>1</v>
      </c>
      <c r="F301" s="17"/>
      <c r="G301" s="18">
        <v>10.996</v>
      </c>
      <c r="H301" s="18">
        <v>10.996</v>
      </c>
      <c r="I301" s="18">
        <v>0.13500000000000001</v>
      </c>
      <c r="J301" s="18">
        <v>0.13500000000000001</v>
      </c>
      <c r="K301" s="19"/>
      <c r="L301" s="18">
        <v>5623.6</v>
      </c>
      <c r="M301" s="18">
        <v>4780.0600000000004</v>
      </c>
      <c r="N301" s="18">
        <v>5436.15</v>
      </c>
      <c r="O301" s="18">
        <v>4620.7299999999996</v>
      </c>
      <c r="P301" s="18">
        <v>5248.69</v>
      </c>
      <c r="Q301" s="18">
        <v>4461.3900000000003</v>
      </c>
      <c r="R301" s="18">
        <v>5061.2299999999996</v>
      </c>
      <c r="S301" s="18">
        <v>4302.05</v>
      </c>
      <c r="T301" s="18">
        <v>4873.78</v>
      </c>
      <c r="U301" s="18">
        <v>4142.71</v>
      </c>
      <c r="V301" s="18">
        <v>4686.33</v>
      </c>
      <c r="W301" s="18">
        <v>3983.39</v>
      </c>
      <c r="X301" s="20"/>
      <c r="Y301" s="18">
        <v>5623.6</v>
      </c>
      <c r="Z301" s="18">
        <v>4780.0600000000004</v>
      </c>
      <c r="AA301" s="18">
        <v>5436.15</v>
      </c>
      <c r="AB301" s="18">
        <v>4620.7299999999996</v>
      </c>
      <c r="AC301" s="18">
        <v>5248.69</v>
      </c>
      <c r="AD301" s="18">
        <v>4461.3900000000003</v>
      </c>
      <c r="AE301" s="18">
        <v>5061.2299999999996</v>
      </c>
      <c r="AF301" s="18">
        <v>4302.05</v>
      </c>
      <c r="AG301" s="18">
        <v>4873.78</v>
      </c>
      <c r="AH301" s="18">
        <v>4142.71</v>
      </c>
      <c r="AI301" s="18">
        <v>4686.33</v>
      </c>
      <c r="AJ301" s="18">
        <v>3983.39</v>
      </c>
      <c r="AK301" s="21"/>
      <c r="AL301" s="300"/>
      <c r="AM301" s="7"/>
      <c r="AN301" s="4">
        <v>4620.7299999999996</v>
      </c>
      <c r="AO301" s="275"/>
      <c r="AP301" s="9">
        <f t="shared" si="42"/>
        <v>0</v>
      </c>
      <c r="AQ301" s="275"/>
      <c r="AR301" s="9">
        <f t="shared" si="43"/>
        <v>0</v>
      </c>
      <c r="AS301" s="275"/>
      <c r="AT301" s="9">
        <f t="shared" si="39"/>
        <v>0</v>
      </c>
      <c r="AU301" s="275"/>
      <c r="AV301" s="9">
        <f t="shared" si="40"/>
        <v>0</v>
      </c>
      <c r="AW301" s="275"/>
      <c r="AX301" s="9">
        <f t="shared" si="41"/>
        <v>0</v>
      </c>
    </row>
    <row r="302" spans="1:50" ht="15.75">
      <c r="A302" s="44">
        <v>3542</v>
      </c>
      <c r="B302" s="355" t="s">
        <v>1959</v>
      </c>
      <c r="C302" s="355"/>
      <c r="D302" s="44" t="s">
        <v>1960</v>
      </c>
      <c r="E302" s="44">
        <v>6</v>
      </c>
      <c r="F302" s="17"/>
      <c r="G302" s="106">
        <v>5.274</v>
      </c>
      <c r="H302" s="106">
        <v>0.879</v>
      </c>
      <c r="I302" s="106">
        <v>0.06</v>
      </c>
      <c r="J302" s="106">
        <v>0.01</v>
      </c>
      <c r="K302" s="19"/>
      <c r="L302" s="106">
        <v>5390.02</v>
      </c>
      <c r="M302" s="106">
        <v>4581.5200000000004</v>
      </c>
      <c r="N302" s="106">
        <v>5210.37</v>
      </c>
      <c r="O302" s="106">
        <v>4428.8</v>
      </c>
      <c r="P302" s="106">
        <v>5030.72</v>
      </c>
      <c r="Q302" s="106">
        <v>4276.1400000000003</v>
      </c>
      <c r="R302" s="106">
        <v>4851</v>
      </c>
      <c r="S302" s="106">
        <v>4123.3500000000004</v>
      </c>
      <c r="T302" s="106">
        <v>4671.3500000000004</v>
      </c>
      <c r="U302" s="106">
        <v>3970.63</v>
      </c>
      <c r="V302" s="106">
        <v>4491.7</v>
      </c>
      <c r="W302" s="106">
        <v>3817.97</v>
      </c>
      <c r="X302" s="20"/>
      <c r="Y302" s="106">
        <v>898.34</v>
      </c>
      <c r="Z302" s="106">
        <v>763.59</v>
      </c>
      <c r="AA302" s="106">
        <v>868.4</v>
      </c>
      <c r="AB302" s="106">
        <v>738.13</v>
      </c>
      <c r="AC302" s="106">
        <v>838.45</v>
      </c>
      <c r="AD302" s="106">
        <v>712.69</v>
      </c>
      <c r="AE302" s="106">
        <v>808.5</v>
      </c>
      <c r="AF302" s="106">
        <v>687.23</v>
      </c>
      <c r="AG302" s="106">
        <v>778.56</v>
      </c>
      <c r="AH302" s="106">
        <v>661.77</v>
      </c>
      <c r="AI302" s="106">
        <v>748.62</v>
      </c>
      <c r="AJ302" s="106">
        <v>636.33000000000004</v>
      </c>
      <c r="AK302" s="21"/>
      <c r="AL302" s="209"/>
      <c r="AM302" s="7"/>
      <c r="AN302" s="4">
        <v>738.13</v>
      </c>
      <c r="AO302" s="275"/>
      <c r="AP302" s="9">
        <f t="shared" si="42"/>
        <v>0</v>
      </c>
      <c r="AQ302" s="275"/>
      <c r="AR302" s="9">
        <f t="shared" si="43"/>
        <v>0</v>
      </c>
      <c r="AS302" s="275"/>
      <c r="AT302" s="9">
        <f t="shared" si="39"/>
        <v>0</v>
      </c>
      <c r="AU302" s="275"/>
      <c r="AV302" s="9">
        <f t="shared" si="40"/>
        <v>0</v>
      </c>
      <c r="AW302" s="275"/>
      <c r="AX302" s="9">
        <f t="shared" si="41"/>
        <v>0</v>
      </c>
    </row>
    <row r="303" spans="1:50" ht="15.75">
      <c r="A303" s="44">
        <v>3543</v>
      </c>
      <c r="B303" s="355" t="s">
        <v>3046</v>
      </c>
      <c r="C303" s="355"/>
      <c r="D303" s="44" t="s">
        <v>3121</v>
      </c>
      <c r="E303" s="44">
        <v>4</v>
      </c>
      <c r="F303" s="17"/>
      <c r="G303" s="106">
        <v>5.9279999999999999</v>
      </c>
      <c r="H303" s="106">
        <v>1.482</v>
      </c>
      <c r="I303" s="106">
        <v>7.2999999999999995E-2</v>
      </c>
      <c r="J303" s="106">
        <v>1.7999999999999999E-2</v>
      </c>
      <c r="K303" s="19"/>
      <c r="L303" s="106">
        <v>5896.4</v>
      </c>
      <c r="M303" s="106">
        <v>5011.95</v>
      </c>
      <c r="N303" s="106">
        <v>5699.85</v>
      </c>
      <c r="O303" s="106">
        <v>4844.88</v>
      </c>
      <c r="P303" s="106">
        <v>5503.3</v>
      </c>
      <c r="Q303" s="106">
        <v>4677.82</v>
      </c>
      <c r="R303" s="106">
        <v>5306.75</v>
      </c>
      <c r="S303" s="106">
        <v>4510.75</v>
      </c>
      <c r="T303" s="106">
        <v>5110.2</v>
      </c>
      <c r="U303" s="106">
        <v>4343.68</v>
      </c>
      <c r="V303" s="106">
        <v>4913.66</v>
      </c>
      <c r="W303" s="106">
        <v>4176.6099999999997</v>
      </c>
      <c r="X303" s="20"/>
      <c r="Y303" s="106">
        <v>1474.1</v>
      </c>
      <c r="Z303" s="106">
        <v>1252.99</v>
      </c>
      <c r="AA303" s="106">
        <v>1424.96</v>
      </c>
      <c r="AB303" s="106">
        <v>1211.22</v>
      </c>
      <c r="AC303" s="106">
        <v>1375.83</v>
      </c>
      <c r="AD303" s="106">
        <v>1169.45</v>
      </c>
      <c r="AE303" s="106">
        <v>1326.69</v>
      </c>
      <c r="AF303" s="106">
        <v>1127.69</v>
      </c>
      <c r="AG303" s="106">
        <v>1277.55</v>
      </c>
      <c r="AH303" s="106">
        <v>1085.92</v>
      </c>
      <c r="AI303" s="106">
        <v>1228.4100000000001</v>
      </c>
      <c r="AJ303" s="106">
        <v>1044.1500000000001</v>
      </c>
      <c r="AK303" s="21"/>
      <c r="AL303" s="209"/>
      <c r="AM303" s="7"/>
      <c r="AN303" s="4">
        <v>1211.22</v>
      </c>
      <c r="AO303" s="275"/>
      <c r="AP303" s="9">
        <f t="shared" si="42"/>
        <v>0</v>
      </c>
      <c r="AQ303" s="275"/>
      <c r="AR303" s="9">
        <f t="shared" si="43"/>
        <v>0</v>
      </c>
      <c r="AS303" s="275"/>
      <c r="AT303" s="9">
        <f t="shared" si="39"/>
        <v>0</v>
      </c>
      <c r="AU303" s="275"/>
      <c r="AV303" s="9">
        <f t="shared" si="40"/>
        <v>0</v>
      </c>
      <c r="AW303" s="275"/>
      <c r="AX303" s="9">
        <f t="shared" si="41"/>
        <v>0</v>
      </c>
    </row>
    <row r="304" spans="1:50" ht="15.75">
      <c r="A304" s="44">
        <v>3540</v>
      </c>
      <c r="B304" s="355" t="s">
        <v>1961</v>
      </c>
      <c r="C304" s="355"/>
      <c r="D304" s="44" t="s">
        <v>1962</v>
      </c>
      <c r="E304" s="44">
        <v>9</v>
      </c>
      <c r="F304" s="17"/>
      <c r="G304" s="106">
        <v>3.59</v>
      </c>
      <c r="H304" s="106">
        <v>0.39900000000000002</v>
      </c>
      <c r="I304" s="106">
        <v>4.8000000000000001E-2</v>
      </c>
      <c r="J304" s="106">
        <v>5.0000000000000001E-3</v>
      </c>
      <c r="K304" s="19"/>
      <c r="L304" s="106">
        <v>4601.12</v>
      </c>
      <c r="M304" s="106">
        <v>3911</v>
      </c>
      <c r="N304" s="106">
        <v>4447.7700000000004</v>
      </c>
      <c r="O304" s="106">
        <v>3780.61</v>
      </c>
      <c r="P304" s="106">
        <v>4294.42</v>
      </c>
      <c r="Q304" s="106">
        <v>3650.23</v>
      </c>
      <c r="R304" s="106">
        <v>4140.97</v>
      </c>
      <c r="S304" s="106">
        <v>3519.85</v>
      </c>
      <c r="T304" s="106">
        <v>3987.62</v>
      </c>
      <c r="U304" s="106">
        <v>3389.46</v>
      </c>
      <c r="V304" s="106">
        <v>3834.27</v>
      </c>
      <c r="W304" s="106">
        <v>3259.18</v>
      </c>
      <c r="X304" s="20"/>
      <c r="Y304" s="106">
        <v>511.24</v>
      </c>
      <c r="Z304" s="106">
        <v>434.56</v>
      </c>
      <c r="AA304" s="106">
        <v>494.2</v>
      </c>
      <c r="AB304" s="106">
        <v>420.07</v>
      </c>
      <c r="AC304" s="106">
        <v>477.16</v>
      </c>
      <c r="AD304" s="106">
        <v>405.58</v>
      </c>
      <c r="AE304" s="106">
        <v>460.11</v>
      </c>
      <c r="AF304" s="106">
        <v>391.09</v>
      </c>
      <c r="AG304" s="106">
        <v>443.07</v>
      </c>
      <c r="AH304" s="106">
        <v>376.61</v>
      </c>
      <c r="AI304" s="106">
        <v>426.03</v>
      </c>
      <c r="AJ304" s="106">
        <v>362.13</v>
      </c>
      <c r="AK304" s="21"/>
      <c r="AL304" s="209"/>
      <c r="AM304" s="7"/>
      <c r="AN304" s="4">
        <v>420.07</v>
      </c>
      <c r="AO304" s="275"/>
      <c r="AP304" s="9">
        <f t="shared" si="42"/>
        <v>0</v>
      </c>
      <c r="AQ304" s="275"/>
      <c r="AR304" s="9">
        <f t="shared" si="43"/>
        <v>0</v>
      </c>
      <c r="AS304" s="275"/>
      <c r="AT304" s="9">
        <f t="shared" si="39"/>
        <v>0</v>
      </c>
      <c r="AU304" s="275"/>
      <c r="AV304" s="9">
        <f t="shared" si="40"/>
        <v>0</v>
      </c>
      <c r="AW304" s="275"/>
      <c r="AX304" s="9">
        <f t="shared" si="41"/>
        <v>0</v>
      </c>
    </row>
    <row r="305" spans="1:50" ht="15.75">
      <c r="A305" s="44">
        <v>3541</v>
      </c>
      <c r="B305" s="355" t="s">
        <v>3047</v>
      </c>
      <c r="C305" s="355"/>
      <c r="D305" s="44" t="s">
        <v>3122</v>
      </c>
      <c r="E305" s="44">
        <v>9</v>
      </c>
      <c r="F305" s="17"/>
      <c r="G305" s="106">
        <v>5.399</v>
      </c>
      <c r="H305" s="106">
        <v>0.6</v>
      </c>
      <c r="I305" s="106">
        <v>6.5000000000000002E-2</v>
      </c>
      <c r="J305" s="106">
        <v>7.0000000000000001E-3</v>
      </c>
      <c r="K305" s="19"/>
      <c r="L305" s="106">
        <v>5591.52</v>
      </c>
      <c r="M305" s="106">
        <v>4752.79</v>
      </c>
      <c r="N305" s="106">
        <v>5405.2</v>
      </c>
      <c r="O305" s="106">
        <v>4594.3900000000003</v>
      </c>
      <c r="P305" s="106">
        <v>5218.79</v>
      </c>
      <c r="Q305" s="106">
        <v>4435.99</v>
      </c>
      <c r="R305" s="106">
        <v>5032.37</v>
      </c>
      <c r="S305" s="106">
        <v>4277.49</v>
      </c>
      <c r="T305" s="106">
        <v>4846.05</v>
      </c>
      <c r="U305" s="106">
        <v>4119.1899999999996</v>
      </c>
      <c r="V305" s="106">
        <v>4659.63</v>
      </c>
      <c r="W305" s="106">
        <v>3960.69</v>
      </c>
      <c r="X305" s="20"/>
      <c r="Y305" s="106">
        <v>621.28</v>
      </c>
      <c r="Z305" s="106">
        <v>528.09</v>
      </c>
      <c r="AA305" s="106">
        <v>600.58000000000004</v>
      </c>
      <c r="AB305" s="106">
        <v>510.49</v>
      </c>
      <c r="AC305" s="106">
        <v>579.87</v>
      </c>
      <c r="AD305" s="106">
        <v>492.89</v>
      </c>
      <c r="AE305" s="106">
        <v>559.15</v>
      </c>
      <c r="AF305" s="106">
        <v>475.28</v>
      </c>
      <c r="AG305" s="106">
        <v>538.45000000000005</v>
      </c>
      <c r="AH305" s="106">
        <v>457.69</v>
      </c>
      <c r="AI305" s="106">
        <v>517.74</v>
      </c>
      <c r="AJ305" s="106">
        <v>440.08</v>
      </c>
      <c r="AK305" s="21"/>
      <c r="AL305" s="209"/>
      <c r="AM305" s="7"/>
      <c r="AN305" s="4">
        <v>510.49</v>
      </c>
      <c r="AO305" s="275"/>
      <c r="AP305" s="9">
        <f t="shared" si="42"/>
        <v>0</v>
      </c>
      <c r="AQ305" s="275"/>
      <c r="AR305" s="9">
        <f t="shared" si="43"/>
        <v>0</v>
      </c>
      <c r="AS305" s="275"/>
      <c r="AT305" s="9">
        <f t="shared" si="39"/>
        <v>0</v>
      </c>
      <c r="AU305" s="275"/>
      <c r="AV305" s="9">
        <f t="shared" si="40"/>
        <v>0</v>
      </c>
      <c r="AW305" s="275"/>
      <c r="AX305" s="9">
        <f t="shared" si="41"/>
        <v>0</v>
      </c>
    </row>
    <row r="306" spans="1:50" ht="15.75">
      <c r="A306" s="44">
        <v>3859</v>
      </c>
      <c r="B306" s="355" t="s">
        <v>3048</v>
      </c>
      <c r="C306" s="355"/>
      <c r="D306" s="44" t="s">
        <v>3123</v>
      </c>
      <c r="E306" s="44">
        <v>2</v>
      </c>
      <c r="F306" s="17"/>
      <c r="G306" s="99">
        <v>4.3609999999999998</v>
      </c>
      <c r="H306" s="99">
        <v>2.181</v>
      </c>
      <c r="I306" s="99">
        <v>0.05</v>
      </c>
      <c r="J306" s="99">
        <v>2.5000000000000001E-2</v>
      </c>
      <c r="K306" s="19"/>
      <c r="L306" s="99">
        <v>4289.3</v>
      </c>
      <c r="M306" s="99">
        <v>3645.91</v>
      </c>
      <c r="N306" s="99">
        <v>4146.32</v>
      </c>
      <c r="O306" s="99">
        <v>3524.38</v>
      </c>
      <c r="P306" s="99">
        <v>4003.34</v>
      </c>
      <c r="Q306" s="99">
        <v>3402.85</v>
      </c>
      <c r="R306" s="99">
        <v>3860.36</v>
      </c>
      <c r="S306" s="99">
        <v>3281.3</v>
      </c>
      <c r="T306" s="99">
        <v>3717.38</v>
      </c>
      <c r="U306" s="99">
        <v>3159.77</v>
      </c>
      <c r="V306" s="99">
        <v>3574.41</v>
      </c>
      <c r="W306" s="99">
        <v>3038.24</v>
      </c>
      <c r="X306" s="20"/>
      <c r="Y306" s="99">
        <v>2144.65</v>
      </c>
      <c r="Z306" s="99">
        <v>1822.95</v>
      </c>
      <c r="AA306" s="99">
        <v>2073.16</v>
      </c>
      <c r="AB306" s="99">
        <v>1762.19</v>
      </c>
      <c r="AC306" s="99">
        <v>2001.67</v>
      </c>
      <c r="AD306" s="99">
        <v>1701.43</v>
      </c>
      <c r="AE306" s="99">
        <v>1930.18</v>
      </c>
      <c r="AF306" s="99">
        <v>1640.65</v>
      </c>
      <c r="AG306" s="99">
        <v>1858.69</v>
      </c>
      <c r="AH306" s="99">
        <v>1579.89</v>
      </c>
      <c r="AI306" s="99">
        <v>1787.2</v>
      </c>
      <c r="AJ306" s="99">
        <v>1519.12</v>
      </c>
      <c r="AK306" s="21"/>
      <c r="AL306" s="209"/>
      <c r="AM306" s="7"/>
      <c r="AN306" s="4">
        <v>1762.19</v>
      </c>
      <c r="AO306" s="275"/>
      <c r="AP306" s="9">
        <f t="shared" si="42"/>
        <v>0</v>
      </c>
      <c r="AQ306" s="275"/>
      <c r="AR306" s="9">
        <f t="shared" si="43"/>
        <v>0</v>
      </c>
      <c r="AS306" s="275"/>
      <c r="AT306" s="9">
        <f t="shared" si="39"/>
        <v>0</v>
      </c>
      <c r="AU306" s="275"/>
      <c r="AV306" s="9">
        <f t="shared" si="40"/>
        <v>0</v>
      </c>
      <c r="AW306" s="275"/>
      <c r="AX306" s="9">
        <f t="shared" si="41"/>
        <v>0</v>
      </c>
    </row>
    <row r="307" spans="1:50" ht="15.75">
      <c r="A307" s="44">
        <v>3860</v>
      </c>
      <c r="B307" s="355" t="s">
        <v>2718</v>
      </c>
      <c r="C307" s="355"/>
      <c r="D307" s="44" t="s">
        <v>2719</v>
      </c>
      <c r="E307" s="44">
        <v>2</v>
      </c>
      <c r="F307" s="17"/>
      <c r="G307" s="99">
        <v>5.51</v>
      </c>
      <c r="H307" s="99">
        <v>2.7549999999999999</v>
      </c>
      <c r="I307" s="99">
        <v>6.3E-2</v>
      </c>
      <c r="J307" s="99">
        <v>3.2000000000000001E-2</v>
      </c>
      <c r="K307" s="19"/>
      <c r="L307" s="99">
        <v>5428.63</v>
      </c>
      <c r="M307" s="99">
        <v>4614.3500000000004</v>
      </c>
      <c r="N307" s="99">
        <v>5247.68</v>
      </c>
      <c r="O307" s="99">
        <v>4460.5200000000004</v>
      </c>
      <c r="P307" s="99">
        <v>5066.7299999999996</v>
      </c>
      <c r="Q307" s="99">
        <v>4306.72</v>
      </c>
      <c r="R307" s="99">
        <v>4885.76</v>
      </c>
      <c r="S307" s="99">
        <v>4152.8999999999996</v>
      </c>
      <c r="T307" s="99">
        <v>4704.8100000000004</v>
      </c>
      <c r="U307" s="99">
        <v>3999.09</v>
      </c>
      <c r="V307" s="99">
        <v>4523.8599999999997</v>
      </c>
      <c r="W307" s="99">
        <v>3845.29</v>
      </c>
      <c r="X307" s="20"/>
      <c r="Y307" s="99">
        <v>2714.32</v>
      </c>
      <c r="Z307" s="99">
        <v>2307.17</v>
      </c>
      <c r="AA307" s="99">
        <v>2623.84</v>
      </c>
      <c r="AB307" s="99">
        <v>2230.2600000000002</v>
      </c>
      <c r="AC307" s="99">
        <v>2533.37</v>
      </c>
      <c r="AD307" s="99">
        <v>2153.36</v>
      </c>
      <c r="AE307" s="99">
        <v>2442.88</v>
      </c>
      <c r="AF307" s="99">
        <v>2076.4499999999998</v>
      </c>
      <c r="AG307" s="99">
        <v>2352.41</v>
      </c>
      <c r="AH307" s="99">
        <v>1999.55</v>
      </c>
      <c r="AI307" s="99">
        <v>2261.9299999999998</v>
      </c>
      <c r="AJ307" s="99">
        <v>1922.65</v>
      </c>
      <c r="AK307" s="21"/>
      <c r="AL307" s="209"/>
      <c r="AM307" s="7"/>
      <c r="AN307" s="4">
        <v>2230.2600000000002</v>
      </c>
      <c r="AO307" s="275"/>
      <c r="AP307" s="9">
        <f t="shared" si="42"/>
        <v>0</v>
      </c>
      <c r="AQ307" s="275"/>
      <c r="AR307" s="9">
        <f t="shared" si="43"/>
        <v>0</v>
      </c>
      <c r="AS307" s="275"/>
      <c r="AT307" s="9">
        <f t="shared" si="39"/>
        <v>0</v>
      </c>
      <c r="AU307" s="275"/>
      <c r="AV307" s="9">
        <f t="shared" si="40"/>
        <v>0</v>
      </c>
      <c r="AW307" s="275"/>
      <c r="AX307" s="9">
        <f t="shared" si="41"/>
        <v>0</v>
      </c>
    </row>
    <row r="308" spans="1:50" ht="15.75">
      <c r="A308" s="44">
        <v>3852</v>
      </c>
      <c r="B308" s="355" t="s">
        <v>2210</v>
      </c>
      <c r="C308" s="355"/>
      <c r="D308" s="44" t="s">
        <v>2211</v>
      </c>
      <c r="E308" s="44">
        <v>4</v>
      </c>
      <c r="F308" s="17"/>
      <c r="G308" s="18">
        <v>2.508</v>
      </c>
      <c r="H308" s="18">
        <v>0.627</v>
      </c>
      <c r="I308" s="18">
        <v>3.3000000000000002E-2</v>
      </c>
      <c r="J308" s="18">
        <v>8.0000000000000002E-3</v>
      </c>
      <c r="K308" s="19"/>
      <c r="L308" s="18">
        <v>2628.03</v>
      </c>
      <c r="M308" s="18">
        <v>2233.84</v>
      </c>
      <c r="N308" s="18">
        <v>2540.4299999999998</v>
      </c>
      <c r="O308" s="18">
        <v>2159.34</v>
      </c>
      <c r="P308" s="18">
        <v>2452.8200000000002</v>
      </c>
      <c r="Q308" s="18">
        <v>2084.9</v>
      </c>
      <c r="R308" s="18">
        <v>2365.2199999999998</v>
      </c>
      <c r="S308" s="18">
        <v>2010.45</v>
      </c>
      <c r="T308" s="18">
        <v>2277.62</v>
      </c>
      <c r="U308" s="18">
        <v>1935.96</v>
      </c>
      <c r="V308" s="18">
        <v>2190.0100000000002</v>
      </c>
      <c r="W308" s="18">
        <v>1861.51</v>
      </c>
      <c r="X308" s="20"/>
      <c r="Y308" s="18">
        <v>657.01</v>
      </c>
      <c r="Z308" s="18">
        <v>558.46</v>
      </c>
      <c r="AA308" s="18">
        <v>635.11</v>
      </c>
      <c r="AB308" s="18">
        <v>539.84</v>
      </c>
      <c r="AC308" s="18">
        <v>613.21</v>
      </c>
      <c r="AD308" s="18">
        <v>521.22</v>
      </c>
      <c r="AE308" s="18">
        <v>591.30999999999995</v>
      </c>
      <c r="AF308" s="18">
        <v>502.61</v>
      </c>
      <c r="AG308" s="18">
        <v>569.4</v>
      </c>
      <c r="AH308" s="18">
        <v>483.99</v>
      </c>
      <c r="AI308" s="18">
        <v>547.5</v>
      </c>
      <c r="AJ308" s="18">
        <v>465.38</v>
      </c>
      <c r="AK308" s="21"/>
      <c r="AL308" s="209"/>
      <c r="AM308" s="7"/>
      <c r="AN308" s="4">
        <v>539.84</v>
      </c>
      <c r="AO308" s="275"/>
      <c r="AP308" s="9">
        <f t="shared" si="42"/>
        <v>0</v>
      </c>
      <c r="AQ308" s="275"/>
      <c r="AR308" s="9">
        <f t="shared" si="43"/>
        <v>0</v>
      </c>
      <c r="AS308" s="275"/>
      <c r="AT308" s="9">
        <f t="shared" si="39"/>
        <v>0</v>
      </c>
      <c r="AU308" s="275"/>
      <c r="AV308" s="9">
        <f t="shared" si="40"/>
        <v>0</v>
      </c>
      <c r="AW308" s="275"/>
      <c r="AX308" s="9">
        <f t="shared" si="41"/>
        <v>0</v>
      </c>
    </row>
    <row r="309" spans="1:50" ht="15.75">
      <c r="A309" s="44">
        <v>3853</v>
      </c>
      <c r="B309" s="355" t="s">
        <v>2212</v>
      </c>
      <c r="C309" s="355"/>
      <c r="D309" s="44" t="s">
        <v>2213</v>
      </c>
      <c r="E309" s="44">
        <v>4</v>
      </c>
      <c r="F309" s="17"/>
      <c r="G309" s="18">
        <v>3.5219999999999998</v>
      </c>
      <c r="H309" s="18">
        <v>0.88100000000000001</v>
      </c>
      <c r="I309" s="18">
        <v>3.9E-2</v>
      </c>
      <c r="J309" s="18">
        <v>0.01</v>
      </c>
      <c r="K309" s="19"/>
      <c r="L309" s="18">
        <v>3143.76</v>
      </c>
      <c r="M309" s="18">
        <v>2672.21</v>
      </c>
      <c r="N309" s="18">
        <v>3038.99</v>
      </c>
      <c r="O309" s="18">
        <v>2583.15</v>
      </c>
      <c r="P309" s="18">
        <v>2934.18</v>
      </c>
      <c r="Q309" s="18">
        <v>2494.0500000000002</v>
      </c>
      <c r="R309" s="18">
        <v>2829.38</v>
      </c>
      <c r="S309" s="18">
        <v>2404.9499999999998</v>
      </c>
      <c r="T309" s="18">
        <v>2724.61</v>
      </c>
      <c r="U309" s="18">
        <v>2315.94</v>
      </c>
      <c r="V309" s="18">
        <v>2619.8000000000002</v>
      </c>
      <c r="W309" s="18">
        <v>2226.84</v>
      </c>
      <c r="X309" s="20"/>
      <c r="Y309" s="18">
        <v>785.94</v>
      </c>
      <c r="Z309" s="18">
        <v>668.05</v>
      </c>
      <c r="AA309" s="18">
        <v>759.75</v>
      </c>
      <c r="AB309" s="18">
        <v>645.79</v>
      </c>
      <c r="AC309" s="18">
        <v>733.55</v>
      </c>
      <c r="AD309" s="18">
        <v>623.51</v>
      </c>
      <c r="AE309" s="18">
        <v>707.34</v>
      </c>
      <c r="AF309" s="18">
        <v>601.24</v>
      </c>
      <c r="AG309" s="18">
        <v>681.15</v>
      </c>
      <c r="AH309" s="18">
        <v>578.99</v>
      </c>
      <c r="AI309" s="18">
        <v>654.95000000000005</v>
      </c>
      <c r="AJ309" s="18">
        <v>556.71</v>
      </c>
      <c r="AK309" s="21"/>
      <c r="AL309" s="209"/>
      <c r="AM309" s="7"/>
      <c r="AN309" s="4">
        <v>645.79</v>
      </c>
      <c r="AO309" s="275"/>
      <c r="AP309" s="9">
        <f t="shared" si="42"/>
        <v>0</v>
      </c>
      <c r="AQ309" s="275"/>
      <c r="AR309" s="9">
        <f t="shared" si="43"/>
        <v>0</v>
      </c>
      <c r="AS309" s="275"/>
      <c r="AT309" s="9">
        <f t="shared" si="39"/>
        <v>0</v>
      </c>
      <c r="AU309" s="275"/>
      <c r="AV309" s="9">
        <f t="shared" si="40"/>
        <v>0</v>
      </c>
      <c r="AW309" s="275"/>
      <c r="AX309" s="9">
        <f t="shared" si="41"/>
        <v>0</v>
      </c>
    </row>
    <row r="310" spans="1:50" ht="15.75">
      <c r="A310" s="44">
        <v>3854</v>
      </c>
      <c r="B310" s="355" t="s">
        <v>2220</v>
      </c>
      <c r="C310" s="355"/>
      <c r="D310" s="44" t="s">
        <v>2221</v>
      </c>
      <c r="E310" s="44">
        <v>8</v>
      </c>
      <c r="F310" s="17"/>
      <c r="G310" s="18">
        <v>7.5609999999999999</v>
      </c>
      <c r="H310" s="18">
        <v>0.94499999999999995</v>
      </c>
      <c r="I310" s="18">
        <v>7.0000000000000007E-2</v>
      </c>
      <c r="J310" s="18">
        <v>8.9999999999999993E-3</v>
      </c>
      <c r="K310" s="19"/>
      <c r="L310" s="18">
        <v>7248.47</v>
      </c>
      <c r="M310" s="18">
        <v>6161.23</v>
      </c>
      <c r="N310" s="18">
        <v>7006.91</v>
      </c>
      <c r="O310" s="18">
        <v>5955.84</v>
      </c>
      <c r="P310" s="18">
        <v>6765.26</v>
      </c>
      <c r="Q310" s="18">
        <v>5750.45</v>
      </c>
      <c r="R310" s="18">
        <v>6523.62</v>
      </c>
      <c r="S310" s="18">
        <v>5545.06</v>
      </c>
      <c r="T310" s="18">
        <v>6282.06</v>
      </c>
      <c r="U310" s="18">
        <v>5339.75</v>
      </c>
      <c r="V310" s="18">
        <v>6040.41</v>
      </c>
      <c r="W310" s="18">
        <v>5134.3599999999997</v>
      </c>
      <c r="X310" s="20"/>
      <c r="Y310" s="18">
        <v>906.06</v>
      </c>
      <c r="Z310" s="18">
        <v>770.15</v>
      </c>
      <c r="AA310" s="18">
        <v>875.86</v>
      </c>
      <c r="AB310" s="18">
        <v>744.48</v>
      </c>
      <c r="AC310" s="18">
        <v>845.66</v>
      </c>
      <c r="AD310" s="18">
        <v>718.81</v>
      </c>
      <c r="AE310" s="18">
        <v>815.45</v>
      </c>
      <c r="AF310" s="18">
        <v>693.13</v>
      </c>
      <c r="AG310" s="18">
        <v>785.26</v>
      </c>
      <c r="AH310" s="18">
        <v>667.47</v>
      </c>
      <c r="AI310" s="18">
        <v>755.05</v>
      </c>
      <c r="AJ310" s="18">
        <v>641.79999999999995</v>
      </c>
      <c r="AK310" s="21"/>
      <c r="AL310" s="209"/>
      <c r="AM310" s="7"/>
      <c r="AN310" s="4">
        <v>744.48</v>
      </c>
      <c r="AO310" s="275"/>
      <c r="AP310" s="9">
        <f t="shared" si="42"/>
        <v>0</v>
      </c>
      <c r="AQ310" s="275"/>
      <c r="AR310" s="9">
        <f t="shared" si="43"/>
        <v>0</v>
      </c>
      <c r="AS310" s="275"/>
      <c r="AT310" s="9">
        <f t="shared" si="39"/>
        <v>0</v>
      </c>
      <c r="AU310" s="275"/>
      <c r="AV310" s="9">
        <f t="shared" si="40"/>
        <v>0</v>
      </c>
      <c r="AW310" s="275"/>
      <c r="AX310" s="9">
        <f t="shared" si="41"/>
        <v>0</v>
      </c>
    </row>
    <row r="311" spans="1:50" ht="15.75">
      <c r="A311" s="44">
        <v>3855</v>
      </c>
      <c r="B311" s="355" t="s">
        <v>3049</v>
      </c>
      <c r="C311" s="355"/>
      <c r="D311" s="44" t="s">
        <v>3124</v>
      </c>
      <c r="E311" s="44">
        <v>3</v>
      </c>
      <c r="F311" s="17"/>
      <c r="G311" s="18">
        <v>5.4210000000000003</v>
      </c>
      <c r="H311" s="18">
        <v>1.8069999999999999</v>
      </c>
      <c r="I311" s="18">
        <v>6.3E-2</v>
      </c>
      <c r="J311" s="18">
        <v>2.1000000000000001E-2</v>
      </c>
      <c r="K311" s="19"/>
      <c r="L311" s="18">
        <v>4871.33</v>
      </c>
      <c r="M311" s="18">
        <v>4140.6400000000003</v>
      </c>
      <c r="N311" s="18">
        <v>4708.9399999999996</v>
      </c>
      <c r="O311" s="18">
        <v>4002.6</v>
      </c>
      <c r="P311" s="18">
        <v>4546.58</v>
      </c>
      <c r="Q311" s="18">
        <v>3864.6</v>
      </c>
      <c r="R311" s="18">
        <v>4384.18</v>
      </c>
      <c r="S311" s="18">
        <v>3726.56</v>
      </c>
      <c r="T311" s="18">
        <v>4221.82</v>
      </c>
      <c r="U311" s="18">
        <v>3588.55</v>
      </c>
      <c r="V311" s="18">
        <v>4059.43</v>
      </c>
      <c r="W311" s="18">
        <v>3450.51</v>
      </c>
      <c r="X311" s="20"/>
      <c r="Y311" s="18">
        <v>1623.78</v>
      </c>
      <c r="Z311" s="18">
        <v>1380.21</v>
      </c>
      <c r="AA311" s="18">
        <v>1569.65</v>
      </c>
      <c r="AB311" s="18">
        <v>1334.2</v>
      </c>
      <c r="AC311" s="18">
        <v>1515.53</v>
      </c>
      <c r="AD311" s="18">
        <v>1288.2</v>
      </c>
      <c r="AE311" s="18">
        <v>1461.39</v>
      </c>
      <c r="AF311" s="18">
        <v>1242.19</v>
      </c>
      <c r="AG311" s="18">
        <v>1407.27</v>
      </c>
      <c r="AH311" s="18">
        <v>1196.18</v>
      </c>
      <c r="AI311" s="18">
        <v>1353.14</v>
      </c>
      <c r="AJ311" s="18">
        <v>1150.17</v>
      </c>
      <c r="AK311" s="21"/>
      <c r="AL311" s="209"/>
      <c r="AM311" s="7"/>
      <c r="AN311" s="4">
        <v>1334.2</v>
      </c>
      <c r="AO311" s="275"/>
      <c r="AP311" s="9">
        <f t="shared" si="42"/>
        <v>0</v>
      </c>
      <c r="AQ311" s="275"/>
      <c r="AR311" s="9">
        <f t="shared" si="43"/>
        <v>0</v>
      </c>
      <c r="AS311" s="275"/>
      <c r="AT311" s="9">
        <f t="shared" si="39"/>
        <v>0</v>
      </c>
      <c r="AU311" s="275"/>
      <c r="AV311" s="9">
        <f t="shared" si="40"/>
        <v>0</v>
      </c>
      <c r="AW311" s="275"/>
      <c r="AX311" s="9">
        <f t="shared" si="41"/>
        <v>0</v>
      </c>
    </row>
    <row r="312" spans="1:50" ht="15.75">
      <c r="A312" s="44">
        <v>3856</v>
      </c>
      <c r="B312" s="355" t="s">
        <v>2222</v>
      </c>
      <c r="C312" s="355"/>
      <c r="D312" s="44" t="s">
        <v>2223</v>
      </c>
      <c r="E312" s="44">
        <v>6</v>
      </c>
      <c r="F312" s="17"/>
      <c r="G312" s="18">
        <v>8.8829999999999991</v>
      </c>
      <c r="H312" s="18">
        <v>1.4810000000000001</v>
      </c>
      <c r="I312" s="18">
        <v>0.109</v>
      </c>
      <c r="J312" s="18">
        <v>1.7999999999999999E-2</v>
      </c>
      <c r="K312" s="19"/>
      <c r="L312" s="18">
        <v>8620.7900000000009</v>
      </c>
      <c r="M312" s="18">
        <v>7327.65</v>
      </c>
      <c r="N312" s="18">
        <v>8333.42</v>
      </c>
      <c r="O312" s="18">
        <v>7083.38</v>
      </c>
      <c r="P312" s="18">
        <v>8046.06</v>
      </c>
      <c r="Q312" s="18">
        <v>6839.18</v>
      </c>
      <c r="R312" s="18">
        <v>7758.7</v>
      </c>
      <c r="S312" s="18">
        <v>6594.92</v>
      </c>
      <c r="T312" s="18">
        <v>7471.33</v>
      </c>
      <c r="U312" s="18">
        <v>6350.65</v>
      </c>
      <c r="V312" s="18">
        <v>7183.97</v>
      </c>
      <c r="W312" s="18">
        <v>6106.39</v>
      </c>
      <c r="X312" s="20"/>
      <c r="Y312" s="18">
        <v>1436.8</v>
      </c>
      <c r="Z312" s="18">
        <v>1221.28</v>
      </c>
      <c r="AA312" s="18">
        <v>1388.9</v>
      </c>
      <c r="AB312" s="18">
        <v>1180.56</v>
      </c>
      <c r="AC312" s="18">
        <v>1341.01</v>
      </c>
      <c r="AD312" s="18">
        <v>1139.8599999999999</v>
      </c>
      <c r="AE312" s="18">
        <v>1293.1199999999999</v>
      </c>
      <c r="AF312" s="18">
        <v>1099.1500000000001</v>
      </c>
      <c r="AG312" s="18">
        <v>1245.22</v>
      </c>
      <c r="AH312" s="18">
        <v>1058.44</v>
      </c>
      <c r="AI312" s="18">
        <v>1197.33</v>
      </c>
      <c r="AJ312" s="18">
        <v>1017.73</v>
      </c>
      <c r="AK312" s="21"/>
      <c r="AL312" s="209"/>
      <c r="AM312" s="7"/>
      <c r="AN312" s="4">
        <v>1180.56</v>
      </c>
      <c r="AO312" s="275"/>
      <c r="AP312" s="9">
        <f t="shared" si="42"/>
        <v>0</v>
      </c>
      <c r="AQ312" s="275"/>
      <c r="AR312" s="9">
        <f t="shared" si="43"/>
        <v>0</v>
      </c>
      <c r="AS312" s="275"/>
      <c r="AT312" s="9">
        <f t="shared" si="39"/>
        <v>0</v>
      </c>
      <c r="AU312" s="275"/>
      <c r="AV312" s="9">
        <f t="shared" si="40"/>
        <v>0</v>
      </c>
      <c r="AW312" s="275"/>
      <c r="AX312" s="9">
        <f t="shared" si="41"/>
        <v>0</v>
      </c>
    </row>
    <row r="313" spans="1:50" ht="15.75">
      <c r="A313" s="44">
        <v>3857</v>
      </c>
      <c r="B313" s="355" t="s">
        <v>2224</v>
      </c>
      <c r="C313" s="355"/>
      <c r="D313" s="44" t="s">
        <v>2225</v>
      </c>
      <c r="E313" s="44">
        <v>4</v>
      </c>
      <c r="F313" s="17"/>
      <c r="G313" s="18">
        <v>8.6170000000000009</v>
      </c>
      <c r="H313" s="18">
        <v>2.1539999999999999</v>
      </c>
      <c r="I313" s="18">
        <v>0.107</v>
      </c>
      <c r="J313" s="18">
        <v>2.7E-2</v>
      </c>
      <c r="K313" s="19"/>
      <c r="L313" s="18">
        <v>8084.47</v>
      </c>
      <c r="M313" s="18">
        <v>6871.79</v>
      </c>
      <c r="N313" s="18">
        <v>7814.97</v>
      </c>
      <c r="O313" s="18">
        <v>6642.72</v>
      </c>
      <c r="P313" s="18">
        <v>7545.52</v>
      </c>
      <c r="Q313" s="18">
        <v>6413.7</v>
      </c>
      <c r="R313" s="18">
        <v>7276.02</v>
      </c>
      <c r="S313" s="18">
        <v>6184.6</v>
      </c>
      <c r="T313" s="18">
        <v>7006.56</v>
      </c>
      <c r="U313" s="18">
        <v>5955.58</v>
      </c>
      <c r="V313" s="18">
        <v>6737.06</v>
      </c>
      <c r="W313" s="18">
        <v>5726.51</v>
      </c>
      <c r="X313" s="20"/>
      <c r="Y313" s="18">
        <v>2021.12</v>
      </c>
      <c r="Z313" s="18">
        <v>1717.95</v>
      </c>
      <c r="AA313" s="18">
        <v>1953.74</v>
      </c>
      <c r="AB313" s="18">
        <v>1660.68</v>
      </c>
      <c r="AC313" s="18">
        <v>1886.38</v>
      </c>
      <c r="AD313" s="18">
        <v>1603.43</v>
      </c>
      <c r="AE313" s="18">
        <v>1819</v>
      </c>
      <c r="AF313" s="18">
        <v>1546.15</v>
      </c>
      <c r="AG313" s="18">
        <v>1751.64</v>
      </c>
      <c r="AH313" s="18">
        <v>1488.89</v>
      </c>
      <c r="AI313" s="18">
        <v>1684.27</v>
      </c>
      <c r="AJ313" s="18">
        <v>1431.63</v>
      </c>
      <c r="AK313" s="21"/>
      <c r="AL313" s="209"/>
      <c r="AM313" s="7"/>
      <c r="AN313" s="4">
        <v>1660.68</v>
      </c>
      <c r="AO313" s="275"/>
      <c r="AP313" s="9">
        <f t="shared" si="42"/>
        <v>0</v>
      </c>
      <c r="AQ313" s="275"/>
      <c r="AR313" s="9">
        <f t="shared" si="43"/>
        <v>0</v>
      </c>
      <c r="AS313" s="275"/>
      <c r="AT313" s="9">
        <f t="shared" si="39"/>
        <v>0</v>
      </c>
      <c r="AU313" s="275"/>
      <c r="AV313" s="9">
        <f t="shared" si="40"/>
        <v>0</v>
      </c>
      <c r="AW313" s="275"/>
      <c r="AX313" s="9">
        <f t="shared" si="41"/>
        <v>0</v>
      </c>
    </row>
    <row r="314" spans="1:50" ht="16.5" thickBot="1">
      <c r="A314" s="44">
        <v>3871</v>
      </c>
      <c r="B314" s="355" t="s">
        <v>2256</v>
      </c>
      <c r="C314" s="355"/>
      <c r="D314" s="44" t="s">
        <v>2257</v>
      </c>
      <c r="E314" s="44">
        <v>1</v>
      </c>
      <c r="F314" s="17"/>
      <c r="G314" s="99">
        <v>4.266</v>
      </c>
      <c r="H314" s="99">
        <v>4.266</v>
      </c>
      <c r="I314" s="99">
        <v>5.2999999999999999E-2</v>
      </c>
      <c r="J314" s="99">
        <v>5.2999999999999999E-2</v>
      </c>
      <c r="K314" s="19"/>
      <c r="L314" s="99">
        <v>3945.47</v>
      </c>
      <c r="M314" s="99">
        <v>3353.65</v>
      </c>
      <c r="N314" s="99">
        <v>3813.95</v>
      </c>
      <c r="O314" s="99">
        <v>3241.87</v>
      </c>
      <c r="P314" s="99">
        <v>3682.44</v>
      </c>
      <c r="Q314" s="99">
        <v>3130.07</v>
      </c>
      <c r="R314" s="99">
        <v>3550.92</v>
      </c>
      <c r="S314" s="99">
        <v>3018.28</v>
      </c>
      <c r="T314" s="99">
        <v>3419.41</v>
      </c>
      <c r="U314" s="99">
        <v>2906.5</v>
      </c>
      <c r="V314" s="99">
        <v>3287.89</v>
      </c>
      <c r="W314" s="99">
        <v>2794.7</v>
      </c>
      <c r="X314" s="20"/>
      <c r="Y314" s="99">
        <v>3945.47</v>
      </c>
      <c r="Z314" s="99">
        <v>3353.65</v>
      </c>
      <c r="AA314" s="99">
        <v>3813.95</v>
      </c>
      <c r="AB314" s="99">
        <v>3241.87</v>
      </c>
      <c r="AC314" s="99">
        <v>3682.44</v>
      </c>
      <c r="AD314" s="99">
        <v>3130.07</v>
      </c>
      <c r="AE314" s="99">
        <v>3550.92</v>
      </c>
      <c r="AF314" s="99">
        <v>3018.28</v>
      </c>
      <c r="AG314" s="99">
        <v>3419.41</v>
      </c>
      <c r="AH314" s="99">
        <v>2906.5</v>
      </c>
      <c r="AI314" s="99">
        <v>3287.89</v>
      </c>
      <c r="AJ314" s="99">
        <v>2794.7</v>
      </c>
      <c r="AK314" s="21"/>
      <c r="AL314" s="209"/>
      <c r="AM314" s="7"/>
      <c r="AN314" s="4">
        <v>3241.87</v>
      </c>
      <c r="AO314" s="275"/>
      <c r="AP314" s="9">
        <f t="shared" si="42"/>
        <v>0</v>
      </c>
      <c r="AQ314" s="275"/>
      <c r="AR314" s="9">
        <f t="shared" si="43"/>
        <v>0</v>
      </c>
      <c r="AS314" s="275"/>
      <c r="AT314" s="9">
        <f t="shared" si="39"/>
        <v>0</v>
      </c>
      <c r="AU314" s="275"/>
      <c r="AV314" s="9">
        <f t="shared" si="40"/>
        <v>0</v>
      </c>
      <c r="AW314" s="275"/>
      <c r="AX314" s="9">
        <f t="shared" si="41"/>
        <v>0</v>
      </c>
    </row>
    <row r="315" spans="1:50" ht="15.75">
      <c r="A315" s="45">
        <v>3581</v>
      </c>
      <c r="B315" s="356" t="s">
        <v>2028</v>
      </c>
      <c r="C315" s="356"/>
      <c r="D315" s="45" t="s">
        <v>2029</v>
      </c>
      <c r="E315" s="45">
        <v>12</v>
      </c>
      <c r="F315" s="17"/>
      <c r="G315" s="18">
        <v>2.5499999999999998</v>
      </c>
      <c r="H315" s="18">
        <v>0.21299999999999999</v>
      </c>
      <c r="I315" s="18">
        <v>1.4999999999999999E-2</v>
      </c>
      <c r="J315" s="18">
        <v>1E-3</v>
      </c>
      <c r="K315" s="19"/>
      <c r="L315" s="18">
        <v>3923.7</v>
      </c>
      <c r="M315" s="18">
        <v>3335.11</v>
      </c>
      <c r="N315" s="18">
        <v>3792.89</v>
      </c>
      <c r="O315" s="18">
        <v>3223.97</v>
      </c>
      <c r="P315" s="18">
        <v>3662.21</v>
      </c>
      <c r="Q315" s="18">
        <v>3112.82</v>
      </c>
      <c r="R315" s="18">
        <v>3531.4</v>
      </c>
      <c r="S315" s="18">
        <v>3001.68</v>
      </c>
      <c r="T315" s="18">
        <v>3400.58</v>
      </c>
      <c r="U315" s="18">
        <v>2890.54</v>
      </c>
      <c r="V315" s="18">
        <v>3269.77</v>
      </c>
      <c r="W315" s="18">
        <v>2779.26</v>
      </c>
      <c r="X315" s="20"/>
      <c r="Y315" s="18">
        <v>326.98</v>
      </c>
      <c r="Z315" s="18">
        <v>277.93</v>
      </c>
      <c r="AA315" s="18">
        <v>316.07</v>
      </c>
      <c r="AB315" s="18">
        <v>268.66000000000003</v>
      </c>
      <c r="AC315" s="18">
        <v>305.18</v>
      </c>
      <c r="AD315" s="18">
        <v>259.39999999999998</v>
      </c>
      <c r="AE315" s="18">
        <v>294.27999999999997</v>
      </c>
      <c r="AF315" s="18">
        <v>250.14</v>
      </c>
      <c r="AG315" s="18">
        <v>283.38</v>
      </c>
      <c r="AH315" s="18">
        <v>240.88</v>
      </c>
      <c r="AI315" s="18">
        <v>272.48</v>
      </c>
      <c r="AJ315" s="18">
        <v>231.61</v>
      </c>
      <c r="AK315" s="21"/>
      <c r="AL315" s="210"/>
      <c r="AM315" s="7"/>
      <c r="AN315" s="4">
        <v>268.66000000000003</v>
      </c>
      <c r="AO315" s="275"/>
      <c r="AP315" s="9">
        <f t="shared" si="42"/>
        <v>0</v>
      </c>
      <c r="AQ315" s="275"/>
      <c r="AR315" s="9">
        <f t="shared" si="43"/>
        <v>0</v>
      </c>
      <c r="AS315" s="275"/>
      <c r="AT315" s="9">
        <f t="shared" si="39"/>
        <v>0</v>
      </c>
      <c r="AU315" s="275"/>
      <c r="AV315" s="9">
        <f t="shared" si="40"/>
        <v>0</v>
      </c>
      <c r="AW315" s="275"/>
      <c r="AX315" s="9">
        <f t="shared" si="41"/>
        <v>0</v>
      </c>
    </row>
    <row r="316" spans="1:50" ht="15.75">
      <c r="A316" s="46">
        <v>3582</v>
      </c>
      <c r="B316" s="357" t="s">
        <v>2030</v>
      </c>
      <c r="C316" s="357"/>
      <c r="D316" s="46" t="s">
        <v>2031</v>
      </c>
      <c r="E316" s="46">
        <v>8</v>
      </c>
      <c r="F316" s="17"/>
      <c r="G316" s="18">
        <v>3.8330000000000002</v>
      </c>
      <c r="H316" s="18">
        <v>0.47899999999999998</v>
      </c>
      <c r="I316" s="18">
        <v>2.1999999999999999E-2</v>
      </c>
      <c r="J316" s="18">
        <v>3.0000000000000001E-3</v>
      </c>
      <c r="K316" s="19"/>
      <c r="L316" s="18">
        <v>5549.37</v>
      </c>
      <c r="M316" s="18">
        <v>4716.9799999999996</v>
      </c>
      <c r="N316" s="18">
        <v>5364.39</v>
      </c>
      <c r="O316" s="18">
        <v>4559.72</v>
      </c>
      <c r="P316" s="18">
        <v>5179.42</v>
      </c>
      <c r="Q316" s="18">
        <v>4402.46</v>
      </c>
      <c r="R316" s="18">
        <v>4994.4399999999996</v>
      </c>
      <c r="S316" s="18">
        <v>4245.3</v>
      </c>
      <c r="T316" s="18">
        <v>4809.46</v>
      </c>
      <c r="U316" s="18">
        <v>4088.04</v>
      </c>
      <c r="V316" s="18">
        <v>4624.49</v>
      </c>
      <c r="W316" s="18">
        <v>3930.78</v>
      </c>
      <c r="X316" s="20"/>
      <c r="Y316" s="18">
        <v>693.67</v>
      </c>
      <c r="Z316" s="18">
        <v>589.62</v>
      </c>
      <c r="AA316" s="18">
        <v>670.55</v>
      </c>
      <c r="AB316" s="18">
        <v>569.97</v>
      </c>
      <c r="AC316" s="18">
        <v>647.42999999999995</v>
      </c>
      <c r="AD316" s="18">
        <v>550.30999999999995</v>
      </c>
      <c r="AE316" s="18">
        <v>624.30999999999995</v>
      </c>
      <c r="AF316" s="18">
        <v>530.66</v>
      </c>
      <c r="AG316" s="18">
        <v>601.17999999999995</v>
      </c>
      <c r="AH316" s="18">
        <v>511.01</v>
      </c>
      <c r="AI316" s="18">
        <v>578.05999999999995</v>
      </c>
      <c r="AJ316" s="18">
        <v>491.35</v>
      </c>
      <c r="AK316" s="21"/>
      <c r="AL316" s="211"/>
      <c r="AM316" s="7"/>
      <c r="AN316" s="4">
        <v>569.97</v>
      </c>
      <c r="AO316" s="275"/>
      <c r="AP316" s="9">
        <f t="shared" si="42"/>
        <v>0</v>
      </c>
      <c r="AQ316" s="275"/>
      <c r="AR316" s="9">
        <f t="shared" si="43"/>
        <v>0</v>
      </c>
      <c r="AS316" s="275"/>
      <c r="AT316" s="9">
        <f t="shared" si="39"/>
        <v>0</v>
      </c>
      <c r="AU316" s="275"/>
      <c r="AV316" s="9">
        <f t="shared" si="40"/>
        <v>0</v>
      </c>
      <c r="AW316" s="275"/>
      <c r="AX316" s="9">
        <f t="shared" si="41"/>
        <v>0</v>
      </c>
    </row>
    <row r="317" spans="1:50" ht="15.75">
      <c r="A317" s="46">
        <v>3583</v>
      </c>
      <c r="B317" s="357" t="s">
        <v>2032</v>
      </c>
      <c r="C317" s="357"/>
      <c r="D317" s="46" t="s">
        <v>2033</v>
      </c>
      <c r="E317" s="46">
        <v>10</v>
      </c>
      <c r="F317" s="17"/>
      <c r="G317" s="18">
        <v>4.4640000000000004</v>
      </c>
      <c r="H317" s="18">
        <v>0.44600000000000001</v>
      </c>
      <c r="I317" s="18">
        <v>2.5000000000000001E-2</v>
      </c>
      <c r="J317" s="18">
        <v>3.0000000000000001E-3</v>
      </c>
      <c r="K317" s="19"/>
      <c r="L317" s="18">
        <v>6428.84</v>
      </c>
      <c r="M317" s="18">
        <v>5464.47</v>
      </c>
      <c r="N317" s="18">
        <v>6214.45</v>
      </c>
      <c r="O317" s="18">
        <v>5282.31</v>
      </c>
      <c r="P317" s="18">
        <v>6000.17</v>
      </c>
      <c r="Q317" s="18">
        <v>5100.1499999999996</v>
      </c>
      <c r="R317" s="18">
        <v>5785.89</v>
      </c>
      <c r="S317" s="18">
        <v>4917.99</v>
      </c>
      <c r="T317" s="18">
        <v>5571.61</v>
      </c>
      <c r="U317" s="18">
        <v>4735.83</v>
      </c>
      <c r="V317" s="18">
        <v>5357.33</v>
      </c>
      <c r="W317" s="18">
        <v>4553.78</v>
      </c>
      <c r="X317" s="20"/>
      <c r="Y317" s="18">
        <v>642.88</v>
      </c>
      <c r="Z317" s="18">
        <v>546.45000000000005</v>
      </c>
      <c r="AA317" s="18">
        <v>621.45000000000005</v>
      </c>
      <c r="AB317" s="18">
        <v>528.23</v>
      </c>
      <c r="AC317" s="18">
        <v>600.02</v>
      </c>
      <c r="AD317" s="18">
        <v>510.02</v>
      </c>
      <c r="AE317" s="18">
        <v>578.59</v>
      </c>
      <c r="AF317" s="18">
        <v>491.8</v>
      </c>
      <c r="AG317" s="18">
        <v>557.16</v>
      </c>
      <c r="AH317" s="18">
        <v>473.58</v>
      </c>
      <c r="AI317" s="18">
        <v>535.73</v>
      </c>
      <c r="AJ317" s="18">
        <v>455.38</v>
      </c>
      <c r="AK317" s="21"/>
      <c r="AL317" s="211"/>
      <c r="AM317" s="7"/>
      <c r="AN317" s="4">
        <v>528.23</v>
      </c>
      <c r="AO317" s="275"/>
      <c r="AP317" s="9">
        <f t="shared" si="42"/>
        <v>0</v>
      </c>
      <c r="AQ317" s="275"/>
      <c r="AR317" s="9">
        <f t="shared" si="43"/>
        <v>0</v>
      </c>
      <c r="AS317" s="275"/>
      <c r="AT317" s="9">
        <f t="shared" si="39"/>
        <v>0</v>
      </c>
      <c r="AU317" s="275"/>
      <c r="AV317" s="9">
        <f t="shared" si="40"/>
        <v>0</v>
      </c>
      <c r="AW317" s="275"/>
      <c r="AX317" s="9">
        <f t="shared" si="41"/>
        <v>0</v>
      </c>
    </row>
    <row r="318" spans="1:50" ht="15.75">
      <c r="A318" s="46">
        <v>3584</v>
      </c>
      <c r="B318" s="357" t="s">
        <v>2034</v>
      </c>
      <c r="C318" s="357"/>
      <c r="D318" s="46" t="s">
        <v>2035</v>
      </c>
      <c r="E318" s="46">
        <v>6</v>
      </c>
      <c r="F318" s="17"/>
      <c r="G318" s="18">
        <v>4.8529999999999998</v>
      </c>
      <c r="H318" s="18">
        <v>0.80900000000000005</v>
      </c>
      <c r="I318" s="18">
        <v>2.1999999999999999E-2</v>
      </c>
      <c r="J318" s="18">
        <v>4.0000000000000001E-3</v>
      </c>
      <c r="K318" s="19"/>
      <c r="L318" s="18">
        <v>6410.71</v>
      </c>
      <c r="M318" s="18">
        <v>5449.09</v>
      </c>
      <c r="N318" s="18">
        <v>6197</v>
      </c>
      <c r="O318" s="18">
        <v>5267.46</v>
      </c>
      <c r="P318" s="18">
        <v>5983.3</v>
      </c>
      <c r="Q318" s="18">
        <v>5085.83</v>
      </c>
      <c r="R318" s="18">
        <v>5769.59</v>
      </c>
      <c r="S318" s="18">
        <v>4904.13</v>
      </c>
      <c r="T318" s="18">
        <v>5555.95</v>
      </c>
      <c r="U318" s="18">
        <v>4722.5600000000004</v>
      </c>
      <c r="V318" s="18">
        <v>5342.24</v>
      </c>
      <c r="W318" s="18">
        <v>4540.93</v>
      </c>
      <c r="X318" s="20"/>
      <c r="Y318" s="18">
        <v>1068.45</v>
      </c>
      <c r="Z318" s="18">
        <v>908.18</v>
      </c>
      <c r="AA318" s="18">
        <v>1032.83</v>
      </c>
      <c r="AB318" s="18">
        <v>877.91</v>
      </c>
      <c r="AC318" s="18">
        <v>997.22</v>
      </c>
      <c r="AD318" s="18">
        <v>847.64</v>
      </c>
      <c r="AE318" s="18">
        <v>961.6</v>
      </c>
      <c r="AF318" s="18">
        <v>817.36</v>
      </c>
      <c r="AG318" s="18">
        <v>925.99</v>
      </c>
      <c r="AH318" s="18">
        <v>787.09</v>
      </c>
      <c r="AI318" s="18">
        <v>890.37</v>
      </c>
      <c r="AJ318" s="18">
        <v>756.82</v>
      </c>
      <c r="AK318" s="21"/>
      <c r="AL318" s="211"/>
      <c r="AM318" s="7"/>
      <c r="AN318" s="4">
        <v>877.91</v>
      </c>
      <c r="AO318" s="275"/>
      <c r="AP318" s="9">
        <f t="shared" si="42"/>
        <v>0</v>
      </c>
      <c r="AQ318" s="275"/>
      <c r="AR318" s="9">
        <f t="shared" si="43"/>
        <v>0</v>
      </c>
      <c r="AS318" s="275"/>
      <c r="AT318" s="9">
        <f t="shared" si="39"/>
        <v>0</v>
      </c>
      <c r="AU318" s="275"/>
      <c r="AV318" s="9">
        <f t="shared" si="40"/>
        <v>0</v>
      </c>
      <c r="AW318" s="275"/>
      <c r="AX318" s="9">
        <f t="shared" si="41"/>
        <v>0</v>
      </c>
    </row>
    <row r="319" spans="1:50" ht="15.75">
      <c r="A319" s="46">
        <v>3586</v>
      </c>
      <c r="B319" s="357" t="s">
        <v>2036</v>
      </c>
      <c r="C319" s="357"/>
      <c r="D319" s="46" t="s">
        <v>2037</v>
      </c>
      <c r="E319" s="46">
        <v>11</v>
      </c>
      <c r="F319" s="17"/>
      <c r="G319" s="18">
        <v>4.101</v>
      </c>
      <c r="H319" s="18">
        <v>0.373</v>
      </c>
      <c r="I319" s="18">
        <v>2.1999999999999999E-2</v>
      </c>
      <c r="J319" s="18">
        <v>2E-3</v>
      </c>
      <c r="K319" s="19"/>
      <c r="L319" s="18">
        <v>5777.99</v>
      </c>
      <c r="M319" s="18">
        <v>4911.2700000000004</v>
      </c>
      <c r="N319" s="18">
        <v>5585.36</v>
      </c>
      <c r="O319" s="18">
        <v>4747.5600000000004</v>
      </c>
      <c r="P319" s="18">
        <v>5392.73</v>
      </c>
      <c r="Q319" s="18">
        <v>4583.84</v>
      </c>
      <c r="R319" s="18">
        <v>5200.1000000000004</v>
      </c>
      <c r="S319" s="18">
        <v>4420.13</v>
      </c>
      <c r="T319" s="18">
        <v>5007.59</v>
      </c>
      <c r="U319" s="18">
        <v>4256.42</v>
      </c>
      <c r="V319" s="18">
        <v>4814.95</v>
      </c>
      <c r="W319" s="18">
        <v>4092.7</v>
      </c>
      <c r="X319" s="20"/>
      <c r="Y319" s="18">
        <v>525.27</v>
      </c>
      <c r="Z319" s="18">
        <v>446.48</v>
      </c>
      <c r="AA319" s="18">
        <v>507.76</v>
      </c>
      <c r="AB319" s="18">
        <v>431.6</v>
      </c>
      <c r="AC319" s="18">
        <v>490.25</v>
      </c>
      <c r="AD319" s="18">
        <v>416.71</v>
      </c>
      <c r="AE319" s="18">
        <v>472.74</v>
      </c>
      <c r="AF319" s="18">
        <v>401.83</v>
      </c>
      <c r="AG319" s="18">
        <v>455.24</v>
      </c>
      <c r="AH319" s="18">
        <v>386.95</v>
      </c>
      <c r="AI319" s="18">
        <v>437.72</v>
      </c>
      <c r="AJ319" s="18">
        <v>372.06</v>
      </c>
      <c r="AK319" s="21"/>
      <c r="AL319" s="211"/>
      <c r="AM319" s="7"/>
      <c r="AN319" s="4">
        <v>431.6</v>
      </c>
      <c r="AO319" s="275"/>
      <c r="AP319" s="9">
        <f t="shared" si="42"/>
        <v>0</v>
      </c>
      <c r="AQ319" s="275"/>
      <c r="AR319" s="9">
        <f t="shared" si="43"/>
        <v>0</v>
      </c>
      <c r="AS319" s="275"/>
      <c r="AT319" s="9">
        <f t="shared" si="39"/>
        <v>0</v>
      </c>
      <c r="AU319" s="275"/>
      <c r="AV319" s="9">
        <f t="shared" si="40"/>
        <v>0</v>
      </c>
      <c r="AW319" s="275"/>
      <c r="AX319" s="9">
        <f t="shared" si="41"/>
        <v>0</v>
      </c>
    </row>
    <row r="320" spans="1:50" ht="15.75">
      <c r="A320" s="46">
        <v>3587</v>
      </c>
      <c r="B320" s="357" t="s">
        <v>2038</v>
      </c>
      <c r="C320" s="357"/>
      <c r="D320" s="46" t="s">
        <v>2039</v>
      </c>
      <c r="E320" s="46">
        <v>8</v>
      </c>
      <c r="F320" s="17"/>
      <c r="G320" s="18">
        <v>4.51</v>
      </c>
      <c r="H320" s="18">
        <v>0.56399999999999995</v>
      </c>
      <c r="I320" s="18">
        <v>0.03</v>
      </c>
      <c r="J320" s="18">
        <v>4.0000000000000001E-3</v>
      </c>
      <c r="K320" s="19"/>
      <c r="L320" s="18">
        <v>6267.71</v>
      </c>
      <c r="M320" s="18">
        <v>5327.52</v>
      </c>
      <c r="N320" s="18">
        <v>6058.71</v>
      </c>
      <c r="O320" s="18">
        <v>5149.9399999999996</v>
      </c>
      <c r="P320" s="18">
        <v>5849.8</v>
      </c>
      <c r="Q320" s="18">
        <v>4972.3500000000004</v>
      </c>
      <c r="R320" s="18">
        <v>5640.89</v>
      </c>
      <c r="S320" s="18">
        <v>4794.7700000000004</v>
      </c>
      <c r="T320" s="18">
        <v>5431.98</v>
      </c>
      <c r="U320" s="18">
        <v>4617.18</v>
      </c>
      <c r="V320" s="18">
        <v>5223.0600000000004</v>
      </c>
      <c r="W320" s="18">
        <v>4439.6000000000004</v>
      </c>
      <c r="X320" s="20"/>
      <c r="Y320" s="18">
        <v>783.46</v>
      </c>
      <c r="Z320" s="18">
        <v>665.94</v>
      </c>
      <c r="AA320" s="18">
        <v>757.34</v>
      </c>
      <c r="AB320" s="18">
        <v>643.74</v>
      </c>
      <c r="AC320" s="18">
        <v>731.23</v>
      </c>
      <c r="AD320" s="18">
        <v>621.54</v>
      </c>
      <c r="AE320" s="18">
        <v>705.11</v>
      </c>
      <c r="AF320" s="18">
        <v>599.35</v>
      </c>
      <c r="AG320" s="18">
        <v>679</v>
      </c>
      <c r="AH320" s="18">
        <v>577.15</v>
      </c>
      <c r="AI320" s="18">
        <v>652.88</v>
      </c>
      <c r="AJ320" s="18">
        <v>554.95000000000005</v>
      </c>
      <c r="AK320" s="21"/>
      <c r="AL320" s="211"/>
      <c r="AM320" s="7"/>
      <c r="AN320" s="4">
        <v>643.74</v>
      </c>
      <c r="AO320" s="275"/>
      <c r="AP320" s="9">
        <f t="shared" si="42"/>
        <v>0</v>
      </c>
      <c r="AQ320" s="275"/>
      <c r="AR320" s="9">
        <f t="shared" si="43"/>
        <v>0</v>
      </c>
      <c r="AS320" s="275"/>
      <c r="AT320" s="9">
        <f t="shared" si="39"/>
        <v>0</v>
      </c>
      <c r="AU320" s="275"/>
      <c r="AV320" s="9">
        <f t="shared" si="40"/>
        <v>0</v>
      </c>
      <c r="AW320" s="275"/>
      <c r="AX320" s="9">
        <f t="shared" si="41"/>
        <v>0</v>
      </c>
    </row>
    <row r="321" spans="1:50" ht="15.75">
      <c r="A321" s="46">
        <v>3588</v>
      </c>
      <c r="B321" s="357" t="s">
        <v>2040</v>
      </c>
      <c r="C321" s="357"/>
      <c r="D321" s="46" t="s">
        <v>2041</v>
      </c>
      <c r="E321" s="46">
        <v>8</v>
      </c>
      <c r="F321" s="17"/>
      <c r="G321" s="18">
        <v>2.8479999999999999</v>
      </c>
      <c r="H321" s="18">
        <v>0.35599999999999998</v>
      </c>
      <c r="I321" s="18">
        <v>1.4999999999999999E-2</v>
      </c>
      <c r="J321" s="18">
        <v>2E-3</v>
      </c>
      <c r="K321" s="19"/>
      <c r="L321" s="18">
        <v>4100.45</v>
      </c>
      <c r="M321" s="18">
        <v>3485.42</v>
      </c>
      <c r="N321" s="18">
        <v>3963.78</v>
      </c>
      <c r="O321" s="18">
        <v>3369.26</v>
      </c>
      <c r="P321" s="18">
        <v>3827.12</v>
      </c>
      <c r="Q321" s="18">
        <v>3253.1</v>
      </c>
      <c r="R321" s="18">
        <v>3690.37</v>
      </c>
      <c r="S321" s="18">
        <v>3136.85</v>
      </c>
      <c r="T321" s="18">
        <v>3553.7</v>
      </c>
      <c r="U321" s="18">
        <v>3020.69</v>
      </c>
      <c r="V321" s="18">
        <v>3417.04</v>
      </c>
      <c r="W321" s="18">
        <v>2904.53</v>
      </c>
      <c r="X321" s="20"/>
      <c r="Y321" s="18">
        <v>512.55999999999995</v>
      </c>
      <c r="Z321" s="18">
        <v>435.68</v>
      </c>
      <c r="AA321" s="18">
        <v>495.47</v>
      </c>
      <c r="AB321" s="18">
        <v>421.16</v>
      </c>
      <c r="AC321" s="18">
        <v>478.39</v>
      </c>
      <c r="AD321" s="18">
        <v>406.64</v>
      </c>
      <c r="AE321" s="18">
        <v>461.3</v>
      </c>
      <c r="AF321" s="18">
        <v>392.11</v>
      </c>
      <c r="AG321" s="18">
        <v>444.21</v>
      </c>
      <c r="AH321" s="18">
        <v>377.59</v>
      </c>
      <c r="AI321" s="18">
        <v>427.13</v>
      </c>
      <c r="AJ321" s="18">
        <v>363.07</v>
      </c>
      <c r="AK321" s="21"/>
      <c r="AL321" s="211"/>
      <c r="AM321" s="7"/>
      <c r="AN321" s="4">
        <v>421.16</v>
      </c>
      <c r="AO321" s="275"/>
      <c r="AP321" s="9">
        <f t="shared" si="42"/>
        <v>0</v>
      </c>
      <c r="AQ321" s="275"/>
      <c r="AR321" s="9">
        <f t="shared" si="43"/>
        <v>0</v>
      </c>
      <c r="AS321" s="275"/>
      <c r="AT321" s="9">
        <f t="shared" si="39"/>
        <v>0</v>
      </c>
      <c r="AU321" s="275"/>
      <c r="AV321" s="9">
        <f t="shared" si="40"/>
        <v>0</v>
      </c>
      <c r="AW321" s="275"/>
      <c r="AX321" s="9">
        <f t="shared" si="41"/>
        <v>0</v>
      </c>
    </row>
    <row r="322" spans="1:50" ht="15.75">
      <c r="A322" s="46">
        <v>3589</v>
      </c>
      <c r="B322" s="357" t="s">
        <v>2042</v>
      </c>
      <c r="C322" s="357"/>
      <c r="D322" s="46" t="s">
        <v>2043</v>
      </c>
      <c r="E322" s="46">
        <v>12</v>
      </c>
      <c r="F322" s="17"/>
      <c r="G322" s="18">
        <v>2.972</v>
      </c>
      <c r="H322" s="18">
        <v>0.248</v>
      </c>
      <c r="I322" s="18">
        <v>1.4E-2</v>
      </c>
      <c r="J322" s="18">
        <v>1E-3</v>
      </c>
      <c r="K322" s="19"/>
      <c r="L322" s="18">
        <v>4473.4799999999996</v>
      </c>
      <c r="M322" s="18">
        <v>3802.52</v>
      </c>
      <c r="N322" s="18">
        <v>4324.45</v>
      </c>
      <c r="O322" s="18">
        <v>3675.8</v>
      </c>
      <c r="P322" s="18">
        <v>4175.29</v>
      </c>
      <c r="Q322" s="18">
        <v>3548.95</v>
      </c>
      <c r="R322" s="18">
        <v>4026.13</v>
      </c>
      <c r="S322" s="18">
        <v>3422.23</v>
      </c>
      <c r="T322" s="18">
        <v>3877.1</v>
      </c>
      <c r="U322" s="18">
        <v>3295.51</v>
      </c>
      <c r="V322" s="18">
        <v>3727.94</v>
      </c>
      <c r="W322" s="18">
        <v>3168.79</v>
      </c>
      <c r="X322" s="20"/>
      <c r="Y322" s="18">
        <v>372.79</v>
      </c>
      <c r="Z322" s="18">
        <v>316.88</v>
      </c>
      <c r="AA322" s="18">
        <v>360.37</v>
      </c>
      <c r="AB322" s="18">
        <v>306.32</v>
      </c>
      <c r="AC322" s="18">
        <v>347.94</v>
      </c>
      <c r="AD322" s="18">
        <v>295.75</v>
      </c>
      <c r="AE322" s="18">
        <v>335.51</v>
      </c>
      <c r="AF322" s="18">
        <v>285.19</v>
      </c>
      <c r="AG322" s="18">
        <v>323.08999999999997</v>
      </c>
      <c r="AH322" s="18">
        <v>274.63</v>
      </c>
      <c r="AI322" s="18">
        <v>310.66000000000003</v>
      </c>
      <c r="AJ322" s="18">
        <v>264.07</v>
      </c>
      <c r="AK322" s="21"/>
      <c r="AL322" s="211"/>
      <c r="AM322" s="7"/>
      <c r="AN322" s="4">
        <v>306.32</v>
      </c>
      <c r="AO322" s="275"/>
      <c r="AP322" s="9">
        <f t="shared" si="42"/>
        <v>0</v>
      </c>
      <c r="AQ322" s="275"/>
      <c r="AR322" s="9">
        <f t="shared" si="43"/>
        <v>0</v>
      </c>
      <c r="AS322" s="275"/>
      <c r="AT322" s="9">
        <f t="shared" si="39"/>
        <v>0</v>
      </c>
      <c r="AU322" s="275"/>
      <c r="AV322" s="9">
        <f t="shared" si="40"/>
        <v>0</v>
      </c>
      <c r="AW322" s="275"/>
      <c r="AX322" s="9">
        <f t="shared" si="41"/>
        <v>0</v>
      </c>
    </row>
    <row r="323" spans="1:50" ht="15.75">
      <c r="A323" s="46">
        <v>3590</v>
      </c>
      <c r="B323" s="357" t="s">
        <v>2044</v>
      </c>
      <c r="C323" s="357"/>
      <c r="D323" s="46" t="s">
        <v>2045</v>
      </c>
      <c r="E323" s="46">
        <v>10</v>
      </c>
      <c r="F323" s="17"/>
      <c r="G323" s="18">
        <v>4.0250000000000004</v>
      </c>
      <c r="H323" s="18">
        <v>0.40300000000000002</v>
      </c>
      <c r="I323" s="18">
        <v>2.1999999999999999E-2</v>
      </c>
      <c r="J323" s="18">
        <v>2E-3</v>
      </c>
      <c r="K323" s="19"/>
      <c r="L323" s="18">
        <v>5539.6</v>
      </c>
      <c r="M323" s="18">
        <v>4708.66</v>
      </c>
      <c r="N323" s="18">
        <v>5355.02</v>
      </c>
      <c r="O323" s="18">
        <v>4551.8</v>
      </c>
      <c r="P323" s="18">
        <v>5170.33</v>
      </c>
      <c r="Q323" s="18">
        <v>4394.83</v>
      </c>
      <c r="R323" s="18">
        <v>4985.6400000000003</v>
      </c>
      <c r="S323" s="18">
        <v>4237.75</v>
      </c>
      <c r="T323" s="18">
        <v>4801.0600000000004</v>
      </c>
      <c r="U323" s="18">
        <v>4080.89</v>
      </c>
      <c r="V323" s="18">
        <v>4616.37</v>
      </c>
      <c r="W323" s="18">
        <v>3923.92</v>
      </c>
      <c r="X323" s="20"/>
      <c r="Y323" s="18">
        <v>553.96</v>
      </c>
      <c r="Z323" s="18">
        <v>470.87</v>
      </c>
      <c r="AA323" s="18">
        <v>535.5</v>
      </c>
      <c r="AB323" s="18">
        <v>455.18</v>
      </c>
      <c r="AC323" s="18">
        <v>517.03</v>
      </c>
      <c r="AD323" s="18">
        <v>439.48</v>
      </c>
      <c r="AE323" s="18">
        <v>498.56</v>
      </c>
      <c r="AF323" s="18">
        <v>423.78</v>
      </c>
      <c r="AG323" s="18">
        <v>480.11</v>
      </c>
      <c r="AH323" s="18">
        <v>408.09</v>
      </c>
      <c r="AI323" s="18">
        <v>461.64</v>
      </c>
      <c r="AJ323" s="18">
        <v>392.39</v>
      </c>
      <c r="AK323" s="21"/>
      <c r="AL323" s="211"/>
      <c r="AM323" s="7"/>
      <c r="AN323" s="4">
        <v>455.18</v>
      </c>
      <c r="AO323" s="275"/>
      <c r="AP323" s="9">
        <f t="shared" si="42"/>
        <v>0</v>
      </c>
      <c r="AQ323" s="275"/>
      <c r="AR323" s="9">
        <f t="shared" si="43"/>
        <v>0</v>
      </c>
      <c r="AS323" s="275"/>
      <c r="AT323" s="9">
        <f t="shared" ref="AT323:AT380" si="44">AS323/$E323</f>
        <v>0</v>
      </c>
      <c r="AU323" s="275"/>
      <c r="AV323" s="9">
        <f t="shared" ref="AV323:AV380" si="45">AU323/$E323</f>
        <v>0</v>
      </c>
      <c r="AW323" s="275"/>
      <c r="AX323" s="9">
        <f t="shared" ref="AX323:AX380" si="46">AW323/$E323</f>
        <v>0</v>
      </c>
    </row>
    <row r="324" spans="1:50" ht="15.75">
      <c r="A324" s="46">
        <v>3591</v>
      </c>
      <c r="B324" s="357" t="s">
        <v>2046</v>
      </c>
      <c r="C324" s="357"/>
      <c r="D324" s="46" t="s">
        <v>2047</v>
      </c>
      <c r="E324" s="46">
        <v>12</v>
      </c>
      <c r="F324" s="17"/>
      <c r="G324" s="18">
        <v>4.8959999999999999</v>
      </c>
      <c r="H324" s="18">
        <v>0.40799999999999997</v>
      </c>
      <c r="I324" s="18">
        <v>2.1999999999999999E-2</v>
      </c>
      <c r="J324" s="18">
        <v>2E-3</v>
      </c>
      <c r="K324" s="19"/>
      <c r="L324" s="18">
        <v>7359.4</v>
      </c>
      <c r="M324" s="18">
        <v>6255.48</v>
      </c>
      <c r="N324" s="18">
        <v>7114.14</v>
      </c>
      <c r="O324" s="18">
        <v>6047.05</v>
      </c>
      <c r="P324" s="18">
        <v>6868.75</v>
      </c>
      <c r="Q324" s="18">
        <v>5838.49</v>
      </c>
      <c r="R324" s="18">
        <v>6623.5</v>
      </c>
      <c r="S324" s="18">
        <v>5629.93</v>
      </c>
      <c r="T324" s="18">
        <v>6378.11</v>
      </c>
      <c r="U324" s="18">
        <v>5421.37</v>
      </c>
      <c r="V324" s="18">
        <v>6132.85</v>
      </c>
      <c r="W324" s="18">
        <v>5212.9399999999996</v>
      </c>
      <c r="X324" s="20"/>
      <c r="Y324" s="18">
        <v>613.28</v>
      </c>
      <c r="Z324" s="18">
        <v>521.29</v>
      </c>
      <c r="AA324" s="18">
        <v>592.85</v>
      </c>
      <c r="AB324" s="18">
        <v>503.92</v>
      </c>
      <c r="AC324" s="18">
        <v>572.4</v>
      </c>
      <c r="AD324" s="18">
        <v>486.54</v>
      </c>
      <c r="AE324" s="18">
        <v>551.96</v>
      </c>
      <c r="AF324" s="18">
        <v>469.16</v>
      </c>
      <c r="AG324" s="18">
        <v>531.51</v>
      </c>
      <c r="AH324" s="18">
        <v>451.78</v>
      </c>
      <c r="AI324" s="18">
        <v>511.07</v>
      </c>
      <c r="AJ324" s="18">
        <v>434.41</v>
      </c>
      <c r="AK324" s="21"/>
      <c r="AL324" s="211"/>
      <c r="AM324" s="7"/>
      <c r="AN324" s="4">
        <v>503.92</v>
      </c>
      <c r="AO324" s="275"/>
      <c r="AP324" s="9">
        <f t="shared" ref="AP324:AP382" si="47">AO324/$E324</f>
        <v>0</v>
      </c>
      <c r="AQ324" s="275"/>
      <c r="AR324" s="9">
        <f t="shared" si="43"/>
        <v>0</v>
      </c>
      <c r="AS324" s="275"/>
      <c r="AT324" s="9">
        <f t="shared" si="44"/>
        <v>0</v>
      </c>
      <c r="AU324" s="275"/>
      <c r="AV324" s="9">
        <f t="shared" si="45"/>
        <v>0</v>
      </c>
      <c r="AW324" s="275"/>
      <c r="AX324" s="9">
        <f t="shared" si="46"/>
        <v>0</v>
      </c>
    </row>
    <row r="325" spans="1:50" ht="15.75">
      <c r="A325" s="46">
        <v>3592</v>
      </c>
      <c r="B325" s="357" t="s">
        <v>2048</v>
      </c>
      <c r="C325" s="357"/>
      <c r="D325" s="46" t="s">
        <v>2049</v>
      </c>
      <c r="E325" s="46">
        <v>8</v>
      </c>
      <c r="F325" s="17"/>
      <c r="G325" s="18">
        <v>3.1930000000000001</v>
      </c>
      <c r="H325" s="18">
        <v>0.39900000000000002</v>
      </c>
      <c r="I325" s="18">
        <v>0.02</v>
      </c>
      <c r="J325" s="18">
        <v>3.0000000000000001E-3</v>
      </c>
      <c r="K325" s="19"/>
      <c r="L325" s="18">
        <v>4484.74</v>
      </c>
      <c r="M325" s="18">
        <v>3812.07</v>
      </c>
      <c r="N325" s="18">
        <v>4335.2299999999996</v>
      </c>
      <c r="O325" s="18">
        <v>3684.91</v>
      </c>
      <c r="P325" s="18">
        <v>4185.72</v>
      </c>
      <c r="Q325" s="18">
        <v>3557.84</v>
      </c>
      <c r="R325" s="18">
        <v>4036.3</v>
      </c>
      <c r="S325" s="18">
        <v>3430.86</v>
      </c>
      <c r="T325" s="18">
        <v>3886.78</v>
      </c>
      <c r="U325" s="18">
        <v>3303.78</v>
      </c>
      <c r="V325" s="18">
        <v>3737.27</v>
      </c>
      <c r="W325" s="18">
        <v>3176.71</v>
      </c>
      <c r="X325" s="20"/>
      <c r="Y325" s="18">
        <v>560.59</v>
      </c>
      <c r="Z325" s="18">
        <v>476.51</v>
      </c>
      <c r="AA325" s="18">
        <v>541.9</v>
      </c>
      <c r="AB325" s="18">
        <v>460.61</v>
      </c>
      <c r="AC325" s="18">
        <v>523.22</v>
      </c>
      <c r="AD325" s="18">
        <v>444.73</v>
      </c>
      <c r="AE325" s="18">
        <v>504.54</v>
      </c>
      <c r="AF325" s="18">
        <v>428.86</v>
      </c>
      <c r="AG325" s="18">
        <v>485.85</v>
      </c>
      <c r="AH325" s="18">
        <v>412.97</v>
      </c>
      <c r="AI325" s="18">
        <v>467.16</v>
      </c>
      <c r="AJ325" s="18">
        <v>397.09</v>
      </c>
      <c r="AK325" s="21"/>
      <c r="AL325" s="211"/>
      <c r="AM325" s="7"/>
      <c r="AN325" s="4">
        <v>460.61</v>
      </c>
      <c r="AO325" s="275"/>
      <c r="AP325" s="9">
        <f t="shared" si="47"/>
        <v>0</v>
      </c>
      <c r="AQ325" s="275"/>
      <c r="AR325" s="9">
        <f t="shared" si="43"/>
        <v>0</v>
      </c>
      <c r="AS325" s="275"/>
      <c r="AT325" s="9">
        <f t="shared" si="44"/>
        <v>0</v>
      </c>
      <c r="AU325" s="275"/>
      <c r="AV325" s="9">
        <f t="shared" si="45"/>
        <v>0</v>
      </c>
      <c r="AW325" s="275"/>
      <c r="AX325" s="9">
        <f t="shared" si="46"/>
        <v>0</v>
      </c>
    </row>
    <row r="326" spans="1:50" ht="15.75">
      <c r="A326" s="46">
        <v>3593</v>
      </c>
      <c r="B326" s="357" t="s">
        <v>2050</v>
      </c>
      <c r="C326" s="357"/>
      <c r="D326" s="46" t="s">
        <v>2051</v>
      </c>
      <c r="E326" s="46">
        <v>7</v>
      </c>
      <c r="F326" s="17"/>
      <c r="G326" s="18">
        <v>5.351</v>
      </c>
      <c r="H326" s="18">
        <v>0.76400000000000001</v>
      </c>
      <c r="I326" s="18">
        <v>2.1999999999999999E-2</v>
      </c>
      <c r="J326" s="18">
        <v>3.0000000000000001E-3</v>
      </c>
      <c r="K326" s="19"/>
      <c r="L326" s="18">
        <v>6498.11</v>
      </c>
      <c r="M326" s="18">
        <v>5523.36</v>
      </c>
      <c r="N326" s="18">
        <v>6281.51</v>
      </c>
      <c r="O326" s="18">
        <v>5339.26</v>
      </c>
      <c r="P326" s="18">
        <v>6064.91</v>
      </c>
      <c r="Q326" s="18">
        <v>5155.1499999999996</v>
      </c>
      <c r="R326" s="18">
        <v>5848.3</v>
      </c>
      <c r="S326" s="18">
        <v>4971.04</v>
      </c>
      <c r="T326" s="18">
        <v>5631.7</v>
      </c>
      <c r="U326" s="18">
        <v>4786.9399999999996</v>
      </c>
      <c r="V326" s="18">
        <v>5415.1</v>
      </c>
      <c r="W326" s="18">
        <v>4602.83</v>
      </c>
      <c r="X326" s="20"/>
      <c r="Y326" s="18">
        <v>928.3</v>
      </c>
      <c r="Z326" s="18">
        <v>789.05</v>
      </c>
      <c r="AA326" s="18">
        <v>897.36</v>
      </c>
      <c r="AB326" s="18">
        <v>762.75</v>
      </c>
      <c r="AC326" s="18">
        <v>866.42</v>
      </c>
      <c r="AD326" s="18">
        <v>736.45</v>
      </c>
      <c r="AE326" s="18">
        <v>835.47</v>
      </c>
      <c r="AF326" s="18">
        <v>710.15</v>
      </c>
      <c r="AG326" s="18">
        <v>804.53</v>
      </c>
      <c r="AH326" s="18">
        <v>683.85</v>
      </c>
      <c r="AI326" s="18">
        <v>773.59</v>
      </c>
      <c r="AJ326" s="18">
        <v>657.55</v>
      </c>
      <c r="AK326" s="21"/>
      <c r="AL326" s="211"/>
      <c r="AM326" s="7"/>
      <c r="AN326" s="4">
        <v>762.75</v>
      </c>
      <c r="AO326" s="275"/>
      <c r="AP326" s="9">
        <f t="shared" si="47"/>
        <v>0</v>
      </c>
      <c r="AQ326" s="275"/>
      <c r="AR326" s="9">
        <f t="shared" si="43"/>
        <v>0</v>
      </c>
      <c r="AS326" s="275"/>
      <c r="AT326" s="9">
        <f t="shared" si="44"/>
        <v>0</v>
      </c>
      <c r="AU326" s="275"/>
      <c r="AV326" s="9">
        <f t="shared" si="45"/>
        <v>0</v>
      </c>
      <c r="AW326" s="275"/>
      <c r="AX326" s="9">
        <f t="shared" si="46"/>
        <v>0</v>
      </c>
    </row>
    <row r="327" spans="1:50" ht="15.75">
      <c r="A327" s="46">
        <v>3594</v>
      </c>
      <c r="B327" s="357" t="s">
        <v>2052</v>
      </c>
      <c r="C327" s="357"/>
      <c r="D327" s="46" t="s">
        <v>2053</v>
      </c>
      <c r="E327" s="46">
        <v>4</v>
      </c>
      <c r="F327" s="17"/>
      <c r="G327" s="18">
        <v>4.8840000000000003</v>
      </c>
      <c r="H327" s="18">
        <v>1.2210000000000001</v>
      </c>
      <c r="I327" s="18">
        <v>2.8000000000000001E-2</v>
      </c>
      <c r="J327" s="18">
        <v>7.0000000000000001E-3</v>
      </c>
      <c r="K327" s="19"/>
      <c r="L327" s="18">
        <v>6263.88</v>
      </c>
      <c r="M327" s="18">
        <v>5324.31</v>
      </c>
      <c r="N327" s="18">
        <v>6055.06</v>
      </c>
      <c r="O327" s="18">
        <v>5146.8100000000004</v>
      </c>
      <c r="P327" s="18">
        <v>5846.28</v>
      </c>
      <c r="Q327" s="18">
        <v>4969.3599999999997</v>
      </c>
      <c r="R327" s="18">
        <v>5637.5</v>
      </c>
      <c r="S327" s="18">
        <v>4791.8599999999997</v>
      </c>
      <c r="T327" s="18">
        <v>5428.68</v>
      </c>
      <c r="U327" s="18">
        <v>4614.37</v>
      </c>
      <c r="V327" s="18">
        <v>5219.8999999999996</v>
      </c>
      <c r="W327" s="18">
        <v>4436.92</v>
      </c>
      <c r="X327" s="20"/>
      <c r="Y327" s="18">
        <v>1565.97</v>
      </c>
      <c r="Z327" s="18">
        <v>1331.08</v>
      </c>
      <c r="AA327" s="18">
        <v>1513.77</v>
      </c>
      <c r="AB327" s="18">
        <v>1286.7</v>
      </c>
      <c r="AC327" s="18">
        <v>1461.57</v>
      </c>
      <c r="AD327" s="18">
        <v>1242.3399999999999</v>
      </c>
      <c r="AE327" s="18">
        <v>1409.38</v>
      </c>
      <c r="AF327" s="18">
        <v>1197.97</v>
      </c>
      <c r="AG327" s="18">
        <v>1357.17</v>
      </c>
      <c r="AH327" s="18">
        <v>1153.5899999999999</v>
      </c>
      <c r="AI327" s="18">
        <v>1304.97</v>
      </c>
      <c r="AJ327" s="18">
        <v>1109.23</v>
      </c>
      <c r="AK327" s="21"/>
      <c r="AL327" s="211"/>
      <c r="AM327" s="7"/>
      <c r="AN327" s="4">
        <v>1286.7</v>
      </c>
      <c r="AO327" s="275"/>
      <c r="AP327" s="9">
        <f t="shared" si="47"/>
        <v>0</v>
      </c>
      <c r="AQ327" s="275"/>
      <c r="AR327" s="9">
        <f t="shared" si="43"/>
        <v>0</v>
      </c>
      <c r="AS327" s="275"/>
      <c r="AT327" s="9">
        <f t="shared" si="44"/>
        <v>0</v>
      </c>
      <c r="AU327" s="275"/>
      <c r="AV327" s="9">
        <f t="shared" si="45"/>
        <v>0</v>
      </c>
      <c r="AW327" s="275"/>
      <c r="AX327" s="9">
        <f t="shared" si="46"/>
        <v>0</v>
      </c>
    </row>
    <row r="328" spans="1:50" ht="15.75">
      <c r="A328" s="46">
        <v>3659</v>
      </c>
      <c r="B328" s="357" t="s">
        <v>2054</v>
      </c>
      <c r="C328" s="357"/>
      <c r="D328" s="46" t="s">
        <v>2055</v>
      </c>
      <c r="E328" s="46">
        <v>8</v>
      </c>
      <c r="F328" s="17"/>
      <c r="G328" s="18">
        <v>3.516</v>
      </c>
      <c r="H328" s="18">
        <v>0.44</v>
      </c>
      <c r="I328" s="18">
        <v>0.02</v>
      </c>
      <c r="J328" s="18">
        <v>3.0000000000000001E-3</v>
      </c>
      <c r="K328" s="19"/>
      <c r="L328" s="18">
        <v>4745.84</v>
      </c>
      <c r="M328" s="18">
        <v>4034.01</v>
      </c>
      <c r="N328" s="18">
        <v>4587.7</v>
      </c>
      <c r="O328" s="18">
        <v>3899.54</v>
      </c>
      <c r="P328" s="18">
        <v>4429.4799999999996</v>
      </c>
      <c r="Q328" s="18">
        <v>3765.08</v>
      </c>
      <c r="R328" s="18">
        <v>4271.26</v>
      </c>
      <c r="S328" s="18">
        <v>3630.53</v>
      </c>
      <c r="T328" s="18">
        <v>4113.12</v>
      </c>
      <c r="U328" s="18">
        <v>3496.15</v>
      </c>
      <c r="V328" s="18">
        <v>3954.9</v>
      </c>
      <c r="W328" s="18">
        <v>3361.69</v>
      </c>
      <c r="X328" s="20"/>
      <c r="Y328" s="18">
        <v>593.23</v>
      </c>
      <c r="Z328" s="18">
        <v>504.25</v>
      </c>
      <c r="AA328" s="18">
        <v>573.46</v>
      </c>
      <c r="AB328" s="18">
        <v>487.44</v>
      </c>
      <c r="AC328" s="18">
        <v>553.69000000000005</v>
      </c>
      <c r="AD328" s="18">
        <v>470.64</v>
      </c>
      <c r="AE328" s="18">
        <v>533.91</v>
      </c>
      <c r="AF328" s="18">
        <v>453.82</v>
      </c>
      <c r="AG328" s="18">
        <v>514.14</v>
      </c>
      <c r="AH328" s="18">
        <v>437.02</v>
      </c>
      <c r="AI328" s="18">
        <v>494.36</v>
      </c>
      <c r="AJ328" s="18">
        <v>420.21</v>
      </c>
      <c r="AK328" s="21"/>
      <c r="AL328" s="211"/>
      <c r="AM328" s="7"/>
      <c r="AN328" s="4">
        <v>487.44</v>
      </c>
      <c r="AO328" s="275"/>
      <c r="AP328" s="9">
        <f t="shared" si="47"/>
        <v>0</v>
      </c>
      <c r="AQ328" s="275"/>
      <c r="AR328" s="9">
        <f t="shared" si="43"/>
        <v>0</v>
      </c>
      <c r="AS328" s="275"/>
      <c r="AT328" s="9">
        <f t="shared" si="44"/>
        <v>0</v>
      </c>
      <c r="AU328" s="275"/>
      <c r="AV328" s="9">
        <f t="shared" si="45"/>
        <v>0</v>
      </c>
      <c r="AW328" s="275"/>
      <c r="AX328" s="9">
        <f t="shared" si="46"/>
        <v>0</v>
      </c>
    </row>
    <row r="329" spans="1:50" ht="15.75">
      <c r="A329" s="46">
        <v>3728</v>
      </c>
      <c r="B329" s="357" t="s">
        <v>2056</v>
      </c>
      <c r="C329" s="357"/>
      <c r="D329" s="46" t="s">
        <v>2057</v>
      </c>
      <c r="E329" s="46">
        <v>4</v>
      </c>
      <c r="F329" s="17"/>
      <c r="G329" s="18">
        <v>4.21</v>
      </c>
      <c r="H329" s="18">
        <v>1.0529999999999999</v>
      </c>
      <c r="I329" s="18">
        <v>3.9E-2</v>
      </c>
      <c r="J329" s="18">
        <v>0.01</v>
      </c>
      <c r="K329" s="19"/>
      <c r="L329" s="18">
        <v>5898.64</v>
      </c>
      <c r="M329" s="18">
        <v>5013.84</v>
      </c>
      <c r="N329" s="18">
        <v>5702.05</v>
      </c>
      <c r="O329" s="18">
        <v>4846.7299999999996</v>
      </c>
      <c r="P329" s="18">
        <v>5505.41</v>
      </c>
      <c r="Q329" s="18">
        <v>4679.62</v>
      </c>
      <c r="R329" s="18">
        <v>5308.78</v>
      </c>
      <c r="S329" s="18">
        <v>4512.46</v>
      </c>
      <c r="T329" s="18">
        <v>5112.18</v>
      </c>
      <c r="U329" s="18">
        <v>4345.3500000000004</v>
      </c>
      <c r="V329" s="18">
        <v>4915.55</v>
      </c>
      <c r="W329" s="18">
        <v>4178.2</v>
      </c>
      <c r="X329" s="20"/>
      <c r="Y329" s="18">
        <v>1474.66</v>
      </c>
      <c r="Z329" s="18">
        <v>1253.46</v>
      </c>
      <c r="AA329" s="18">
        <v>1425.51</v>
      </c>
      <c r="AB329" s="18">
        <v>1211.68</v>
      </c>
      <c r="AC329" s="18">
        <v>1376.35</v>
      </c>
      <c r="AD329" s="18">
        <v>1169.9100000000001</v>
      </c>
      <c r="AE329" s="18">
        <v>1327.19</v>
      </c>
      <c r="AF329" s="18">
        <v>1128.1199999999999</v>
      </c>
      <c r="AG329" s="18">
        <v>1278.05</v>
      </c>
      <c r="AH329" s="18">
        <v>1086.3399999999999</v>
      </c>
      <c r="AI329" s="18">
        <v>1228.8900000000001</v>
      </c>
      <c r="AJ329" s="18">
        <v>1044.55</v>
      </c>
      <c r="AK329" s="21"/>
      <c r="AL329" s="211"/>
      <c r="AM329" s="7"/>
      <c r="AN329" s="4">
        <v>1211.68</v>
      </c>
      <c r="AO329" s="275"/>
      <c r="AP329" s="9">
        <f t="shared" si="47"/>
        <v>0</v>
      </c>
      <c r="AQ329" s="275"/>
      <c r="AR329" s="9">
        <f t="shared" si="43"/>
        <v>0</v>
      </c>
      <c r="AS329" s="275"/>
      <c r="AT329" s="9">
        <f t="shared" si="44"/>
        <v>0</v>
      </c>
      <c r="AU329" s="275"/>
      <c r="AV329" s="9">
        <f t="shared" si="45"/>
        <v>0</v>
      </c>
      <c r="AW329" s="275"/>
      <c r="AX329" s="9">
        <f t="shared" si="46"/>
        <v>0</v>
      </c>
    </row>
    <row r="330" spans="1:50" ht="15.75">
      <c r="A330" s="46">
        <v>3729</v>
      </c>
      <c r="B330" s="357" t="s">
        <v>2058</v>
      </c>
      <c r="C330" s="357"/>
      <c r="D330" s="46" t="s">
        <v>2059</v>
      </c>
      <c r="E330" s="46">
        <v>4</v>
      </c>
      <c r="F330" s="17"/>
      <c r="G330" s="18">
        <v>4.0949999999999998</v>
      </c>
      <c r="H330" s="18">
        <v>1.024</v>
      </c>
      <c r="I330" s="18">
        <v>3.9E-2</v>
      </c>
      <c r="J330" s="18">
        <v>0.01</v>
      </c>
      <c r="K330" s="19"/>
      <c r="L330" s="18">
        <v>5709.7</v>
      </c>
      <c r="M330" s="18">
        <v>4853.24</v>
      </c>
      <c r="N330" s="18">
        <v>5519.36</v>
      </c>
      <c r="O330" s="18">
        <v>4691.46</v>
      </c>
      <c r="P330" s="18">
        <v>5329.06</v>
      </c>
      <c r="Q330" s="18">
        <v>4529.71</v>
      </c>
      <c r="R330" s="18">
        <v>5138.72</v>
      </c>
      <c r="S330" s="18">
        <v>4367.92</v>
      </c>
      <c r="T330" s="18">
        <v>4948.42</v>
      </c>
      <c r="U330" s="18">
        <v>4206.1400000000003</v>
      </c>
      <c r="V330" s="18">
        <v>4758.07</v>
      </c>
      <c r="W330" s="18">
        <v>4044.35</v>
      </c>
      <c r="X330" s="20"/>
      <c r="Y330" s="18">
        <v>1427.43</v>
      </c>
      <c r="Z330" s="18">
        <v>1213.31</v>
      </c>
      <c r="AA330" s="18">
        <v>1379.84</v>
      </c>
      <c r="AB330" s="18">
        <v>1172.8599999999999</v>
      </c>
      <c r="AC330" s="18">
        <v>1332.27</v>
      </c>
      <c r="AD330" s="18">
        <v>1132.43</v>
      </c>
      <c r="AE330" s="18">
        <v>1284.68</v>
      </c>
      <c r="AF330" s="18">
        <v>1091.98</v>
      </c>
      <c r="AG330" s="18">
        <v>1237.0999999999999</v>
      </c>
      <c r="AH330" s="18">
        <v>1051.53</v>
      </c>
      <c r="AI330" s="18">
        <v>1189.52</v>
      </c>
      <c r="AJ330" s="18">
        <v>1011.09</v>
      </c>
      <c r="AK330" s="21"/>
      <c r="AL330" s="211"/>
      <c r="AM330" s="7"/>
      <c r="AN330" s="4">
        <v>1172.8599999999999</v>
      </c>
      <c r="AO330" s="275"/>
      <c r="AP330" s="9">
        <f t="shared" si="47"/>
        <v>0</v>
      </c>
      <c r="AQ330" s="275"/>
      <c r="AR330" s="9">
        <f t="shared" si="43"/>
        <v>0</v>
      </c>
      <c r="AS330" s="275"/>
      <c r="AT330" s="9">
        <f t="shared" si="44"/>
        <v>0</v>
      </c>
      <c r="AU330" s="275"/>
      <c r="AV330" s="9">
        <f t="shared" si="45"/>
        <v>0</v>
      </c>
      <c r="AW330" s="275"/>
      <c r="AX330" s="9">
        <f t="shared" si="46"/>
        <v>0</v>
      </c>
    </row>
    <row r="331" spans="1:50" ht="15.75">
      <c r="A331" s="46">
        <v>4024</v>
      </c>
      <c r="B331" s="357" t="s">
        <v>2720</v>
      </c>
      <c r="C331" s="357"/>
      <c r="D331" s="46" t="s">
        <v>2721</v>
      </c>
      <c r="E331" s="46">
        <v>4</v>
      </c>
      <c r="F331" s="17"/>
      <c r="G331" s="99">
        <v>3.214</v>
      </c>
      <c r="H331" s="99">
        <v>0.80400000000000005</v>
      </c>
      <c r="I331" s="99">
        <v>3.3000000000000002E-2</v>
      </c>
      <c r="J331" s="99">
        <v>8.0000000000000002E-3</v>
      </c>
      <c r="K331" s="19"/>
      <c r="L331" s="99">
        <v>5080.8599999999997</v>
      </c>
      <c r="M331" s="99">
        <v>4318.7299999999996</v>
      </c>
      <c r="N331" s="99">
        <v>4911.46</v>
      </c>
      <c r="O331" s="99">
        <v>4174.72</v>
      </c>
      <c r="P331" s="99">
        <v>4742.1000000000004</v>
      </c>
      <c r="Q331" s="99">
        <v>4030.8</v>
      </c>
      <c r="R331" s="99">
        <v>4572.74</v>
      </c>
      <c r="S331" s="99">
        <v>3886.83</v>
      </c>
      <c r="T331" s="99">
        <v>4403.3900000000003</v>
      </c>
      <c r="U331" s="99">
        <v>3742.86</v>
      </c>
      <c r="V331" s="99">
        <v>4234.03</v>
      </c>
      <c r="W331" s="99">
        <v>3598.94</v>
      </c>
      <c r="X331" s="20"/>
      <c r="Y331" s="99">
        <v>1270.21</v>
      </c>
      <c r="Z331" s="99">
        <v>1079.68</v>
      </c>
      <c r="AA331" s="99">
        <v>1227.8599999999999</v>
      </c>
      <c r="AB331" s="99">
        <v>1043.68</v>
      </c>
      <c r="AC331" s="99">
        <v>1185.53</v>
      </c>
      <c r="AD331" s="99">
        <v>1007.7</v>
      </c>
      <c r="AE331" s="99">
        <v>1143.19</v>
      </c>
      <c r="AF331" s="99">
        <v>971.71</v>
      </c>
      <c r="AG331" s="99">
        <v>1100.8499999999999</v>
      </c>
      <c r="AH331" s="99">
        <v>935.72</v>
      </c>
      <c r="AI331" s="99">
        <v>1058.51</v>
      </c>
      <c r="AJ331" s="99">
        <v>899.73</v>
      </c>
      <c r="AK331" s="21"/>
      <c r="AL331" s="211"/>
      <c r="AM331" s="7"/>
      <c r="AN331" s="4">
        <v>1043.68</v>
      </c>
      <c r="AO331" s="275"/>
      <c r="AP331" s="9">
        <f t="shared" si="47"/>
        <v>0</v>
      </c>
      <c r="AQ331" s="275"/>
      <c r="AR331" s="9">
        <f t="shared" si="43"/>
        <v>0</v>
      </c>
      <c r="AS331" s="275"/>
      <c r="AT331" s="9">
        <f t="shared" si="44"/>
        <v>0</v>
      </c>
      <c r="AU331" s="275"/>
      <c r="AV331" s="9">
        <f t="shared" si="45"/>
        <v>0</v>
      </c>
      <c r="AW331" s="275"/>
      <c r="AX331" s="9">
        <f t="shared" si="46"/>
        <v>0</v>
      </c>
    </row>
    <row r="332" spans="1:50" ht="15.75">
      <c r="A332" s="46">
        <v>4025</v>
      </c>
      <c r="B332" s="357" t="s">
        <v>2722</v>
      </c>
      <c r="C332" s="357"/>
      <c r="D332" s="46" t="s">
        <v>2723</v>
      </c>
      <c r="E332" s="46">
        <v>4</v>
      </c>
      <c r="F332" s="17"/>
      <c r="G332" s="99">
        <v>3.44</v>
      </c>
      <c r="H332" s="99">
        <v>0.86</v>
      </c>
      <c r="I332" s="99">
        <v>3.3000000000000002E-2</v>
      </c>
      <c r="J332" s="99">
        <v>8.0000000000000002E-3</v>
      </c>
      <c r="K332" s="19"/>
      <c r="L332" s="99">
        <v>5483.76</v>
      </c>
      <c r="M332" s="99">
        <v>4661.18</v>
      </c>
      <c r="N332" s="99">
        <v>5300.94</v>
      </c>
      <c r="O332" s="99">
        <v>4505.82</v>
      </c>
      <c r="P332" s="99">
        <v>5118.17</v>
      </c>
      <c r="Q332" s="99">
        <v>4350.46</v>
      </c>
      <c r="R332" s="99">
        <v>4935.3900000000003</v>
      </c>
      <c r="S332" s="99">
        <v>4195.09</v>
      </c>
      <c r="T332" s="99">
        <v>4752.57</v>
      </c>
      <c r="U332" s="99">
        <v>4039.68</v>
      </c>
      <c r="V332" s="99">
        <v>4569.8</v>
      </c>
      <c r="W332" s="99">
        <v>3884.32</v>
      </c>
      <c r="X332" s="20"/>
      <c r="Y332" s="99">
        <v>1370.94</v>
      </c>
      <c r="Z332" s="99">
        <v>1165.3</v>
      </c>
      <c r="AA332" s="99">
        <v>1325.24</v>
      </c>
      <c r="AB332" s="99">
        <v>1126.46</v>
      </c>
      <c r="AC332" s="99">
        <v>1279.54</v>
      </c>
      <c r="AD332" s="99">
        <v>1087.6099999999999</v>
      </c>
      <c r="AE332" s="99">
        <v>1233.8499999999999</v>
      </c>
      <c r="AF332" s="99">
        <v>1048.77</v>
      </c>
      <c r="AG332" s="99">
        <v>1188.1400000000001</v>
      </c>
      <c r="AH332" s="99">
        <v>1009.92</v>
      </c>
      <c r="AI332" s="99">
        <v>1142.45</v>
      </c>
      <c r="AJ332" s="99">
        <v>971.08</v>
      </c>
      <c r="AK332" s="21"/>
      <c r="AL332" s="211"/>
      <c r="AM332" s="7"/>
      <c r="AN332" s="4">
        <v>1126.46</v>
      </c>
      <c r="AO332" s="275"/>
      <c r="AP332" s="9">
        <f t="shared" si="47"/>
        <v>0</v>
      </c>
      <c r="AQ332" s="275"/>
      <c r="AR332" s="9">
        <f t="shared" si="43"/>
        <v>0</v>
      </c>
      <c r="AS332" s="275"/>
      <c r="AT332" s="9">
        <f t="shared" si="44"/>
        <v>0</v>
      </c>
      <c r="AU332" s="275"/>
      <c r="AV332" s="9">
        <f t="shared" si="45"/>
        <v>0</v>
      </c>
      <c r="AW332" s="275"/>
      <c r="AX332" s="9">
        <f t="shared" si="46"/>
        <v>0</v>
      </c>
    </row>
    <row r="333" spans="1:50" ht="15.75">
      <c r="A333" s="46">
        <v>4026</v>
      </c>
      <c r="B333" s="357" t="s">
        <v>2724</v>
      </c>
      <c r="C333" s="357"/>
      <c r="D333" s="46" t="s">
        <v>2725</v>
      </c>
      <c r="E333" s="46">
        <v>8</v>
      </c>
      <c r="F333" s="17"/>
      <c r="G333" s="99">
        <v>8.8539999999999992</v>
      </c>
      <c r="H333" s="99">
        <v>1.107</v>
      </c>
      <c r="I333" s="99">
        <v>7.0000000000000007E-2</v>
      </c>
      <c r="J333" s="99">
        <v>8.9999999999999993E-3</v>
      </c>
      <c r="K333" s="19"/>
      <c r="L333" s="99">
        <v>12645.07</v>
      </c>
      <c r="M333" s="99">
        <v>10748.32</v>
      </c>
      <c r="N333" s="99">
        <v>12223.55</v>
      </c>
      <c r="O333" s="99">
        <v>10389.98</v>
      </c>
      <c r="P333" s="99">
        <v>11802.03</v>
      </c>
      <c r="Q333" s="99">
        <v>10031.74</v>
      </c>
      <c r="R333" s="99">
        <v>11380.6</v>
      </c>
      <c r="S333" s="99">
        <v>9673.49</v>
      </c>
      <c r="T333" s="99">
        <v>10959.08</v>
      </c>
      <c r="U333" s="99">
        <v>9315.24</v>
      </c>
      <c r="V333" s="99">
        <v>10537.56</v>
      </c>
      <c r="W333" s="99">
        <v>8956.9</v>
      </c>
      <c r="X333" s="20"/>
      <c r="Y333" s="99">
        <v>1580.63</v>
      </c>
      <c r="Z333" s="99">
        <v>1343.54</v>
      </c>
      <c r="AA333" s="99">
        <v>1527.94</v>
      </c>
      <c r="AB333" s="99">
        <v>1298.75</v>
      </c>
      <c r="AC333" s="99">
        <v>1475.25</v>
      </c>
      <c r="AD333" s="99">
        <v>1253.97</v>
      </c>
      <c r="AE333" s="99">
        <v>1422.58</v>
      </c>
      <c r="AF333" s="99">
        <v>1209.19</v>
      </c>
      <c r="AG333" s="99">
        <v>1369.89</v>
      </c>
      <c r="AH333" s="99">
        <v>1164.4100000000001</v>
      </c>
      <c r="AI333" s="99">
        <v>1317.2</v>
      </c>
      <c r="AJ333" s="99">
        <v>1119.6099999999999</v>
      </c>
      <c r="AK333" s="21"/>
      <c r="AL333" s="211"/>
      <c r="AM333" s="7"/>
      <c r="AN333" s="4">
        <v>1298.75</v>
      </c>
      <c r="AO333" s="275"/>
      <c r="AP333" s="9">
        <f t="shared" si="47"/>
        <v>0</v>
      </c>
      <c r="AQ333" s="275"/>
      <c r="AR333" s="9">
        <f t="shared" si="43"/>
        <v>0</v>
      </c>
      <c r="AS333" s="275"/>
      <c r="AT333" s="9">
        <f t="shared" si="44"/>
        <v>0</v>
      </c>
      <c r="AU333" s="275"/>
      <c r="AV333" s="9">
        <f t="shared" si="45"/>
        <v>0</v>
      </c>
      <c r="AW333" s="275"/>
      <c r="AX333" s="9">
        <f t="shared" si="46"/>
        <v>0</v>
      </c>
    </row>
    <row r="334" spans="1:50" ht="15.75">
      <c r="A334" s="46">
        <v>4027</v>
      </c>
      <c r="B334" s="357" t="s">
        <v>2726</v>
      </c>
      <c r="C334" s="357"/>
      <c r="D334" s="46" t="s">
        <v>2727</v>
      </c>
      <c r="E334" s="46">
        <v>8</v>
      </c>
      <c r="F334" s="17"/>
      <c r="G334" s="99">
        <v>9.8350000000000009</v>
      </c>
      <c r="H334" s="99">
        <v>1.2290000000000001</v>
      </c>
      <c r="I334" s="99">
        <v>7.0000000000000007E-2</v>
      </c>
      <c r="J334" s="99">
        <v>8.9999999999999993E-3</v>
      </c>
      <c r="K334" s="19"/>
      <c r="L334" s="99">
        <v>13803.86</v>
      </c>
      <c r="M334" s="99">
        <v>11733.3</v>
      </c>
      <c r="N334" s="99">
        <v>13343.7</v>
      </c>
      <c r="O334" s="99">
        <v>11342.14</v>
      </c>
      <c r="P334" s="99">
        <v>12883.55</v>
      </c>
      <c r="Q334" s="99">
        <v>10950.98</v>
      </c>
      <c r="R334" s="99">
        <v>12423.4</v>
      </c>
      <c r="S334" s="99">
        <v>10559.91</v>
      </c>
      <c r="T334" s="99">
        <v>11963.34</v>
      </c>
      <c r="U334" s="99">
        <v>10168.84</v>
      </c>
      <c r="V334" s="99">
        <v>11503.18</v>
      </c>
      <c r="W334" s="99">
        <v>9777.68</v>
      </c>
      <c r="X334" s="20"/>
      <c r="Y334" s="99">
        <v>1725.48</v>
      </c>
      <c r="Z334" s="99">
        <v>1466.66</v>
      </c>
      <c r="AA334" s="99">
        <v>1667.96</v>
      </c>
      <c r="AB334" s="99">
        <v>1417.77</v>
      </c>
      <c r="AC334" s="99">
        <v>1610.44</v>
      </c>
      <c r="AD334" s="99">
        <v>1368.87</v>
      </c>
      <c r="AE334" s="99">
        <v>1552.93</v>
      </c>
      <c r="AF334" s="99">
        <v>1319.99</v>
      </c>
      <c r="AG334" s="99">
        <v>1495.42</v>
      </c>
      <c r="AH334" s="99">
        <v>1271.1099999999999</v>
      </c>
      <c r="AI334" s="99">
        <v>1437.9</v>
      </c>
      <c r="AJ334" s="99">
        <v>1222.21</v>
      </c>
      <c r="AK334" s="21"/>
      <c r="AL334" s="211"/>
      <c r="AM334" s="7"/>
      <c r="AN334" s="4">
        <v>1417.77</v>
      </c>
      <c r="AO334" s="275"/>
      <c r="AP334" s="9">
        <f t="shared" si="47"/>
        <v>0</v>
      </c>
      <c r="AQ334" s="275"/>
      <c r="AR334" s="9">
        <f t="shared" si="43"/>
        <v>0</v>
      </c>
      <c r="AS334" s="275"/>
      <c r="AT334" s="9">
        <f t="shared" si="44"/>
        <v>0</v>
      </c>
      <c r="AU334" s="275"/>
      <c r="AV334" s="9">
        <f t="shared" si="45"/>
        <v>0</v>
      </c>
      <c r="AW334" s="275"/>
      <c r="AX334" s="9">
        <f t="shared" si="46"/>
        <v>0</v>
      </c>
    </row>
    <row r="335" spans="1:50" ht="15.75">
      <c r="A335" s="164">
        <v>3820</v>
      </c>
      <c r="B335" s="358" t="s">
        <v>3284</v>
      </c>
      <c r="C335" s="358"/>
      <c r="D335" s="164" t="s">
        <v>3285</v>
      </c>
      <c r="E335" s="164">
        <v>6</v>
      </c>
      <c r="F335" s="17"/>
      <c r="G335" s="18">
        <v>2.12</v>
      </c>
      <c r="H335" s="18">
        <v>0.35299999999999998</v>
      </c>
      <c r="I335" s="18">
        <v>2.8000000000000001E-2</v>
      </c>
      <c r="J335" s="18">
        <v>5.0000000000000001E-3</v>
      </c>
      <c r="K335" s="19"/>
      <c r="L335" s="18">
        <v>1820.87</v>
      </c>
      <c r="M335" s="18">
        <v>1547.77</v>
      </c>
      <c r="N335" s="18">
        <v>1760.22</v>
      </c>
      <c r="O335" s="18">
        <v>1496.22</v>
      </c>
      <c r="P335" s="18">
        <v>1699.5</v>
      </c>
      <c r="Q335" s="18">
        <v>1444.61</v>
      </c>
      <c r="R335" s="18">
        <v>1638.78</v>
      </c>
      <c r="S335" s="18">
        <v>1393</v>
      </c>
      <c r="T335" s="18">
        <v>1578.13</v>
      </c>
      <c r="U335" s="18">
        <v>1341.38</v>
      </c>
      <c r="V335" s="18">
        <v>1517.41</v>
      </c>
      <c r="W335" s="18">
        <v>1289.77</v>
      </c>
      <c r="X335" s="20"/>
      <c r="Y335" s="18">
        <v>303.48</v>
      </c>
      <c r="Z335" s="18">
        <v>257.95999999999998</v>
      </c>
      <c r="AA335" s="18">
        <v>293.37</v>
      </c>
      <c r="AB335" s="18">
        <v>249.37</v>
      </c>
      <c r="AC335" s="18">
        <v>283.25</v>
      </c>
      <c r="AD335" s="18">
        <v>240.77</v>
      </c>
      <c r="AE335" s="18">
        <v>273.13</v>
      </c>
      <c r="AF335" s="18">
        <v>232.17</v>
      </c>
      <c r="AG335" s="18">
        <v>263.02</v>
      </c>
      <c r="AH335" s="18">
        <v>223.56</v>
      </c>
      <c r="AI335" s="18">
        <v>252.9</v>
      </c>
      <c r="AJ335" s="18">
        <v>214.96</v>
      </c>
      <c r="AK335" s="21"/>
      <c r="AL335" s="212"/>
      <c r="AM335" s="7"/>
      <c r="AN335" s="4">
        <v>249.37</v>
      </c>
      <c r="AO335" s="275"/>
      <c r="AP335" s="9">
        <f t="shared" si="47"/>
        <v>0</v>
      </c>
      <c r="AQ335" s="275"/>
      <c r="AR335" s="9">
        <f t="shared" si="43"/>
        <v>0</v>
      </c>
      <c r="AS335" s="275"/>
      <c r="AT335" s="9">
        <f t="shared" si="44"/>
        <v>0</v>
      </c>
      <c r="AU335" s="275"/>
      <c r="AV335" s="9">
        <f t="shared" si="45"/>
        <v>0</v>
      </c>
      <c r="AW335" s="275"/>
      <c r="AX335" s="9">
        <f t="shared" si="46"/>
        <v>0</v>
      </c>
    </row>
    <row r="336" spans="1:50" ht="15.75">
      <c r="A336" s="60">
        <v>8023</v>
      </c>
      <c r="B336" s="359" t="s">
        <v>4851</v>
      </c>
      <c r="C336" s="359"/>
      <c r="D336" s="60" t="s">
        <v>4852</v>
      </c>
      <c r="E336" s="60">
        <v>9</v>
      </c>
      <c r="F336" s="17"/>
      <c r="G336" s="18">
        <v>4.5439999999999996</v>
      </c>
      <c r="H336" s="18">
        <v>0.505</v>
      </c>
      <c r="I336" s="18">
        <v>5.7000000000000002E-2</v>
      </c>
      <c r="J336" s="18">
        <v>6.0000000000000001E-3</v>
      </c>
      <c r="K336" s="19"/>
      <c r="L336" s="18">
        <v>4138.3999999999996</v>
      </c>
      <c r="M336" s="18">
        <v>3517.67</v>
      </c>
      <c r="N336" s="18">
        <v>4000.49</v>
      </c>
      <c r="O336" s="18">
        <v>3400.45</v>
      </c>
      <c r="P336" s="18">
        <v>3862.49</v>
      </c>
      <c r="Q336" s="18">
        <v>3283.14</v>
      </c>
      <c r="R336" s="18">
        <v>3724.58</v>
      </c>
      <c r="S336" s="18">
        <v>3165.92</v>
      </c>
      <c r="T336" s="18">
        <v>3586.57</v>
      </c>
      <c r="U336" s="18">
        <v>3048.61</v>
      </c>
      <c r="V336" s="18">
        <v>3448.67</v>
      </c>
      <c r="W336" s="18">
        <v>2931.39</v>
      </c>
      <c r="X336" s="20"/>
      <c r="Y336" s="18">
        <v>459.82</v>
      </c>
      <c r="Z336" s="18">
        <v>390.85</v>
      </c>
      <c r="AA336" s="18">
        <v>444.5</v>
      </c>
      <c r="AB336" s="18">
        <v>377.83</v>
      </c>
      <c r="AC336" s="18">
        <v>429.17</v>
      </c>
      <c r="AD336" s="18">
        <v>364.79</v>
      </c>
      <c r="AE336" s="18">
        <v>413.84</v>
      </c>
      <c r="AF336" s="18">
        <v>351.77</v>
      </c>
      <c r="AG336" s="18">
        <v>398.51</v>
      </c>
      <c r="AH336" s="18">
        <v>338.73</v>
      </c>
      <c r="AI336" s="18">
        <v>383.19</v>
      </c>
      <c r="AJ336" s="18">
        <v>325.70999999999998</v>
      </c>
      <c r="AK336" s="21"/>
      <c r="AL336" s="450" t="s">
        <v>3869</v>
      </c>
      <c r="AM336" s="7"/>
      <c r="AN336" s="4">
        <v>377.83</v>
      </c>
      <c r="AO336" s="275"/>
      <c r="AP336" s="9">
        <f t="shared" ref="AP336:AP337" si="48">AO336/$E336</f>
        <v>0</v>
      </c>
      <c r="AQ336" s="275"/>
      <c r="AR336" s="9">
        <f t="shared" si="43"/>
        <v>0</v>
      </c>
      <c r="AS336" s="275"/>
      <c r="AT336" s="9">
        <f t="shared" si="44"/>
        <v>0</v>
      </c>
      <c r="AU336" s="275"/>
      <c r="AV336" s="9">
        <f t="shared" si="45"/>
        <v>0</v>
      </c>
      <c r="AW336" s="275"/>
      <c r="AX336" s="9">
        <f t="shared" si="46"/>
        <v>0</v>
      </c>
    </row>
    <row r="337" spans="1:50" ht="15.75">
      <c r="A337" s="22">
        <v>8018</v>
      </c>
      <c r="B337" s="337" t="s">
        <v>4972</v>
      </c>
      <c r="C337" s="337"/>
      <c r="D337" s="22" t="s">
        <v>4973</v>
      </c>
      <c r="E337" s="22">
        <v>8</v>
      </c>
      <c r="F337" s="17"/>
      <c r="G337" s="18">
        <v>3.4319999999999999</v>
      </c>
      <c r="H337" s="18">
        <v>0.42899999999999999</v>
      </c>
      <c r="I337" s="18">
        <v>4.4999999999999998E-2</v>
      </c>
      <c r="J337" s="18">
        <v>6.0000000000000001E-3</v>
      </c>
      <c r="K337" s="19"/>
      <c r="L337" s="18">
        <v>2665.52</v>
      </c>
      <c r="M337" s="18">
        <v>2265.7399999999998</v>
      </c>
      <c r="N337" s="18">
        <v>2576.73</v>
      </c>
      <c r="O337" s="18">
        <v>2190.23</v>
      </c>
      <c r="P337" s="18">
        <v>2487.85</v>
      </c>
      <c r="Q337" s="18">
        <v>2114.64</v>
      </c>
      <c r="R337" s="18">
        <v>2398.9699999999998</v>
      </c>
      <c r="S337" s="18">
        <v>2039.14</v>
      </c>
      <c r="T337" s="18">
        <v>2310.1799999999998</v>
      </c>
      <c r="U337" s="18">
        <v>1963.63</v>
      </c>
      <c r="V337" s="18">
        <v>2221.3000000000002</v>
      </c>
      <c r="W337" s="18">
        <v>1888.13</v>
      </c>
      <c r="X337" s="20"/>
      <c r="Y337" s="18">
        <v>333.19</v>
      </c>
      <c r="Z337" s="18">
        <v>283.22000000000003</v>
      </c>
      <c r="AA337" s="18">
        <v>322.08999999999997</v>
      </c>
      <c r="AB337" s="18">
        <v>273.77999999999997</v>
      </c>
      <c r="AC337" s="18">
        <v>310.98</v>
      </c>
      <c r="AD337" s="18">
        <v>264.33</v>
      </c>
      <c r="AE337" s="18">
        <v>299.87</v>
      </c>
      <c r="AF337" s="18">
        <v>254.89</v>
      </c>
      <c r="AG337" s="18">
        <v>288.77</v>
      </c>
      <c r="AH337" s="18">
        <v>245.45</v>
      </c>
      <c r="AI337" s="18">
        <v>277.66000000000003</v>
      </c>
      <c r="AJ337" s="18">
        <v>236.02</v>
      </c>
      <c r="AK337" s="21"/>
      <c r="AL337" s="449" t="s">
        <v>3869</v>
      </c>
      <c r="AM337" s="7"/>
      <c r="AN337" s="4">
        <v>273.77999999999997</v>
      </c>
      <c r="AO337" s="275"/>
      <c r="AP337" s="9">
        <f t="shared" si="48"/>
        <v>0</v>
      </c>
      <c r="AQ337" s="275"/>
      <c r="AR337" s="9">
        <f t="shared" ref="AR337" si="49">AQ337/$E337</f>
        <v>0</v>
      </c>
      <c r="AS337" s="275"/>
      <c r="AT337" s="9">
        <f t="shared" ref="AT337" si="50">AS337/$E337</f>
        <v>0</v>
      </c>
      <c r="AU337" s="275"/>
      <c r="AV337" s="9">
        <f t="shared" ref="AV337" si="51">AU337/$E337</f>
        <v>0</v>
      </c>
      <c r="AW337" s="275"/>
      <c r="AX337" s="9">
        <f t="shared" ref="AX337" si="52">AW337/$E337</f>
        <v>0</v>
      </c>
    </row>
    <row r="338" spans="1:50" ht="15.75">
      <c r="A338" s="54">
        <v>4381</v>
      </c>
      <c r="B338" s="360" t="s">
        <v>3260</v>
      </c>
      <c r="C338" s="360"/>
      <c r="D338" s="54" t="s">
        <v>3261</v>
      </c>
      <c r="E338" s="54">
        <v>10</v>
      </c>
      <c r="F338" s="17"/>
      <c r="G338" s="18">
        <v>2.919</v>
      </c>
      <c r="H338" s="18">
        <v>0.29199999999999998</v>
      </c>
      <c r="I338" s="18">
        <v>2.1999999999999999E-2</v>
      </c>
      <c r="J338" s="18">
        <v>2E-3</v>
      </c>
      <c r="K338" s="19"/>
      <c r="L338" s="18">
        <v>1802.02</v>
      </c>
      <c r="M338" s="18">
        <v>1531.75</v>
      </c>
      <c r="N338" s="18">
        <v>1741.96</v>
      </c>
      <c r="O338" s="18">
        <v>1480.71</v>
      </c>
      <c r="P338" s="18">
        <v>1681.9</v>
      </c>
      <c r="Q338" s="18">
        <v>1429.67</v>
      </c>
      <c r="R338" s="18">
        <v>1621.84</v>
      </c>
      <c r="S338" s="18">
        <v>1378.52</v>
      </c>
      <c r="T338" s="18">
        <v>1561.78</v>
      </c>
      <c r="U338" s="18">
        <v>1327.48</v>
      </c>
      <c r="V338" s="18">
        <v>1501.72</v>
      </c>
      <c r="W338" s="18">
        <v>1276.44</v>
      </c>
      <c r="X338" s="20"/>
      <c r="Y338" s="18">
        <v>180.2</v>
      </c>
      <c r="Z338" s="18">
        <v>153.18</v>
      </c>
      <c r="AA338" s="18">
        <v>174.2</v>
      </c>
      <c r="AB338" s="18">
        <v>148.07</v>
      </c>
      <c r="AC338" s="18">
        <v>168.19</v>
      </c>
      <c r="AD338" s="18">
        <v>142.97</v>
      </c>
      <c r="AE338" s="18">
        <v>162.18</v>
      </c>
      <c r="AF338" s="18">
        <v>137.85</v>
      </c>
      <c r="AG338" s="18">
        <v>156.18</v>
      </c>
      <c r="AH338" s="18">
        <v>132.75</v>
      </c>
      <c r="AI338" s="18">
        <v>150.16999999999999</v>
      </c>
      <c r="AJ338" s="18">
        <v>127.64</v>
      </c>
      <c r="AK338" s="21"/>
      <c r="AL338" s="214"/>
      <c r="AM338" s="7"/>
      <c r="AN338" s="4">
        <v>148.07</v>
      </c>
      <c r="AO338" s="275"/>
      <c r="AP338" s="9">
        <f t="shared" si="47"/>
        <v>0</v>
      </c>
      <c r="AQ338" s="275"/>
      <c r="AR338" s="9">
        <f t="shared" si="43"/>
        <v>0</v>
      </c>
      <c r="AS338" s="275"/>
      <c r="AT338" s="9">
        <f t="shared" si="44"/>
        <v>0</v>
      </c>
      <c r="AU338" s="275"/>
      <c r="AV338" s="9">
        <f t="shared" si="45"/>
        <v>0</v>
      </c>
      <c r="AW338" s="275"/>
      <c r="AX338" s="9">
        <f t="shared" si="46"/>
        <v>0</v>
      </c>
    </row>
    <row r="339" spans="1:50" ht="15.75">
      <c r="A339" s="54">
        <v>4382</v>
      </c>
      <c r="B339" s="360" t="s">
        <v>3262</v>
      </c>
      <c r="C339" s="360"/>
      <c r="D339" s="54" t="s">
        <v>3263</v>
      </c>
      <c r="E339" s="54">
        <v>8</v>
      </c>
      <c r="F339" s="17"/>
      <c r="G339" s="18">
        <v>3.6840000000000002</v>
      </c>
      <c r="H339" s="18">
        <v>0.46100000000000002</v>
      </c>
      <c r="I339" s="18">
        <v>2.8000000000000001E-2</v>
      </c>
      <c r="J339" s="18">
        <v>4.0000000000000001E-3</v>
      </c>
      <c r="K339" s="19"/>
      <c r="L339" s="18">
        <v>2084.02</v>
      </c>
      <c r="M339" s="18">
        <v>1771.44</v>
      </c>
      <c r="N339" s="18">
        <v>2014.58</v>
      </c>
      <c r="O339" s="18">
        <v>1712.39</v>
      </c>
      <c r="P339" s="18">
        <v>1945.06</v>
      </c>
      <c r="Q339" s="18">
        <v>1653.34</v>
      </c>
      <c r="R339" s="18">
        <v>1875.63</v>
      </c>
      <c r="S339" s="18">
        <v>1594.3</v>
      </c>
      <c r="T339" s="18">
        <v>1806.11</v>
      </c>
      <c r="U339" s="18">
        <v>1535.16</v>
      </c>
      <c r="V339" s="18">
        <v>1736.68</v>
      </c>
      <c r="W339" s="18">
        <v>1476.2</v>
      </c>
      <c r="X339" s="20"/>
      <c r="Y339" s="18">
        <v>260.5</v>
      </c>
      <c r="Z339" s="18">
        <v>221.43</v>
      </c>
      <c r="AA339" s="18">
        <v>251.82</v>
      </c>
      <c r="AB339" s="18">
        <v>214.05</v>
      </c>
      <c r="AC339" s="18">
        <v>243.13</v>
      </c>
      <c r="AD339" s="18">
        <v>206.67</v>
      </c>
      <c r="AE339" s="18">
        <v>234.45</v>
      </c>
      <c r="AF339" s="18">
        <v>199.29</v>
      </c>
      <c r="AG339" s="18">
        <v>225.76</v>
      </c>
      <c r="AH339" s="18">
        <v>191.9</v>
      </c>
      <c r="AI339" s="18">
        <v>217.09</v>
      </c>
      <c r="AJ339" s="18">
        <v>184.53</v>
      </c>
      <c r="AK339" s="21"/>
      <c r="AL339" s="214"/>
      <c r="AM339" s="7"/>
      <c r="AN339" s="4">
        <v>214.05</v>
      </c>
      <c r="AO339" s="275"/>
      <c r="AP339" s="9">
        <f t="shared" si="47"/>
        <v>0</v>
      </c>
      <c r="AQ339" s="275"/>
      <c r="AR339" s="9">
        <f t="shared" si="43"/>
        <v>0</v>
      </c>
      <c r="AS339" s="275"/>
      <c r="AT339" s="9">
        <f t="shared" si="44"/>
        <v>0</v>
      </c>
      <c r="AU339" s="275"/>
      <c r="AV339" s="9">
        <f t="shared" si="45"/>
        <v>0</v>
      </c>
      <c r="AW339" s="275"/>
      <c r="AX339" s="9">
        <f t="shared" si="46"/>
        <v>0</v>
      </c>
    </row>
    <row r="340" spans="1:50" ht="15.75">
      <c r="A340" s="165">
        <v>4383</v>
      </c>
      <c r="B340" s="361" t="s">
        <v>3264</v>
      </c>
      <c r="C340" s="361"/>
      <c r="D340" s="165" t="s">
        <v>3265</v>
      </c>
      <c r="E340" s="165">
        <v>6</v>
      </c>
      <c r="F340" s="17"/>
      <c r="G340" s="18">
        <v>4.0910000000000002</v>
      </c>
      <c r="H340" s="18">
        <v>0.68200000000000005</v>
      </c>
      <c r="I340" s="18">
        <v>3.6999999999999998E-2</v>
      </c>
      <c r="J340" s="18">
        <v>6.0000000000000001E-3</v>
      </c>
      <c r="K340" s="19"/>
      <c r="L340" s="18">
        <v>2085.27</v>
      </c>
      <c r="M340" s="18">
        <v>1772.5</v>
      </c>
      <c r="N340" s="18">
        <v>2015.77</v>
      </c>
      <c r="O340" s="18">
        <v>1713.43</v>
      </c>
      <c r="P340" s="18">
        <v>1946.21</v>
      </c>
      <c r="Q340" s="18">
        <v>1654.29</v>
      </c>
      <c r="R340" s="18">
        <v>1876.71</v>
      </c>
      <c r="S340" s="18">
        <v>1595.22</v>
      </c>
      <c r="T340" s="18">
        <v>1807.21</v>
      </c>
      <c r="U340" s="18">
        <v>1536.15</v>
      </c>
      <c r="V340" s="18">
        <v>1737.71</v>
      </c>
      <c r="W340" s="18">
        <v>1477.08</v>
      </c>
      <c r="X340" s="20"/>
      <c r="Y340" s="18">
        <v>347.55</v>
      </c>
      <c r="Z340" s="18">
        <v>295.42</v>
      </c>
      <c r="AA340" s="18">
        <v>335.96</v>
      </c>
      <c r="AB340" s="18">
        <v>285.57</v>
      </c>
      <c r="AC340" s="18">
        <v>324.37</v>
      </c>
      <c r="AD340" s="18">
        <v>275.72000000000003</v>
      </c>
      <c r="AE340" s="18">
        <v>312.79000000000002</v>
      </c>
      <c r="AF340" s="18">
        <v>265.87</v>
      </c>
      <c r="AG340" s="18">
        <v>301.2</v>
      </c>
      <c r="AH340" s="18">
        <v>256.02999999999997</v>
      </c>
      <c r="AI340" s="18">
        <v>289.62</v>
      </c>
      <c r="AJ340" s="18">
        <v>246.18</v>
      </c>
      <c r="AK340" s="21"/>
      <c r="AL340" s="215"/>
      <c r="AM340" s="7"/>
      <c r="AN340" s="4">
        <v>285.57</v>
      </c>
      <c r="AO340" s="275"/>
      <c r="AP340" s="9">
        <f t="shared" si="47"/>
        <v>0</v>
      </c>
      <c r="AQ340" s="275"/>
      <c r="AR340" s="9">
        <f t="shared" ref="AR340:AR390" si="53">AQ340/$E340</f>
        <v>0</v>
      </c>
      <c r="AS340" s="275"/>
      <c r="AT340" s="9">
        <f t="shared" si="44"/>
        <v>0</v>
      </c>
      <c r="AU340" s="275"/>
      <c r="AV340" s="9">
        <f t="shared" si="45"/>
        <v>0</v>
      </c>
      <c r="AW340" s="275"/>
      <c r="AX340" s="9">
        <f t="shared" si="46"/>
        <v>0</v>
      </c>
    </row>
    <row r="341" spans="1:50" ht="15.75">
      <c r="A341" s="52">
        <v>4859</v>
      </c>
      <c r="B341" s="362" t="s">
        <v>3955</v>
      </c>
      <c r="C341" s="362"/>
      <c r="D341" s="52" t="s">
        <v>3956</v>
      </c>
      <c r="E341" s="52">
        <v>18</v>
      </c>
      <c r="F341" s="17"/>
      <c r="G341" s="18">
        <v>1.5620000000000001</v>
      </c>
      <c r="H341" s="18">
        <v>8.6999999999999994E-2</v>
      </c>
      <c r="I341" s="18">
        <v>0.01</v>
      </c>
      <c r="J341" s="18">
        <v>1E-3</v>
      </c>
      <c r="K341" s="19"/>
      <c r="L341" s="18">
        <v>1639.84</v>
      </c>
      <c r="M341" s="18">
        <v>1393.92</v>
      </c>
      <c r="N341" s="18">
        <v>1585.19</v>
      </c>
      <c r="O341" s="18">
        <v>1347.39</v>
      </c>
      <c r="P341" s="18">
        <v>1530.54</v>
      </c>
      <c r="Q341" s="18">
        <v>1301.06</v>
      </c>
      <c r="R341" s="18">
        <v>1475.89</v>
      </c>
      <c r="S341" s="18">
        <v>1254.53</v>
      </c>
      <c r="T341" s="18">
        <v>1421.24</v>
      </c>
      <c r="U341" s="18">
        <v>1208</v>
      </c>
      <c r="V341" s="18">
        <v>1366.6</v>
      </c>
      <c r="W341" s="18">
        <v>1161.67</v>
      </c>
      <c r="X341" s="20"/>
      <c r="Y341" s="18">
        <v>91.1</v>
      </c>
      <c r="Z341" s="18">
        <v>77.44</v>
      </c>
      <c r="AA341" s="18">
        <v>88.07</v>
      </c>
      <c r="AB341" s="18">
        <v>74.86</v>
      </c>
      <c r="AC341" s="18">
        <v>85.03</v>
      </c>
      <c r="AD341" s="18">
        <v>72.28</v>
      </c>
      <c r="AE341" s="18">
        <v>81.99</v>
      </c>
      <c r="AF341" s="18">
        <v>69.7</v>
      </c>
      <c r="AG341" s="18">
        <v>78.959999999999994</v>
      </c>
      <c r="AH341" s="18">
        <v>67.11</v>
      </c>
      <c r="AI341" s="18">
        <v>75.92</v>
      </c>
      <c r="AJ341" s="18">
        <v>64.540000000000006</v>
      </c>
      <c r="AK341" s="21"/>
      <c r="AL341" s="220"/>
      <c r="AM341" s="7"/>
      <c r="AN341" s="4">
        <v>74.86</v>
      </c>
      <c r="AO341" s="275"/>
      <c r="AP341" s="9">
        <f t="shared" si="47"/>
        <v>0</v>
      </c>
      <c r="AQ341" s="275"/>
      <c r="AR341" s="9">
        <f t="shared" si="53"/>
        <v>0</v>
      </c>
      <c r="AS341" s="275"/>
      <c r="AT341" s="9">
        <f t="shared" si="44"/>
        <v>0</v>
      </c>
      <c r="AU341" s="275"/>
      <c r="AV341" s="9">
        <f t="shared" si="45"/>
        <v>0</v>
      </c>
      <c r="AW341" s="275"/>
      <c r="AX341" s="9">
        <f t="shared" si="46"/>
        <v>0</v>
      </c>
    </row>
    <row r="342" spans="1:50" ht="15.75">
      <c r="A342" s="52">
        <v>4860</v>
      </c>
      <c r="B342" s="362" t="s">
        <v>3957</v>
      </c>
      <c r="C342" s="362"/>
      <c r="D342" s="52" t="s">
        <v>3958</v>
      </c>
      <c r="E342" s="52">
        <v>15</v>
      </c>
      <c r="F342" s="17"/>
      <c r="G342" s="18">
        <v>1.546</v>
      </c>
      <c r="H342" s="18">
        <v>0.10299999999999999</v>
      </c>
      <c r="I342" s="18">
        <v>1.0999999999999999E-2</v>
      </c>
      <c r="J342" s="18">
        <v>1E-3</v>
      </c>
      <c r="K342" s="19"/>
      <c r="L342" s="18">
        <v>1657.59</v>
      </c>
      <c r="M342" s="18">
        <v>1408.94</v>
      </c>
      <c r="N342" s="18">
        <v>1602.48</v>
      </c>
      <c r="O342" s="18">
        <v>1362.08</v>
      </c>
      <c r="P342" s="18">
        <v>1547.21</v>
      </c>
      <c r="Q342" s="18">
        <v>1315.05</v>
      </c>
      <c r="R342" s="18">
        <v>1491.93</v>
      </c>
      <c r="S342" s="18">
        <v>1268.19</v>
      </c>
      <c r="T342" s="18">
        <v>1436.66</v>
      </c>
      <c r="U342" s="18">
        <v>1221.17</v>
      </c>
      <c r="V342" s="18">
        <v>1381.38</v>
      </c>
      <c r="W342" s="18">
        <v>1174.1400000000001</v>
      </c>
      <c r="X342" s="20"/>
      <c r="Y342" s="18">
        <v>110.51</v>
      </c>
      <c r="Z342" s="18">
        <v>93.93</v>
      </c>
      <c r="AA342" s="18">
        <v>106.83</v>
      </c>
      <c r="AB342" s="18">
        <v>90.81</v>
      </c>
      <c r="AC342" s="18">
        <v>103.15</v>
      </c>
      <c r="AD342" s="18">
        <v>87.67</v>
      </c>
      <c r="AE342" s="18">
        <v>99.46</v>
      </c>
      <c r="AF342" s="18">
        <v>84.55</v>
      </c>
      <c r="AG342" s="18">
        <v>95.78</v>
      </c>
      <c r="AH342" s="18">
        <v>81.41</v>
      </c>
      <c r="AI342" s="18">
        <v>92.09</v>
      </c>
      <c r="AJ342" s="18">
        <v>78.28</v>
      </c>
      <c r="AK342" s="21"/>
      <c r="AL342" s="220"/>
      <c r="AM342" s="7"/>
      <c r="AN342" s="4">
        <v>90.81</v>
      </c>
      <c r="AO342" s="275"/>
      <c r="AP342" s="9">
        <f t="shared" si="47"/>
        <v>0</v>
      </c>
      <c r="AQ342" s="275"/>
      <c r="AR342" s="9">
        <f t="shared" si="53"/>
        <v>0</v>
      </c>
      <c r="AS342" s="275"/>
      <c r="AT342" s="9">
        <f t="shared" si="44"/>
        <v>0</v>
      </c>
      <c r="AU342" s="275"/>
      <c r="AV342" s="9">
        <f t="shared" si="45"/>
        <v>0</v>
      </c>
      <c r="AW342" s="275"/>
      <c r="AX342" s="9">
        <f t="shared" si="46"/>
        <v>0</v>
      </c>
    </row>
    <row r="343" spans="1:50" ht="16.5" thickBot="1">
      <c r="A343" s="293">
        <v>4861</v>
      </c>
      <c r="B343" s="363" t="s">
        <v>3959</v>
      </c>
      <c r="C343" s="363"/>
      <c r="D343" s="293" t="s">
        <v>3960</v>
      </c>
      <c r="E343" s="293">
        <v>12</v>
      </c>
      <c r="F343" s="17"/>
      <c r="G343" s="18">
        <v>1.478</v>
      </c>
      <c r="H343" s="18">
        <v>0.123</v>
      </c>
      <c r="I343" s="18">
        <v>1.0999999999999999E-2</v>
      </c>
      <c r="J343" s="18">
        <v>1E-3</v>
      </c>
      <c r="K343" s="19"/>
      <c r="L343" s="18">
        <v>1641.16</v>
      </c>
      <c r="M343" s="18">
        <v>1394.98</v>
      </c>
      <c r="N343" s="18">
        <v>1586.51</v>
      </c>
      <c r="O343" s="18">
        <v>1348.51</v>
      </c>
      <c r="P343" s="18">
        <v>1531.73</v>
      </c>
      <c r="Q343" s="18">
        <v>1301.92</v>
      </c>
      <c r="R343" s="18">
        <v>1477.08</v>
      </c>
      <c r="S343" s="18">
        <v>1255.58</v>
      </c>
      <c r="T343" s="18">
        <v>1422.3</v>
      </c>
      <c r="U343" s="18">
        <v>1208.99</v>
      </c>
      <c r="V343" s="18">
        <v>1367.65</v>
      </c>
      <c r="W343" s="18">
        <v>1162.52</v>
      </c>
      <c r="X343" s="20"/>
      <c r="Y343" s="18">
        <v>136.76</v>
      </c>
      <c r="Z343" s="18">
        <v>116.25</v>
      </c>
      <c r="AA343" s="18">
        <v>132.21</v>
      </c>
      <c r="AB343" s="18">
        <v>112.38</v>
      </c>
      <c r="AC343" s="18">
        <v>127.64</v>
      </c>
      <c r="AD343" s="18">
        <v>108.49</v>
      </c>
      <c r="AE343" s="18">
        <v>123.09</v>
      </c>
      <c r="AF343" s="18">
        <v>104.63</v>
      </c>
      <c r="AG343" s="18">
        <v>118.53</v>
      </c>
      <c r="AH343" s="18">
        <v>100.75</v>
      </c>
      <c r="AI343" s="18">
        <v>113.97</v>
      </c>
      <c r="AJ343" s="18">
        <v>96.88</v>
      </c>
      <c r="AK343" s="21"/>
      <c r="AL343" s="301"/>
      <c r="AM343" s="7"/>
      <c r="AN343" s="4">
        <v>112.38</v>
      </c>
      <c r="AO343" s="275"/>
      <c r="AP343" s="9">
        <f t="shared" si="47"/>
        <v>0</v>
      </c>
      <c r="AQ343" s="275"/>
      <c r="AR343" s="9">
        <f t="shared" si="53"/>
        <v>0</v>
      </c>
      <c r="AS343" s="275"/>
      <c r="AT343" s="9">
        <f t="shared" si="44"/>
        <v>0</v>
      </c>
      <c r="AU343" s="275"/>
      <c r="AV343" s="9">
        <f t="shared" si="45"/>
        <v>0</v>
      </c>
      <c r="AW343" s="275"/>
      <c r="AX343" s="9">
        <f t="shared" si="46"/>
        <v>0</v>
      </c>
    </row>
    <row r="344" spans="1:50" ht="15.75">
      <c r="A344" s="27">
        <v>84</v>
      </c>
      <c r="B344" s="332" t="s">
        <v>2608</v>
      </c>
      <c r="C344" s="332"/>
      <c r="D344" s="27" t="s">
        <v>2609</v>
      </c>
      <c r="E344" s="27">
        <v>18</v>
      </c>
      <c r="F344" s="17"/>
      <c r="G344" s="108">
        <v>6.22</v>
      </c>
      <c r="H344" s="108">
        <v>0.34599999999999997</v>
      </c>
      <c r="I344" s="108">
        <v>0.109</v>
      </c>
      <c r="J344" s="108">
        <v>6.0000000000000001E-3</v>
      </c>
      <c r="K344" s="19"/>
      <c r="L344" s="108">
        <v>3428.96</v>
      </c>
      <c r="M344" s="108">
        <v>2914.56</v>
      </c>
      <c r="N344" s="108">
        <v>3314.72</v>
      </c>
      <c r="O344" s="108">
        <v>2817.54</v>
      </c>
      <c r="P344" s="108">
        <v>3200.47</v>
      </c>
      <c r="Q344" s="108">
        <v>2720.32</v>
      </c>
      <c r="R344" s="108">
        <v>3086.23</v>
      </c>
      <c r="S344" s="108">
        <v>2623.3</v>
      </c>
      <c r="T344" s="108">
        <v>2971.78</v>
      </c>
      <c r="U344" s="108">
        <v>2526.08</v>
      </c>
      <c r="V344" s="108">
        <v>2857.54</v>
      </c>
      <c r="W344" s="108">
        <v>2428.87</v>
      </c>
      <c r="X344" s="20"/>
      <c r="Y344" s="108">
        <v>190.5</v>
      </c>
      <c r="Z344" s="108">
        <v>161.91999999999999</v>
      </c>
      <c r="AA344" s="108">
        <v>184.15</v>
      </c>
      <c r="AB344" s="108">
        <v>156.53</v>
      </c>
      <c r="AC344" s="108">
        <v>177.8</v>
      </c>
      <c r="AD344" s="108">
        <v>151.13</v>
      </c>
      <c r="AE344" s="108">
        <v>171.46</v>
      </c>
      <c r="AF344" s="108">
        <v>145.74</v>
      </c>
      <c r="AG344" s="108">
        <v>165.1</v>
      </c>
      <c r="AH344" s="108">
        <v>140.34</v>
      </c>
      <c r="AI344" s="108">
        <v>158.75</v>
      </c>
      <c r="AJ344" s="108">
        <v>134.94</v>
      </c>
      <c r="AK344" s="21"/>
      <c r="AL344" s="192"/>
      <c r="AM344" s="7"/>
      <c r="AN344" s="4">
        <v>156.53</v>
      </c>
      <c r="AO344" s="275"/>
      <c r="AP344" s="9">
        <f t="shared" si="47"/>
        <v>0</v>
      </c>
      <c r="AQ344" s="275"/>
      <c r="AR344" s="9">
        <f t="shared" si="53"/>
        <v>0</v>
      </c>
      <c r="AS344" s="275"/>
      <c r="AT344" s="9">
        <f t="shared" si="44"/>
        <v>0</v>
      </c>
      <c r="AU344" s="275"/>
      <c r="AV344" s="9">
        <f t="shared" si="45"/>
        <v>0</v>
      </c>
      <c r="AW344" s="275"/>
      <c r="AX344" s="9">
        <f t="shared" si="46"/>
        <v>0</v>
      </c>
    </row>
    <row r="345" spans="1:50" ht="15.75">
      <c r="A345" s="27">
        <v>3846</v>
      </c>
      <c r="B345" s="332" t="s">
        <v>2728</v>
      </c>
      <c r="C345" s="332"/>
      <c r="D345" s="27" t="s">
        <v>2729</v>
      </c>
      <c r="E345" s="27">
        <v>8</v>
      </c>
      <c r="F345" s="17"/>
      <c r="G345" s="18">
        <v>3.802</v>
      </c>
      <c r="H345" s="18">
        <v>0.47499999999999998</v>
      </c>
      <c r="I345" s="18">
        <v>6.6000000000000003E-2</v>
      </c>
      <c r="J345" s="18">
        <v>8.0000000000000002E-3</v>
      </c>
      <c r="K345" s="19"/>
      <c r="L345" s="18">
        <v>2442.35</v>
      </c>
      <c r="M345" s="18">
        <v>2076.0100000000002</v>
      </c>
      <c r="N345" s="18">
        <v>2360.86</v>
      </c>
      <c r="O345" s="18">
        <v>2006.75</v>
      </c>
      <c r="P345" s="18">
        <v>2279.46</v>
      </c>
      <c r="Q345" s="18">
        <v>1937.58</v>
      </c>
      <c r="R345" s="18">
        <v>2198.06</v>
      </c>
      <c r="S345" s="18">
        <v>1868.33</v>
      </c>
      <c r="T345" s="18">
        <v>2116.66</v>
      </c>
      <c r="U345" s="18">
        <v>1799.16</v>
      </c>
      <c r="V345" s="18">
        <v>2035.26</v>
      </c>
      <c r="W345" s="18">
        <v>1729.99</v>
      </c>
      <c r="X345" s="20"/>
      <c r="Y345" s="18">
        <v>305.29000000000002</v>
      </c>
      <c r="Z345" s="18">
        <v>259.5</v>
      </c>
      <c r="AA345" s="18">
        <v>295.11</v>
      </c>
      <c r="AB345" s="18">
        <v>250.84</v>
      </c>
      <c r="AC345" s="18">
        <v>284.93</v>
      </c>
      <c r="AD345" s="18">
        <v>242.2</v>
      </c>
      <c r="AE345" s="18">
        <v>274.76</v>
      </c>
      <c r="AF345" s="18">
        <v>233.54</v>
      </c>
      <c r="AG345" s="18">
        <v>264.58</v>
      </c>
      <c r="AH345" s="18">
        <v>224.9</v>
      </c>
      <c r="AI345" s="18">
        <v>254.41</v>
      </c>
      <c r="AJ345" s="18">
        <v>216.25</v>
      </c>
      <c r="AK345" s="21"/>
      <c r="AL345" s="192"/>
      <c r="AM345" s="7"/>
      <c r="AN345" s="4">
        <v>250.84</v>
      </c>
      <c r="AO345" s="275"/>
      <c r="AP345" s="9">
        <f t="shared" si="47"/>
        <v>0</v>
      </c>
      <c r="AQ345" s="275"/>
      <c r="AR345" s="9">
        <f t="shared" si="53"/>
        <v>0</v>
      </c>
      <c r="AS345" s="275"/>
      <c r="AT345" s="9">
        <f t="shared" si="44"/>
        <v>0</v>
      </c>
      <c r="AU345" s="275"/>
      <c r="AV345" s="9">
        <f t="shared" si="45"/>
        <v>0</v>
      </c>
      <c r="AW345" s="275"/>
      <c r="AX345" s="9">
        <f t="shared" si="46"/>
        <v>0</v>
      </c>
    </row>
    <row r="346" spans="1:50" ht="15.75">
      <c r="A346" s="27">
        <v>86</v>
      </c>
      <c r="B346" s="332" t="s">
        <v>3342</v>
      </c>
      <c r="C346" s="332"/>
      <c r="D346" s="27" t="s">
        <v>3343</v>
      </c>
      <c r="E346" s="27">
        <v>15</v>
      </c>
      <c r="F346" s="17"/>
      <c r="G346" s="106">
        <v>6.02</v>
      </c>
      <c r="H346" s="106">
        <v>0.40100000000000002</v>
      </c>
      <c r="I346" s="106">
        <v>0.109</v>
      </c>
      <c r="J346" s="106">
        <v>7.0000000000000001E-3</v>
      </c>
      <c r="K346" s="19"/>
      <c r="L346" s="106">
        <v>3376.56</v>
      </c>
      <c r="M346" s="106">
        <v>2870.01</v>
      </c>
      <c r="N346" s="106">
        <v>3263.87</v>
      </c>
      <c r="O346" s="106">
        <v>2774.31</v>
      </c>
      <c r="P346" s="106">
        <v>3151.34</v>
      </c>
      <c r="Q346" s="106">
        <v>2678.61</v>
      </c>
      <c r="R346" s="106">
        <v>3038.81</v>
      </c>
      <c r="S346" s="106">
        <v>2582.91</v>
      </c>
      <c r="T346" s="106">
        <v>2926.28</v>
      </c>
      <c r="U346" s="106">
        <v>2487.38</v>
      </c>
      <c r="V346" s="106">
        <v>2813.75</v>
      </c>
      <c r="W346" s="106">
        <v>2391.6799999999998</v>
      </c>
      <c r="X346" s="20"/>
      <c r="Y346" s="106">
        <v>225.1</v>
      </c>
      <c r="Z346" s="106">
        <v>191.33</v>
      </c>
      <c r="AA346" s="106">
        <v>217.59</v>
      </c>
      <c r="AB346" s="106">
        <v>184.95</v>
      </c>
      <c r="AC346" s="106">
        <v>210.09</v>
      </c>
      <c r="AD346" s="106">
        <v>178.57</v>
      </c>
      <c r="AE346" s="106">
        <v>202.59</v>
      </c>
      <c r="AF346" s="106">
        <v>172.19</v>
      </c>
      <c r="AG346" s="106">
        <v>195.09</v>
      </c>
      <c r="AH346" s="106">
        <v>165.83</v>
      </c>
      <c r="AI346" s="106">
        <v>187.58</v>
      </c>
      <c r="AJ346" s="106">
        <v>159.44999999999999</v>
      </c>
      <c r="AK346" s="21"/>
      <c r="AL346" s="192"/>
      <c r="AM346" s="7"/>
      <c r="AN346" s="4">
        <v>184.95</v>
      </c>
      <c r="AO346" s="275"/>
      <c r="AP346" s="9">
        <f t="shared" si="47"/>
        <v>0</v>
      </c>
      <c r="AQ346" s="275"/>
      <c r="AR346" s="9">
        <f t="shared" si="53"/>
        <v>0</v>
      </c>
      <c r="AS346" s="275"/>
      <c r="AT346" s="9">
        <f t="shared" si="44"/>
        <v>0</v>
      </c>
      <c r="AU346" s="275"/>
      <c r="AV346" s="9">
        <f t="shared" si="45"/>
        <v>0</v>
      </c>
      <c r="AW346" s="275"/>
      <c r="AX346" s="9">
        <f t="shared" si="46"/>
        <v>0</v>
      </c>
    </row>
    <row r="347" spans="1:50" ht="15.75">
      <c r="A347" s="27">
        <v>87</v>
      </c>
      <c r="B347" s="332" t="s">
        <v>3344</v>
      </c>
      <c r="C347" s="332"/>
      <c r="D347" s="27" t="s">
        <v>3345</v>
      </c>
      <c r="E347" s="27">
        <v>18</v>
      </c>
      <c r="F347" s="17"/>
      <c r="G347" s="106">
        <v>7.01</v>
      </c>
      <c r="H347" s="106">
        <v>0.38900000000000001</v>
      </c>
      <c r="I347" s="106">
        <v>0.109</v>
      </c>
      <c r="J347" s="106">
        <v>6.0000000000000001E-3</v>
      </c>
      <c r="K347" s="19"/>
      <c r="L347" s="106">
        <v>3922.78</v>
      </c>
      <c r="M347" s="106">
        <v>3334.32</v>
      </c>
      <c r="N347" s="106">
        <v>3792.1</v>
      </c>
      <c r="O347" s="106">
        <v>3223.24</v>
      </c>
      <c r="P347" s="106">
        <v>3661.22</v>
      </c>
      <c r="Q347" s="106">
        <v>3111.97</v>
      </c>
      <c r="R347" s="106">
        <v>3530.54</v>
      </c>
      <c r="S347" s="106">
        <v>3000.89</v>
      </c>
      <c r="T347" s="106">
        <v>3399.66</v>
      </c>
      <c r="U347" s="106">
        <v>2889.81</v>
      </c>
      <c r="V347" s="106">
        <v>3268.98</v>
      </c>
      <c r="W347" s="106">
        <v>2778.73</v>
      </c>
      <c r="X347" s="20"/>
      <c r="Y347" s="106">
        <v>217.93</v>
      </c>
      <c r="Z347" s="106">
        <v>185.24</v>
      </c>
      <c r="AA347" s="106">
        <v>210.67</v>
      </c>
      <c r="AB347" s="106">
        <v>179.07</v>
      </c>
      <c r="AC347" s="106">
        <v>203.4</v>
      </c>
      <c r="AD347" s="106">
        <v>172.89</v>
      </c>
      <c r="AE347" s="106">
        <v>196.14</v>
      </c>
      <c r="AF347" s="106">
        <v>166.72</v>
      </c>
      <c r="AG347" s="106">
        <v>188.87</v>
      </c>
      <c r="AH347" s="106">
        <v>160.55000000000001</v>
      </c>
      <c r="AI347" s="106">
        <v>181.61</v>
      </c>
      <c r="AJ347" s="106">
        <v>154.37</v>
      </c>
      <c r="AK347" s="21"/>
      <c r="AL347" s="192"/>
      <c r="AM347" s="7"/>
      <c r="AN347" s="4">
        <v>179.07</v>
      </c>
      <c r="AO347" s="275"/>
      <c r="AP347" s="9">
        <f t="shared" si="47"/>
        <v>0</v>
      </c>
      <c r="AQ347" s="275"/>
      <c r="AR347" s="9">
        <f t="shared" si="53"/>
        <v>0</v>
      </c>
      <c r="AS347" s="275"/>
      <c r="AT347" s="9">
        <f t="shared" si="44"/>
        <v>0</v>
      </c>
      <c r="AU347" s="275"/>
      <c r="AV347" s="9">
        <f t="shared" si="45"/>
        <v>0</v>
      </c>
      <c r="AW347" s="275"/>
      <c r="AX347" s="9">
        <f t="shared" si="46"/>
        <v>0</v>
      </c>
    </row>
    <row r="348" spans="1:50" ht="15.75">
      <c r="A348" s="27">
        <v>88</v>
      </c>
      <c r="B348" s="332" t="s">
        <v>2730</v>
      </c>
      <c r="C348" s="332"/>
      <c r="D348" s="27" t="s">
        <v>2731</v>
      </c>
      <c r="E348" s="27">
        <v>18</v>
      </c>
      <c r="F348" s="17"/>
      <c r="G348" s="106">
        <v>6.5460000000000003</v>
      </c>
      <c r="H348" s="106">
        <v>0.36399999999999999</v>
      </c>
      <c r="I348" s="106">
        <v>0.109</v>
      </c>
      <c r="J348" s="106">
        <v>6.0000000000000001E-3</v>
      </c>
      <c r="K348" s="19"/>
      <c r="L348" s="106">
        <v>3722.8</v>
      </c>
      <c r="M348" s="106">
        <v>3164.44</v>
      </c>
      <c r="N348" s="106">
        <v>3598.65</v>
      </c>
      <c r="O348" s="106">
        <v>3058.9</v>
      </c>
      <c r="P348" s="106">
        <v>3474.5</v>
      </c>
      <c r="Q348" s="106">
        <v>2953.37</v>
      </c>
      <c r="R348" s="106">
        <v>3350.36</v>
      </c>
      <c r="S348" s="106">
        <v>2847.83</v>
      </c>
      <c r="T348" s="106">
        <v>3226.41</v>
      </c>
      <c r="U348" s="106">
        <v>2742.5</v>
      </c>
      <c r="V348" s="106">
        <v>3102.26</v>
      </c>
      <c r="W348" s="106">
        <v>2636.96</v>
      </c>
      <c r="X348" s="20"/>
      <c r="Y348" s="106">
        <v>206.82</v>
      </c>
      <c r="Z348" s="106">
        <v>175.8</v>
      </c>
      <c r="AA348" s="106">
        <v>199.93</v>
      </c>
      <c r="AB348" s="106">
        <v>169.94</v>
      </c>
      <c r="AC348" s="106">
        <v>193.03</v>
      </c>
      <c r="AD348" s="106">
        <v>164.08</v>
      </c>
      <c r="AE348" s="106">
        <v>186.13</v>
      </c>
      <c r="AF348" s="106">
        <v>158.21</v>
      </c>
      <c r="AG348" s="106">
        <v>179.25</v>
      </c>
      <c r="AH348" s="106">
        <v>152.36000000000001</v>
      </c>
      <c r="AI348" s="106">
        <v>172.35</v>
      </c>
      <c r="AJ348" s="106">
        <v>146.5</v>
      </c>
      <c r="AK348" s="21"/>
      <c r="AL348" s="192"/>
      <c r="AM348" s="7"/>
      <c r="AN348" s="4">
        <v>169.94</v>
      </c>
      <c r="AO348" s="275"/>
      <c r="AP348" s="9">
        <f t="shared" si="47"/>
        <v>0</v>
      </c>
      <c r="AQ348" s="275"/>
      <c r="AR348" s="9">
        <f t="shared" si="53"/>
        <v>0</v>
      </c>
      <c r="AS348" s="275"/>
      <c r="AT348" s="9">
        <f t="shared" si="44"/>
        <v>0</v>
      </c>
      <c r="AU348" s="275"/>
      <c r="AV348" s="9">
        <f t="shared" si="45"/>
        <v>0</v>
      </c>
      <c r="AW348" s="275"/>
      <c r="AX348" s="9">
        <f t="shared" si="46"/>
        <v>0</v>
      </c>
    </row>
    <row r="349" spans="1:50" ht="15.75">
      <c r="A349" s="27">
        <v>89</v>
      </c>
      <c r="B349" s="332" t="s">
        <v>3346</v>
      </c>
      <c r="C349" s="332"/>
      <c r="D349" s="27" t="s">
        <v>3347</v>
      </c>
      <c r="E349" s="27">
        <v>15</v>
      </c>
      <c r="F349" s="17"/>
      <c r="G349" s="106">
        <v>6.8550000000000004</v>
      </c>
      <c r="H349" s="106">
        <v>0.45700000000000002</v>
      </c>
      <c r="I349" s="106">
        <v>0.109</v>
      </c>
      <c r="J349" s="106">
        <v>7.0000000000000001E-3</v>
      </c>
      <c r="K349" s="19"/>
      <c r="L349" s="106">
        <v>3736.1</v>
      </c>
      <c r="M349" s="106">
        <v>3175.76</v>
      </c>
      <c r="N349" s="106">
        <v>3611.52</v>
      </c>
      <c r="O349" s="106">
        <v>3069.83</v>
      </c>
      <c r="P349" s="106">
        <v>3486.95</v>
      </c>
      <c r="Q349" s="106">
        <v>2963.9</v>
      </c>
      <c r="R349" s="106">
        <v>3362.54</v>
      </c>
      <c r="S349" s="106">
        <v>2858.13</v>
      </c>
      <c r="T349" s="106">
        <v>3237.96</v>
      </c>
      <c r="U349" s="106">
        <v>2752.2</v>
      </c>
      <c r="V349" s="106">
        <v>3113.39</v>
      </c>
      <c r="W349" s="106">
        <v>2646.44</v>
      </c>
      <c r="X349" s="20"/>
      <c r="Y349" s="106">
        <v>249.07</v>
      </c>
      <c r="Z349" s="106">
        <v>211.72</v>
      </c>
      <c r="AA349" s="106">
        <v>240.77</v>
      </c>
      <c r="AB349" s="106">
        <v>204.66</v>
      </c>
      <c r="AC349" s="106">
        <v>232.46</v>
      </c>
      <c r="AD349" s="106">
        <v>197.59</v>
      </c>
      <c r="AE349" s="106">
        <v>224.17</v>
      </c>
      <c r="AF349" s="106">
        <v>190.54</v>
      </c>
      <c r="AG349" s="106">
        <v>215.86</v>
      </c>
      <c r="AH349" s="106">
        <v>183.48</v>
      </c>
      <c r="AI349" s="106">
        <v>207.56</v>
      </c>
      <c r="AJ349" s="106">
        <v>176.43</v>
      </c>
      <c r="AK349" s="21"/>
      <c r="AL349" s="192"/>
      <c r="AM349" s="7"/>
      <c r="AN349" s="4">
        <v>204.66</v>
      </c>
      <c r="AO349" s="275"/>
      <c r="AP349" s="9">
        <f t="shared" si="47"/>
        <v>0</v>
      </c>
      <c r="AQ349" s="275"/>
      <c r="AR349" s="9">
        <f t="shared" si="53"/>
        <v>0</v>
      </c>
      <c r="AS349" s="275"/>
      <c r="AT349" s="9">
        <f t="shared" si="44"/>
        <v>0</v>
      </c>
      <c r="AU349" s="275"/>
      <c r="AV349" s="9">
        <f t="shared" si="45"/>
        <v>0</v>
      </c>
      <c r="AW349" s="275"/>
      <c r="AX349" s="9">
        <f t="shared" si="46"/>
        <v>0</v>
      </c>
    </row>
    <row r="350" spans="1:50" ht="15.75">
      <c r="A350" s="27">
        <v>90</v>
      </c>
      <c r="B350" s="332" t="s">
        <v>2732</v>
      </c>
      <c r="C350" s="332"/>
      <c r="D350" s="27" t="s">
        <v>2733</v>
      </c>
      <c r="E350" s="27">
        <v>15</v>
      </c>
      <c r="F350" s="17"/>
      <c r="G350" s="106">
        <v>7.62</v>
      </c>
      <c r="H350" s="106">
        <v>0.50800000000000001</v>
      </c>
      <c r="I350" s="106">
        <v>0.109</v>
      </c>
      <c r="J350" s="106">
        <v>7.0000000000000001E-3</v>
      </c>
      <c r="K350" s="19"/>
      <c r="L350" s="106">
        <v>4127.97</v>
      </c>
      <c r="M350" s="106">
        <v>3508.73</v>
      </c>
      <c r="N350" s="106">
        <v>3990.36</v>
      </c>
      <c r="O350" s="106">
        <v>3391.74</v>
      </c>
      <c r="P350" s="106">
        <v>3852.75</v>
      </c>
      <c r="Q350" s="106">
        <v>3274.92</v>
      </c>
      <c r="R350" s="106">
        <v>3715.14</v>
      </c>
      <c r="S350" s="106">
        <v>3157.94</v>
      </c>
      <c r="T350" s="106">
        <v>3577.53</v>
      </c>
      <c r="U350" s="106">
        <v>3040.95</v>
      </c>
      <c r="V350" s="106">
        <v>3439.92</v>
      </c>
      <c r="W350" s="106">
        <v>2923.97</v>
      </c>
      <c r="X350" s="20"/>
      <c r="Y350" s="106">
        <v>275.2</v>
      </c>
      <c r="Z350" s="106">
        <v>233.92</v>
      </c>
      <c r="AA350" s="106">
        <v>266.02</v>
      </c>
      <c r="AB350" s="106">
        <v>226.12</v>
      </c>
      <c r="AC350" s="106">
        <v>256.85000000000002</v>
      </c>
      <c r="AD350" s="106">
        <v>218.33</v>
      </c>
      <c r="AE350" s="106">
        <v>247.68</v>
      </c>
      <c r="AF350" s="106">
        <v>210.53</v>
      </c>
      <c r="AG350" s="106">
        <v>238.5</v>
      </c>
      <c r="AH350" s="106">
        <v>202.73</v>
      </c>
      <c r="AI350" s="106">
        <v>229.33</v>
      </c>
      <c r="AJ350" s="106">
        <v>194.93</v>
      </c>
      <c r="AK350" s="21"/>
      <c r="AL350" s="192"/>
      <c r="AM350" s="7"/>
      <c r="AN350" s="4">
        <v>226.12</v>
      </c>
      <c r="AO350" s="275"/>
      <c r="AP350" s="9">
        <f t="shared" si="47"/>
        <v>0</v>
      </c>
      <c r="AQ350" s="275"/>
      <c r="AR350" s="9">
        <f t="shared" si="53"/>
        <v>0</v>
      </c>
      <c r="AS350" s="275"/>
      <c r="AT350" s="9">
        <f t="shared" si="44"/>
        <v>0</v>
      </c>
      <c r="AU350" s="275"/>
      <c r="AV350" s="9">
        <f t="shared" si="45"/>
        <v>0</v>
      </c>
      <c r="AW350" s="275"/>
      <c r="AX350" s="9">
        <f t="shared" si="46"/>
        <v>0</v>
      </c>
    </row>
    <row r="351" spans="1:50" ht="15.75">
      <c r="A351" s="47">
        <v>306</v>
      </c>
      <c r="B351" s="364" t="s">
        <v>2610</v>
      </c>
      <c r="C351" s="364"/>
      <c r="D351" s="47" t="s">
        <v>2611</v>
      </c>
      <c r="E351" s="47">
        <v>19</v>
      </c>
      <c r="F351" s="17"/>
      <c r="G351" s="123">
        <v>6.1219999999999999</v>
      </c>
      <c r="H351" s="123">
        <v>0.32200000000000001</v>
      </c>
      <c r="I351" s="123">
        <v>0.109</v>
      </c>
      <c r="J351" s="123">
        <v>6.0000000000000001E-3</v>
      </c>
      <c r="K351" s="19"/>
      <c r="L351" s="123">
        <v>3619.46</v>
      </c>
      <c r="M351" s="123">
        <v>3076.48</v>
      </c>
      <c r="N351" s="123">
        <v>3498.87</v>
      </c>
      <c r="O351" s="123">
        <v>2974.07</v>
      </c>
      <c r="P351" s="123">
        <v>3378.28</v>
      </c>
      <c r="Q351" s="123">
        <v>2871.45</v>
      </c>
      <c r="R351" s="123">
        <v>3257.68</v>
      </c>
      <c r="S351" s="123">
        <v>2769.04</v>
      </c>
      <c r="T351" s="123">
        <v>3136.88</v>
      </c>
      <c r="U351" s="123">
        <v>2666.42</v>
      </c>
      <c r="V351" s="123">
        <v>3016.29</v>
      </c>
      <c r="W351" s="123">
        <v>2563.8000000000002</v>
      </c>
      <c r="X351" s="20"/>
      <c r="Y351" s="123">
        <v>190.5</v>
      </c>
      <c r="Z351" s="123">
        <v>161.91999999999999</v>
      </c>
      <c r="AA351" s="123">
        <v>184.15</v>
      </c>
      <c r="AB351" s="123">
        <v>156.53</v>
      </c>
      <c r="AC351" s="123">
        <v>177.8</v>
      </c>
      <c r="AD351" s="123">
        <v>151.13</v>
      </c>
      <c r="AE351" s="123">
        <v>171.46</v>
      </c>
      <c r="AF351" s="123">
        <v>145.74</v>
      </c>
      <c r="AG351" s="123">
        <v>165.1</v>
      </c>
      <c r="AH351" s="123">
        <v>140.34</v>
      </c>
      <c r="AI351" s="123">
        <v>158.75</v>
      </c>
      <c r="AJ351" s="123">
        <v>134.94</v>
      </c>
      <c r="AK351" s="21"/>
      <c r="AL351" s="216"/>
      <c r="AM351" s="7"/>
      <c r="AN351" s="4">
        <v>156.53</v>
      </c>
      <c r="AO351" s="275"/>
      <c r="AP351" s="9">
        <f t="shared" si="47"/>
        <v>0</v>
      </c>
      <c r="AQ351" s="275"/>
      <c r="AR351" s="9">
        <f t="shared" si="53"/>
        <v>0</v>
      </c>
      <c r="AS351" s="275"/>
      <c r="AT351" s="9">
        <f t="shared" si="44"/>
        <v>0</v>
      </c>
      <c r="AU351" s="275"/>
      <c r="AV351" s="9">
        <f t="shared" si="45"/>
        <v>0</v>
      </c>
      <c r="AW351" s="275"/>
      <c r="AX351" s="9">
        <f t="shared" si="46"/>
        <v>0</v>
      </c>
    </row>
    <row r="352" spans="1:50" ht="15.75">
      <c r="A352" s="30">
        <v>134</v>
      </c>
      <c r="B352" s="339" t="s">
        <v>2734</v>
      </c>
      <c r="C352" s="339"/>
      <c r="D352" s="30" t="s">
        <v>2735</v>
      </c>
      <c r="E352" s="30">
        <v>17</v>
      </c>
      <c r="F352" s="17"/>
      <c r="G352" s="18">
        <v>6.8529999999999998</v>
      </c>
      <c r="H352" s="18">
        <v>0.40300000000000002</v>
      </c>
      <c r="I352" s="18">
        <v>0.109</v>
      </c>
      <c r="J352" s="18">
        <v>6.0000000000000001E-3</v>
      </c>
      <c r="K352" s="19"/>
      <c r="L352" s="18">
        <v>4157.95</v>
      </c>
      <c r="M352" s="18">
        <v>3534.3</v>
      </c>
      <c r="N352" s="18">
        <v>4019.38</v>
      </c>
      <c r="O352" s="18">
        <v>3416.49</v>
      </c>
      <c r="P352" s="18">
        <v>3880.62</v>
      </c>
      <c r="Q352" s="18">
        <v>3298.49</v>
      </c>
      <c r="R352" s="18">
        <v>3742.06</v>
      </c>
      <c r="S352" s="18">
        <v>3180.68</v>
      </c>
      <c r="T352" s="18">
        <v>3603.49</v>
      </c>
      <c r="U352" s="18">
        <v>3063.06</v>
      </c>
      <c r="V352" s="18">
        <v>3464.92</v>
      </c>
      <c r="W352" s="18">
        <v>2945.25</v>
      </c>
      <c r="X352" s="20"/>
      <c r="Y352" s="18">
        <v>244.59</v>
      </c>
      <c r="Z352" s="18">
        <v>207.9</v>
      </c>
      <c r="AA352" s="18">
        <v>236.43</v>
      </c>
      <c r="AB352" s="18">
        <v>200.97</v>
      </c>
      <c r="AC352" s="18">
        <v>228.27</v>
      </c>
      <c r="AD352" s="18">
        <v>194.03</v>
      </c>
      <c r="AE352" s="18">
        <v>220.12</v>
      </c>
      <c r="AF352" s="18">
        <v>187.1</v>
      </c>
      <c r="AG352" s="18">
        <v>211.97</v>
      </c>
      <c r="AH352" s="18">
        <v>180.18</v>
      </c>
      <c r="AI352" s="18">
        <v>203.82</v>
      </c>
      <c r="AJ352" s="18">
        <v>173.25</v>
      </c>
      <c r="AK352" s="21"/>
      <c r="AL352" s="195"/>
      <c r="AM352" s="7"/>
      <c r="AN352" s="4">
        <v>200.97</v>
      </c>
      <c r="AO352" s="275"/>
      <c r="AP352" s="9">
        <f t="shared" si="47"/>
        <v>0</v>
      </c>
      <c r="AQ352" s="275"/>
      <c r="AR352" s="9">
        <f t="shared" si="53"/>
        <v>0</v>
      </c>
      <c r="AS352" s="275"/>
      <c r="AT352" s="9">
        <f t="shared" si="44"/>
        <v>0</v>
      </c>
      <c r="AU352" s="275"/>
      <c r="AV352" s="9">
        <f t="shared" si="45"/>
        <v>0</v>
      </c>
      <c r="AW352" s="275"/>
      <c r="AX352" s="9">
        <f t="shared" si="46"/>
        <v>0</v>
      </c>
    </row>
    <row r="353" spans="1:50" ht="15.75">
      <c r="A353" s="30">
        <v>135</v>
      </c>
      <c r="B353" s="339" t="s">
        <v>3314</v>
      </c>
      <c r="C353" s="339"/>
      <c r="D353" s="30" t="s">
        <v>3315</v>
      </c>
      <c r="E353" s="30">
        <v>18</v>
      </c>
      <c r="F353" s="17"/>
      <c r="G353" s="18">
        <v>6.8470000000000004</v>
      </c>
      <c r="H353" s="18">
        <v>0.38</v>
      </c>
      <c r="I353" s="18">
        <v>0.109</v>
      </c>
      <c r="J353" s="18">
        <v>6.0000000000000001E-3</v>
      </c>
      <c r="K353" s="19"/>
      <c r="L353" s="18">
        <v>4081.77</v>
      </c>
      <c r="M353" s="18">
        <v>3469.55</v>
      </c>
      <c r="N353" s="18">
        <v>3945.74</v>
      </c>
      <c r="O353" s="18">
        <v>3353.92</v>
      </c>
      <c r="P353" s="18">
        <v>3809.52</v>
      </c>
      <c r="Q353" s="18">
        <v>3238.09</v>
      </c>
      <c r="R353" s="18">
        <v>3673.49</v>
      </c>
      <c r="S353" s="18">
        <v>3122.46</v>
      </c>
      <c r="T353" s="18">
        <v>3537.47</v>
      </c>
      <c r="U353" s="18">
        <v>3006.83</v>
      </c>
      <c r="V353" s="18">
        <v>3401.44</v>
      </c>
      <c r="W353" s="18">
        <v>2891.2</v>
      </c>
      <c r="X353" s="20"/>
      <c r="Y353" s="18">
        <v>226.77</v>
      </c>
      <c r="Z353" s="18">
        <v>192.75</v>
      </c>
      <c r="AA353" s="18">
        <v>219.21</v>
      </c>
      <c r="AB353" s="18">
        <v>186.33</v>
      </c>
      <c r="AC353" s="18">
        <v>211.64</v>
      </c>
      <c r="AD353" s="18">
        <v>179.89</v>
      </c>
      <c r="AE353" s="18">
        <v>204.08</v>
      </c>
      <c r="AF353" s="18">
        <v>173.47</v>
      </c>
      <c r="AG353" s="18">
        <v>196.53</v>
      </c>
      <c r="AH353" s="18">
        <v>167.05</v>
      </c>
      <c r="AI353" s="18">
        <v>188.97</v>
      </c>
      <c r="AJ353" s="18">
        <v>160.62</v>
      </c>
      <c r="AK353" s="21"/>
      <c r="AL353" s="195"/>
      <c r="AM353" s="7"/>
      <c r="AN353" s="4">
        <v>186.33</v>
      </c>
      <c r="AO353" s="275"/>
      <c r="AP353" s="9">
        <f t="shared" si="47"/>
        <v>0</v>
      </c>
      <c r="AQ353" s="275"/>
      <c r="AR353" s="9">
        <f t="shared" si="53"/>
        <v>0</v>
      </c>
      <c r="AS353" s="275"/>
      <c r="AT353" s="9">
        <f t="shared" si="44"/>
        <v>0</v>
      </c>
      <c r="AU353" s="275"/>
      <c r="AV353" s="9">
        <f t="shared" si="45"/>
        <v>0</v>
      </c>
      <c r="AW353" s="275"/>
      <c r="AX353" s="9">
        <f t="shared" si="46"/>
        <v>0</v>
      </c>
    </row>
    <row r="354" spans="1:50" ht="15.75">
      <c r="A354" s="30">
        <v>136</v>
      </c>
      <c r="B354" s="339" t="s">
        <v>2736</v>
      </c>
      <c r="C354" s="339"/>
      <c r="D354" s="30" t="s">
        <v>2737</v>
      </c>
      <c r="E354" s="30">
        <v>18</v>
      </c>
      <c r="F354" s="17"/>
      <c r="G354" s="18">
        <v>6.2060000000000004</v>
      </c>
      <c r="H354" s="18">
        <v>0.34499999999999997</v>
      </c>
      <c r="I354" s="18">
        <v>0.109</v>
      </c>
      <c r="J354" s="18">
        <v>6.0000000000000001E-3</v>
      </c>
      <c r="K354" s="19"/>
      <c r="L354" s="18">
        <v>3749.72</v>
      </c>
      <c r="M354" s="18">
        <v>3187.21</v>
      </c>
      <c r="N354" s="18">
        <v>3624.79</v>
      </c>
      <c r="O354" s="18">
        <v>3081.08</v>
      </c>
      <c r="P354" s="18">
        <v>3499.85</v>
      </c>
      <c r="Q354" s="18">
        <v>2974.95</v>
      </c>
      <c r="R354" s="18">
        <v>3374.91</v>
      </c>
      <c r="S354" s="18">
        <v>2868.62</v>
      </c>
      <c r="T354" s="18">
        <v>3249.77</v>
      </c>
      <c r="U354" s="18">
        <v>2762.3</v>
      </c>
      <c r="V354" s="18">
        <v>3124.84</v>
      </c>
      <c r="W354" s="18">
        <v>2656.17</v>
      </c>
      <c r="X354" s="20"/>
      <c r="Y354" s="18">
        <v>208.32</v>
      </c>
      <c r="Z354" s="18">
        <v>177.07</v>
      </c>
      <c r="AA354" s="18">
        <v>201.38</v>
      </c>
      <c r="AB354" s="18">
        <v>171.17</v>
      </c>
      <c r="AC354" s="18">
        <v>194.44</v>
      </c>
      <c r="AD354" s="18">
        <v>165.28</v>
      </c>
      <c r="AE354" s="18">
        <v>187.5</v>
      </c>
      <c r="AF354" s="18">
        <v>159.37</v>
      </c>
      <c r="AG354" s="18">
        <v>180.54</v>
      </c>
      <c r="AH354" s="18">
        <v>153.46</v>
      </c>
      <c r="AI354" s="18">
        <v>173.6</v>
      </c>
      <c r="AJ354" s="18">
        <v>147.57</v>
      </c>
      <c r="AK354" s="21"/>
      <c r="AL354" s="195"/>
      <c r="AM354" s="7"/>
      <c r="AN354" s="4">
        <v>171.17</v>
      </c>
      <c r="AO354" s="275"/>
      <c r="AP354" s="9">
        <f t="shared" si="47"/>
        <v>0</v>
      </c>
      <c r="AQ354" s="275"/>
      <c r="AR354" s="9">
        <f t="shared" si="53"/>
        <v>0</v>
      </c>
      <c r="AS354" s="275"/>
      <c r="AT354" s="9">
        <f t="shared" si="44"/>
        <v>0</v>
      </c>
      <c r="AU354" s="275"/>
      <c r="AV354" s="9">
        <f t="shared" si="45"/>
        <v>0</v>
      </c>
      <c r="AW354" s="275"/>
      <c r="AX354" s="9">
        <f t="shared" si="46"/>
        <v>0</v>
      </c>
    </row>
    <row r="355" spans="1:50" ht="15.75">
      <c r="A355" s="30">
        <v>137</v>
      </c>
      <c r="B355" s="339" t="s">
        <v>2738</v>
      </c>
      <c r="C355" s="339"/>
      <c r="D355" s="30" t="s">
        <v>2739</v>
      </c>
      <c r="E355" s="30">
        <v>18</v>
      </c>
      <c r="F355" s="17"/>
      <c r="G355" s="18">
        <v>7.6820000000000004</v>
      </c>
      <c r="H355" s="18">
        <v>0.42699999999999999</v>
      </c>
      <c r="I355" s="18">
        <v>0.109</v>
      </c>
      <c r="J355" s="18">
        <v>6.0000000000000001E-3</v>
      </c>
      <c r="K355" s="19"/>
      <c r="L355" s="18">
        <v>4483.3100000000004</v>
      </c>
      <c r="M355" s="18">
        <v>3810.91</v>
      </c>
      <c r="N355" s="18">
        <v>4333.82</v>
      </c>
      <c r="O355" s="18">
        <v>3683.79</v>
      </c>
      <c r="P355" s="18">
        <v>4184.33</v>
      </c>
      <c r="Q355" s="18">
        <v>3556.67</v>
      </c>
      <c r="R355" s="18">
        <v>4035.04</v>
      </c>
      <c r="S355" s="18">
        <v>3429.76</v>
      </c>
      <c r="T355" s="18">
        <v>3885.55</v>
      </c>
      <c r="U355" s="18">
        <v>3302.64</v>
      </c>
      <c r="V355" s="18">
        <v>3736.06</v>
      </c>
      <c r="W355" s="18">
        <v>3175.72</v>
      </c>
      <c r="X355" s="20"/>
      <c r="Y355" s="18">
        <v>249.07</v>
      </c>
      <c r="Z355" s="18">
        <v>211.72</v>
      </c>
      <c r="AA355" s="18">
        <v>240.77</v>
      </c>
      <c r="AB355" s="18">
        <v>204.66</v>
      </c>
      <c r="AC355" s="18">
        <v>232.46</v>
      </c>
      <c r="AD355" s="18">
        <v>197.59</v>
      </c>
      <c r="AE355" s="18">
        <v>224.17</v>
      </c>
      <c r="AF355" s="18">
        <v>190.54</v>
      </c>
      <c r="AG355" s="18">
        <v>215.86</v>
      </c>
      <c r="AH355" s="18">
        <v>183.48</v>
      </c>
      <c r="AI355" s="18">
        <v>207.56</v>
      </c>
      <c r="AJ355" s="18">
        <v>176.43</v>
      </c>
      <c r="AK355" s="21"/>
      <c r="AL355" s="195"/>
      <c r="AM355" s="7"/>
      <c r="AN355" s="4">
        <v>204.66</v>
      </c>
      <c r="AO355" s="275"/>
      <c r="AP355" s="9">
        <f t="shared" si="47"/>
        <v>0</v>
      </c>
      <c r="AQ355" s="275"/>
      <c r="AR355" s="9">
        <f t="shared" si="53"/>
        <v>0</v>
      </c>
      <c r="AS355" s="275"/>
      <c r="AT355" s="9">
        <f t="shared" si="44"/>
        <v>0</v>
      </c>
      <c r="AU355" s="275"/>
      <c r="AV355" s="9">
        <f t="shared" si="45"/>
        <v>0</v>
      </c>
      <c r="AW355" s="275"/>
      <c r="AX355" s="9">
        <f t="shared" si="46"/>
        <v>0</v>
      </c>
    </row>
    <row r="356" spans="1:50" ht="15.75">
      <c r="A356" s="30">
        <v>138</v>
      </c>
      <c r="B356" s="339" t="s">
        <v>2740</v>
      </c>
      <c r="C356" s="339"/>
      <c r="D356" s="30" t="s">
        <v>2741</v>
      </c>
      <c r="E356" s="30">
        <v>16</v>
      </c>
      <c r="F356" s="17"/>
      <c r="G356" s="18">
        <v>7.7389999999999999</v>
      </c>
      <c r="H356" s="18">
        <v>0.48399999999999999</v>
      </c>
      <c r="I356" s="18">
        <v>0.109</v>
      </c>
      <c r="J356" s="18">
        <v>7.0000000000000001E-3</v>
      </c>
      <c r="K356" s="19"/>
      <c r="L356" s="18">
        <v>4403.17</v>
      </c>
      <c r="M356" s="18">
        <v>3742.64</v>
      </c>
      <c r="N356" s="18">
        <v>4256.38</v>
      </c>
      <c r="O356" s="18">
        <v>3617.86</v>
      </c>
      <c r="P356" s="18">
        <v>4109.6000000000004</v>
      </c>
      <c r="Q356" s="18">
        <v>3493.25</v>
      </c>
      <c r="R356" s="18">
        <v>3962.82</v>
      </c>
      <c r="S356" s="18">
        <v>3368.46</v>
      </c>
      <c r="T356" s="18">
        <v>3816.03</v>
      </c>
      <c r="U356" s="18">
        <v>3243.68</v>
      </c>
      <c r="V356" s="18">
        <v>3669.25</v>
      </c>
      <c r="W356" s="18">
        <v>3118.9</v>
      </c>
      <c r="X356" s="20"/>
      <c r="Y356" s="18">
        <v>275.2</v>
      </c>
      <c r="Z356" s="18">
        <v>233.92</v>
      </c>
      <c r="AA356" s="18">
        <v>266.02</v>
      </c>
      <c r="AB356" s="18">
        <v>226.12</v>
      </c>
      <c r="AC356" s="18">
        <v>256.85000000000002</v>
      </c>
      <c r="AD356" s="18">
        <v>218.33</v>
      </c>
      <c r="AE356" s="18">
        <v>247.68</v>
      </c>
      <c r="AF356" s="18">
        <v>210.53</v>
      </c>
      <c r="AG356" s="18">
        <v>238.5</v>
      </c>
      <c r="AH356" s="18">
        <v>202.73</v>
      </c>
      <c r="AI356" s="18">
        <v>229.33</v>
      </c>
      <c r="AJ356" s="18">
        <v>194.93</v>
      </c>
      <c r="AK356" s="21"/>
      <c r="AL356" s="195"/>
      <c r="AM356" s="7"/>
      <c r="AN356" s="4">
        <v>226.12</v>
      </c>
      <c r="AO356" s="275"/>
      <c r="AP356" s="9">
        <f t="shared" si="47"/>
        <v>0</v>
      </c>
      <c r="AQ356" s="275"/>
      <c r="AR356" s="9">
        <f t="shared" si="53"/>
        <v>0</v>
      </c>
      <c r="AS356" s="275"/>
      <c r="AT356" s="9">
        <f t="shared" si="44"/>
        <v>0</v>
      </c>
      <c r="AU356" s="275"/>
      <c r="AV356" s="9">
        <f t="shared" si="45"/>
        <v>0</v>
      </c>
      <c r="AW356" s="275"/>
      <c r="AX356" s="9">
        <f t="shared" si="46"/>
        <v>0</v>
      </c>
    </row>
    <row r="357" spans="1:50" ht="15.75">
      <c r="A357" s="48">
        <v>144</v>
      </c>
      <c r="B357" s="365" t="s">
        <v>2742</v>
      </c>
      <c r="C357" s="365"/>
      <c r="D357" s="48" t="s">
        <v>2743</v>
      </c>
      <c r="E357" s="48">
        <v>18</v>
      </c>
      <c r="F357" s="17"/>
      <c r="G357" s="109">
        <v>6.7389999999999999</v>
      </c>
      <c r="H357" s="109">
        <v>0.374</v>
      </c>
      <c r="I357" s="109">
        <v>0.109</v>
      </c>
      <c r="J357" s="109">
        <v>6.0000000000000001E-3</v>
      </c>
      <c r="K357" s="19"/>
      <c r="L357" s="109">
        <v>4078.8</v>
      </c>
      <c r="M357" s="109">
        <v>3466.98</v>
      </c>
      <c r="N357" s="109">
        <v>3942.97</v>
      </c>
      <c r="O357" s="109">
        <v>3351.55</v>
      </c>
      <c r="P357" s="109">
        <v>3806.95</v>
      </c>
      <c r="Q357" s="109">
        <v>3235.91</v>
      </c>
      <c r="R357" s="109">
        <v>3670.92</v>
      </c>
      <c r="S357" s="109">
        <v>3120.28</v>
      </c>
      <c r="T357" s="109">
        <v>3535.09</v>
      </c>
      <c r="U357" s="109">
        <v>3004.85</v>
      </c>
      <c r="V357" s="109">
        <v>3399.07</v>
      </c>
      <c r="W357" s="109">
        <v>2889.22</v>
      </c>
      <c r="X357" s="20"/>
      <c r="Y357" s="109">
        <v>226.6</v>
      </c>
      <c r="Z357" s="109">
        <v>192.61</v>
      </c>
      <c r="AA357" s="109">
        <v>219.05</v>
      </c>
      <c r="AB357" s="109">
        <v>186.2</v>
      </c>
      <c r="AC357" s="109">
        <v>211.5</v>
      </c>
      <c r="AD357" s="109">
        <v>179.77</v>
      </c>
      <c r="AE357" s="109">
        <v>203.94</v>
      </c>
      <c r="AF357" s="109">
        <v>173.35</v>
      </c>
      <c r="AG357" s="109">
        <v>196.39</v>
      </c>
      <c r="AH357" s="109">
        <v>166.94</v>
      </c>
      <c r="AI357" s="109">
        <v>188.84</v>
      </c>
      <c r="AJ357" s="109">
        <v>160.51</v>
      </c>
      <c r="AK357" s="21"/>
      <c r="AL357" s="276"/>
      <c r="AM357" s="7"/>
      <c r="AN357" s="4">
        <v>186.2</v>
      </c>
      <c r="AO357" s="275"/>
      <c r="AP357" s="9">
        <f t="shared" si="47"/>
        <v>0</v>
      </c>
      <c r="AQ357" s="275"/>
      <c r="AR357" s="9">
        <f t="shared" si="53"/>
        <v>0</v>
      </c>
      <c r="AS357" s="275"/>
      <c r="AT357" s="9">
        <f t="shared" si="44"/>
        <v>0</v>
      </c>
      <c r="AU357" s="275"/>
      <c r="AV357" s="9">
        <f t="shared" si="45"/>
        <v>0</v>
      </c>
      <c r="AW357" s="275"/>
      <c r="AX357" s="9">
        <f t="shared" si="46"/>
        <v>0</v>
      </c>
    </row>
    <row r="358" spans="1:50" ht="15.75">
      <c r="A358" s="31">
        <v>1492</v>
      </c>
      <c r="B358" s="340" t="s">
        <v>135</v>
      </c>
      <c r="C358" s="340"/>
      <c r="D358" s="31" t="s">
        <v>136</v>
      </c>
      <c r="E358" s="31">
        <v>15</v>
      </c>
      <c r="F358" s="17"/>
      <c r="G358" s="110">
        <v>1.339</v>
      </c>
      <c r="H358" s="110">
        <v>8.8999999999999996E-2</v>
      </c>
      <c r="I358" s="110">
        <v>1.4999999999999999E-2</v>
      </c>
      <c r="J358" s="110">
        <v>1E-3</v>
      </c>
      <c r="K358" s="19"/>
      <c r="L358" s="110">
        <v>1308.78</v>
      </c>
      <c r="M358" s="110">
        <v>1112.43</v>
      </c>
      <c r="N358" s="110">
        <v>1265.22</v>
      </c>
      <c r="O358" s="110">
        <v>1075.47</v>
      </c>
      <c r="P358" s="110">
        <v>1221.5</v>
      </c>
      <c r="Q358" s="110">
        <v>1038.3499999999999</v>
      </c>
      <c r="R358" s="110">
        <v>1177.94</v>
      </c>
      <c r="S358" s="110">
        <v>1001.22</v>
      </c>
      <c r="T358" s="110">
        <v>1134.21</v>
      </c>
      <c r="U358" s="110">
        <v>964.1</v>
      </c>
      <c r="V358" s="110">
        <v>1090.6500000000001</v>
      </c>
      <c r="W358" s="110">
        <v>927.14</v>
      </c>
      <c r="X358" s="20"/>
      <c r="Y358" s="110">
        <v>87.25</v>
      </c>
      <c r="Z358" s="110">
        <v>74.16</v>
      </c>
      <c r="AA358" s="110">
        <v>84.35</v>
      </c>
      <c r="AB358" s="110">
        <v>71.7</v>
      </c>
      <c r="AC358" s="110">
        <v>81.430000000000007</v>
      </c>
      <c r="AD358" s="110">
        <v>69.22</v>
      </c>
      <c r="AE358" s="110">
        <v>78.53</v>
      </c>
      <c r="AF358" s="110">
        <v>66.75</v>
      </c>
      <c r="AG358" s="110">
        <v>75.61</v>
      </c>
      <c r="AH358" s="110">
        <v>64.27</v>
      </c>
      <c r="AI358" s="110">
        <v>72.709999999999994</v>
      </c>
      <c r="AJ358" s="110">
        <v>61.81</v>
      </c>
      <c r="AK358" s="21"/>
      <c r="AL358" s="196"/>
      <c r="AM358" s="7"/>
      <c r="AN358" s="4">
        <v>71.7</v>
      </c>
      <c r="AO358" s="275"/>
      <c r="AP358" s="9">
        <f t="shared" si="47"/>
        <v>0</v>
      </c>
      <c r="AQ358" s="275"/>
      <c r="AR358" s="9">
        <f t="shared" si="53"/>
        <v>0</v>
      </c>
      <c r="AS358" s="275"/>
      <c r="AT358" s="9">
        <f t="shared" si="44"/>
        <v>0</v>
      </c>
      <c r="AU358" s="275"/>
      <c r="AV358" s="9">
        <f t="shared" si="45"/>
        <v>0</v>
      </c>
      <c r="AW358" s="275"/>
      <c r="AX358" s="9">
        <f t="shared" si="46"/>
        <v>0</v>
      </c>
    </row>
    <row r="359" spans="1:50" ht="15.75">
      <c r="A359" s="32">
        <v>1493</v>
      </c>
      <c r="B359" s="341" t="s">
        <v>137</v>
      </c>
      <c r="C359" s="341"/>
      <c r="D359" s="32" t="s">
        <v>138</v>
      </c>
      <c r="E359" s="32">
        <v>18</v>
      </c>
      <c r="F359" s="17"/>
      <c r="G359" s="105">
        <v>1.556</v>
      </c>
      <c r="H359" s="105">
        <v>8.5999999999999993E-2</v>
      </c>
      <c r="I359" s="105">
        <v>1.4999999999999999E-2</v>
      </c>
      <c r="J359" s="105">
        <v>1E-3</v>
      </c>
      <c r="K359" s="19"/>
      <c r="L359" s="105">
        <v>1551.73</v>
      </c>
      <c r="M359" s="105">
        <v>1318.88</v>
      </c>
      <c r="N359" s="105">
        <v>1500.05</v>
      </c>
      <c r="O359" s="105">
        <v>1275.1199999999999</v>
      </c>
      <c r="P359" s="105">
        <v>1448.37</v>
      </c>
      <c r="Q359" s="105">
        <v>1231.1600000000001</v>
      </c>
      <c r="R359" s="105">
        <v>1396.49</v>
      </c>
      <c r="S359" s="105">
        <v>1187.01</v>
      </c>
      <c r="T359" s="105">
        <v>1344.82</v>
      </c>
      <c r="U359" s="105">
        <v>1143.05</v>
      </c>
      <c r="V359" s="105">
        <v>1293.1400000000001</v>
      </c>
      <c r="W359" s="105">
        <v>1099.0999999999999</v>
      </c>
      <c r="X359" s="20"/>
      <c r="Y359" s="105">
        <v>86.21</v>
      </c>
      <c r="Z359" s="105">
        <v>73.27</v>
      </c>
      <c r="AA359" s="105">
        <v>83.34</v>
      </c>
      <c r="AB359" s="105">
        <v>70.84</v>
      </c>
      <c r="AC359" s="105">
        <v>80.47</v>
      </c>
      <c r="AD359" s="105">
        <v>68.400000000000006</v>
      </c>
      <c r="AE359" s="105">
        <v>77.58</v>
      </c>
      <c r="AF359" s="105">
        <v>65.95</v>
      </c>
      <c r="AG359" s="105">
        <v>74.709999999999994</v>
      </c>
      <c r="AH359" s="105">
        <v>63.5</v>
      </c>
      <c r="AI359" s="105">
        <v>71.84</v>
      </c>
      <c r="AJ359" s="105">
        <v>61.06</v>
      </c>
      <c r="AK359" s="21"/>
      <c r="AL359" s="197"/>
      <c r="AM359" s="7"/>
      <c r="AN359" s="4">
        <v>70.84</v>
      </c>
      <c r="AO359" s="275"/>
      <c r="AP359" s="9">
        <f t="shared" si="47"/>
        <v>0</v>
      </c>
      <c r="AQ359" s="275"/>
      <c r="AR359" s="9">
        <f t="shared" si="53"/>
        <v>0</v>
      </c>
      <c r="AS359" s="275"/>
      <c r="AT359" s="9">
        <f t="shared" si="44"/>
        <v>0</v>
      </c>
      <c r="AU359" s="275"/>
      <c r="AV359" s="9">
        <f t="shared" si="45"/>
        <v>0</v>
      </c>
      <c r="AW359" s="275"/>
      <c r="AX359" s="9">
        <f t="shared" si="46"/>
        <v>0</v>
      </c>
    </row>
    <row r="360" spans="1:50" ht="15.75">
      <c r="A360" s="32">
        <v>1494</v>
      </c>
      <c r="B360" s="341" t="s">
        <v>139</v>
      </c>
      <c r="C360" s="341"/>
      <c r="D360" s="32" t="s">
        <v>140</v>
      </c>
      <c r="E360" s="32">
        <v>18</v>
      </c>
      <c r="F360" s="17"/>
      <c r="G360" s="105">
        <v>1.534</v>
      </c>
      <c r="H360" s="105">
        <v>8.5000000000000006E-2</v>
      </c>
      <c r="I360" s="105">
        <v>1.4999999999999999E-2</v>
      </c>
      <c r="J360" s="105">
        <v>1E-3</v>
      </c>
      <c r="K360" s="19"/>
      <c r="L360" s="105">
        <v>1540.04</v>
      </c>
      <c r="M360" s="105">
        <v>1308.98</v>
      </c>
      <c r="N360" s="105">
        <v>1488.76</v>
      </c>
      <c r="O360" s="105">
        <v>1265.42</v>
      </c>
      <c r="P360" s="105">
        <v>1437.48</v>
      </c>
      <c r="Q360" s="105">
        <v>1221.8599999999999</v>
      </c>
      <c r="R360" s="105">
        <v>1386.2</v>
      </c>
      <c r="S360" s="105">
        <v>1178.3</v>
      </c>
      <c r="T360" s="105">
        <v>1334.72</v>
      </c>
      <c r="U360" s="105">
        <v>1134.54</v>
      </c>
      <c r="V360" s="105">
        <v>1283.44</v>
      </c>
      <c r="W360" s="105">
        <v>1090.98</v>
      </c>
      <c r="X360" s="20"/>
      <c r="Y360" s="105">
        <v>85.56</v>
      </c>
      <c r="Z360" s="105">
        <v>72.72</v>
      </c>
      <c r="AA360" s="105">
        <v>82.71</v>
      </c>
      <c r="AB360" s="105">
        <v>70.3</v>
      </c>
      <c r="AC360" s="105">
        <v>79.86</v>
      </c>
      <c r="AD360" s="105">
        <v>67.88</v>
      </c>
      <c r="AE360" s="105">
        <v>77.010000000000005</v>
      </c>
      <c r="AF360" s="105">
        <v>65.459999999999994</v>
      </c>
      <c r="AG360" s="105">
        <v>74.150000000000006</v>
      </c>
      <c r="AH360" s="105">
        <v>63.03</v>
      </c>
      <c r="AI360" s="105">
        <v>71.3</v>
      </c>
      <c r="AJ360" s="105">
        <v>60.61</v>
      </c>
      <c r="AK360" s="21"/>
      <c r="AL360" s="197"/>
      <c r="AM360" s="7"/>
      <c r="AN360" s="4">
        <v>70.3</v>
      </c>
      <c r="AO360" s="275"/>
      <c r="AP360" s="9">
        <f t="shared" si="47"/>
        <v>0</v>
      </c>
      <c r="AQ360" s="275"/>
      <c r="AR360" s="9">
        <f t="shared" si="53"/>
        <v>0</v>
      </c>
      <c r="AS360" s="275"/>
      <c r="AT360" s="9">
        <f t="shared" si="44"/>
        <v>0</v>
      </c>
      <c r="AU360" s="275"/>
      <c r="AV360" s="9">
        <f t="shared" si="45"/>
        <v>0</v>
      </c>
      <c r="AW360" s="275"/>
      <c r="AX360" s="9">
        <f t="shared" si="46"/>
        <v>0</v>
      </c>
    </row>
    <row r="361" spans="1:50" ht="15.75">
      <c r="A361" s="32">
        <v>1495</v>
      </c>
      <c r="B361" s="341" t="s">
        <v>141</v>
      </c>
      <c r="C361" s="341"/>
      <c r="D361" s="32" t="s">
        <v>142</v>
      </c>
      <c r="E361" s="32">
        <v>18</v>
      </c>
      <c r="F361" s="17"/>
      <c r="G361" s="105">
        <v>1.552</v>
      </c>
      <c r="H361" s="105">
        <v>8.5999999999999993E-2</v>
      </c>
      <c r="I361" s="105">
        <v>1.4999999999999999E-2</v>
      </c>
      <c r="J361" s="105">
        <v>1E-3</v>
      </c>
      <c r="K361" s="19"/>
      <c r="L361" s="105">
        <v>1541.03</v>
      </c>
      <c r="M361" s="105">
        <v>1309.97</v>
      </c>
      <c r="N361" s="105">
        <v>1489.75</v>
      </c>
      <c r="O361" s="105">
        <v>1266.21</v>
      </c>
      <c r="P361" s="105">
        <v>1438.27</v>
      </c>
      <c r="Q361" s="105">
        <v>1222.45</v>
      </c>
      <c r="R361" s="105">
        <v>1386.99</v>
      </c>
      <c r="S361" s="105">
        <v>1178.8900000000001</v>
      </c>
      <c r="T361" s="105">
        <v>1335.51</v>
      </c>
      <c r="U361" s="105">
        <v>1135.1300000000001</v>
      </c>
      <c r="V361" s="105">
        <v>1284.23</v>
      </c>
      <c r="W361" s="105">
        <v>1091.57</v>
      </c>
      <c r="X361" s="20"/>
      <c r="Y361" s="105">
        <v>85.61</v>
      </c>
      <c r="Z361" s="105">
        <v>72.78</v>
      </c>
      <c r="AA361" s="105">
        <v>82.76</v>
      </c>
      <c r="AB361" s="105">
        <v>70.349999999999994</v>
      </c>
      <c r="AC361" s="105">
        <v>79.900000000000006</v>
      </c>
      <c r="AD361" s="105">
        <v>67.91</v>
      </c>
      <c r="AE361" s="105">
        <v>77.06</v>
      </c>
      <c r="AF361" s="105">
        <v>65.489999999999995</v>
      </c>
      <c r="AG361" s="105">
        <v>74.2</v>
      </c>
      <c r="AH361" s="105">
        <v>63.06</v>
      </c>
      <c r="AI361" s="105">
        <v>71.349999999999994</v>
      </c>
      <c r="AJ361" s="105">
        <v>60.64</v>
      </c>
      <c r="AK361" s="21"/>
      <c r="AL361" s="197"/>
      <c r="AM361" s="7"/>
      <c r="AN361" s="4">
        <v>70.349999999999994</v>
      </c>
      <c r="AO361" s="275"/>
      <c r="AP361" s="9">
        <f t="shared" si="47"/>
        <v>0</v>
      </c>
      <c r="AQ361" s="275"/>
      <c r="AR361" s="9">
        <f t="shared" si="53"/>
        <v>0</v>
      </c>
      <c r="AS361" s="275"/>
      <c r="AT361" s="9">
        <f t="shared" si="44"/>
        <v>0</v>
      </c>
      <c r="AU361" s="275"/>
      <c r="AV361" s="9">
        <f t="shared" si="45"/>
        <v>0</v>
      </c>
      <c r="AW361" s="275"/>
      <c r="AX361" s="9">
        <f t="shared" si="46"/>
        <v>0</v>
      </c>
    </row>
    <row r="362" spans="1:50" ht="15.75">
      <c r="A362" s="32">
        <v>1496</v>
      </c>
      <c r="B362" s="341" t="s">
        <v>143</v>
      </c>
      <c r="C362" s="341"/>
      <c r="D362" s="32" t="s">
        <v>144</v>
      </c>
      <c r="E362" s="32">
        <v>15</v>
      </c>
      <c r="F362" s="17"/>
      <c r="G362" s="105">
        <v>1.4019999999999999</v>
      </c>
      <c r="H362" s="105">
        <v>9.2999999999999999E-2</v>
      </c>
      <c r="I362" s="105">
        <v>1.4999999999999999E-2</v>
      </c>
      <c r="J362" s="105">
        <v>1E-3</v>
      </c>
      <c r="K362" s="19"/>
      <c r="L362" s="105">
        <v>1322.97</v>
      </c>
      <c r="M362" s="105">
        <v>1124.48</v>
      </c>
      <c r="N362" s="105">
        <v>1278.92</v>
      </c>
      <c r="O362" s="105">
        <v>1087.02</v>
      </c>
      <c r="P362" s="105">
        <v>1234.8599999999999</v>
      </c>
      <c r="Q362" s="105">
        <v>1049.57</v>
      </c>
      <c r="R362" s="105">
        <v>1190.81</v>
      </c>
      <c r="S362" s="105">
        <v>1012.11</v>
      </c>
      <c r="T362" s="105">
        <v>1146.5899999999999</v>
      </c>
      <c r="U362" s="105">
        <v>974.66</v>
      </c>
      <c r="V362" s="105">
        <v>1102.53</v>
      </c>
      <c r="W362" s="105">
        <v>937.2</v>
      </c>
      <c r="X362" s="20"/>
      <c r="Y362" s="105">
        <v>88.2</v>
      </c>
      <c r="Z362" s="105">
        <v>74.97</v>
      </c>
      <c r="AA362" s="105">
        <v>85.26</v>
      </c>
      <c r="AB362" s="105">
        <v>72.47</v>
      </c>
      <c r="AC362" s="105">
        <v>82.32</v>
      </c>
      <c r="AD362" s="105">
        <v>69.97</v>
      </c>
      <c r="AE362" s="105">
        <v>79.39</v>
      </c>
      <c r="AF362" s="105">
        <v>67.47</v>
      </c>
      <c r="AG362" s="105">
        <v>76.44</v>
      </c>
      <c r="AH362" s="105">
        <v>64.98</v>
      </c>
      <c r="AI362" s="105">
        <v>73.5</v>
      </c>
      <c r="AJ362" s="105">
        <v>62.48</v>
      </c>
      <c r="AK362" s="21"/>
      <c r="AL362" s="197"/>
      <c r="AM362" s="7"/>
      <c r="AN362" s="4">
        <v>72.47</v>
      </c>
      <c r="AO362" s="275"/>
      <c r="AP362" s="9">
        <f t="shared" si="47"/>
        <v>0</v>
      </c>
      <c r="AQ362" s="275"/>
      <c r="AR362" s="9">
        <f t="shared" si="53"/>
        <v>0</v>
      </c>
      <c r="AS362" s="275"/>
      <c r="AT362" s="9">
        <f t="shared" si="44"/>
        <v>0</v>
      </c>
      <c r="AU362" s="275"/>
      <c r="AV362" s="9">
        <f t="shared" si="45"/>
        <v>0</v>
      </c>
      <c r="AW362" s="275"/>
      <c r="AX362" s="9">
        <f t="shared" si="46"/>
        <v>0</v>
      </c>
    </row>
    <row r="363" spans="1:50" ht="15.75">
      <c r="A363" s="32">
        <v>1497</v>
      </c>
      <c r="B363" s="341" t="s">
        <v>145</v>
      </c>
      <c r="C363" s="341"/>
      <c r="D363" s="32" t="s">
        <v>146</v>
      </c>
      <c r="E363" s="32">
        <v>15</v>
      </c>
      <c r="F363" s="17"/>
      <c r="G363" s="105">
        <v>1.51</v>
      </c>
      <c r="H363" s="105">
        <v>0.10100000000000001</v>
      </c>
      <c r="I363" s="105">
        <v>1.4999999999999999E-2</v>
      </c>
      <c r="J363" s="105">
        <v>1E-3</v>
      </c>
      <c r="K363" s="19"/>
      <c r="L363" s="105">
        <v>1428.57</v>
      </c>
      <c r="M363" s="105">
        <v>1214.24</v>
      </c>
      <c r="N363" s="105">
        <v>1380.89</v>
      </c>
      <c r="O363" s="105">
        <v>1173.81</v>
      </c>
      <c r="P363" s="105">
        <v>1333.37</v>
      </c>
      <c r="Q363" s="105">
        <v>1133.3900000000001</v>
      </c>
      <c r="R363" s="105">
        <v>1285.68</v>
      </c>
      <c r="S363" s="105">
        <v>1092.8</v>
      </c>
      <c r="T363" s="105">
        <v>1238.1600000000001</v>
      </c>
      <c r="U363" s="105">
        <v>1052.3699999999999</v>
      </c>
      <c r="V363" s="105">
        <v>1190.48</v>
      </c>
      <c r="W363" s="105">
        <v>1011.95</v>
      </c>
      <c r="X363" s="20"/>
      <c r="Y363" s="105">
        <v>95.24</v>
      </c>
      <c r="Z363" s="105">
        <v>80.95</v>
      </c>
      <c r="AA363" s="105">
        <v>92.06</v>
      </c>
      <c r="AB363" s="105">
        <v>78.25</v>
      </c>
      <c r="AC363" s="105">
        <v>88.89</v>
      </c>
      <c r="AD363" s="105">
        <v>75.56</v>
      </c>
      <c r="AE363" s="105">
        <v>85.71</v>
      </c>
      <c r="AF363" s="105">
        <v>72.849999999999994</v>
      </c>
      <c r="AG363" s="105">
        <v>82.54</v>
      </c>
      <c r="AH363" s="105">
        <v>70.16</v>
      </c>
      <c r="AI363" s="105">
        <v>79.37</v>
      </c>
      <c r="AJ363" s="105">
        <v>67.459999999999994</v>
      </c>
      <c r="AK363" s="21"/>
      <c r="AL363" s="197"/>
      <c r="AM363" s="7"/>
      <c r="AN363" s="4">
        <v>78.25</v>
      </c>
      <c r="AO363" s="275"/>
      <c r="AP363" s="9">
        <f t="shared" si="47"/>
        <v>0</v>
      </c>
      <c r="AQ363" s="275"/>
      <c r="AR363" s="9">
        <f t="shared" si="53"/>
        <v>0</v>
      </c>
      <c r="AS363" s="275"/>
      <c r="AT363" s="9">
        <f t="shared" si="44"/>
        <v>0</v>
      </c>
      <c r="AU363" s="275"/>
      <c r="AV363" s="9">
        <f t="shared" si="45"/>
        <v>0</v>
      </c>
      <c r="AW363" s="275"/>
      <c r="AX363" s="9">
        <f t="shared" si="46"/>
        <v>0</v>
      </c>
    </row>
    <row r="364" spans="1:50" ht="15.75">
      <c r="A364" s="39">
        <v>1498</v>
      </c>
      <c r="B364" s="348" t="s">
        <v>3348</v>
      </c>
      <c r="C364" s="348"/>
      <c r="D364" s="39" t="s">
        <v>3349</v>
      </c>
      <c r="E364" s="39">
        <v>17</v>
      </c>
      <c r="F364" s="17"/>
      <c r="G364" s="111">
        <v>1.74</v>
      </c>
      <c r="H364" s="111">
        <v>0.10199999999999999</v>
      </c>
      <c r="I364" s="111">
        <v>2.1999999999999999E-2</v>
      </c>
      <c r="J364" s="111">
        <v>1E-3</v>
      </c>
      <c r="K364" s="19"/>
      <c r="L364" s="111">
        <v>1538.08</v>
      </c>
      <c r="M364" s="111">
        <v>1307.32</v>
      </c>
      <c r="N364" s="111">
        <v>1486.84</v>
      </c>
      <c r="O364" s="111">
        <v>1263.75</v>
      </c>
      <c r="P364" s="111">
        <v>1435.41</v>
      </c>
      <c r="Q364" s="111">
        <v>1220.18</v>
      </c>
      <c r="R364" s="111">
        <v>1384.17</v>
      </c>
      <c r="S364" s="111">
        <v>1176.5999999999999</v>
      </c>
      <c r="T364" s="111">
        <v>1332.94</v>
      </c>
      <c r="U364" s="111">
        <v>1133.03</v>
      </c>
      <c r="V364" s="111">
        <v>1281.7</v>
      </c>
      <c r="W364" s="111">
        <v>1089.46</v>
      </c>
      <c r="X364" s="20"/>
      <c r="Y364" s="111">
        <v>90.48</v>
      </c>
      <c r="Z364" s="111">
        <v>76.900000000000006</v>
      </c>
      <c r="AA364" s="111">
        <v>87.46</v>
      </c>
      <c r="AB364" s="111">
        <v>74.34</v>
      </c>
      <c r="AC364" s="111">
        <v>84.44</v>
      </c>
      <c r="AD364" s="111">
        <v>71.78</v>
      </c>
      <c r="AE364" s="111">
        <v>81.42</v>
      </c>
      <c r="AF364" s="111">
        <v>69.209999999999994</v>
      </c>
      <c r="AG364" s="111">
        <v>78.41</v>
      </c>
      <c r="AH364" s="111">
        <v>66.650000000000006</v>
      </c>
      <c r="AI364" s="111">
        <v>75.39</v>
      </c>
      <c r="AJ364" s="111">
        <v>64.09</v>
      </c>
      <c r="AK364" s="21"/>
      <c r="AL364" s="204"/>
      <c r="AM364" s="7"/>
      <c r="AN364" s="4">
        <v>74.34</v>
      </c>
      <c r="AO364" s="275"/>
      <c r="AP364" s="9">
        <f t="shared" si="47"/>
        <v>0</v>
      </c>
      <c r="AQ364" s="275"/>
      <c r="AR364" s="9">
        <f t="shared" si="53"/>
        <v>0</v>
      </c>
      <c r="AS364" s="275"/>
      <c r="AT364" s="9">
        <f t="shared" si="44"/>
        <v>0</v>
      </c>
      <c r="AU364" s="275"/>
      <c r="AV364" s="9">
        <f t="shared" si="45"/>
        <v>0</v>
      </c>
      <c r="AW364" s="275"/>
      <c r="AX364" s="9">
        <f t="shared" si="46"/>
        <v>0</v>
      </c>
    </row>
    <row r="365" spans="1:50" ht="15.75">
      <c r="A365" s="34">
        <v>1499</v>
      </c>
      <c r="B365" s="343" t="s">
        <v>2682</v>
      </c>
      <c r="C365" s="343"/>
      <c r="D365" s="34" t="s">
        <v>2683</v>
      </c>
      <c r="E365" s="34">
        <v>20</v>
      </c>
      <c r="F365" s="17"/>
      <c r="G365" s="112">
        <v>1.462</v>
      </c>
      <c r="H365" s="112">
        <v>7.2999999999999995E-2</v>
      </c>
      <c r="I365" s="112">
        <v>1.4999999999999999E-2</v>
      </c>
      <c r="J365" s="112">
        <v>1E-3</v>
      </c>
      <c r="K365" s="19"/>
      <c r="L365" s="112">
        <v>1526.36</v>
      </c>
      <c r="M365" s="112">
        <v>1297.3399999999999</v>
      </c>
      <c r="N365" s="112">
        <v>1475.54</v>
      </c>
      <c r="O365" s="112">
        <v>1254.22</v>
      </c>
      <c r="P365" s="112">
        <v>1424.72</v>
      </c>
      <c r="Q365" s="112">
        <v>1211.0999999999999</v>
      </c>
      <c r="R365" s="112">
        <v>1373.9</v>
      </c>
      <c r="S365" s="112">
        <v>1167.76</v>
      </c>
      <c r="T365" s="112">
        <v>1322.86</v>
      </c>
      <c r="U365" s="112">
        <v>1124.42</v>
      </c>
      <c r="V365" s="112">
        <v>1272.04</v>
      </c>
      <c r="W365" s="112">
        <v>1081.3</v>
      </c>
      <c r="X365" s="20"/>
      <c r="Y365" s="112">
        <v>76.319999999999993</v>
      </c>
      <c r="Z365" s="112">
        <v>64.87</v>
      </c>
      <c r="AA365" s="112">
        <v>73.78</v>
      </c>
      <c r="AB365" s="112">
        <v>62.71</v>
      </c>
      <c r="AC365" s="112">
        <v>71.239999999999995</v>
      </c>
      <c r="AD365" s="112">
        <v>60.56</v>
      </c>
      <c r="AE365" s="112">
        <v>68.7</v>
      </c>
      <c r="AF365" s="112">
        <v>58.39</v>
      </c>
      <c r="AG365" s="112">
        <v>66.14</v>
      </c>
      <c r="AH365" s="112">
        <v>56.22</v>
      </c>
      <c r="AI365" s="112">
        <v>63.6</v>
      </c>
      <c r="AJ365" s="112">
        <v>54.07</v>
      </c>
      <c r="AK365" s="21"/>
      <c r="AL365" s="199"/>
      <c r="AM365" s="7"/>
      <c r="AN365" s="4">
        <v>62.71</v>
      </c>
      <c r="AO365" s="275"/>
      <c r="AP365" s="9">
        <f t="shared" si="47"/>
        <v>0</v>
      </c>
      <c r="AQ365" s="275"/>
      <c r="AR365" s="9">
        <f t="shared" si="53"/>
        <v>0</v>
      </c>
      <c r="AS365" s="275"/>
      <c r="AT365" s="9">
        <f t="shared" si="44"/>
        <v>0</v>
      </c>
      <c r="AU365" s="275"/>
      <c r="AV365" s="9">
        <f t="shared" si="45"/>
        <v>0</v>
      </c>
      <c r="AW365" s="275"/>
      <c r="AX365" s="9">
        <f t="shared" si="46"/>
        <v>0</v>
      </c>
    </row>
    <row r="366" spans="1:50" ht="15.75">
      <c r="A366" s="34">
        <v>1500</v>
      </c>
      <c r="B366" s="343" t="s">
        <v>3350</v>
      </c>
      <c r="C366" s="343"/>
      <c r="D366" s="34" t="s">
        <v>3351</v>
      </c>
      <c r="E366" s="34">
        <v>16</v>
      </c>
      <c r="F366" s="17"/>
      <c r="G366" s="112">
        <v>1.508</v>
      </c>
      <c r="H366" s="112">
        <v>9.4E-2</v>
      </c>
      <c r="I366" s="112">
        <v>1.4999999999999999E-2</v>
      </c>
      <c r="J366" s="112">
        <v>1E-3</v>
      </c>
      <c r="K366" s="19"/>
      <c r="L366" s="112">
        <v>1600.9</v>
      </c>
      <c r="M366" s="112">
        <v>1360.83</v>
      </c>
      <c r="N366" s="112">
        <v>1547.57</v>
      </c>
      <c r="O366" s="112">
        <v>1315.42</v>
      </c>
      <c r="P366" s="112">
        <v>1494.24</v>
      </c>
      <c r="Q366" s="112">
        <v>1270.19</v>
      </c>
      <c r="R366" s="112">
        <v>1440.74</v>
      </c>
      <c r="S366" s="112">
        <v>1224.6099999999999</v>
      </c>
      <c r="T366" s="112">
        <v>1387.41</v>
      </c>
      <c r="U366" s="112">
        <v>1179.3800000000001</v>
      </c>
      <c r="V366" s="112">
        <v>1334.08</v>
      </c>
      <c r="W366" s="112">
        <v>1133.97</v>
      </c>
      <c r="X366" s="20"/>
      <c r="Y366" s="112">
        <v>100.06</v>
      </c>
      <c r="Z366" s="112">
        <v>85.05</v>
      </c>
      <c r="AA366" s="112">
        <v>96.72</v>
      </c>
      <c r="AB366" s="112">
        <v>82.21</v>
      </c>
      <c r="AC366" s="112">
        <v>93.39</v>
      </c>
      <c r="AD366" s="112">
        <v>79.39</v>
      </c>
      <c r="AE366" s="112">
        <v>90.05</v>
      </c>
      <c r="AF366" s="112">
        <v>76.540000000000006</v>
      </c>
      <c r="AG366" s="112">
        <v>86.71</v>
      </c>
      <c r="AH366" s="112">
        <v>73.709999999999994</v>
      </c>
      <c r="AI366" s="112">
        <v>83.38</v>
      </c>
      <c r="AJ366" s="112">
        <v>70.87</v>
      </c>
      <c r="AK366" s="21"/>
      <c r="AL366" s="199"/>
      <c r="AM366" s="7"/>
      <c r="AN366" s="4">
        <v>82.21</v>
      </c>
      <c r="AO366" s="275"/>
      <c r="AP366" s="9">
        <f t="shared" si="47"/>
        <v>0</v>
      </c>
      <c r="AQ366" s="275"/>
      <c r="AR366" s="9">
        <f t="shared" si="53"/>
        <v>0</v>
      </c>
      <c r="AS366" s="275"/>
      <c r="AT366" s="9">
        <f t="shared" si="44"/>
        <v>0</v>
      </c>
      <c r="AU366" s="275"/>
      <c r="AV366" s="9">
        <f t="shared" si="45"/>
        <v>0</v>
      </c>
      <c r="AW366" s="275"/>
      <c r="AX366" s="9">
        <f t="shared" si="46"/>
        <v>0</v>
      </c>
    </row>
    <row r="367" spans="1:50" ht="15.75">
      <c r="A367" s="34">
        <v>1501</v>
      </c>
      <c r="B367" s="343" t="s">
        <v>3352</v>
      </c>
      <c r="C367" s="343"/>
      <c r="D367" s="34" t="s">
        <v>3353</v>
      </c>
      <c r="E367" s="34">
        <v>20</v>
      </c>
      <c r="F367" s="17"/>
      <c r="G367" s="112">
        <v>2.3380000000000001</v>
      </c>
      <c r="H367" s="112">
        <v>0.11700000000000001</v>
      </c>
      <c r="I367" s="112">
        <v>2.1999999999999999E-2</v>
      </c>
      <c r="J367" s="112">
        <v>1E-3</v>
      </c>
      <c r="K367" s="19"/>
      <c r="L367" s="112">
        <v>2151.38</v>
      </c>
      <c r="M367" s="112">
        <v>1828.64</v>
      </c>
      <c r="N367" s="112">
        <v>2079.66</v>
      </c>
      <c r="O367" s="112">
        <v>1767.7</v>
      </c>
      <c r="P367" s="112">
        <v>2007.94</v>
      </c>
      <c r="Q367" s="112">
        <v>1706.76</v>
      </c>
      <c r="R367" s="112">
        <v>1936.22</v>
      </c>
      <c r="S367" s="112">
        <v>1645.82</v>
      </c>
      <c r="T367" s="112">
        <v>1864.5</v>
      </c>
      <c r="U367" s="112">
        <v>1584.88</v>
      </c>
      <c r="V367" s="112">
        <v>1792.78</v>
      </c>
      <c r="W367" s="112">
        <v>1523.94</v>
      </c>
      <c r="X367" s="20"/>
      <c r="Y367" s="112">
        <v>107.57</v>
      </c>
      <c r="Z367" s="112">
        <v>91.43</v>
      </c>
      <c r="AA367" s="112">
        <v>103.98</v>
      </c>
      <c r="AB367" s="112">
        <v>88.39</v>
      </c>
      <c r="AC367" s="112">
        <v>100.4</v>
      </c>
      <c r="AD367" s="112">
        <v>85.34</v>
      </c>
      <c r="AE367" s="112">
        <v>96.81</v>
      </c>
      <c r="AF367" s="112">
        <v>82.29</v>
      </c>
      <c r="AG367" s="112">
        <v>93.23</v>
      </c>
      <c r="AH367" s="112">
        <v>79.239999999999995</v>
      </c>
      <c r="AI367" s="112">
        <v>89.64</v>
      </c>
      <c r="AJ367" s="112">
        <v>76.2</v>
      </c>
      <c r="AK367" s="21"/>
      <c r="AL367" s="199"/>
      <c r="AM367" s="7"/>
      <c r="AN367" s="4">
        <v>88.39</v>
      </c>
      <c r="AO367" s="275"/>
      <c r="AP367" s="9">
        <f t="shared" si="47"/>
        <v>0</v>
      </c>
      <c r="AQ367" s="275"/>
      <c r="AR367" s="9">
        <f t="shared" si="53"/>
        <v>0</v>
      </c>
      <c r="AS367" s="275"/>
      <c r="AT367" s="9">
        <f t="shared" si="44"/>
        <v>0</v>
      </c>
      <c r="AU367" s="275"/>
      <c r="AV367" s="9">
        <f t="shared" si="45"/>
        <v>0</v>
      </c>
      <c r="AW367" s="275"/>
      <c r="AX367" s="9">
        <f t="shared" si="46"/>
        <v>0</v>
      </c>
    </row>
    <row r="368" spans="1:50" ht="15.75">
      <c r="A368" s="49">
        <v>1502</v>
      </c>
      <c r="B368" s="366" t="s">
        <v>2684</v>
      </c>
      <c r="C368" s="366"/>
      <c r="D368" s="49" t="s">
        <v>2685</v>
      </c>
      <c r="E368" s="49">
        <v>14</v>
      </c>
      <c r="F368" s="17"/>
      <c r="G368" s="113">
        <v>1.3859999999999999</v>
      </c>
      <c r="H368" s="113">
        <v>9.9000000000000005E-2</v>
      </c>
      <c r="I368" s="113">
        <v>1.4999999999999999E-2</v>
      </c>
      <c r="J368" s="113">
        <v>1E-3</v>
      </c>
      <c r="K368" s="19"/>
      <c r="L368" s="113">
        <v>1249.56</v>
      </c>
      <c r="M368" s="113">
        <v>1062.1400000000001</v>
      </c>
      <c r="N368" s="113">
        <v>1207.98</v>
      </c>
      <c r="O368" s="113">
        <v>1026.72</v>
      </c>
      <c r="P368" s="113">
        <v>1166.24</v>
      </c>
      <c r="Q368" s="113">
        <v>991.3</v>
      </c>
      <c r="R368" s="113">
        <v>1124.6600000000001</v>
      </c>
      <c r="S368" s="113">
        <v>956.03</v>
      </c>
      <c r="T368" s="113">
        <v>1082.93</v>
      </c>
      <c r="U368" s="113">
        <v>920.46</v>
      </c>
      <c r="V368" s="113">
        <v>1041.3499999999999</v>
      </c>
      <c r="W368" s="113">
        <v>885.19</v>
      </c>
      <c r="X368" s="20"/>
      <c r="Y368" s="113">
        <v>89.25</v>
      </c>
      <c r="Z368" s="113">
        <v>75.87</v>
      </c>
      <c r="AA368" s="113">
        <v>86.28</v>
      </c>
      <c r="AB368" s="113">
        <v>73.34</v>
      </c>
      <c r="AC368" s="113">
        <v>83.3</v>
      </c>
      <c r="AD368" s="113">
        <v>70.81</v>
      </c>
      <c r="AE368" s="113">
        <v>80.33</v>
      </c>
      <c r="AF368" s="113">
        <v>68.290000000000006</v>
      </c>
      <c r="AG368" s="113">
        <v>77.349999999999994</v>
      </c>
      <c r="AH368" s="113">
        <v>65.75</v>
      </c>
      <c r="AI368" s="113">
        <v>74.38</v>
      </c>
      <c r="AJ368" s="113">
        <v>63.23</v>
      </c>
      <c r="AK368" s="21"/>
      <c r="AL368" s="217"/>
      <c r="AM368" s="7"/>
      <c r="AN368" s="4">
        <v>73.34</v>
      </c>
      <c r="AO368" s="275"/>
      <c r="AP368" s="9">
        <f t="shared" si="47"/>
        <v>0</v>
      </c>
      <c r="AQ368" s="275"/>
      <c r="AR368" s="9">
        <f t="shared" si="53"/>
        <v>0</v>
      </c>
      <c r="AS368" s="275"/>
      <c r="AT368" s="9">
        <f t="shared" si="44"/>
        <v>0</v>
      </c>
      <c r="AU368" s="275"/>
      <c r="AV368" s="9">
        <f t="shared" si="45"/>
        <v>0</v>
      </c>
      <c r="AW368" s="275"/>
      <c r="AX368" s="9">
        <f t="shared" si="46"/>
        <v>0</v>
      </c>
    </row>
    <row r="369" spans="1:50" ht="15.75">
      <c r="A369" s="28">
        <v>1503</v>
      </c>
      <c r="B369" s="333" t="s">
        <v>2686</v>
      </c>
      <c r="C369" s="333"/>
      <c r="D369" s="28" t="s">
        <v>2687</v>
      </c>
      <c r="E369" s="28">
        <v>16</v>
      </c>
      <c r="F369" s="17"/>
      <c r="G369" s="114">
        <v>1.516</v>
      </c>
      <c r="H369" s="114">
        <v>9.5000000000000001E-2</v>
      </c>
      <c r="I369" s="114">
        <v>1.4999999999999999E-2</v>
      </c>
      <c r="J369" s="114">
        <v>1E-3</v>
      </c>
      <c r="K369" s="19"/>
      <c r="L369" s="114">
        <v>1566.05</v>
      </c>
      <c r="M369" s="114">
        <v>1331.09</v>
      </c>
      <c r="N369" s="114">
        <v>1513.78</v>
      </c>
      <c r="O369" s="114">
        <v>1286.74</v>
      </c>
      <c r="P369" s="114">
        <v>1461.68</v>
      </c>
      <c r="Q369" s="114">
        <v>1242.3800000000001</v>
      </c>
      <c r="R369" s="114">
        <v>1409.41</v>
      </c>
      <c r="S369" s="114">
        <v>1198.03</v>
      </c>
      <c r="T369" s="114">
        <v>1357.31</v>
      </c>
      <c r="U369" s="114">
        <v>1153.68</v>
      </c>
      <c r="V369" s="114">
        <v>1305.04</v>
      </c>
      <c r="W369" s="114">
        <v>1109.33</v>
      </c>
      <c r="X369" s="20"/>
      <c r="Y369" s="114">
        <v>97.88</v>
      </c>
      <c r="Z369" s="114">
        <v>83.19</v>
      </c>
      <c r="AA369" s="114">
        <v>94.61</v>
      </c>
      <c r="AB369" s="114">
        <v>80.42</v>
      </c>
      <c r="AC369" s="114">
        <v>91.36</v>
      </c>
      <c r="AD369" s="114">
        <v>77.650000000000006</v>
      </c>
      <c r="AE369" s="114">
        <v>88.09</v>
      </c>
      <c r="AF369" s="114">
        <v>74.88</v>
      </c>
      <c r="AG369" s="114">
        <v>84.83</v>
      </c>
      <c r="AH369" s="114">
        <v>72.11</v>
      </c>
      <c r="AI369" s="114">
        <v>81.569999999999993</v>
      </c>
      <c r="AJ369" s="114">
        <v>69.33</v>
      </c>
      <c r="AK369" s="21"/>
      <c r="AL369" s="193"/>
      <c r="AM369" s="7"/>
      <c r="AN369" s="4">
        <v>80.42</v>
      </c>
      <c r="AO369" s="275"/>
      <c r="AP369" s="9">
        <f t="shared" si="47"/>
        <v>0</v>
      </c>
      <c r="AQ369" s="275"/>
      <c r="AR369" s="9">
        <f t="shared" si="53"/>
        <v>0</v>
      </c>
      <c r="AS369" s="275"/>
      <c r="AT369" s="9">
        <f t="shared" si="44"/>
        <v>0</v>
      </c>
      <c r="AU369" s="275"/>
      <c r="AV369" s="9">
        <f t="shared" si="45"/>
        <v>0</v>
      </c>
      <c r="AW369" s="275"/>
      <c r="AX369" s="9">
        <f t="shared" si="46"/>
        <v>0</v>
      </c>
    </row>
    <row r="370" spans="1:50" ht="15.75">
      <c r="A370" s="28">
        <v>1504</v>
      </c>
      <c r="B370" s="333" t="s">
        <v>3354</v>
      </c>
      <c r="C370" s="333"/>
      <c r="D370" s="28" t="s">
        <v>3355</v>
      </c>
      <c r="E370" s="28">
        <v>20</v>
      </c>
      <c r="F370" s="17"/>
      <c r="G370" s="114">
        <v>2.3580000000000001</v>
      </c>
      <c r="H370" s="114">
        <v>0.11799999999999999</v>
      </c>
      <c r="I370" s="114">
        <v>2.1999999999999999E-2</v>
      </c>
      <c r="J370" s="114">
        <v>1E-3</v>
      </c>
      <c r="K370" s="19"/>
      <c r="L370" s="114">
        <v>2119.04</v>
      </c>
      <c r="M370" s="114">
        <v>1801.14</v>
      </c>
      <c r="N370" s="114">
        <v>2048.42</v>
      </c>
      <c r="O370" s="114">
        <v>1741.08</v>
      </c>
      <c r="P370" s="114">
        <v>1977.8</v>
      </c>
      <c r="Q370" s="114">
        <v>1681.24</v>
      </c>
      <c r="R370" s="114">
        <v>1907.18</v>
      </c>
      <c r="S370" s="114">
        <v>1621.18</v>
      </c>
      <c r="T370" s="114">
        <v>1836.56</v>
      </c>
      <c r="U370" s="114">
        <v>1561.12</v>
      </c>
      <c r="V370" s="114">
        <v>1765.94</v>
      </c>
      <c r="W370" s="114">
        <v>1501.06</v>
      </c>
      <c r="X370" s="20"/>
      <c r="Y370" s="114">
        <v>105.95</v>
      </c>
      <c r="Z370" s="114">
        <v>90.06</v>
      </c>
      <c r="AA370" s="114">
        <v>102.42</v>
      </c>
      <c r="AB370" s="114">
        <v>87.05</v>
      </c>
      <c r="AC370" s="114">
        <v>98.89</v>
      </c>
      <c r="AD370" s="114">
        <v>84.06</v>
      </c>
      <c r="AE370" s="114">
        <v>95.36</v>
      </c>
      <c r="AF370" s="114">
        <v>81.06</v>
      </c>
      <c r="AG370" s="114">
        <v>91.83</v>
      </c>
      <c r="AH370" s="114">
        <v>78.06</v>
      </c>
      <c r="AI370" s="114">
        <v>88.3</v>
      </c>
      <c r="AJ370" s="114">
        <v>75.05</v>
      </c>
      <c r="AK370" s="21"/>
      <c r="AL370" s="193"/>
      <c r="AM370" s="7"/>
      <c r="AN370" s="4">
        <v>87.05</v>
      </c>
      <c r="AO370" s="275"/>
      <c r="AP370" s="9">
        <f t="shared" si="47"/>
        <v>0</v>
      </c>
      <c r="AQ370" s="275"/>
      <c r="AR370" s="9">
        <f t="shared" si="53"/>
        <v>0</v>
      </c>
      <c r="AS370" s="275"/>
      <c r="AT370" s="9">
        <f t="shared" si="44"/>
        <v>0</v>
      </c>
      <c r="AU370" s="275"/>
      <c r="AV370" s="9">
        <f t="shared" si="45"/>
        <v>0</v>
      </c>
      <c r="AW370" s="275"/>
      <c r="AX370" s="9">
        <f t="shared" si="46"/>
        <v>0</v>
      </c>
    </row>
    <row r="371" spans="1:50" ht="15.75">
      <c r="A371" s="24">
        <v>1485</v>
      </c>
      <c r="B371" s="329" t="s">
        <v>147</v>
      </c>
      <c r="C371" s="329"/>
      <c r="D371" s="24" t="s">
        <v>148</v>
      </c>
      <c r="E371" s="24">
        <v>27</v>
      </c>
      <c r="F371" s="17"/>
      <c r="G371" s="99">
        <v>2.242</v>
      </c>
      <c r="H371" s="99">
        <v>8.3000000000000004E-2</v>
      </c>
      <c r="I371" s="99">
        <v>1.4E-2</v>
      </c>
      <c r="J371" s="99">
        <v>1E-3</v>
      </c>
      <c r="K371" s="19"/>
      <c r="L371" s="99">
        <v>2282.15</v>
      </c>
      <c r="M371" s="99">
        <v>1939.71</v>
      </c>
      <c r="N371" s="99">
        <v>2205.8200000000002</v>
      </c>
      <c r="O371" s="99">
        <v>1874.96</v>
      </c>
      <c r="P371" s="99">
        <v>2129.79</v>
      </c>
      <c r="Q371" s="99">
        <v>1810.22</v>
      </c>
      <c r="R371" s="99">
        <v>2053.7600000000002</v>
      </c>
      <c r="S371" s="99">
        <v>1745.77</v>
      </c>
      <c r="T371" s="99">
        <v>1977.72</v>
      </c>
      <c r="U371" s="99">
        <v>1681.02</v>
      </c>
      <c r="V371" s="99">
        <v>1901.69</v>
      </c>
      <c r="W371" s="99">
        <v>1616.57</v>
      </c>
      <c r="X371" s="20"/>
      <c r="Y371" s="99">
        <v>84.52</v>
      </c>
      <c r="Z371" s="99">
        <v>71.84</v>
      </c>
      <c r="AA371" s="99">
        <v>81.7</v>
      </c>
      <c r="AB371" s="99">
        <v>69.44</v>
      </c>
      <c r="AC371" s="99">
        <v>78.88</v>
      </c>
      <c r="AD371" s="99">
        <v>67.05</v>
      </c>
      <c r="AE371" s="99">
        <v>76.069999999999993</v>
      </c>
      <c r="AF371" s="99">
        <v>64.66</v>
      </c>
      <c r="AG371" s="99">
        <v>73.25</v>
      </c>
      <c r="AH371" s="99">
        <v>62.26</v>
      </c>
      <c r="AI371" s="99">
        <v>70.430000000000007</v>
      </c>
      <c r="AJ371" s="99">
        <v>59.87</v>
      </c>
      <c r="AK371" s="21"/>
      <c r="AL371" s="189"/>
      <c r="AM371" s="7"/>
      <c r="AN371" s="4">
        <v>69.44</v>
      </c>
      <c r="AO371" s="275"/>
      <c r="AP371" s="9">
        <f t="shared" si="47"/>
        <v>0</v>
      </c>
      <c r="AQ371" s="275"/>
      <c r="AR371" s="9">
        <f t="shared" si="53"/>
        <v>0</v>
      </c>
      <c r="AS371" s="275"/>
      <c r="AT371" s="9">
        <f t="shared" si="44"/>
        <v>0</v>
      </c>
      <c r="AU371" s="275"/>
      <c r="AV371" s="9">
        <f t="shared" si="45"/>
        <v>0</v>
      </c>
      <c r="AW371" s="275"/>
      <c r="AX371" s="9">
        <f t="shared" si="46"/>
        <v>0</v>
      </c>
    </row>
    <row r="372" spans="1:50" ht="15.75">
      <c r="A372" s="24">
        <v>1486</v>
      </c>
      <c r="B372" s="329" t="s">
        <v>3574</v>
      </c>
      <c r="C372" s="329"/>
      <c r="D372" s="24" t="s">
        <v>3575</v>
      </c>
      <c r="E372" s="24">
        <v>20</v>
      </c>
      <c r="F372" s="17"/>
      <c r="G372" s="99">
        <v>2.1659999999999999</v>
      </c>
      <c r="H372" s="99">
        <v>0.108</v>
      </c>
      <c r="I372" s="99">
        <v>2.1999999999999999E-2</v>
      </c>
      <c r="J372" s="99">
        <v>1E-3</v>
      </c>
      <c r="K372" s="19"/>
      <c r="L372" s="99">
        <v>1674.2</v>
      </c>
      <c r="M372" s="99">
        <v>1423.18</v>
      </c>
      <c r="N372" s="99">
        <v>1618.54</v>
      </c>
      <c r="O372" s="99">
        <v>1375.66</v>
      </c>
      <c r="P372" s="99">
        <v>1562.66</v>
      </c>
      <c r="Q372" s="99">
        <v>1328.36</v>
      </c>
      <c r="R372" s="99">
        <v>1506.78</v>
      </c>
      <c r="S372" s="99">
        <v>1280.8399999999999</v>
      </c>
      <c r="T372" s="99">
        <v>1451.12</v>
      </c>
      <c r="U372" s="99">
        <v>1233.54</v>
      </c>
      <c r="V372" s="99">
        <v>1395.24</v>
      </c>
      <c r="W372" s="99">
        <v>1186.02</v>
      </c>
      <c r="X372" s="20"/>
      <c r="Y372" s="99">
        <v>83.71</v>
      </c>
      <c r="Z372" s="99">
        <v>71.16</v>
      </c>
      <c r="AA372" s="99">
        <v>80.930000000000007</v>
      </c>
      <c r="AB372" s="99">
        <v>68.78</v>
      </c>
      <c r="AC372" s="99">
        <v>78.13</v>
      </c>
      <c r="AD372" s="99">
        <v>66.42</v>
      </c>
      <c r="AE372" s="99">
        <v>75.34</v>
      </c>
      <c r="AF372" s="99">
        <v>64.040000000000006</v>
      </c>
      <c r="AG372" s="99">
        <v>72.56</v>
      </c>
      <c r="AH372" s="99">
        <v>61.68</v>
      </c>
      <c r="AI372" s="99">
        <v>69.760000000000005</v>
      </c>
      <c r="AJ372" s="99">
        <v>59.3</v>
      </c>
      <c r="AK372" s="21"/>
      <c r="AL372" s="189"/>
      <c r="AM372" s="7"/>
      <c r="AN372" s="4">
        <v>68.78</v>
      </c>
      <c r="AO372" s="275"/>
      <c r="AP372" s="9">
        <f t="shared" si="47"/>
        <v>0</v>
      </c>
      <c r="AQ372" s="275"/>
      <c r="AR372" s="9">
        <f t="shared" si="53"/>
        <v>0</v>
      </c>
      <c r="AS372" s="275"/>
      <c r="AT372" s="9">
        <f t="shared" si="44"/>
        <v>0</v>
      </c>
      <c r="AU372" s="275"/>
      <c r="AV372" s="9">
        <f t="shared" si="45"/>
        <v>0</v>
      </c>
      <c r="AW372" s="275"/>
      <c r="AX372" s="9">
        <f t="shared" si="46"/>
        <v>0</v>
      </c>
    </row>
    <row r="373" spans="1:50" ht="15.75">
      <c r="A373" s="24">
        <v>1487</v>
      </c>
      <c r="B373" s="329" t="s">
        <v>3576</v>
      </c>
      <c r="C373" s="329"/>
      <c r="D373" s="24" t="s">
        <v>3577</v>
      </c>
      <c r="E373" s="24">
        <v>30</v>
      </c>
      <c r="F373" s="17"/>
      <c r="G373" s="99">
        <v>3.262</v>
      </c>
      <c r="H373" s="99">
        <v>0.109</v>
      </c>
      <c r="I373" s="99">
        <v>3.5000000000000003E-2</v>
      </c>
      <c r="J373" s="99">
        <v>1E-3</v>
      </c>
      <c r="K373" s="19"/>
      <c r="L373" s="99">
        <v>2511.3000000000002</v>
      </c>
      <c r="M373" s="99">
        <v>2134.77</v>
      </c>
      <c r="N373" s="99">
        <v>2427.81</v>
      </c>
      <c r="O373" s="99">
        <v>2063.4899999999998</v>
      </c>
      <c r="P373" s="99">
        <v>2343.9899999999998</v>
      </c>
      <c r="Q373" s="99">
        <v>1992.54</v>
      </c>
      <c r="R373" s="99">
        <v>2260.17</v>
      </c>
      <c r="S373" s="99">
        <v>1921.26</v>
      </c>
      <c r="T373" s="99">
        <v>2176.6799999999998</v>
      </c>
      <c r="U373" s="99">
        <v>1850.31</v>
      </c>
      <c r="V373" s="99">
        <v>2092.86</v>
      </c>
      <c r="W373" s="99">
        <v>1779.03</v>
      </c>
      <c r="X373" s="20"/>
      <c r="Y373" s="99">
        <v>83.71</v>
      </c>
      <c r="Z373" s="99">
        <v>71.16</v>
      </c>
      <c r="AA373" s="99">
        <v>80.930000000000007</v>
      </c>
      <c r="AB373" s="99">
        <v>68.78</v>
      </c>
      <c r="AC373" s="99">
        <v>78.13</v>
      </c>
      <c r="AD373" s="99">
        <v>66.42</v>
      </c>
      <c r="AE373" s="99">
        <v>75.34</v>
      </c>
      <c r="AF373" s="99">
        <v>64.040000000000006</v>
      </c>
      <c r="AG373" s="99">
        <v>72.56</v>
      </c>
      <c r="AH373" s="99">
        <v>61.68</v>
      </c>
      <c r="AI373" s="99">
        <v>69.760000000000005</v>
      </c>
      <c r="AJ373" s="99">
        <v>59.3</v>
      </c>
      <c r="AK373" s="21"/>
      <c r="AL373" s="189"/>
      <c r="AM373" s="7"/>
      <c r="AN373" s="4">
        <v>68.78</v>
      </c>
      <c r="AO373" s="275"/>
      <c r="AP373" s="9">
        <f t="shared" si="47"/>
        <v>0</v>
      </c>
      <c r="AQ373" s="275"/>
      <c r="AR373" s="9">
        <f t="shared" si="53"/>
        <v>0</v>
      </c>
      <c r="AS373" s="275"/>
      <c r="AT373" s="9">
        <f t="shared" si="44"/>
        <v>0</v>
      </c>
      <c r="AU373" s="275"/>
      <c r="AV373" s="9">
        <f t="shared" si="45"/>
        <v>0</v>
      </c>
      <c r="AW373" s="275"/>
      <c r="AX373" s="9">
        <f t="shared" si="46"/>
        <v>0</v>
      </c>
    </row>
    <row r="374" spans="1:50" ht="15.75">
      <c r="A374" s="24">
        <v>1483</v>
      </c>
      <c r="B374" s="329" t="s">
        <v>149</v>
      </c>
      <c r="C374" s="329"/>
      <c r="D374" s="24" t="s">
        <v>150</v>
      </c>
      <c r="E374" s="24">
        <v>14</v>
      </c>
      <c r="F374" s="17"/>
      <c r="G374" s="99">
        <v>4.6310000000000002</v>
      </c>
      <c r="H374" s="99">
        <v>0.33100000000000002</v>
      </c>
      <c r="I374" s="99">
        <v>6.3E-2</v>
      </c>
      <c r="J374" s="99">
        <v>5.0000000000000001E-3</v>
      </c>
      <c r="K374" s="19"/>
      <c r="L374" s="99">
        <v>3707.09</v>
      </c>
      <c r="M374" s="99">
        <v>3150.99</v>
      </c>
      <c r="N374" s="99">
        <v>3583.58</v>
      </c>
      <c r="O374" s="99">
        <v>3046.12</v>
      </c>
      <c r="P374" s="99">
        <v>3459.92</v>
      </c>
      <c r="Q374" s="99">
        <v>2940.94</v>
      </c>
      <c r="R374" s="99">
        <v>3336.41</v>
      </c>
      <c r="S374" s="99">
        <v>2835.91</v>
      </c>
      <c r="T374" s="99">
        <v>3212.75</v>
      </c>
      <c r="U374" s="99">
        <v>2730.88</v>
      </c>
      <c r="V374" s="99">
        <v>3089.24</v>
      </c>
      <c r="W374" s="99">
        <v>2625.85</v>
      </c>
      <c r="X374" s="20"/>
      <c r="Y374" s="99">
        <v>264.79000000000002</v>
      </c>
      <c r="Z374" s="99">
        <v>225.07</v>
      </c>
      <c r="AA374" s="99">
        <v>255.97</v>
      </c>
      <c r="AB374" s="99">
        <v>217.58</v>
      </c>
      <c r="AC374" s="99">
        <v>247.14</v>
      </c>
      <c r="AD374" s="99">
        <v>210.07</v>
      </c>
      <c r="AE374" s="99">
        <v>238.32</v>
      </c>
      <c r="AF374" s="99">
        <v>202.57</v>
      </c>
      <c r="AG374" s="99">
        <v>229.48</v>
      </c>
      <c r="AH374" s="99">
        <v>195.06</v>
      </c>
      <c r="AI374" s="99">
        <v>220.66</v>
      </c>
      <c r="AJ374" s="99">
        <v>187.56</v>
      </c>
      <c r="AK374" s="21"/>
      <c r="AL374" s="189"/>
      <c r="AM374" s="7"/>
      <c r="AN374" s="4">
        <v>217.58</v>
      </c>
      <c r="AO374" s="275"/>
      <c r="AP374" s="9">
        <f t="shared" si="47"/>
        <v>0</v>
      </c>
      <c r="AQ374" s="275"/>
      <c r="AR374" s="9">
        <f t="shared" si="53"/>
        <v>0</v>
      </c>
      <c r="AS374" s="275"/>
      <c r="AT374" s="9">
        <f t="shared" si="44"/>
        <v>0</v>
      </c>
      <c r="AU374" s="275"/>
      <c r="AV374" s="9">
        <f t="shared" si="45"/>
        <v>0</v>
      </c>
      <c r="AW374" s="275"/>
      <c r="AX374" s="9">
        <f t="shared" si="46"/>
        <v>0</v>
      </c>
    </row>
    <row r="375" spans="1:50" ht="15.75">
      <c r="A375" s="24">
        <v>1505</v>
      </c>
      <c r="B375" s="329" t="s">
        <v>151</v>
      </c>
      <c r="C375" s="329"/>
      <c r="D375" s="24" t="s">
        <v>152</v>
      </c>
      <c r="E375" s="24">
        <v>14</v>
      </c>
      <c r="F375" s="17"/>
      <c r="G375" s="99">
        <v>4.6310000000000002</v>
      </c>
      <c r="H375" s="99">
        <v>0.33100000000000002</v>
      </c>
      <c r="I375" s="99">
        <v>6.3E-2</v>
      </c>
      <c r="J375" s="99">
        <v>5.0000000000000001E-3</v>
      </c>
      <c r="K375" s="19"/>
      <c r="L375" s="99">
        <v>3707.09</v>
      </c>
      <c r="M375" s="99">
        <v>3150.99</v>
      </c>
      <c r="N375" s="99">
        <v>3583.58</v>
      </c>
      <c r="O375" s="99">
        <v>3046.12</v>
      </c>
      <c r="P375" s="99">
        <v>3459.92</v>
      </c>
      <c r="Q375" s="99">
        <v>2940.94</v>
      </c>
      <c r="R375" s="99">
        <v>3336.41</v>
      </c>
      <c r="S375" s="99">
        <v>2835.91</v>
      </c>
      <c r="T375" s="99">
        <v>3212.75</v>
      </c>
      <c r="U375" s="99">
        <v>2730.88</v>
      </c>
      <c r="V375" s="99">
        <v>3089.24</v>
      </c>
      <c r="W375" s="99">
        <v>2625.85</v>
      </c>
      <c r="X375" s="20"/>
      <c r="Y375" s="99">
        <v>264.79000000000002</v>
      </c>
      <c r="Z375" s="99">
        <v>225.07</v>
      </c>
      <c r="AA375" s="99">
        <v>255.97</v>
      </c>
      <c r="AB375" s="99">
        <v>217.58</v>
      </c>
      <c r="AC375" s="99">
        <v>247.14</v>
      </c>
      <c r="AD375" s="99">
        <v>210.07</v>
      </c>
      <c r="AE375" s="99">
        <v>238.32</v>
      </c>
      <c r="AF375" s="99">
        <v>202.57</v>
      </c>
      <c r="AG375" s="99">
        <v>229.48</v>
      </c>
      <c r="AH375" s="99">
        <v>195.06</v>
      </c>
      <c r="AI375" s="99">
        <v>220.66</v>
      </c>
      <c r="AJ375" s="99">
        <v>187.56</v>
      </c>
      <c r="AK375" s="21"/>
      <c r="AL375" s="189"/>
      <c r="AM375" s="7"/>
      <c r="AN375" s="4">
        <v>217.58</v>
      </c>
      <c r="AO375" s="275"/>
      <c r="AP375" s="9">
        <f t="shared" si="47"/>
        <v>0</v>
      </c>
      <c r="AQ375" s="275"/>
      <c r="AR375" s="9">
        <f t="shared" si="53"/>
        <v>0</v>
      </c>
      <c r="AS375" s="275"/>
      <c r="AT375" s="9">
        <f t="shared" si="44"/>
        <v>0</v>
      </c>
      <c r="AU375" s="275"/>
      <c r="AV375" s="9">
        <f t="shared" si="45"/>
        <v>0</v>
      </c>
      <c r="AW375" s="275"/>
      <c r="AX375" s="9">
        <f t="shared" si="46"/>
        <v>0</v>
      </c>
    </row>
    <row r="376" spans="1:50" ht="15.75">
      <c r="A376" s="24">
        <v>1484</v>
      </c>
      <c r="B376" s="329" t="s">
        <v>153</v>
      </c>
      <c r="C376" s="329"/>
      <c r="D376" s="24" t="s">
        <v>154</v>
      </c>
      <c r="E376" s="24">
        <v>14</v>
      </c>
      <c r="F376" s="17"/>
      <c r="G376" s="99">
        <v>4.242</v>
      </c>
      <c r="H376" s="99">
        <v>0.30299999999999999</v>
      </c>
      <c r="I376" s="99">
        <v>4.8000000000000001E-2</v>
      </c>
      <c r="J376" s="99">
        <v>3.0000000000000001E-3</v>
      </c>
      <c r="K376" s="19"/>
      <c r="L376" s="99">
        <v>3718.33</v>
      </c>
      <c r="M376" s="99">
        <v>3160.54</v>
      </c>
      <c r="N376" s="99">
        <v>3594.36</v>
      </c>
      <c r="O376" s="99">
        <v>3055.21</v>
      </c>
      <c r="P376" s="99">
        <v>3470.54</v>
      </c>
      <c r="Q376" s="99">
        <v>2950.02</v>
      </c>
      <c r="R376" s="99">
        <v>3346.57</v>
      </c>
      <c r="S376" s="99">
        <v>2844.53</v>
      </c>
      <c r="T376" s="99">
        <v>3222.6</v>
      </c>
      <c r="U376" s="99">
        <v>2739.2</v>
      </c>
      <c r="V376" s="99">
        <v>3098.63</v>
      </c>
      <c r="W376" s="99">
        <v>2633.86</v>
      </c>
      <c r="X376" s="20"/>
      <c r="Y376" s="99">
        <v>265.60000000000002</v>
      </c>
      <c r="Z376" s="99">
        <v>225.75</v>
      </c>
      <c r="AA376" s="99">
        <v>256.74</v>
      </c>
      <c r="AB376" s="99">
        <v>218.23</v>
      </c>
      <c r="AC376" s="99">
        <v>247.9</v>
      </c>
      <c r="AD376" s="99">
        <v>210.72</v>
      </c>
      <c r="AE376" s="99">
        <v>239.04</v>
      </c>
      <c r="AF376" s="99">
        <v>203.18</v>
      </c>
      <c r="AG376" s="99">
        <v>230.19</v>
      </c>
      <c r="AH376" s="99">
        <v>195.66</v>
      </c>
      <c r="AI376" s="99">
        <v>221.33</v>
      </c>
      <c r="AJ376" s="99">
        <v>188.13</v>
      </c>
      <c r="AK376" s="21"/>
      <c r="AL376" s="189"/>
      <c r="AM376" s="7"/>
      <c r="AN376" s="4">
        <v>218.23</v>
      </c>
      <c r="AO376" s="275"/>
      <c r="AP376" s="9">
        <f t="shared" si="47"/>
        <v>0</v>
      </c>
      <c r="AQ376" s="275"/>
      <c r="AR376" s="9">
        <f t="shared" si="53"/>
        <v>0</v>
      </c>
      <c r="AS376" s="275"/>
      <c r="AT376" s="9">
        <f t="shared" si="44"/>
        <v>0</v>
      </c>
      <c r="AU376" s="275"/>
      <c r="AV376" s="9">
        <f t="shared" si="45"/>
        <v>0</v>
      </c>
      <c r="AW376" s="275"/>
      <c r="AX376" s="9">
        <f t="shared" si="46"/>
        <v>0</v>
      </c>
    </row>
    <row r="377" spans="1:50" ht="15.75">
      <c r="A377" s="24">
        <v>1506</v>
      </c>
      <c r="B377" s="329" t="s">
        <v>155</v>
      </c>
      <c r="C377" s="329"/>
      <c r="D377" s="24" t="s">
        <v>156</v>
      </c>
      <c r="E377" s="24">
        <v>14</v>
      </c>
      <c r="F377" s="17"/>
      <c r="G377" s="99">
        <v>4.242</v>
      </c>
      <c r="H377" s="99">
        <v>0.30299999999999999</v>
      </c>
      <c r="I377" s="99">
        <v>4.8000000000000001E-2</v>
      </c>
      <c r="J377" s="99">
        <v>3.0000000000000001E-3</v>
      </c>
      <c r="K377" s="19"/>
      <c r="L377" s="99">
        <v>3718.33</v>
      </c>
      <c r="M377" s="99">
        <v>3160.54</v>
      </c>
      <c r="N377" s="99">
        <v>3594.36</v>
      </c>
      <c r="O377" s="99">
        <v>3055.21</v>
      </c>
      <c r="P377" s="99">
        <v>3470.54</v>
      </c>
      <c r="Q377" s="99">
        <v>2950.02</v>
      </c>
      <c r="R377" s="99">
        <v>3346.57</v>
      </c>
      <c r="S377" s="99">
        <v>2844.53</v>
      </c>
      <c r="T377" s="99">
        <v>3222.6</v>
      </c>
      <c r="U377" s="99">
        <v>2739.2</v>
      </c>
      <c r="V377" s="99">
        <v>3098.63</v>
      </c>
      <c r="W377" s="99">
        <v>2633.86</v>
      </c>
      <c r="X377" s="20"/>
      <c r="Y377" s="99">
        <v>265.60000000000002</v>
      </c>
      <c r="Z377" s="99">
        <v>225.75</v>
      </c>
      <c r="AA377" s="99">
        <v>256.74</v>
      </c>
      <c r="AB377" s="99">
        <v>218.23</v>
      </c>
      <c r="AC377" s="99">
        <v>247.9</v>
      </c>
      <c r="AD377" s="99">
        <v>210.72</v>
      </c>
      <c r="AE377" s="99">
        <v>239.04</v>
      </c>
      <c r="AF377" s="99">
        <v>203.18</v>
      </c>
      <c r="AG377" s="99">
        <v>230.19</v>
      </c>
      <c r="AH377" s="99">
        <v>195.66</v>
      </c>
      <c r="AI377" s="99">
        <v>221.33</v>
      </c>
      <c r="AJ377" s="99">
        <v>188.13</v>
      </c>
      <c r="AK377" s="21"/>
      <c r="AL377" s="189"/>
      <c r="AM377" s="7"/>
      <c r="AN377" s="4">
        <v>218.23</v>
      </c>
      <c r="AO377" s="275"/>
      <c r="AP377" s="9">
        <f t="shared" si="47"/>
        <v>0</v>
      </c>
      <c r="AQ377" s="275"/>
      <c r="AR377" s="9">
        <f t="shared" si="53"/>
        <v>0</v>
      </c>
      <c r="AS377" s="275"/>
      <c r="AT377" s="9">
        <f t="shared" si="44"/>
        <v>0</v>
      </c>
      <c r="AU377" s="275"/>
      <c r="AV377" s="9">
        <f t="shared" si="45"/>
        <v>0</v>
      </c>
      <c r="AW377" s="275"/>
      <c r="AX377" s="9">
        <f t="shared" si="46"/>
        <v>0</v>
      </c>
    </row>
    <row r="378" spans="1:50" ht="15.75">
      <c r="A378" s="50">
        <v>1374</v>
      </c>
      <c r="B378" s="367" t="s">
        <v>157</v>
      </c>
      <c r="C378" s="367"/>
      <c r="D378" s="50" t="s">
        <v>158</v>
      </c>
      <c r="E378" s="50">
        <v>30</v>
      </c>
      <c r="F378" s="17"/>
      <c r="G378" s="117">
        <v>3.6960000000000002</v>
      </c>
      <c r="H378" s="117">
        <v>0.123</v>
      </c>
      <c r="I378" s="117">
        <v>3.6999999999999998E-2</v>
      </c>
      <c r="J378" s="117">
        <v>1E-3</v>
      </c>
      <c r="K378" s="19"/>
      <c r="L378" s="117">
        <v>3399.66</v>
      </c>
      <c r="M378" s="117">
        <v>2889.81</v>
      </c>
      <c r="N378" s="117">
        <v>3286.47</v>
      </c>
      <c r="O378" s="117">
        <v>2793.45</v>
      </c>
      <c r="P378" s="117">
        <v>3172.95</v>
      </c>
      <c r="Q378" s="117">
        <v>2697.09</v>
      </c>
      <c r="R378" s="117">
        <v>3059.76</v>
      </c>
      <c r="S378" s="117">
        <v>2600.73</v>
      </c>
      <c r="T378" s="117">
        <v>2946.24</v>
      </c>
      <c r="U378" s="117">
        <v>2504.37</v>
      </c>
      <c r="V378" s="117">
        <v>2833.05</v>
      </c>
      <c r="W378" s="117">
        <v>2408.0100000000002</v>
      </c>
      <c r="X378" s="20"/>
      <c r="Y378" s="117">
        <v>113.32</v>
      </c>
      <c r="Z378" s="117">
        <v>96.33</v>
      </c>
      <c r="AA378" s="117">
        <v>109.55</v>
      </c>
      <c r="AB378" s="117">
        <v>93.12</v>
      </c>
      <c r="AC378" s="117">
        <v>105.77</v>
      </c>
      <c r="AD378" s="117">
        <v>89.9</v>
      </c>
      <c r="AE378" s="117">
        <v>101.99</v>
      </c>
      <c r="AF378" s="117">
        <v>86.69</v>
      </c>
      <c r="AG378" s="117">
        <v>98.21</v>
      </c>
      <c r="AH378" s="117">
        <v>83.48</v>
      </c>
      <c r="AI378" s="117">
        <v>94.44</v>
      </c>
      <c r="AJ378" s="117">
        <v>80.27</v>
      </c>
      <c r="AK378" s="21"/>
      <c r="AL378" s="218"/>
      <c r="AM378" s="7"/>
      <c r="AN378" s="4">
        <v>93.12</v>
      </c>
      <c r="AO378" s="275"/>
      <c r="AP378" s="9">
        <f t="shared" si="47"/>
        <v>0</v>
      </c>
      <c r="AQ378" s="275"/>
      <c r="AR378" s="9">
        <f t="shared" si="53"/>
        <v>0</v>
      </c>
      <c r="AS378" s="275"/>
      <c r="AT378" s="9">
        <f t="shared" si="44"/>
        <v>0</v>
      </c>
      <c r="AU378" s="275"/>
      <c r="AV378" s="9">
        <f t="shared" si="45"/>
        <v>0</v>
      </c>
      <c r="AW378" s="275"/>
      <c r="AX378" s="9">
        <f t="shared" si="46"/>
        <v>0</v>
      </c>
    </row>
    <row r="379" spans="1:50" ht="15.75">
      <c r="A379" s="26">
        <v>1375</v>
      </c>
      <c r="B379" s="331" t="s">
        <v>159</v>
      </c>
      <c r="C379" s="331"/>
      <c r="D379" s="26" t="s">
        <v>160</v>
      </c>
      <c r="E379" s="26">
        <v>30</v>
      </c>
      <c r="F379" s="17"/>
      <c r="G379" s="104">
        <v>3.87</v>
      </c>
      <c r="H379" s="104">
        <v>0.129</v>
      </c>
      <c r="I379" s="104">
        <v>3.6999999999999998E-2</v>
      </c>
      <c r="J379" s="104">
        <v>1E-3</v>
      </c>
      <c r="K379" s="19"/>
      <c r="L379" s="104">
        <v>3399.66</v>
      </c>
      <c r="M379" s="104">
        <v>2889.81</v>
      </c>
      <c r="N379" s="104">
        <v>3286.47</v>
      </c>
      <c r="O379" s="104">
        <v>2793.45</v>
      </c>
      <c r="P379" s="104">
        <v>3172.95</v>
      </c>
      <c r="Q379" s="104">
        <v>2697.09</v>
      </c>
      <c r="R379" s="104">
        <v>3059.76</v>
      </c>
      <c r="S379" s="104">
        <v>2600.73</v>
      </c>
      <c r="T379" s="104">
        <v>2946.24</v>
      </c>
      <c r="U379" s="104">
        <v>2504.37</v>
      </c>
      <c r="V379" s="104">
        <v>2833.05</v>
      </c>
      <c r="W379" s="104">
        <v>2408.0100000000002</v>
      </c>
      <c r="X379" s="20"/>
      <c r="Y379" s="104">
        <v>113.32</v>
      </c>
      <c r="Z379" s="104">
        <v>96.33</v>
      </c>
      <c r="AA379" s="104">
        <v>109.55</v>
      </c>
      <c r="AB379" s="104">
        <v>93.12</v>
      </c>
      <c r="AC379" s="104">
        <v>105.77</v>
      </c>
      <c r="AD379" s="104">
        <v>89.9</v>
      </c>
      <c r="AE379" s="104">
        <v>101.99</v>
      </c>
      <c r="AF379" s="104">
        <v>86.69</v>
      </c>
      <c r="AG379" s="104">
        <v>98.21</v>
      </c>
      <c r="AH379" s="104">
        <v>83.48</v>
      </c>
      <c r="AI379" s="104">
        <v>94.44</v>
      </c>
      <c r="AJ379" s="104">
        <v>80.27</v>
      </c>
      <c r="AK379" s="21"/>
      <c r="AL379" s="191"/>
      <c r="AM379" s="7"/>
      <c r="AN379" s="4">
        <v>93.12</v>
      </c>
      <c r="AO379" s="275"/>
      <c r="AP379" s="9">
        <f t="shared" si="47"/>
        <v>0</v>
      </c>
      <c r="AQ379" s="275"/>
      <c r="AR379" s="9">
        <f t="shared" si="53"/>
        <v>0</v>
      </c>
      <c r="AS379" s="275"/>
      <c r="AT379" s="9">
        <f t="shared" si="44"/>
        <v>0</v>
      </c>
      <c r="AU379" s="275"/>
      <c r="AV379" s="9">
        <f t="shared" si="45"/>
        <v>0</v>
      </c>
      <c r="AW379" s="275"/>
      <c r="AX379" s="9">
        <f t="shared" si="46"/>
        <v>0</v>
      </c>
    </row>
    <row r="380" spans="1:50" ht="15.75">
      <c r="A380" s="26">
        <v>1376</v>
      </c>
      <c r="B380" s="331" t="s">
        <v>161</v>
      </c>
      <c r="C380" s="331"/>
      <c r="D380" s="26" t="s">
        <v>162</v>
      </c>
      <c r="E380" s="26">
        <v>30</v>
      </c>
      <c r="F380" s="17"/>
      <c r="G380" s="104">
        <v>3.6549999999999998</v>
      </c>
      <c r="H380" s="104">
        <v>0.122</v>
      </c>
      <c r="I380" s="104">
        <v>3.5000000000000003E-2</v>
      </c>
      <c r="J380" s="104">
        <v>1E-3</v>
      </c>
      <c r="K380" s="19"/>
      <c r="L380" s="104">
        <v>3399.66</v>
      </c>
      <c r="M380" s="104">
        <v>2889.81</v>
      </c>
      <c r="N380" s="104">
        <v>3286.47</v>
      </c>
      <c r="O380" s="104">
        <v>2793.45</v>
      </c>
      <c r="P380" s="104">
        <v>3172.95</v>
      </c>
      <c r="Q380" s="104">
        <v>2697.09</v>
      </c>
      <c r="R380" s="104">
        <v>3059.76</v>
      </c>
      <c r="S380" s="104">
        <v>2600.73</v>
      </c>
      <c r="T380" s="104">
        <v>2946.24</v>
      </c>
      <c r="U380" s="104">
        <v>2504.37</v>
      </c>
      <c r="V380" s="104">
        <v>2833.05</v>
      </c>
      <c r="W380" s="104">
        <v>2408.0100000000002</v>
      </c>
      <c r="X380" s="20"/>
      <c r="Y380" s="104">
        <v>113.32</v>
      </c>
      <c r="Z380" s="104">
        <v>96.33</v>
      </c>
      <c r="AA380" s="104">
        <v>109.55</v>
      </c>
      <c r="AB380" s="104">
        <v>93.12</v>
      </c>
      <c r="AC380" s="104">
        <v>105.77</v>
      </c>
      <c r="AD380" s="104">
        <v>89.9</v>
      </c>
      <c r="AE380" s="104">
        <v>101.99</v>
      </c>
      <c r="AF380" s="104">
        <v>86.69</v>
      </c>
      <c r="AG380" s="104">
        <v>98.21</v>
      </c>
      <c r="AH380" s="104">
        <v>83.48</v>
      </c>
      <c r="AI380" s="104">
        <v>94.44</v>
      </c>
      <c r="AJ380" s="104">
        <v>80.27</v>
      </c>
      <c r="AK380" s="21"/>
      <c r="AL380" s="191"/>
      <c r="AM380" s="7"/>
      <c r="AN380" s="4">
        <v>93.12</v>
      </c>
      <c r="AO380" s="275"/>
      <c r="AP380" s="9">
        <f t="shared" si="47"/>
        <v>0</v>
      </c>
      <c r="AQ380" s="275"/>
      <c r="AR380" s="9">
        <f t="shared" si="53"/>
        <v>0</v>
      </c>
      <c r="AS380" s="275"/>
      <c r="AT380" s="9">
        <f t="shared" si="44"/>
        <v>0</v>
      </c>
      <c r="AU380" s="275"/>
      <c r="AV380" s="9">
        <f t="shared" si="45"/>
        <v>0</v>
      </c>
      <c r="AW380" s="275"/>
      <c r="AX380" s="9">
        <f t="shared" si="46"/>
        <v>0</v>
      </c>
    </row>
    <row r="381" spans="1:50" ht="15.75">
      <c r="A381" s="26">
        <v>1377</v>
      </c>
      <c r="B381" s="331" t="s">
        <v>163</v>
      </c>
      <c r="C381" s="331"/>
      <c r="D381" s="26" t="s">
        <v>164</v>
      </c>
      <c r="E381" s="26">
        <v>30</v>
      </c>
      <c r="F381" s="17"/>
      <c r="G381" s="104">
        <v>4.2729999999999997</v>
      </c>
      <c r="H381" s="104">
        <v>0.14199999999999999</v>
      </c>
      <c r="I381" s="104">
        <v>3.5000000000000003E-2</v>
      </c>
      <c r="J381" s="104">
        <v>1E-3</v>
      </c>
      <c r="K381" s="19"/>
      <c r="L381" s="104">
        <v>3399.66</v>
      </c>
      <c r="M381" s="104">
        <v>2889.81</v>
      </c>
      <c r="N381" s="104">
        <v>3286.47</v>
      </c>
      <c r="O381" s="104">
        <v>2793.45</v>
      </c>
      <c r="P381" s="104">
        <v>3172.95</v>
      </c>
      <c r="Q381" s="104">
        <v>2697.09</v>
      </c>
      <c r="R381" s="104">
        <v>3059.76</v>
      </c>
      <c r="S381" s="104">
        <v>2600.73</v>
      </c>
      <c r="T381" s="104">
        <v>2946.24</v>
      </c>
      <c r="U381" s="104">
        <v>2504.37</v>
      </c>
      <c r="V381" s="104">
        <v>2833.05</v>
      </c>
      <c r="W381" s="104">
        <v>2408.0100000000002</v>
      </c>
      <c r="X381" s="20"/>
      <c r="Y381" s="104">
        <v>113.32</v>
      </c>
      <c r="Z381" s="104">
        <v>96.33</v>
      </c>
      <c r="AA381" s="104">
        <v>109.55</v>
      </c>
      <c r="AB381" s="104">
        <v>93.12</v>
      </c>
      <c r="AC381" s="104">
        <v>105.77</v>
      </c>
      <c r="AD381" s="104">
        <v>89.9</v>
      </c>
      <c r="AE381" s="104">
        <v>101.99</v>
      </c>
      <c r="AF381" s="104">
        <v>86.69</v>
      </c>
      <c r="AG381" s="104">
        <v>98.21</v>
      </c>
      <c r="AH381" s="104">
        <v>83.48</v>
      </c>
      <c r="AI381" s="104">
        <v>94.44</v>
      </c>
      <c r="AJ381" s="104">
        <v>80.27</v>
      </c>
      <c r="AK381" s="21"/>
      <c r="AL381" s="191"/>
      <c r="AM381" s="7"/>
      <c r="AN381" s="4">
        <v>93.12</v>
      </c>
      <c r="AO381" s="275"/>
      <c r="AP381" s="9">
        <f t="shared" si="47"/>
        <v>0</v>
      </c>
      <c r="AQ381" s="275"/>
      <c r="AR381" s="9">
        <f t="shared" si="53"/>
        <v>0</v>
      </c>
      <c r="AS381" s="275"/>
      <c r="AT381" s="9">
        <f t="shared" ref="AT381:AT430" si="54">AS381/$E381</f>
        <v>0</v>
      </c>
      <c r="AU381" s="275"/>
      <c r="AV381" s="9">
        <f t="shared" ref="AV381:AV430" si="55">AU381/$E381</f>
        <v>0</v>
      </c>
      <c r="AW381" s="275"/>
      <c r="AX381" s="9">
        <f t="shared" ref="AX381:AX430" si="56">AW381/$E381</f>
        <v>0</v>
      </c>
    </row>
    <row r="382" spans="1:50" ht="15.75">
      <c r="A382" s="26">
        <v>1378</v>
      </c>
      <c r="B382" s="331" t="s">
        <v>165</v>
      </c>
      <c r="C382" s="331"/>
      <c r="D382" s="26" t="s">
        <v>166</v>
      </c>
      <c r="E382" s="26">
        <v>30</v>
      </c>
      <c r="F382" s="17"/>
      <c r="G382" s="104">
        <v>4.0119999999999996</v>
      </c>
      <c r="H382" s="104">
        <v>0.13400000000000001</v>
      </c>
      <c r="I382" s="104">
        <v>3.5000000000000003E-2</v>
      </c>
      <c r="J382" s="104">
        <v>1E-3</v>
      </c>
      <c r="K382" s="19"/>
      <c r="L382" s="104">
        <v>3399.66</v>
      </c>
      <c r="M382" s="104">
        <v>2889.81</v>
      </c>
      <c r="N382" s="104">
        <v>3286.47</v>
      </c>
      <c r="O382" s="104">
        <v>2793.45</v>
      </c>
      <c r="P382" s="104">
        <v>3172.95</v>
      </c>
      <c r="Q382" s="104">
        <v>2697.09</v>
      </c>
      <c r="R382" s="104">
        <v>3059.76</v>
      </c>
      <c r="S382" s="104">
        <v>2600.73</v>
      </c>
      <c r="T382" s="104">
        <v>2946.24</v>
      </c>
      <c r="U382" s="104">
        <v>2504.37</v>
      </c>
      <c r="V382" s="104">
        <v>2833.05</v>
      </c>
      <c r="W382" s="104">
        <v>2408.0100000000002</v>
      </c>
      <c r="X382" s="20"/>
      <c r="Y382" s="104">
        <v>113.32</v>
      </c>
      <c r="Z382" s="104">
        <v>96.33</v>
      </c>
      <c r="AA382" s="104">
        <v>109.55</v>
      </c>
      <c r="AB382" s="104">
        <v>93.12</v>
      </c>
      <c r="AC382" s="104">
        <v>105.77</v>
      </c>
      <c r="AD382" s="104">
        <v>89.9</v>
      </c>
      <c r="AE382" s="104">
        <v>101.99</v>
      </c>
      <c r="AF382" s="104">
        <v>86.69</v>
      </c>
      <c r="AG382" s="104">
        <v>98.21</v>
      </c>
      <c r="AH382" s="104">
        <v>83.48</v>
      </c>
      <c r="AI382" s="104">
        <v>94.44</v>
      </c>
      <c r="AJ382" s="104">
        <v>80.27</v>
      </c>
      <c r="AK382" s="21"/>
      <c r="AL382" s="191"/>
      <c r="AM382" s="7"/>
      <c r="AN382" s="4">
        <v>93.12</v>
      </c>
      <c r="AO382" s="275"/>
      <c r="AP382" s="9">
        <f t="shared" si="47"/>
        <v>0</v>
      </c>
      <c r="AQ382" s="275"/>
      <c r="AR382" s="9">
        <f t="shared" si="53"/>
        <v>0</v>
      </c>
      <c r="AS382" s="275"/>
      <c r="AT382" s="9">
        <f t="shared" si="54"/>
        <v>0</v>
      </c>
      <c r="AU382" s="275"/>
      <c r="AV382" s="9">
        <f t="shared" si="55"/>
        <v>0</v>
      </c>
      <c r="AW382" s="275"/>
      <c r="AX382" s="9">
        <f t="shared" si="56"/>
        <v>0</v>
      </c>
    </row>
    <row r="383" spans="1:50" ht="15.75">
      <c r="A383" s="26">
        <v>4849</v>
      </c>
      <c r="B383" s="331" t="s">
        <v>4141</v>
      </c>
      <c r="C383" s="331"/>
      <c r="D383" s="26" t="s">
        <v>4142</v>
      </c>
      <c r="E383" s="26">
        <v>12</v>
      </c>
      <c r="F383" s="17"/>
      <c r="G383" s="18">
        <v>2.754</v>
      </c>
      <c r="H383" s="18">
        <v>0.23</v>
      </c>
      <c r="I383" s="18">
        <v>3.1E-2</v>
      </c>
      <c r="J383" s="18">
        <v>3.0000000000000001E-3</v>
      </c>
      <c r="K383" s="19"/>
      <c r="L383" s="18">
        <v>1995.84</v>
      </c>
      <c r="M383" s="18">
        <v>1696.46</v>
      </c>
      <c r="N383" s="18">
        <v>1929.31</v>
      </c>
      <c r="O383" s="18">
        <v>1639.97</v>
      </c>
      <c r="P383" s="18">
        <v>1862.78</v>
      </c>
      <c r="Q383" s="18">
        <v>1583.34</v>
      </c>
      <c r="R383" s="18">
        <v>1796.26</v>
      </c>
      <c r="S383" s="18">
        <v>1526.84</v>
      </c>
      <c r="T383" s="18">
        <v>1729.73</v>
      </c>
      <c r="U383" s="18">
        <v>1470.22</v>
      </c>
      <c r="V383" s="18">
        <v>1663.2</v>
      </c>
      <c r="W383" s="18">
        <v>1413.72</v>
      </c>
      <c r="X383" s="20"/>
      <c r="Y383" s="18">
        <v>166.32</v>
      </c>
      <c r="Z383" s="18">
        <v>141.37</v>
      </c>
      <c r="AA383" s="18">
        <v>160.78</v>
      </c>
      <c r="AB383" s="18">
        <v>136.66</v>
      </c>
      <c r="AC383" s="18">
        <v>155.22999999999999</v>
      </c>
      <c r="AD383" s="18">
        <v>131.94999999999999</v>
      </c>
      <c r="AE383" s="18">
        <v>149.69</v>
      </c>
      <c r="AF383" s="18">
        <v>127.24</v>
      </c>
      <c r="AG383" s="18">
        <v>144.13999999999999</v>
      </c>
      <c r="AH383" s="18">
        <v>122.52</v>
      </c>
      <c r="AI383" s="18">
        <v>138.6</v>
      </c>
      <c r="AJ383" s="18">
        <v>117.81</v>
      </c>
      <c r="AK383" s="21"/>
      <c r="AL383" s="191"/>
      <c r="AM383" s="7"/>
      <c r="AN383" s="4">
        <v>136.66</v>
      </c>
      <c r="AO383" s="275"/>
      <c r="AP383" s="9">
        <f t="shared" ref="AP383:AP431" si="57">AO383/$E383</f>
        <v>0</v>
      </c>
      <c r="AQ383" s="275"/>
      <c r="AR383" s="9">
        <f t="shared" si="53"/>
        <v>0</v>
      </c>
      <c r="AS383" s="275"/>
      <c r="AT383" s="9">
        <f t="shared" si="54"/>
        <v>0</v>
      </c>
      <c r="AU383" s="275"/>
      <c r="AV383" s="9">
        <f t="shared" si="55"/>
        <v>0</v>
      </c>
      <c r="AW383" s="275"/>
      <c r="AX383" s="9">
        <f t="shared" si="56"/>
        <v>0</v>
      </c>
    </row>
    <row r="384" spans="1:50" ht="15.75">
      <c r="A384" s="26">
        <v>4850</v>
      </c>
      <c r="B384" s="331" t="s">
        <v>4143</v>
      </c>
      <c r="C384" s="331"/>
      <c r="D384" s="26" t="s">
        <v>4144</v>
      </c>
      <c r="E384" s="26">
        <v>12</v>
      </c>
      <c r="F384" s="17"/>
      <c r="G384" s="18">
        <v>2.8220000000000001</v>
      </c>
      <c r="H384" s="18">
        <v>0.23499999999999999</v>
      </c>
      <c r="I384" s="18">
        <v>3.1E-2</v>
      </c>
      <c r="J384" s="18">
        <v>3.0000000000000001E-3</v>
      </c>
      <c r="K384" s="19"/>
      <c r="L384" s="18">
        <v>1995.84</v>
      </c>
      <c r="M384" s="18">
        <v>1696.46</v>
      </c>
      <c r="N384" s="18">
        <v>1929.31</v>
      </c>
      <c r="O384" s="18">
        <v>1639.97</v>
      </c>
      <c r="P384" s="18">
        <v>1862.78</v>
      </c>
      <c r="Q384" s="18">
        <v>1583.34</v>
      </c>
      <c r="R384" s="18">
        <v>1796.26</v>
      </c>
      <c r="S384" s="18">
        <v>1526.84</v>
      </c>
      <c r="T384" s="18">
        <v>1729.73</v>
      </c>
      <c r="U384" s="18">
        <v>1470.22</v>
      </c>
      <c r="V384" s="18">
        <v>1663.2</v>
      </c>
      <c r="W384" s="18">
        <v>1413.72</v>
      </c>
      <c r="X384" s="20"/>
      <c r="Y384" s="18">
        <v>166.32</v>
      </c>
      <c r="Z384" s="18">
        <v>141.37</v>
      </c>
      <c r="AA384" s="18">
        <v>160.78</v>
      </c>
      <c r="AB384" s="18">
        <v>136.66</v>
      </c>
      <c r="AC384" s="18">
        <v>155.22999999999999</v>
      </c>
      <c r="AD384" s="18">
        <v>131.94999999999999</v>
      </c>
      <c r="AE384" s="18">
        <v>149.69</v>
      </c>
      <c r="AF384" s="18">
        <v>127.24</v>
      </c>
      <c r="AG384" s="18">
        <v>144.13999999999999</v>
      </c>
      <c r="AH384" s="18">
        <v>122.52</v>
      </c>
      <c r="AI384" s="18">
        <v>138.6</v>
      </c>
      <c r="AJ384" s="18">
        <v>117.81</v>
      </c>
      <c r="AK384" s="21"/>
      <c r="AL384" s="191"/>
      <c r="AM384" s="7"/>
      <c r="AN384" s="4">
        <v>136.66</v>
      </c>
      <c r="AO384" s="275"/>
      <c r="AP384" s="9">
        <f t="shared" si="57"/>
        <v>0</v>
      </c>
      <c r="AQ384" s="275"/>
      <c r="AR384" s="9">
        <f t="shared" si="53"/>
        <v>0</v>
      </c>
      <c r="AS384" s="275"/>
      <c r="AT384" s="9">
        <f t="shared" si="54"/>
        <v>0</v>
      </c>
      <c r="AU384" s="275"/>
      <c r="AV384" s="9">
        <f t="shared" si="55"/>
        <v>0</v>
      </c>
      <c r="AW384" s="275"/>
      <c r="AX384" s="9">
        <f t="shared" si="56"/>
        <v>0</v>
      </c>
    </row>
    <row r="385" spans="1:50" ht="15.75">
      <c r="A385" s="26">
        <v>4851</v>
      </c>
      <c r="B385" s="331" t="s">
        <v>4145</v>
      </c>
      <c r="C385" s="331"/>
      <c r="D385" s="26" t="s">
        <v>4146</v>
      </c>
      <c r="E385" s="26">
        <v>12</v>
      </c>
      <c r="F385" s="17"/>
      <c r="G385" s="18">
        <v>2.7639999999999998</v>
      </c>
      <c r="H385" s="18">
        <v>0.23</v>
      </c>
      <c r="I385" s="18">
        <v>3.1E-2</v>
      </c>
      <c r="J385" s="18">
        <v>3.0000000000000001E-3</v>
      </c>
      <c r="K385" s="19"/>
      <c r="L385" s="18">
        <v>1995.84</v>
      </c>
      <c r="M385" s="18">
        <v>1696.46</v>
      </c>
      <c r="N385" s="18">
        <v>1929.31</v>
      </c>
      <c r="O385" s="18">
        <v>1639.97</v>
      </c>
      <c r="P385" s="18">
        <v>1862.78</v>
      </c>
      <c r="Q385" s="18">
        <v>1583.34</v>
      </c>
      <c r="R385" s="18">
        <v>1796.26</v>
      </c>
      <c r="S385" s="18">
        <v>1526.84</v>
      </c>
      <c r="T385" s="18">
        <v>1729.73</v>
      </c>
      <c r="U385" s="18">
        <v>1470.22</v>
      </c>
      <c r="V385" s="18">
        <v>1663.2</v>
      </c>
      <c r="W385" s="18">
        <v>1413.72</v>
      </c>
      <c r="X385" s="20"/>
      <c r="Y385" s="18">
        <v>166.32</v>
      </c>
      <c r="Z385" s="18">
        <v>141.37</v>
      </c>
      <c r="AA385" s="18">
        <v>160.78</v>
      </c>
      <c r="AB385" s="18">
        <v>136.66</v>
      </c>
      <c r="AC385" s="18">
        <v>155.22999999999999</v>
      </c>
      <c r="AD385" s="18">
        <v>131.94999999999999</v>
      </c>
      <c r="AE385" s="18">
        <v>149.69</v>
      </c>
      <c r="AF385" s="18">
        <v>127.24</v>
      </c>
      <c r="AG385" s="18">
        <v>144.13999999999999</v>
      </c>
      <c r="AH385" s="18">
        <v>122.52</v>
      </c>
      <c r="AI385" s="18">
        <v>138.6</v>
      </c>
      <c r="AJ385" s="18">
        <v>117.81</v>
      </c>
      <c r="AK385" s="21"/>
      <c r="AL385" s="191"/>
      <c r="AM385" s="7"/>
      <c r="AN385" s="4">
        <v>136.66</v>
      </c>
      <c r="AO385" s="275"/>
      <c r="AP385" s="9">
        <f t="shared" si="57"/>
        <v>0</v>
      </c>
      <c r="AQ385" s="275"/>
      <c r="AR385" s="9">
        <f t="shared" si="53"/>
        <v>0</v>
      </c>
      <c r="AS385" s="275"/>
      <c r="AT385" s="9">
        <f t="shared" si="54"/>
        <v>0</v>
      </c>
      <c r="AU385" s="275"/>
      <c r="AV385" s="9">
        <f t="shared" si="55"/>
        <v>0</v>
      </c>
      <c r="AW385" s="275"/>
      <c r="AX385" s="9">
        <f t="shared" si="56"/>
        <v>0</v>
      </c>
    </row>
    <row r="386" spans="1:50" ht="15.75">
      <c r="A386" s="26">
        <v>4852</v>
      </c>
      <c r="B386" s="331" t="s">
        <v>4147</v>
      </c>
      <c r="C386" s="331"/>
      <c r="D386" s="26" t="s">
        <v>4148</v>
      </c>
      <c r="E386" s="26">
        <v>12</v>
      </c>
      <c r="F386" s="17"/>
      <c r="G386" s="18">
        <v>3.0110000000000001</v>
      </c>
      <c r="H386" s="18">
        <v>0.251</v>
      </c>
      <c r="I386" s="18">
        <v>3.1E-2</v>
      </c>
      <c r="J386" s="18">
        <v>3.0000000000000001E-3</v>
      </c>
      <c r="K386" s="19"/>
      <c r="L386" s="18">
        <v>1995.84</v>
      </c>
      <c r="M386" s="18">
        <v>1696.46</v>
      </c>
      <c r="N386" s="18">
        <v>1929.31</v>
      </c>
      <c r="O386" s="18">
        <v>1639.97</v>
      </c>
      <c r="P386" s="18">
        <v>1862.78</v>
      </c>
      <c r="Q386" s="18">
        <v>1583.34</v>
      </c>
      <c r="R386" s="18">
        <v>1796.26</v>
      </c>
      <c r="S386" s="18">
        <v>1526.84</v>
      </c>
      <c r="T386" s="18">
        <v>1729.73</v>
      </c>
      <c r="U386" s="18">
        <v>1470.22</v>
      </c>
      <c r="V386" s="18">
        <v>1663.2</v>
      </c>
      <c r="W386" s="18">
        <v>1413.72</v>
      </c>
      <c r="X386" s="20"/>
      <c r="Y386" s="18">
        <v>166.32</v>
      </c>
      <c r="Z386" s="18">
        <v>141.37</v>
      </c>
      <c r="AA386" s="18">
        <v>160.78</v>
      </c>
      <c r="AB386" s="18">
        <v>136.66</v>
      </c>
      <c r="AC386" s="18">
        <v>155.22999999999999</v>
      </c>
      <c r="AD386" s="18">
        <v>131.94999999999999</v>
      </c>
      <c r="AE386" s="18">
        <v>149.69</v>
      </c>
      <c r="AF386" s="18">
        <v>127.24</v>
      </c>
      <c r="AG386" s="18">
        <v>144.13999999999999</v>
      </c>
      <c r="AH386" s="18">
        <v>122.52</v>
      </c>
      <c r="AI386" s="18">
        <v>138.6</v>
      </c>
      <c r="AJ386" s="18">
        <v>117.81</v>
      </c>
      <c r="AK386" s="21"/>
      <c r="AL386" s="191"/>
      <c r="AM386" s="7"/>
      <c r="AN386" s="4">
        <v>136.66</v>
      </c>
      <c r="AO386" s="275"/>
      <c r="AP386" s="9">
        <f t="shared" si="57"/>
        <v>0</v>
      </c>
      <c r="AQ386" s="275"/>
      <c r="AR386" s="9">
        <f t="shared" si="53"/>
        <v>0</v>
      </c>
      <c r="AS386" s="275"/>
      <c r="AT386" s="9">
        <f t="shared" si="54"/>
        <v>0</v>
      </c>
      <c r="AU386" s="275"/>
      <c r="AV386" s="9">
        <f t="shared" si="55"/>
        <v>0</v>
      </c>
      <c r="AW386" s="275"/>
      <c r="AX386" s="9">
        <f t="shared" si="56"/>
        <v>0</v>
      </c>
    </row>
    <row r="387" spans="1:50" ht="15.75">
      <c r="A387" s="26">
        <v>1379</v>
      </c>
      <c r="B387" s="331" t="s">
        <v>167</v>
      </c>
      <c r="C387" s="331"/>
      <c r="D387" s="26" t="s">
        <v>168</v>
      </c>
      <c r="E387" s="26">
        <v>30</v>
      </c>
      <c r="F387" s="17"/>
      <c r="G387" s="104">
        <v>3.9750000000000001</v>
      </c>
      <c r="H387" s="104">
        <v>0.13300000000000001</v>
      </c>
      <c r="I387" s="104">
        <v>3.6999999999999998E-2</v>
      </c>
      <c r="J387" s="104">
        <v>1E-3</v>
      </c>
      <c r="K387" s="19"/>
      <c r="L387" s="104">
        <v>3729.99</v>
      </c>
      <c r="M387" s="104">
        <v>3170.64</v>
      </c>
      <c r="N387" s="104">
        <v>3605.58</v>
      </c>
      <c r="O387" s="104">
        <v>3064.71</v>
      </c>
      <c r="P387" s="104">
        <v>3481.17</v>
      </c>
      <c r="Q387" s="104">
        <v>2959.11</v>
      </c>
      <c r="R387" s="104">
        <v>3357.09</v>
      </c>
      <c r="S387" s="104">
        <v>2853.51</v>
      </c>
      <c r="T387" s="104">
        <v>3232.68</v>
      </c>
      <c r="U387" s="104">
        <v>2747.91</v>
      </c>
      <c r="V387" s="104">
        <v>3108.27</v>
      </c>
      <c r="W387" s="104">
        <v>2641.98</v>
      </c>
      <c r="X387" s="20"/>
      <c r="Y387" s="104">
        <v>124.33</v>
      </c>
      <c r="Z387" s="104">
        <v>105.69</v>
      </c>
      <c r="AA387" s="104">
        <v>120.19</v>
      </c>
      <c r="AB387" s="104">
        <v>102.16</v>
      </c>
      <c r="AC387" s="104">
        <v>116.04</v>
      </c>
      <c r="AD387" s="104">
        <v>98.64</v>
      </c>
      <c r="AE387" s="104">
        <v>111.9</v>
      </c>
      <c r="AF387" s="104">
        <v>95.12</v>
      </c>
      <c r="AG387" s="104">
        <v>107.76</v>
      </c>
      <c r="AH387" s="104">
        <v>91.6</v>
      </c>
      <c r="AI387" s="104">
        <v>103.61</v>
      </c>
      <c r="AJ387" s="104">
        <v>88.07</v>
      </c>
      <c r="AK387" s="21"/>
      <c r="AL387" s="191"/>
      <c r="AM387" s="7"/>
      <c r="AN387" s="4">
        <v>102.16</v>
      </c>
      <c r="AO387" s="275"/>
      <c r="AP387" s="9">
        <f t="shared" si="57"/>
        <v>0</v>
      </c>
      <c r="AQ387" s="275"/>
      <c r="AR387" s="9">
        <f t="shared" si="53"/>
        <v>0</v>
      </c>
      <c r="AS387" s="275"/>
      <c r="AT387" s="9">
        <f t="shared" si="54"/>
        <v>0</v>
      </c>
      <c r="AU387" s="275"/>
      <c r="AV387" s="9">
        <f t="shared" si="55"/>
        <v>0</v>
      </c>
      <c r="AW387" s="275"/>
      <c r="AX387" s="9">
        <f t="shared" si="56"/>
        <v>0</v>
      </c>
    </row>
    <row r="388" spans="1:50" ht="15.75">
      <c r="A388" s="26">
        <v>1509</v>
      </c>
      <c r="B388" s="331" t="s">
        <v>4382</v>
      </c>
      <c r="C388" s="331"/>
      <c r="D388" s="26" t="s">
        <v>4383</v>
      </c>
      <c r="E388" s="26">
        <v>12</v>
      </c>
      <c r="F388" s="17"/>
      <c r="G388" s="104">
        <v>2.1760000000000002</v>
      </c>
      <c r="H388" s="104">
        <v>0.18099999999999999</v>
      </c>
      <c r="I388" s="104">
        <v>3.1E-2</v>
      </c>
      <c r="J388" s="104">
        <v>3.0000000000000001E-3</v>
      </c>
      <c r="K388" s="19"/>
      <c r="L388" s="104">
        <v>1844.83</v>
      </c>
      <c r="M388" s="104">
        <v>1568.16</v>
      </c>
      <c r="N388" s="104">
        <v>1783.45</v>
      </c>
      <c r="O388" s="104">
        <v>1515.89</v>
      </c>
      <c r="P388" s="104">
        <v>1721.94</v>
      </c>
      <c r="Q388" s="104">
        <v>1463.62</v>
      </c>
      <c r="R388" s="104">
        <v>1660.43</v>
      </c>
      <c r="S388" s="104">
        <v>1411.34</v>
      </c>
      <c r="T388" s="104">
        <v>1598.92</v>
      </c>
      <c r="U388" s="104">
        <v>1359.07</v>
      </c>
      <c r="V388" s="104">
        <v>1537.4</v>
      </c>
      <c r="W388" s="104">
        <v>1306.8</v>
      </c>
      <c r="X388" s="20"/>
      <c r="Y388" s="104">
        <v>153.74</v>
      </c>
      <c r="Z388" s="104">
        <v>130.68</v>
      </c>
      <c r="AA388" s="104">
        <v>148.62</v>
      </c>
      <c r="AB388" s="104">
        <v>126.32</v>
      </c>
      <c r="AC388" s="104">
        <v>143.5</v>
      </c>
      <c r="AD388" s="104">
        <v>121.97</v>
      </c>
      <c r="AE388" s="104">
        <v>138.37</v>
      </c>
      <c r="AF388" s="104">
        <v>117.61</v>
      </c>
      <c r="AG388" s="104">
        <v>133.24</v>
      </c>
      <c r="AH388" s="104">
        <v>113.26</v>
      </c>
      <c r="AI388" s="104">
        <v>128.12</v>
      </c>
      <c r="AJ388" s="104">
        <v>108.9</v>
      </c>
      <c r="AK388" s="21"/>
      <c r="AL388" s="191"/>
      <c r="AM388" s="7"/>
      <c r="AN388" s="4">
        <v>126.32</v>
      </c>
      <c r="AO388" s="275"/>
      <c r="AP388" s="9">
        <f t="shared" si="57"/>
        <v>0</v>
      </c>
      <c r="AQ388" s="275"/>
      <c r="AR388" s="9">
        <f t="shared" si="53"/>
        <v>0</v>
      </c>
      <c r="AS388" s="275"/>
      <c r="AT388" s="9">
        <f t="shared" si="54"/>
        <v>0</v>
      </c>
      <c r="AU388" s="275"/>
      <c r="AV388" s="9">
        <f t="shared" si="55"/>
        <v>0</v>
      </c>
      <c r="AW388" s="275"/>
      <c r="AX388" s="9">
        <f t="shared" si="56"/>
        <v>0</v>
      </c>
    </row>
    <row r="389" spans="1:50" ht="15.75">
      <c r="A389" s="26">
        <v>1511</v>
      </c>
      <c r="B389" s="331" t="s">
        <v>4384</v>
      </c>
      <c r="C389" s="331"/>
      <c r="D389" s="26" t="s">
        <v>4385</v>
      </c>
      <c r="E389" s="26">
        <v>12</v>
      </c>
      <c r="F389" s="17"/>
      <c r="G389" s="104">
        <v>2.3319999999999999</v>
      </c>
      <c r="H389" s="104">
        <v>0.19400000000000001</v>
      </c>
      <c r="I389" s="104">
        <v>3.1E-2</v>
      </c>
      <c r="J389" s="104">
        <v>3.0000000000000001E-3</v>
      </c>
      <c r="K389" s="19"/>
      <c r="L389" s="104">
        <v>1844.83</v>
      </c>
      <c r="M389" s="104">
        <v>1568.16</v>
      </c>
      <c r="N389" s="104">
        <v>1783.45</v>
      </c>
      <c r="O389" s="104">
        <v>1515.89</v>
      </c>
      <c r="P389" s="104">
        <v>1721.94</v>
      </c>
      <c r="Q389" s="104">
        <v>1463.62</v>
      </c>
      <c r="R389" s="104">
        <v>1660.43</v>
      </c>
      <c r="S389" s="104">
        <v>1411.34</v>
      </c>
      <c r="T389" s="104">
        <v>1598.92</v>
      </c>
      <c r="U389" s="104">
        <v>1359.07</v>
      </c>
      <c r="V389" s="104">
        <v>1537.4</v>
      </c>
      <c r="W389" s="104">
        <v>1306.8</v>
      </c>
      <c r="X389" s="20"/>
      <c r="Y389" s="104">
        <v>153.74</v>
      </c>
      <c r="Z389" s="104">
        <v>130.68</v>
      </c>
      <c r="AA389" s="104">
        <v>148.62</v>
      </c>
      <c r="AB389" s="104">
        <v>126.32</v>
      </c>
      <c r="AC389" s="104">
        <v>143.5</v>
      </c>
      <c r="AD389" s="104">
        <v>121.97</v>
      </c>
      <c r="AE389" s="104">
        <v>138.37</v>
      </c>
      <c r="AF389" s="104">
        <v>117.61</v>
      </c>
      <c r="AG389" s="104">
        <v>133.24</v>
      </c>
      <c r="AH389" s="104">
        <v>113.26</v>
      </c>
      <c r="AI389" s="104">
        <v>128.12</v>
      </c>
      <c r="AJ389" s="104">
        <v>108.9</v>
      </c>
      <c r="AK389" s="21"/>
      <c r="AL389" s="191"/>
      <c r="AM389" s="7"/>
      <c r="AN389" s="4">
        <v>126.32</v>
      </c>
      <c r="AO389" s="275"/>
      <c r="AP389" s="9">
        <f t="shared" si="57"/>
        <v>0</v>
      </c>
      <c r="AQ389" s="275"/>
      <c r="AR389" s="9">
        <f t="shared" si="53"/>
        <v>0</v>
      </c>
      <c r="AS389" s="275"/>
      <c r="AT389" s="9">
        <f t="shared" si="54"/>
        <v>0</v>
      </c>
      <c r="AU389" s="275"/>
      <c r="AV389" s="9">
        <f t="shared" si="55"/>
        <v>0</v>
      </c>
      <c r="AW389" s="275"/>
      <c r="AX389" s="9">
        <f t="shared" si="56"/>
        <v>0</v>
      </c>
    </row>
    <row r="390" spans="1:50" ht="15.75">
      <c r="A390" s="26">
        <v>1540</v>
      </c>
      <c r="B390" s="26" t="s">
        <v>4764</v>
      </c>
      <c r="C390" s="26"/>
      <c r="D390" s="26" t="s">
        <v>4765</v>
      </c>
      <c r="E390" s="26">
        <v>12</v>
      </c>
      <c r="F390" s="17"/>
      <c r="G390" s="104">
        <v>2.6440000000000001</v>
      </c>
      <c r="H390" s="104">
        <v>0.22</v>
      </c>
      <c r="I390" s="104">
        <v>3.5999999999999997E-2</v>
      </c>
      <c r="J390" s="104">
        <v>3.0000000000000001E-3</v>
      </c>
      <c r="K390" s="19"/>
      <c r="L390" s="104">
        <v>2225.65</v>
      </c>
      <c r="M390" s="104">
        <v>1891.82</v>
      </c>
      <c r="N390" s="104">
        <v>2151.4699999999998</v>
      </c>
      <c r="O390" s="104">
        <v>1828.73</v>
      </c>
      <c r="P390" s="104">
        <v>2077.2800000000002</v>
      </c>
      <c r="Q390" s="104">
        <v>1765.63</v>
      </c>
      <c r="R390" s="104">
        <v>2003.1</v>
      </c>
      <c r="S390" s="104">
        <v>1702.67</v>
      </c>
      <c r="T390" s="104">
        <v>1928.92</v>
      </c>
      <c r="U390" s="104">
        <v>1639.57</v>
      </c>
      <c r="V390" s="104">
        <v>1854.73</v>
      </c>
      <c r="W390" s="104">
        <v>1576.48</v>
      </c>
      <c r="X390" s="20"/>
      <c r="Y390" s="104">
        <v>185.47</v>
      </c>
      <c r="Z390" s="104">
        <v>157.65</v>
      </c>
      <c r="AA390" s="104">
        <v>179.29</v>
      </c>
      <c r="AB390" s="104">
        <v>152.38999999999999</v>
      </c>
      <c r="AC390" s="104">
        <v>173.11</v>
      </c>
      <c r="AD390" s="104">
        <v>147.13999999999999</v>
      </c>
      <c r="AE390" s="104">
        <v>166.93</v>
      </c>
      <c r="AF390" s="104">
        <v>141.88999999999999</v>
      </c>
      <c r="AG390" s="104">
        <v>160.74</v>
      </c>
      <c r="AH390" s="104">
        <v>136.63</v>
      </c>
      <c r="AI390" s="104">
        <v>154.56</v>
      </c>
      <c r="AJ390" s="104">
        <v>131.37</v>
      </c>
      <c r="AK390" s="21"/>
      <c r="AL390" s="191"/>
      <c r="AM390" s="7"/>
      <c r="AN390" s="4">
        <v>152.38999999999999</v>
      </c>
      <c r="AO390" s="275"/>
      <c r="AP390" s="9">
        <f t="shared" si="57"/>
        <v>0</v>
      </c>
      <c r="AQ390" s="275"/>
      <c r="AR390" s="9">
        <f t="shared" si="53"/>
        <v>0</v>
      </c>
      <c r="AS390" s="275"/>
      <c r="AT390" s="9">
        <f t="shared" si="54"/>
        <v>0</v>
      </c>
      <c r="AU390" s="275"/>
      <c r="AV390" s="9">
        <f t="shared" si="55"/>
        <v>0</v>
      </c>
      <c r="AW390" s="275"/>
      <c r="AX390" s="9">
        <f t="shared" si="56"/>
        <v>0</v>
      </c>
    </row>
    <row r="391" spans="1:50" ht="15.75">
      <c r="A391" s="26">
        <v>1542</v>
      </c>
      <c r="B391" s="331" t="s">
        <v>169</v>
      </c>
      <c r="C391" s="331"/>
      <c r="D391" s="26" t="s">
        <v>170</v>
      </c>
      <c r="E391" s="26">
        <v>12</v>
      </c>
      <c r="F391" s="17"/>
      <c r="G391" s="104">
        <v>2.63</v>
      </c>
      <c r="H391" s="104">
        <v>0.219</v>
      </c>
      <c r="I391" s="104">
        <v>3.5999999999999997E-2</v>
      </c>
      <c r="J391" s="104">
        <v>3.0000000000000001E-3</v>
      </c>
      <c r="K391" s="19"/>
      <c r="L391" s="104">
        <v>2225.65</v>
      </c>
      <c r="M391" s="104">
        <v>1891.82</v>
      </c>
      <c r="N391" s="104">
        <v>2151.4699999999998</v>
      </c>
      <c r="O391" s="104">
        <v>1828.73</v>
      </c>
      <c r="P391" s="104">
        <v>2077.2800000000002</v>
      </c>
      <c r="Q391" s="104">
        <v>1765.63</v>
      </c>
      <c r="R391" s="104">
        <v>2003.1</v>
      </c>
      <c r="S391" s="104">
        <v>1702.67</v>
      </c>
      <c r="T391" s="104">
        <v>1928.92</v>
      </c>
      <c r="U391" s="104">
        <v>1639.57</v>
      </c>
      <c r="V391" s="104">
        <v>1854.73</v>
      </c>
      <c r="W391" s="104">
        <v>1576.48</v>
      </c>
      <c r="X391" s="20"/>
      <c r="Y391" s="104">
        <v>185.47</v>
      </c>
      <c r="Z391" s="104">
        <v>157.65</v>
      </c>
      <c r="AA391" s="104">
        <v>179.29</v>
      </c>
      <c r="AB391" s="104">
        <v>152.38999999999999</v>
      </c>
      <c r="AC391" s="104">
        <v>173.11</v>
      </c>
      <c r="AD391" s="104">
        <v>147.13999999999999</v>
      </c>
      <c r="AE391" s="104">
        <v>166.93</v>
      </c>
      <c r="AF391" s="104">
        <v>141.88999999999999</v>
      </c>
      <c r="AG391" s="104">
        <v>160.74</v>
      </c>
      <c r="AH391" s="104">
        <v>136.63</v>
      </c>
      <c r="AI391" s="104">
        <v>154.56</v>
      </c>
      <c r="AJ391" s="104">
        <v>131.37</v>
      </c>
      <c r="AK391" s="21"/>
      <c r="AL391" s="191"/>
      <c r="AM391" s="7"/>
      <c r="AN391" s="4">
        <v>152.38999999999999</v>
      </c>
      <c r="AO391" s="275"/>
      <c r="AP391" s="9">
        <f t="shared" si="57"/>
        <v>0</v>
      </c>
      <c r="AQ391" s="275"/>
      <c r="AR391" s="9">
        <f t="shared" ref="AR391:AR444" si="58">AQ391/$E391</f>
        <v>0</v>
      </c>
      <c r="AS391" s="275"/>
      <c r="AT391" s="9">
        <f t="shared" si="54"/>
        <v>0</v>
      </c>
      <c r="AU391" s="275"/>
      <c r="AV391" s="9">
        <f t="shared" si="55"/>
        <v>0</v>
      </c>
      <c r="AW391" s="275"/>
      <c r="AX391" s="9">
        <f t="shared" si="56"/>
        <v>0</v>
      </c>
    </row>
    <row r="392" spans="1:50" ht="15.75">
      <c r="A392" s="26">
        <v>1543</v>
      </c>
      <c r="B392" s="331" t="s">
        <v>4386</v>
      </c>
      <c r="C392" s="331"/>
      <c r="D392" s="26" t="s">
        <v>4387</v>
      </c>
      <c r="E392" s="26">
        <v>12</v>
      </c>
      <c r="F392" s="17"/>
      <c r="G392" s="104">
        <v>2.89</v>
      </c>
      <c r="H392" s="104">
        <v>0.24099999999999999</v>
      </c>
      <c r="I392" s="104">
        <v>3.5999999999999997E-2</v>
      </c>
      <c r="J392" s="104">
        <v>3.0000000000000001E-3</v>
      </c>
      <c r="K392" s="19"/>
      <c r="L392" s="104">
        <v>2225.65</v>
      </c>
      <c r="M392" s="104">
        <v>1891.82</v>
      </c>
      <c r="N392" s="104">
        <v>2151.4699999999998</v>
      </c>
      <c r="O392" s="104">
        <v>1828.73</v>
      </c>
      <c r="P392" s="104">
        <v>2077.2800000000002</v>
      </c>
      <c r="Q392" s="104">
        <v>1765.63</v>
      </c>
      <c r="R392" s="104">
        <v>2003.1</v>
      </c>
      <c r="S392" s="104">
        <v>1702.67</v>
      </c>
      <c r="T392" s="104">
        <v>1928.92</v>
      </c>
      <c r="U392" s="104">
        <v>1639.57</v>
      </c>
      <c r="V392" s="104">
        <v>1854.73</v>
      </c>
      <c r="W392" s="104">
        <v>1576.48</v>
      </c>
      <c r="X392" s="20"/>
      <c r="Y392" s="104">
        <v>185.47</v>
      </c>
      <c r="Z392" s="104">
        <v>157.65</v>
      </c>
      <c r="AA392" s="104">
        <v>179.29</v>
      </c>
      <c r="AB392" s="104">
        <v>152.38999999999999</v>
      </c>
      <c r="AC392" s="104">
        <v>173.11</v>
      </c>
      <c r="AD392" s="104">
        <v>147.13999999999999</v>
      </c>
      <c r="AE392" s="104">
        <v>166.93</v>
      </c>
      <c r="AF392" s="104">
        <v>141.88999999999999</v>
      </c>
      <c r="AG392" s="104">
        <v>160.74</v>
      </c>
      <c r="AH392" s="104">
        <v>136.63</v>
      </c>
      <c r="AI392" s="104">
        <v>154.56</v>
      </c>
      <c r="AJ392" s="104">
        <v>131.37</v>
      </c>
      <c r="AK392" s="21"/>
      <c r="AL392" s="191"/>
      <c r="AM392" s="7"/>
      <c r="AN392" s="4">
        <v>152.38999999999999</v>
      </c>
      <c r="AO392" s="275"/>
      <c r="AP392" s="9">
        <f t="shared" si="57"/>
        <v>0</v>
      </c>
      <c r="AQ392" s="275"/>
      <c r="AR392" s="9">
        <f t="shared" si="58"/>
        <v>0</v>
      </c>
      <c r="AS392" s="275"/>
      <c r="AT392" s="9">
        <f t="shared" si="54"/>
        <v>0</v>
      </c>
      <c r="AU392" s="275"/>
      <c r="AV392" s="9">
        <f t="shared" si="55"/>
        <v>0</v>
      </c>
      <c r="AW392" s="275"/>
      <c r="AX392" s="9">
        <f t="shared" si="56"/>
        <v>0</v>
      </c>
    </row>
    <row r="393" spans="1:50" ht="15.75">
      <c r="A393" s="38">
        <v>1544</v>
      </c>
      <c r="B393" s="347" t="s">
        <v>171</v>
      </c>
      <c r="C393" s="347"/>
      <c r="D393" s="38" t="s">
        <v>172</v>
      </c>
      <c r="E393" s="38">
        <v>12</v>
      </c>
      <c r="F393" s="17"/>
      <c r="G393" s="118">
        <v>2.7839999999999998</v>
      </c>
      <c r="H393" s="118">
        <v>0.23200000000000001</v>
      </c>
      <c r="I393" s="118">
        <v>3.5999999999999997E-2</v>
      </c>
      <c r="J393" s="118">
        <v>3.0000000000000001E-3</v>
      </c>
      <c r="K393" s="19"/>
      <c r="L393" s="118">
        <v>2225.65</v>
      </c>
      <c r="M393" s="118">
        <v>1891.82</v>
      </c>
      <c r="N393" s="118">
        <v>2151.4699999999998</v>
      </c>
      <c r="O393" s="118">
        <v>1828.73</v>
      </c>
      <c r="P393" s="118">
        <v>2077.2800000000002</v>
      </c>
      <c r="Q393" s="118">
        <v>1765.63</v>
      </c>
      <c r="R393" s="118">
        <v>2003.1</v>
      </c>
      <c r="S393" s="118">
        <v>1702.67</v>
      </c>
      <c r="T393" s="118">
        <v>1928.92</v>
      </c>
      <c r="U393" s="118">
        <v>1639.57</v>
      </c>
      <c r="V393" s="118">
        <v>1854.73</v>
      </c>
      <c r="W393" s="118">
        <v>1576.48</v>
      </c>
      <c r="X393" s="20"/>
      <c r="Y393" s="118">
        <v>185.47</v>
      </c>
      <c r="Z393" s="118">
        <v>157.65</v>
      </c>
      <c r="AA393" s="118">
        <v>179.29</v>
      </c>
      <c r="AB393" s="118">
        <v>152.38999999999999</v>
      </c>
      <c r="AC393" s="118">
        <v>173.11</v>
      </c>
      <c r="AD393" s="118">
        <v>147.13999999999999</v>
      </c>
      <c r="AE393" s="118">
        <v>166.93</v>
      </c>
      <c r="AF393" s="118">
        <v>141.88999999999999</v>
      </c>
      <c r="AG393" s="118">
        <v>160.74</v>
      </c>
      <c r="AH393" s="118">
        <v>136.63</v>
      </c>
      <c r="AI393" s="118">
        <v>154.56</v>
      </c>
      <c r="AJ393" s="118">
        <v>131.37</v>
      </c>
      <c r="AK393" s="21"/>
      <c r="AL393" s="203"/>
      <c r="AM393" s="7"/>
      <c r="AN393" s="4">
        <v>152.38999999999999</v>
      </c>
      <c r="AO393" s="275"/>
      <c r="AP393" s="9">
        <f t="shared" si="57"/>
        <v>0</v>
      </c>
      <c r="AQ393" s="275"/>
      <c r="AR393" s="9">
        <f t="shared" si="58"/>
        <v>0</v>
      </c>
      <c r="AS393" s="275"/>
      <c r="AT393" s="9">
        <f t="shared" si="54"/>
        <v>0</v>
      </c>
      <c r="AU393" s="275"/>
      <c r="AV393" s="9">
        <f t="shared" si="55"/>
        <v>0</v>
      </c>
      <c r="AW393" s="275"/>
      <c r="AX393" s="9">
        <f t="shared" si="56"/>
        <v>0</v>
      </c>
    </row>
    <row r="394" spans="1:50" ht="15.75">
      <c r="A394" s="51">
        <v>1612</v>
      </c>
      <c r="B394" s="368" t="s">
        <v>173</v>
      </c>
      <c r="C394" s="368"/>
      <c r="D394" s="51" t="s">
        <v>174</v>
      </c>
      <c r="E394" s="51">
        <v>20</v>
      </c>
      <c r="F394" s="17"/>
      <c r="G394" s="124">
        <v>3.11</v>
      </c>
      <c r="H394" s="124">
        <v>0.156</v>
      </c>
      <c r="I394" s="124">
        <v>0.03</v>
      </c>
      <c r="J394" s="124">
        <v>2E-3</v>
      </c>
      <c r="K394" s="19"/>
      <c r="L394" s="124">
        <v>2504.92</v>
      </c>
      <c r="M394" s="124">
        <v>2129.16</v>
      </c>
      <c r="N394" s="124">
        <v>2421.3200000000002</v>
      </c>
      <c r="O394" s="124">
        <v>2058.1</v>
      </c>
      <c r="P394" s="124">
        <v>2337.94</v>
      </c>
      <c r="Q394" s="124">
        <v>1987.26</v>
      </c>
      <c r="R394" s="124">
        <v>2254.34</v>
      </c>
      <c r="S394" s="124">
        <v>1916.2</v>
      </c>
      <c r="T394" s="124">
        <v>2170.96</v>
      </c>
      <c r="U394" s="124">
        <v>1845.36</v>
      </c>
      <c r="V394" s="124">
        <v>2087.36</v>
      </c>
      <c r="W394" s="124">
        <v>1774.3</v>
      </c>
      <c r="X394" s="20"/>
      <c r="Y394" s="124">
        <v>125.25</v>
      </c>
      <c r="Z394" s="124">
        <v>106.46</v>
      </c>
      <c r="AA394" s="124">
        <v>121.07</v>
      </c>
      <c r="AB394" s="124">
        <v>102.91</v>
      </c>
      <c r="AC394" s="124">
        <v>116.9</v>
      </c>
      <c r="AD394" s="124">
        <v>99.36</v>
      </c>
      <c r="AE394" s="124">
        <v>112.72</v>
      </c>
      <c r="AF394" s="124">
        <v>95.81</v>
      </c>
      <c r="AG394" s="124">
        <v>108.55</v>
      </c>
      <c r="AH394" s="124">
        <v>92.27</v>
      </c>
      <c r="AI394" s="124">
        <v>104.37</v>
      </c>
      <c r="AJ394" s="124">
        <v>88.72</v>
      </c>
      <c r="AK394" s="21"/>
      <c r="AL394" s="219"/>
      <c r="AM394" s="7"/>
      <c r="AN394" s="4">
        <v>102.91</v>
      </c>
      <c r="AO394" s="275"/>
      <c r="AP394" s="9">
        <f t="shared" si="57"/>
        <v>0</v>
      </c>
      <c r="AQ394" s="275"/>
      <c r="AR394" s="9">
        <f t="shared" si="58"/>
        <v>0</v>
      </c>
      <c r="AS394" s="275"/>
      <c r="AT394" s="9">
        <f t="shared" si="54"/>
        <v>0</v>
      </c>
      <c r="AU394" s="275"/>
      <c r="AV394" s="9">
        <f t="shared" si="55"/>
        <v>0</v>
      </c>
      <c r="AW394" s="275"/>
      <c r="AX394" s="9">
        <f t="shared" si="56"/>
        <v>0</v>
      </c>
    </row>
    <row r="395" spans="1:50" ht="15.75">
      <c r="A395" s="27">
        <v>1613</v>
      </c>
      <c r="B395" s="332" t="s">
        <v>175</v>
      </c>
      <c r="C395" s="332"/>
      <c r="D395" s="27" t="s">
        <v>176</v>
      </c>
      <c r="E395" s="27">
        <v>19</v>
      </c>
      <c r="F395" s="17"/>
      <c r="G395" s="106">
        <v>3.0870000000000002</v>
      </c>
      <c r="H395" s="106">
        <v>0.16200000000000001</v>
      </c>
      <c r="I395" s="106">
        <v>0.03</v>
      </c>
      <c r="J395" s="106">
        <v>2E-3</v>
      </c>
      <c r="K395" s="19"/>
      <c r="L395" s="106">
        <v>2475.81</v>
      </c>
      <c r="M395" s="106">
        <v>2104.42</v>
      </c>
      <c r="N395" s="106">
        <v>2393.4699999999998</v>
      </c>
      <c r="O395" s="106">
        <v>2034.41</v>
      </c>
      <c r="P395" s="106">
        <v>2310.91</v>
      </c>
      <c r="Q395" s="106">
        <v>1964.18</v>
      </c>
      <c r="R395" s="106">
        <v>2228.36</v>
      </c>
      <c r="S395" s="106">
        <v>1894.17</v>
      </c>
      <c r="T395" s="106">
        <v>2145.8000000000002</v>
      </c>
      <c r="U395" s="106">
        <v>1823.94</v>
      </c>
      <c r="V395" s="106">
        <v>2063.25</v>
      </c>
      <c r="W395" s="106">
        <v>1753.72</v>
      </c>
      <c r="X395" s="20"/>
      <c r="Y395" s="106">
        <v>130.31</v>
      </c>
      <c r="Z395" s="106">
        <v>110.76</v>
      </c>
      <c r="AA395" s="106">
        <v>125.97</v>
      </c>
      <c r="AB395" s="106">
        <v>107.07</v>
      </c>
      <c r="AC395" s="106">
        <v>121.63</v>
      </c>
      <c r="AD395" s="106">
        <v>103.38</v>
      </c>
      <c r="AE395" s="106">
        <v>117.28</v>
      </c>
      <c r="AF395" s="106">
        <v>99.69</v>
      </c>
      <c r="AG395" s="106">
        <v>112.94</v>
      </c>
      <c r="AH395" s="106">
        <v>96</v>
      </c>
      <c r="AI395" s="106">
        <v>108.59</v>
      </c>
      <c r="AJ395" s="106">
        <v>92.3</v>
      </c>
      <c r="AK395" s="21"/>
      <c r="AL395" s="192"/>
      <c r="AM395" s="7"/>
      <c r="AN395" s="4">
        <v>107.07</v>
      </c>
      <c r="AO395" s="275"/>
      <c r="AP395" s="9">
        <f t="shared" si="57"/>
        <v>0</v>
      </c>
      <c r="AQ395" s="275"/>
      <c r="AR395" s="9">
        <f t="shared" si="58"/>
        <v>0</v>
      </c>
      <c r="AS395" s="275"/>
      <c r="AT395" s="9">
        <f t="shared" si="54"/>
        <v>0</v>
      </c>
      <c r="AU395" s="275"/>
      <c r="AV395" s="9">
        <f t="shared" si="55"/>
        <v>0</v>
      </c>
      <c r="AW395" s="275"/>
      <c r="AX395" s="9">
        <f t="shared" si="56"/>
        <v>0</v>
      </c>
    </row>
    <row r="396" spans="1:50" ht="15.75">
      <c r="A396" s="27">
        <v>1614</v>
      </c>
      <c r="B396" s="332" t="s">
        <v>177</v>
      </c>
      <c r="C396" s="332"/>
      <c r="D396" s="27" t="s">
        <v>178</v>
      </c>
      <c r="E396" s="27">
        <v>20</v>
      </c>
      <c r="F396" s="17"/>
      <c r="G396" s="106">
        <v>3.1240000000000001</v>
      </c>
      <c r="H396" s="106">
        <v>0.156</v>
      </c>
      <c r="I396" s="106">
        <v>0.03</v>
      </c>
      <c r="J396" s="106">
        <v>2E-3</v>
      </c>
      <c r="K396" s="19"/>
      <c r="L396" s="106">
        <v>2575.7600000000002</v>
      </c>
      <c r="M396" s="106">
        <v>2189.44</v>
      </c>
      <c r="N396" s="106">
        <v>2489.96</v>
      </c>
      <c r="O396" s="106">
        <v>2116.4</v>
      </c>
      <c r="P396" s="106">
        <v>2404.16</v>
      </c>
      <c r="Q396" s="106">
        <v>2043.58</v>
      </c>
      <c r="R396" s="106">
        <v>2318.36</v>
      </c>
      <c r="S396" s="106">
        <v>1970.54</v>
      </c>
      <c r="T396" s="106">
        <v>2232.34</v>
      </c>
      <c r="U396" s="106">
        <v>1897.5</v>
      </c>
      <c r="V396" s="106">
        <v>2146.54</v>
      </c>
      <c r="W396" s="106">
        <v>1824.46</v>
      </c>
      <c r="X396" s="20"/>
      <c r="Y396" s="106">
        <v>128.79</v>
      </c>
      <c r="Z396" s="106">
        <v>109.47</v>
      </c>
      <c r="AA396" s="106">
        <v>124.5</v>
      </c>
      <c r="AB396" s="106">
        <v>105.82</v>
      </c>
      <c r="AC396" s="106">
        <v>120.21</v>
      </c>
      <c r="AD396" s="106">
        <v>102.18</v>
      </c>
      <c r="AE396" s="106">
        <v>115.92</v>
      </c>
      <c r="AF396" s="106">
        <v>98.53</v>
      </c>
      <c r="AG396" s="106">
        <v>111.62</v>
      </c>
      <c r="AH396" s="106">
        <v>94.88</v>
      </c>
      <c r="AI396" s="106">
        <v>107.33</v>
      </c>
      <c r="AJ396" s="106">
        <v>91.22</v>
      </c>
      <c r="AK396" s="21"/>
      <c r="AL396" s="192"/>
      <c r="AM396" s="7"/>
      <c r="AN396" s="4">
        <v>105.82</v>
      </c>
      <c r="AO396" s="275"/>
      <c r="AP396" s="9">
        <f t="shared" si="57"/>
        <v>0</v>
      </c>
      <c r="AQ396" s="275"/>
      <c r="AR396" s="9">
        <f t="shared" si="58"/>
        <v>0</v>
      </c>
      <c r="AS396" s="275"/>
      <c r="AT396" s="9">
        <f t="shared" si="54"/>
        <v>0</v>
      </c>
      <c r="AU396" s="275"/>
      <c r="AV396" s="9">
        <f t="shared" si="55"/>
        <v>0</v>
      </c>
      <c r="AW396" s="275"/>
      <c r="AX396" s="9">
        <f t="shared" si="56"/>
        <v>0</v>
      </c>
    </row>
    <row r="397" spans="1:50" ht="15.75">
      <c r="A397" s="27">
        <v>1615</v>
      </c>
      <c r="B397" s="332" t="s">
        <v>179</v>
      </c>
      <c r="C397" s="332"/>
      <c r="D397" s="27" t="s">
        <v>180</v>
      </c>
      <c r="E397" s="27">
        <v>20</v>
      </c>
      <c r="F397" s="17"/>
      <c r="G397" s="106">
        <v>3.5379999999999998</v>
      </c>
      <c r="H397" s="106">
        <v>0.17699999999999999</v>
      </c>
      <c r="I397" s="106">
        <v>0.03</v>
      </c>
      <c r="J397" s="106">
        <v>2E-3</v>
      </c>
      <c r="K397" s="19"/>
      <c r="L397" s="106">
        <v>2903.78</v>
      </c>
      <c r="M397" s="106">
        <v>2468.1799999999998</v>
      </c>
      <c r="N397" s="106">
        <v>2806.98</v>
      </c>
      <c r="O397" s="106">
        <v>2385.9</v>
      </c>
      <c r="P397" s="106">
        <v>2710.18</v>
      </c>
      <c r="Q397" s="106">
        <v>2303.62</v>
      </c>
      <c r="R397" s="106">
        <v>2613.38</v>
      </c>
      <c r="S397" s="106">
        <v>2221.34</v>
      </c>
      <c r="T397" s="106">
        <v>2516.58</v>
      </c>
      <c r="U397" s="106">
        <v>2139.06</v>
      </c>
      <c r="V397" s="106">
        <v>2419.7800000000002</v>
      </c>
      <c r="W397" s="106">
        <v>2056.7800000000002</v>
      </c>
      <c r="X397" s="20"/>
      <c r="Y397" s="106">
        <v>145.19</v>
      </c>
      <c r="Z397" s="106">
        <v>123.41</v>
      </c>
      <c r="AA397" s="106">
        <v>140.35</v>
      </c>
      <c r="AB397" s="106">
        <v>119.3</v>
      </c>
      <c r="AC397" s="106">
        <v>135.51</v>
      </c>
      <c r="AD397" s="106">
        <v>115.18</v>
      </c>
      <c r="AE397" s="106">
        <v>130.66999999999999</v>
      </c>
      <c r="AF397" s="106">
        <v>111.07</v>
      </c>
      <c r="AG397" s="106">
        <v>125.83</v>
      </c>
      <c r="AH397" s="106">
        <v>106.95</v>
      </c>
      <c r="AI397" s="106">
        <v>120.99</v>
      </c>
      <c r="AJ397" s="106">
        <v>102.84</v>
      </c>
      <c r="AK397" s="21"/>
      <c r="AL397" s="192"/>
      <c r="AM397" s="7"/>
      <c r="AN397" s="4">
        <v>119.3</v>
      </c>
      <c r="AO397" s="275"/>
      <c r="AP397" s="9">
        <f t="shared" si="57"/>
        <v>0</v>
      </c>
      <c r="AQ397" s="275"/>
      <c r="AR397" s="9">
        <f t="shared" si="58"/>
        <v>0</v>
      </c>
      <c r="AS397" s="275"/>
      <c r="AT397" s="9">
        <f t="shared" si="54"/>
        <v>0</v>
      </c>
      <c r="AU397" s="275"/>
      <c r="AV397" s="9">
        <f t="shared" si="55"/>
        <v>0</v>
      </c>
      <c r="AW397" s="275"/>
      <c r="AX397" s="9">
        <f t="shared" si="56"/>
        <v>0</v>
      </c>
    </row>
    <row r="398" spans="1:50" ht="15.75">
      <c r="A398" s="27">
        <v>1616</v>
      </c>
      <c r="B398" s="332" t="s">
        <v>181</v>
      </c>
      <c r="C398" s="332"/>
      <c r="D398" s="27" t="s">
        <v>182</v>
      </c>
      <c r="E398" s="27">
        <v>20</v>
      </c>
      <c r="F398" s="17"/>
      <c r="G398" s="125">
        <v>3.3639999999999999</v>
      </c>
      <c r="H398" s="125">
        <v>0.16800000000000001</v>
      </c>
      <c r="I398" s="125">
        <v>0.03</v>
      </c>
      <c r="J398" s="125">
        <v>2E-3</v>
      </c>
      <c r="K398" s="19"/>
      <c r="L398" s="125">
        <v>2720.52</v>
      </c>
      <c r="M398" s="125">
        <v>2312.42</v>
      </c>
      <c r="N398" s="125">
        <v>2629.88</v>
      </c>
      <c r="O398" s="125">
        <v>2235.42</v>
      </c>
      <c r="P398" s="125">
        <v>2539.2399999999998</v>
      </c>
      <c r="Q398" s="125">
        <v>2158.42</v>
      </c>
      <c r="R398" s="125">
        <v>2448.38</v>
      </c>
      <c r="S398" s="125">
        <v>2081.1999999999998</v>
      </c>
      <c r="T398" s="125">
        <v>2357.7399999999998</v>
      </c>
      <c r="U398" s="125">
        <v>2003.98</v>
      </c>
      <c r="V398" s="125">
        <v>2267.1</v>
      </c>
      <c r="W398" s="125">
        <v>1926.98</v>
      </c>
      <c r="X398" s="20"/>
      <c r="Y398" s="125">
        <v>136.03</v>
      </c>
      <c r="Z398" s="125">
        <v>115.62</v>
      </c>
      <c r="AA398" s="125">
        <v>131.49</v>
      </c>
      <c r="AB398" s="125">
        <v>111.77</v>
      </c>
      <c r="AC398" s="125">
        <v>126.96</v>
      </c>
      <c r="AD398" s="125">
        <v>107.92</v>
      </c>
      <c r="AE398" s="125">
        <v>122.42</v>
      </c>
      <c r="AF398" s="125">
        <v>104.06</v>
      </c>
      <c r="AG398" s="125">
        <v>117.89</v>
      </c>
      <c r="AH398" s="125">
        <v>100.2</v>
      </c>
      <c r="AI398" s="125">
        <v>113.36</v>
      </c>
      <c r="AJ398" s="125">
        <v>96.35</v>
      </c>
      <c r="AK398" s="21"/>
      <c r="AL398" s="192"/>
      <c r="AM398" s="7"/>
      <c r="AN398" s="4">
        <v>111.77</v>
      </c>
      <c r="AO398" s="275"/>
      <c r="AP398" s="9">
        <f t="shared" si="57"/>
        <v>0</v>
      </c>
      <c r="AQ398" s="275"/>
      <c r="AR398" s="9">
        <f t="shared" si="58"/>
        <v>0</v>
      </c>
      <c r="AS398" s="275"/>
      <c r="AT398" s="9">
        <f t="shared" si="54"/>
        <v>0</v>
      </c>
      <c r="AU398" s="275"/>
      <c r="AV398" s="9">
        <f t="shared" si="55"/>
        <v>0</v>
      </c>
      <c r="AW398" s="275"/>
      <c r="AX398" s="9">
        <f t="shared" si="56"/>
        <v>0</v>
      </c>
    </row>
    <row r="399" spans="1:50" ht="15.75">
      <c r="A399" s="27">
        <v>3007</v>
      </c>
      <c r="B399" s="332" t="s">
        <v>183</v>
      </c>
      <c r="C399" s="332"/>
      <c r="D399" s="27" t="s">
        <v>184</v>
      </c>
      <c r="E399" s="27">
        <v>20</v>
      </c>
      <c r="F399" s="17"/>
      <c r="G399" s="99">
        <v>3.1120000000000001</v>
      </c>
      <c r="H399" s="99">
        <v>0.156</v>
      </c>
      <c r="I399" s="99">
        <v>0.03</v>
      </c>
      <c r="J399" s="99">
        <v>2E-3</v>
      </c>
      <c r="K399" s="19"/>
      <c r="L399" s="99">
        <v>2504.92</v>
      </c>
      <c r="M399" s="99">
        <v>2129.16</v>
      </c>
      <c r="N399" s="99">
        <v>2421.3200000000002</v>
      </c>
      <c r="O399" s="99">
        <v>2058.1</v>
      </c>
      <c r="P399" s="99">
        <v>2337.94</v>
      </c>
      <c r="Q399" s="99">
        <v>1987.26</v>
      </c>
      <c r="R399" s="99">
        <v>2254.34</v>
      </c>
      <c r="S399" s="99">
        <v>1916.2</v>
      </c>
      <c r="T399" s="99">
        <v>2170.96</v>
      </c>
      <c r="U399" s="99">
        <v>1845.36</v>
      </c>
      <c r="V399" s="99">
        <v>2087.36</v>
      </c>
      <c r="W399" s="99">
        <v>1774.3</v>
      </c>
      <c r="X399" s="20"/>
      <c r="Y399" s="99">
        <v>125.25</v>
      </c>
      <c r="Z399" s="99">
        <v>106.46</v>
      </c>
      <c r="AA399" s="99">
        <v>121.07</v>
      </c>
      <c r="AB399" s="99">
        <v>102.91</v>
      </c>
      <c r="AC399" s="99">
        <v>116.9</v>
      </c>
      <c r="AD399" s="99">
        <v>99.36</v>
      </c>
      <c r="AE399" s="99">
        <v>112.72</v>
      </c>
      <c r="AF399" s="99">
        <v>95.81</v>
      </c>
      <c r="AG399" s="99">
        <v>108.55</v>
      </c>
      <c r="AH399" s="99">
        <v>92.27</v>
      </c>
      <c r="AI399" s="99">
        <v>104.37</v>
      </c>
      <c r="AJ399" s="99">
        <v>88.72</v>
      </c>
      <c r="AK399" s="21"/>
      <c r="AL399" s="192"/>
      <c r="AM399" s="7"/>
      <c r="AN399" s="4">
        <v>102.91</v>
      </c>
      <c r="AO399" s="275"/>
      <c r="AP399" s="9">
        <f t="shared" si="57"/>
        <v>0</v>
      </c>
      <c r="AQ399" s="275"/>
      <c r="AR399" s="9">
        <f t="shared" si="58"/>
        <v>0</v>
      </c>
      <c r="AS399" s="275"/>
      <c r="AT399" s="9">
        <f t="shared" si="54"/>
        <v>0</v>
      </c>
      <c r="AU399" s="275"/>
      <c r="AV399" s="9">
        <f t="shared" si="55"/>
        <v>0</v>
      </c>
      <c r="AW399" s="275"/>
      <c r="AX399" s="9">
        <f t="shared" si="56"/>
        <v>0</v>
      </c>
    </row>
    <row r="400" spans="1:50" ht="15.75">
      <c r="A400" s="27">
        <v>3008</v>
      </c>
      <c r="B400" s="332" t="s">
        <v>185</v>
      </c>
      <c r="C400" s="332"/>
      <c r="D400" s="27" t="s">
        <v>186</v>
      </c>
      <c r="E400" s="27">
        <v>20</v>
      </c>
      <c r="F400" s="17"/>
      <c r="G400" s="99">
        <v>3.1240000000000001</v>
      </c>
      <c r="H400" s="99">
        <v>0.156</v>
      </c>
      <c r="I400" s="99">
        <v>0.03</v>
      </c>
      <c r="J400" s="99">
        <v>2E-3</v>
      </c>
      <c r="K400" s="19"/>
      <c r="L400" s="99">
        <v>2575.7600000000002</v>
      </c>
      <c r="M400" s="99">
        <v>2189.44</v>
      </c>
      <c r="N400" s="99">
        <v>2489.96</v>
      </c>
      <c r="O400" s="99">
        <v>2116.4</v>
      </c>
      <c r="P400" s="99">
        <v>2404.16</v>
      </c>
      <c r="Q400" s="99">
        <v>2043.58</v>
      </c>
      <c r="R400" s="99">
        <v>2318.36</v>
      </c>
      <c r="S400" s="99">
        <v>1970.54</v>
      </c>
      <c r="T400" s="99">
        <v>2232.34</v>
      </c>
      <c r="U400" s="99">
        <v>1897.5</v>
      </c>
      <c r="V400" s="99">
        <v>2146.54</v>
      </c>
      <c r="W400" s="99">
        <v>1824.46</v>
      </c>
      <c r="X400" s="20"/>
      <c r="Y400" s="99">
        <v>128.79</v>
      </c>
      <c r="Z400" s="99">
        <v>109.47</v>
      </c>
      <c r="AA400" s="99">
        <v>124.5</v>
      </c>
      <c r="AB400" s="99">
        <v>105.82</v>
      </c>
      <c r="AC400" s="99">
        <v>120.21</v>
      </c>
      <c r="AD400" s="99">
        <v>102.18</v>
      </c>
      <c r="AE400" s="99">
        <v>115.92</v>
      </c>
      <c r="AF400" s="99">
        <v>98.53</v>
      </c>
      <c r="AG400" s="99">
        <v>111.62</v>
      </c>
      <c r="AH400" s="99">
        <v>94.88</v>
      </c>
      <c r="AI400" s="99">
        <v>107.33</v>
      </c>
      <c r="AJ400" s="99">
        <v>91.22</v>
      </c>
      <c r="AK400" s="21"/>
      <c r="AL400" s="192"/>
      <c r="AM400" s="7"/>
      <c r="AN400" s="4">
        <v>105.82</v>
      </c>
      <c r="AO400" s="275"/>
      <c r="AP400" s="9">
        <f t="shared" si="57"/>
        <v>0</v>
      </c>
      <c r="AQ400" s="275"/>
      <c r="AR400" s="9">
        <f t="shared" si="58"/>
        <v>0</v>
      </c>
      <c r="AS400" s="275"/>
      <c r="AT400" s="9">
        <f t="shared" si="54"/>
        <v>0</v>
      </c>
      <c r="AU400" s="275"/>
      <c r="AV400" s="9">
        <f t="shared" si="55"/>
        <v>0</v>
      </c>
      <c r="AW400" s="275"/>
      <c r="AX400" s="9">
        <f t="shared" si="56"/>
        <v>0</v>
      </c>
    </row>
    <row r="401" spans="1:50" ht="15.75">
      <c r="A401" s="27">
        <v>3961</v>
      </c>
      <c r="B401" s="332" t="s">
        <v>3200</v>
      </c>
      <c r="C401" s="332"/>
      <c r="D401" s="27" t="s">
        <v>3201</v>
      </c>
      <c r="E401" s="27">
        <v>4</v>
      </c>
      <c r="F401" s="17"/>
      <c r="G401" s="105">
        <v>3.4289999999999998</v>
      </c>
      <c r="H401" s="105">
        <v>0.85699999999999998</v>
      </c>
      <c r="I401" s="105">
        <v>3.9E-2</v>
      </c>
      <c r="J401" s="105">
        <v>0.01</v>
      </c>
      <c r="K401" s="19"/>
      <c r="L401" s="105">
        <v>2983.29</v>
      </c>
      <c r="M401" s="105">
        <v>2535.81</v>
      </c>
      <c r="N401" s="105">
        <v>2883.85</v>
      </c>
      <c r="O401" s="105">
        <v>2451.2800000000002</v>
      </c>
      <c r="P401" s="105">
        <v>2784.41</v>
      </c>
      <c r="Q401" s="105">
        <v>2366.7600000000002</v>
      </c>
      <c r="R401" s="105">
        <v>2684.97</v>
      </c>
      <c r="S401" s="105">
        <v>2282.2399999999998</v>
      </c>
      <c r="T401" s="105">
        <v>2585.5300000000002</v>
      </c>
      <c r="U401" s="105">
        <v>2197.71</v>
      </c>
      <c r="V401" s="105">
        <v>2486.09</v>
      </c>
      <c r="W401" s="105">
        <v>2113.19</v>
      </c>
      <c r="X401" s="20"/>
      <c r="Y401" s="105">
        <v>745.82</v>
      </c>
      <c r="Z401" s="105">
        <v>633.95000000000005</v>
      </c>
      <c r="AA401" s="105">
        <v>720.96</v>
      </c>
      <c r="AB401" s="105">
        <v>612.82000000000005</v>
      </c>
      <c r="AC401" s="105">
        <v>696.1</v>
      </c>
      <c r="AD401" s="105">
        <v>591.69000000000005</v>
      </c>
      <c r="AE401" s="105">
        <v>671.24</v>
      </c>
      <c r="AF401" s="105">
        <v>570.55999999999995</v>
      </c>
      <c r="AG401" s="105">
        <v>646.38</v>
      </c>
      <c r="AH401" s="105">
        <v>549.42999999999995</v>
      </c>
      <c r="AI401" s="105">
        <v>621.52</v>
      </c>
      <c r="AJ401" s="105">
        <v>528.29999999999995</v>
      </c>
      <c r="AK401" s="21"/>
      <c r="AL401" s="192"/>
      <c r="AM401" s="7"/>
      <c r="AN401" s="4">
        <v>612.82000000000005</v>
      </c>
      <c r="AO401" s="275"/>
      <c r="AP401" s="9">
        <f t="shared" si="57"/>
        <v>0</v>
      </c>
      <c r="AQ401" s="275"/>
      <c r="AR401" s="9">
        <f t="shared" si="58"/>
        <v>0</v>
      </c>
      <c r="AS401" s="275"/>
      <c r="AT401" s="9">
        <f t="shared" si="54"/>
        <v>0</v>
      </c>
      <c r="AU401" s="275"/>
      <c r="AV401" s="9">
        <f t="shared" si="55"/>
        <v>0</v>
      </c>
      <c r="AW401" s="275"/>
      <c r="AX401" s="9">
        <f t="shared" si="56"/>
        <v>0</v>
      </c>
    </row>
    <row r="402" spans="1:50" ht="15.75">
      <c r="A402" s="27">
        <v>4844</v>
      </c>
      <c r="B402" s="332" t="s">
        <v>4149</v>
      </c>
      <c r="C402" s="332"/>
      <c r="D402" s="27" t="s">
        <v>4150</v>
      </c>
      <c r="E402" s="27">
        <v>12</v>
      </c>
      <c r="F402" s="17"/>
      <c r="G402" s="18">
        <v>3.0659999999999998</v>
      </c>
      <c r="H402" s="18">
        <v>0.25600000000000001</v>
      </c>
      <c r="I402" s="18">
        <v>3.1E-2</v>
      </c>
      <c r="J402" s="18">
        <v>3.0000000000000001E-3</v>
      </c>
      <c r="K402" s="19"/>
      <c r="L402" s="18">
        <v>2296.8000000000002</v>
      </c>
      <c r="M402" s="18">
        <v>1952.28</v>
      </c>
      <c r="N402" s="18">
        <v>2220.2399999999998</v>
      </c>
      <c r="O402" s="18">
        <v>1887.2</v>
      </c>
      <c r="P402" s="18">
        <v>2143.6799999999998</v>
      </c>
      <c r="Q402" s="18">
        <v>1822.13</v>
      </c>
      <c r="R402" s="18">
        <v>2067.12</v>
      </c>
      <c r="S402" s="18">
        <v>1757.05</v>
      </c>
      <c r="T402" s="18">
        <v>1990.56</v>
      </c>
      <c r="U402" s="18">
        <v>1691.98</v>
      </c>
      <c r="V402" s="18">
        <v>1914</v>
      </c>
      <c r="W402" s="18">
        <v>1626.9</v>
      </c>
      <c r="X402" s="20"/>
      <c r="Y402" s="18">
        <v>191.4</v>
      </c>
      <c r="Z402" s="18">
        <v>162.69</v>
      </c>
      <c r="AA402" s="18">
        <v>185.02</v>
      </c>
      <c r="AB402" s="18">
        <v>157.27000000000001</v>
      </c>
      <c r="AC402" s="18">
        <v>178.64</v>
      </c>
      <c r="AD402" s="18">
        <v>151.84</v>
      </c>
      <c r="AE402" s="18">
        <v>172.26</v>
      </c>
      <c r="AF402" s="18">
        <v>146.41999999999999</v>
      </c>
      <c r="AG402" s="18">
        <v>165.88</v>
      </c>
      <c r="AH402" s="18">
        <v>141</v>
      </c>
      <c r="AI402" s="18">
        <v>159.5</v>
      </c>
      <c r="AJ402" s="18">
        <v>135.58000000000001</v>
      </c>
      <c r="AK402" s="21"/>
      <c r="AL402" s="192"/>
      <c r="AM402" s="7"/>
      <c r="AN402" s="4">
        <v>157.27000000000001</v>
      </c>
      <c r="AO402" s="275"/>
      <c r="AP402" s="9">
        <f t="shared" si="57"/>
        <v>0</v>
      </c>
      <c r="AQ402" s="275"/>
      <c r="AR402" s="9">
        <f t="shared" si="58"/>
        <v>0</v>
      </c>
      <c r="AS402" s="275"/>
      <c r="AT402" s="9">
        <f t="shared" si="54"/>
        <v>0</v>
      </c>
      <c r="AU402" s="275"/>
      <c r="AV402" s="9">
        <f t="shared" si="55"/>
        <v>0</v>
      </c>
      <c r="AW402" s="275"/>
      <c r="AX402" s="9">
        <f t="shared" si="56"/>
        <v>0</v>
      </c>
    </row>
    <row r="403" spans="1:50" ht="15.75">
      <c r="A403" s="27">
        <v>4845</v>
      </c>
      <c r="B403" s="332" t="s">
        <v>4151</v>
      </c>
      <c r="C403" s="332"/>
      <c r="D403" s="27" t="s">
        <v>4152</v>
      </c>
      <c r="E403" s="27">
        <v>12</v>
      </c>
      <c r="F403" s="17"/>
      <c r="G403" s="18">
        <v>3.1339999999999999</v>
      </c>
      <c r="H403" s="18">
        <v>0.26100000000000001</v>
      </c>
      <c r="I403" s="18">
        <v>3.1E-2</v>
      </c>
      <c r="J403" s="18">
        <v>3.0000000000000001E-3</v>
      </c>
      <c r="K403" s="19"/>
      <c r="L403" s="18">
        <v>2296.8000000000002</v>
      </c>
      <c r="M403" s="18">
        <v>1952.28</v>
      </c>
      <c r="N403" s="18">
        <v>2220.2399999999998</v>
      </c>
      <c r="O403" s="18">
        <v>1887.2</v>
      </c>
      <c r="P403" s="18">
        <v>2143.6799999999998</v>
      </c>
      <c r="Q403" s="18">
        <v>1822.13</v>
      </c>
      <c r="R403" s="18">
        <v>2067.12</v>
      </c>
      <c r="S403" s="18">
        <v>1757.05</v>
      </c>
      <c r="T403" s="18">
        <v>1990.56</v>
      </c>
      <c r="U403" s="18">
        <v>1691.98</v>
      </c>
      <c r="V403" s="18">
        <v>1914</v>
      </c>
      <c r="W403" s="18">
        <v>1626.9</v>
      </c>
      <c r="X403" s="20"/>
      <c r="Y403" s="18">
        <v>191.4</v>
      </c>
      <c r="Z403" s="18">
        <v>162.69</v>
      </c>
      <c r="AA403" s="18">
        <v>185.02</v>
      </c>
      <c r="AB403" s="18">
        <v>157.27000000000001</v>
      </c>
      <c r="AC403" s="18">
        <v>178.64</v>
      </c>
      <c r="AD403" s="18">
        <v>151.84</v>
      </c>
      <c r="AE403" s="18">
        <v>172.26</v>
      </c>
      <c r="AF403" s="18">
        <v>146.41999999999999</v>
      </c>
      <c r="AG403" s="18">
        <v>165.88</v>
      </c>
      <c r="AH403" s="18">
        <v>141</v>
      </c>
      <c r="AI403" s="18">
        <v>159.5</v>
      </c>
      <c r="AJ403" s="18">
        <v>135.58000000000001</v>
      </c>
      <c r="AK403" s="21"/>
      <c r="AL403" s="192"/>
      <c r="AM403" s="7"/>
      <c r="AN403" s="4">
        <v>157.27000000000001</v>
      </c>
      <c r="AO403" s="275"/>
      <c r="AP403" s="9">
        <f t="shared" si="57"/>
        <v>0</v>
      </c>
      <c r="AQ403" s="275"/>
      <c r="AR403" s="9">
        <f t="shared" si="58"/>
        <v>0</v>
      </c>
      <c r="AS403" s="275"/>
      <c r="AT403" s="9">
        <f t="shared" si="54"/>
        <v>0</v>
      </c>
      <c r="AU403" s="275"/>
      <c r="AV403" s="9">
        <f t="shared" si="55"/>
        <v>0</v>
      </c>
      <c r="AW403" s="275"/>
      <c r="AX403" s="9">
        <f t="shared" si="56"/>
        <v>0</v>
      </c>
    </row>
    <row r="404" spans="1:50" ht="15.75">
      <c r="A404" s="27">
        <v>4846</v>
      </c>
      <c r="B404" s="332" t="s">
        <v>4153</v>
      </c>
      <c r="C404" s="332"/>
      <c r="D404" s="27" t="s">
        <v>4154</v>
      </c>
      <c r="E404" s="27">
        <v>12</v>
      </c>
      <c r="F404" s="17"/>
      <c r="G404" s="18">
        <v>3.0739999999999998</v>
      </c>
      <c r="H404" s="18">
        <v>0.25600000000000001</v>
      </c>
      <c r="I404" s="18">
        <v>3.1E-2</v>
      </c>
      <c r="J404" s="18">
        <v>3.0000000000000001E-3</v>
      </c>
      <c r="K404" s="19"/>
      <c r="L404" s="18">
        <v>2296.8000000000002</v>
      </c>
      <c r="M404" s="18">
        <v>1952.28</v>
      </c>
      <c r="N404" s="18">
        <v>2220.2399999999998</v>
      </c>
      <c r="O404" s="18">
        <v>1887.2</v>
      </c>
      <c r="P404" s="18">
        <v>2143.6799999999998</v>
      </c>
      <c r="Q404" s="18">
        <v>1822.13</v>
      </c>
      <c r="R404" s="18">
        <v>2067.12</v>
      </c>
      <c r="S404" s="18">
        <v>1757.05</v>
      </c>
      <c r="T404" s="18">
        <v>1990.56</v>
      </c>
      <c r="U404" s="18">
        <v>1691.98</v>
      </c>
      <c r="V404" s="18">
        <v>1914</v>
      </c>
      <c r="W404" s="18">
        <v>1626.9</v>
      </c>
      <c r="X404" s="20"/>
      <c r="Y404" s="18">
        <v>191.4</v>
      </c>
      <c r="Z404" s="18">
        <v>162.69</v>
      </c>
      <c r="AA404" s="18">
        <v>185.02</v>
      </c>
      <c r="AB404" s="18">
        <v>157.27000000000001</v>
      </c>
      <c r="AC404" s="18">
        <v>178.64</v>
      </c>
      <c r="AD404" s="18">
        <v>151.84</v>
      </c>
      <c r="AE404" s="18">
        <v>172.26</v>
      </c>
      <c r="AF404" s="18">
        <v>146.41999999999999</v>
      </c>
      <c r="AG404" s="18">
        <v>165.88</v>
      </c>
      <c r="AH404" s="18">
        <v>141</v>
      </c>
      <c r="AI404" s="18">
        <v>159.5</v>
      </c>
      <c r="AJ404" s="18">
        <v>135.58000000000001</v>
      </c>
      <c r="AK404" s="21"/>
      <c r="AL404" s="192"/>
      <c r="AM404" s="7"/>
      <c r="AN404" s="4">
        <v>157.27000000000001</v>
      </c>
      <c r="AO404" s="275"/>
      <c r="AP404" s="9">
        <f t="shared" si="57"/>
        <v>0</v>
      </c>
      <c r="AQ404" s="275"/>
      <c r="AR404" s="9">
        <f t="shared" si="58"/>
        <v>0</v>
      </c>
      <c r="AS404" s="275"/>
      <c r="AT404" s="9">
        <f t="shared" si="54"/>
        <v>0</v>
      </c>
      <c r="AU404" s="275"/>
      <c r="AV404" s="9">
        <f t="shared" si="55"/>
        <v>0</v>
      </c>
      <c r="AW404" s="275"/>
      <c r="AX404" s="9">
        <f t="shared" si="56"/>
        <v>0</v>
      </c>
    </row>
    <row r="405" spans="1:50" ht="15.75">
      <c r="A405" s="27">
        <v>4847</v>
      </c>
      <c r="B405" s="332" t="s">
        <v>4155</v>
      </c>
      <c r="C405" s="332"/>
      <c r="D405" s="27" t="s">
        <v>4156</v>
      </c>
      <c r="E405" s="27">
        <v>12</v>
      </c>
      <c r="F405" s="17"/>
      <c r="G405" s="18">
        <v>3.3220000000000001</v>
      </c>
      <c r="H405" s="18">
        <v>0.27700000000000002</v>
      </c>
      <c r="I405" s="18">
        <v>3.1E-2</v>
      </c>
      <c r="J405" s="18">
        <v>3.0000000000000001E-3</v>
      </c>
      <c r="K405" s="19"/>
      <c r="L405" s="18">
        <v>2296.8000000000002</v>
      </c>
      <c r="M405" s="18">
        <v>1952.28</v>
      </c>
      <c r="N405" s="18">
        <v>2220.2399999999998</v>
      </c>
      <c r="O405" s="18">
        <v>1887.2</v>
      </c>
      <c r="P405" s="18">
        <v>2143.6799999999998</v>
      </c>
      <c r="Q405" s="18">
        <v>1822.13</v>
      </c>
      <c r="R405" s="18">
        <v>2067.12</v>
      </c>
      <c r="S405" s="18">
        <v>1757.05</v>
      </c>
      <c r="T405" s="18">
        <v>1990.56</v>
      </c>
      <c r="U405" s="18">
        <v>1691.98</v>
      </c>
      <c r="V405" s="18">
        <v>1914</v>
      </c>
      <c r="W405" s="18">
        <v>1626.9</v>
      </c>
      <c r="X405" s="20"/>
      <c r="Y405" s="18">
        <v>191.4</v>
      </c>
      <c r="Z405" s="18">
        <v>162.69</v>
      </c>
      <c r="AA405" s="18">
        <v>185.02</v>
      </c>
      <c r="AB405" s="18">
        <v>157.27000000000001</v>
      </c>
      <c r="AC405" s="18">
        <v>178.64</v>
      </c>
      <c r="AD405" s="18">
        <v>151.84</v>
      </c>
      <c r="AE405" s="18">
        <v>172.26</v>
      </c>
      <c r="AF405" s="18">
        <v>146.41999999999999</v>
      </c>
      <c r="AG405" s="18">
        <v>165.88</v>
      </c>
      <c r="AH405" s="18">
        <v>141</v>
      </c>
      <c r="AI405" s="18">
        <v>159.5</v>
      </c>
      <c r="AJ405" s="18">
        <v>135.58000000000001</v>
      </c>
      <c r="AK405" s="21"/>
      <c r="AL405" s="192"/>
      <c r="AM405" s="7"/>
      <c r="AN405" s="4">
        <v>157.27000000000001</v>
      </c>
      <c r="AO405" s="275"/>
      <c r="AP405" s="9">
        <f t="shared" si="57"/>
        <v>0</v>
      </c>
      <c r="AQ405" s="275"/>
      <c r="AR405" s="9">
        <f t="shared" si="58"/>
        <v>0</v>
      </c>
      <c r="AS405" s="275"/>
      <c r="AT405" s="9">
        <f t="shared" si="54"/>
        <v>0</v>
      </c>
      <c r="AU405" s="275"/>
      <c r="AV405" s="9">
        <f t="shared" si="55"/>
        <v>0</v>
      </c>
      <c r="AW405" s="275"/>
      <c r="AX405" s="9">
        <f t="shared" si="56"/>
        <v>0</v>
      </c>
    </row>
    <row r="406" spans="1:50" ht="15.75">
      <c r="A406" s="27">
        <v>4848</v>
      </c>
      <c r="B406" s="332" t="s">
        <v>4157</v>
      </c>
      <c r="C406" s="332"/>
      <c r="D406" s="27" t="s">
        <v>4158</v>
      </c>
      <c r="E406" s="27">
        <v>12</v>
      </c>
      <c r="F406" s="17"/>
      <c r="G406" s="18">
        <v>3.218</v>
      </c>
      <c r="H406" s="18">
        <v>0.26800000000000002</v>
      </c>
      <c r="I406" s="18">
        <v>3.1E-2</v>
      </c>
      <c r="J406" s="18">
        <v>3.0000000000000001E-3</v>
      </c>
      <c r="K406" s="19"/>
      <c r="L406" s="18">
        <v>2296.8000000000002</v>
      </c>
      <c r="M406" s="18">
        <v>1952.28</v>
      </c>
      <c r="N406" s="18">
        <v>2220.2399999999998</v>
      </c>
      <c r="O406" s="18">
        <v>1887.2</v>
      </c>
      <c r="P406" s="18">
        <v>2143.6799999999998</v>
      </c>
      <c r="Q406" s="18">
        <v>1822.13</v>
      </c>
      <c r="R406" s="18">
        <v>2067.12</v>
      </c>
      <c r="S406" s="18">
        <v>1757.05</v>
      </c>
      <c r="T406" s="18">
        <v>1990.56</v>
      </c>
      <c r="U406" s="18">
        <v>1691.98</v>
      </c>
      <c r="V406" s="18">
        <v>1914</v>
      </c>
      <c r="W406" s="18">
        <v>1626.9</v>
      </c>
      <c r="X406" s="20"/>
      <c r="Y406" s="18">
        <v>191.4</v>
      </c>
      <c r="Z406" s="18">
        <v>162.69</v>
      </c>
      <c r="AA406" s="18">
        <v>185.02</v>
      </c>
      <c r="AB406" s="18">
        <v>157.27000000000001</v>
      </c>
      <c r="AC406" s="18">
        <v>178.64</v>
      </c>
      <c r="AD406" s="18">
        <v>151.84</v>
      </c>
      <c r="AE406" s="18">
        <v>172.26</v>
      </c>
      <c r="AF406" s="18">
        <v>146.41999999999999</v>
      </c>
      <c r="AG406" s="18">
        <v>165.88</v>
      </c>
      <c r="AH406" s="18">
        <v>141</v>
      </c>
      <c r="AI406" s="18">
        <v>159.5</v>
      </c>
      <c r="AJ406" s="18">
        <v>135.58000000000001</v>
      </c>
      <c r="AK406" s="21"/>
      <c r="AL406" s="192"/>
      <c r="AM406" s="7"/>
      <c r="AN406" s="4">
        <v>157.27000000000001</v>
      </c>
      <c r="AO406" s="275"/>
      <c r="AP406" s="9">
        <f t="shared" si="57"/>
        <v>0</v>
      </c>
      <c r="AQ406" s="275"/>
      <c r="AR406" s="9">
        <f t="shared" si="58"/>
        <v>0</v>
      </c>
      <c r="AS406" s="275"/>
      <c r="AT406" s="9">
        <f t="shared" si="54"/>
        <v>0</v>
      </c>
      <c r="AU406" s="275"/>
      <c r="AV406" s="9">
        <f t="shared" si="55"/>
        <v>0</v>
      </c>
      <c r="AW406" s="275"/>
      <c r="AX406" s="9">
        <f t="shared" si="56"/>
        <v>0</v>
      </c>
    </row>
    <row r="407" spans="1:50" ht="15.75">
      <c r="A407" s="30">
        <v>1617</v>
      </c>
      <c r="B407" s="339" t="s">
        <v>3578</v>
      </c>
      <c r="C407" s="339"/>
      <c r="D407" s="30" t="s">
        <v>3579</v>
      </c>
      <c r="E407" s="30">
        <v>12</v>
      </c>
      <c r="F407" s="17"/>
      <c r="G407" s="18">
        <v>3.4460000000000002</v>
      </c>
      <c r="H407" s="18">
        <v>0.28699999999999998</v>
      </c>
      <c r="I407" s="18">
        <v>4.8000000000000001E-2</v>
      </c>
      <c r="J407" s="18">
        <v>4.0000000000000001E-3</v>
      </c>
      <c r="K407" s="19"/>
      <c r="L407" s="18">
        <v>2368.08</v>
      </c>
      <c r="M407" s="18">
        <v>2012.87</v>
      </c>
      <c r="N407" s="18">
        <v>2289.14</v>
      </c>
      <c r="O407" s="18">
        <v>1945.81</v>
      </c>
      <c r="P407" s="18">
        <v>2210.21</v>
      </c>
      <c r="Q407" s="18">
        <v>1878.62</v>
      </c>
      <c r="R407" s="18">
        <v>2131.27</v>
      </c>
      <c r="S407" s="18">
        <v>1811.57</v>
      </c>
      <c r="T407" s="18">
        <v>2052.34</v>
      </c>
      <c r="U407" s="18">
        <v>1744.51</v>
      </c>
      <c r="V407" s="18">
        <v>1973.4</v>
      </c>
      <c r="W407" s="18">
        <v>1677.46</v>
      </c>
      <c r="X407" s="20"/>
      <c r="Y407" s="18">
        <v>197.34</v>
      </c>
      <c r="Z407" s="18">
        <v>167.74</v>
      </c>
      <c r="AA407" s="18">
        <v>190.76</v>
      </c>
      <c r="AB407" s="18">
        <v>162.15</v>
      </c>
      <c r="AC407" s="18">
        <v>184.18</v>
      </c>
      <c r="AD407" s="18">
        <v>156.55000000000001</v>
      </c>
      <c r="AE407" s="18">
        <v>177.61</v>
      </c>
      <c r="AF407" s="18">
        <v>150.96</v>
      </c>
      <c r="AG407" s="18">
        <v>171.03</v>
      </c>
      <c r="AH407" s="18">
        <v>145.38</v>
      </c>
      <c r="AI407" s="18">
        <v>164.45</v>
      </c>
      <c r="AJ407" s="18">
        <v>139.79</v>
      </c>
      <c r="AK407" s="21"/>
      <c r="AL407" s="195"/>
      <c r="AM407" s="7"/>
      <c r="AN407" s="4">
        <v>162.15</v>
      </c>
      <c r="AO407" s="275"/>
      <c r="AP407" s="9">
        <f t="shared" si="57"/>
        <v>0</v>
      </c>
      <c r="AQ407" s="275"/>
      <c r="AR407" s="9">
        <f t="shared" si="58"/>
        <v>0</v>
      </c>
      <c r="AS407" s="275"/>
      <c r="AT407" s="9">
        <f t="shared" si="54"/>
        <v>0</v>
      </c>
      <c r="AU407" s="275"/>
      <c r="AV407" s="9">
        <f t="shared" si="55"/>
        <v>0</v>
      </c>
      <c r="AW407" s="275"/>
      <c r="AX407" s="9">
        <f t="shared" si="56"/>
        <v>0</v>
      </c>
    </row>
    <row r="408" spans="1:50" ht="15.75">
      <c r="A408" s="30">
        <v>1618</v>
      </c>
      <c r="B408" s="339" t="s">
        <v>2688</v>
      </c>
      <c r="C408" s="339"/>
      <c r="D408" s="30" t="s">
        <v>2689</v>
      </c>
      <c r="E408" s="30">
        <v>12</v>
      </c>
      <c r="F408" s="17"/>
      <c r="G408" s="18">
        <v>3.6070000000000002</v>
      </c>
      <c r="H408" s="18">
        <v>0.30099999999999999</v>
      </c>
      <c r="I408" s="18">
        <v>4.8000000000000001E-2</v>
      </c>
      <c r="J408" s="18">
        <v>4.0000000000000001E-3</v>
      </c>
      <c r="K408" s="19"/>
      <c r="L408" s="18">
        <v>2393.9499999999998</v>
      </c>
      <c r="M408" s="18">
        <v>2034.91</v>
      </c>
      <c r="N408" s="18">
        <v>2314.09</v>
      </c>
      <c r="O408" s="18">
        <v>1966.93</v>
      </c>
      <c r="P408" s="18">
        <v>2234.36</v>
      </c>
      <c r="Q408" s="18">
        <v>1899.22</v>
      </c>
      <c r="R408" s="18">
        <v>2154.5</v>
      </c>
      <c r="S408" s="18">
        <v>1831.37</v>
      </c>
      <c r="T408" s="18">
        <v>2074.7800000000002</v>
      </c>
      <c r="U408" s="18">
        <v>1763.52</v>
      </c>
      <c r="V408" s="18">
        <v>1994.92</v>
      </c>
      <c r="W408" s="18">
        <v>1695.67</v>
      </c>
      <c r="X408" s="20"/>
      <c r="Y408" s="18">
        <v>199.5</v>
      </c>
      <c r="Z408" s="18">
        <v>169.58</v>
      </c>
      <c r="AA408" s="18">
        <v>192.84</v>
      </c>
      <c r="AB408" s="18">
        <v>163.91</v>
      </c>
      <c r="AC408" s="18">
        <v>186.2</v>
      </c>
      <c r="AD408" s="18">
        <v>158.27000000000001</v>
      </c>
      <c r="AE408" s="18">
        <v>179.54</v>
      </c>
      <c r="AF408" s="18">
        <v>152.61000000000001</v>
      </c>
      <c r="AG408" s="18">
        <v>172.9</v>
      </c>
      <c r="AH408" s="18">
        <v>146.96</v>
      </c>
      <c r="AI408" s="18">
        <v>166.24</v>
      </c>
      <c r="AJ408" s="18">
        <v>141.31</v>
      </c>
      <c r="AK408" s="21"/>
      <c r="AL408" s="195"/>
      <c r="AM408" s="7"/>
      <c r="AN408" s="4">
        <v>163.91</v>
      </c>
      <c r="AO408" s="275"/>
      <c r="AP408" s="9">
        <f t="shared" si="57"/>
        <v>0</v>
      </c>
      <c r="AQ408" s="275"/>
      <c r="AR408" s="9">
        <f t="shared" si="58"/>
        <v>0</v>
      </c>
      <c r="AS408" s="275"/>
      <c r="AT408" s="9">
        <f t="shared" si="54"/>
        <v>0</v>
      </c>
      <c r="AU408" s="275"/>
      <c r="AV408" s="9">
        <f t="shared" si="55"/>
        <v>0</v>
      </c>
      <c r="AW408" s="275"/>
      <c r="AX408" s="9">
        <f t="shared" si="56"/>
        <v>0</v>
      </c>
    </row>
    <row r="409" spans="1:50" ht="15.75">
      <c r="A409" s="30">
        <v>1619</v>
      </c>
      <c r="B409" s="339" t="s">
        <v>3580</v>
      </c>
      <c r="C409" s="339"/>
      <c r="D409" s="30" t="s">
        <v>3581</v>
      </c>
      <c r="E409" s="30">
        <v>12</v>
      </c>
      <c r="F409" s="17"/>
      <c r="G409" s="18">
        <v>3.407</v>
      </c>
      <c r="H409" s="18">
        <v>0.28399999999999997</v>
      </c>
      <c r="I409" s="18">
        <v>3.5999999999999997E-2</v>
      </c>
      <c r="J409" s="18">
        <v>3.0000000000000001E-3</v>
      </c>
      <c r="K409" s="19"/>
      <c r="L409" s="18">
        <v>2451.77</v>
      </c>
      <c r="M409" s="18">
        <v>2084.02</v>
      </c>
      <c r="N409" s="18">
        <v>2369.9299999999998</v>
      </c>
      <c r="O409" s="18">
        <v>2014.45</v>
      </c>
      <c r="P409" s="18">
        <v>2288.2199999999998</v>
      </c>
      <c r="Q409" s="18">
        <v>1945.02</v>
      </c>
      <c r="R409" s="18">
        <v>2206.5100000000002</v>
      </c>
      <c r="S409" s="18">
        <v>1875.59</v>
      </c>
      <c r="T409" s="18">
        <v>2124.8000000000002</v>
      </c>
      <c r="U409" s="18">
        <v>1806.02</v>
      </c>
      <c r="V409" s="18">
        <v>2043.1</v>
      </c>
      <c r="W409" s="18">
        <v>1736.59</v>
      </c>
      <c r="X409" s="20"/>
      <c r="Y409" s="18">
        <v>204.31</v>
      </c>
      <c r="Z409" s="18">
        <v>173.67</v>
      </c>
      <c r="AA409" s="18">
        <v>197.49</v>
      </c>
      <c r="AB409" s="18">
        <v>167.87</v>
      </c>
      <c r="AC409" s="18">
        <v>190.69</v>
      </c>
      <c r="AD409" s="18">
        <v>162.09</v>
      </c>
      <c r="AE409" s="18">
        <v>183.88</v>
      </c>
      <c r="AF409" s="18">
        <v>156.30000000000001</v>
      </c>
      <c r="AG409" s="18">
        <v>177.07</v>
      </c>
      <c r="AH409" s="18">
        <v>150.5</v>
      </c>
      <c r="AI409" s="18">
        <v>170.26</v>
      </c>
      <c r="AJ409" s="18">
        <v>144.72</v>
      </c>
      <c r="AK409" s="21"/>
      <c r="AL409" s="195"/>
      <c r="AM409" s="7"/>
      <c r="AN409" s="4">
        <v>167.87</v>
      </c>
      <c r="AO409" s="275"/>
      <c r="AP409" s="9">
        <f t="shared" si="57"/>
        <v>0</v>
      </c>
      <c r="AQ409" s="275"/>
      <c r="AR409" s="9">
        <f t="shared" si="58"/>
        <v>0</v>
      </c>
      <c r="AS409" s="275"/>
      <c r="AT409" s="9">
        <f t="shared" si="54"/>
        <v>0</v>
      </c>
      <c r="AU409" s="275"/>
      <c r="AV409" s="9">
        <f t="shared" si="55"/>
        <v>0</v>
      </c>
      <c r="AW409" s="275"/>
      <c r="AX409" s="9">
        <f t="shared" si="56"/>
        <v>0</v>
      </c>
    </row>
    <row r="410" spans="1:50" ht="15.75">
      <c r="A410" s="30">
        <v>1620</v>
      </c>
      <c r="B410" s="339" t="s">
        <v>3582</v>
      </c>
      <c r="C410" s="339"/>
      <c r="D410" s="30" t="s">
        <v>3583</v>
      </c>
      <c r="E410" s="30">
        <v>12</v>
      </c>
      <c r="F410" s="17"/>
      <c r="G410" s="18">
        <v>3.9460000000000002</v>
      </c>
      <c r="H410" s="18">
        <v>0.32900000000000001</v>
      </c>
      <c r="I410" s="18">
        <v>4.8000000000000001E-2</v>
      </c>
      <c r="J410" s="18">
        <v>4.0000000000000001E-3</v>
      </c>
      <c r="K410" s="19"/>
      <c r="L410" s="18">
        <v>2771.21</v>
      </c>
      <c r="M410" s="18">
        <v>2355.54</v>
      </c>
      <c r="N410" s="18">
        <v>2678.81</v>
      </c>
      <c r="O410" s="18">
        <v>2277</v>
      </c>
      <c r="P410" s="18">
        <v>2586.41</v>
      </c>
      <c r="Q410" s="18">
        <v>2198.46</v>
      </c>
      <c r="R410" s="18">
        <v>2494.14</v>
      </c>
      <c r="S410" s="18">
        <v>2120.0500000000002</v>
      </c>
      <c r="T410" s="18">
        <v>2401.7399999999998</v>
      </c>
      <c r="U410" s="18">
        <v>2041.51</v>
      </c>
      <c r="V410" s="18">
        <v>2309.34</v>
      </c>
      <c r="W410" s="18">
        <v>1962.97</v>
      </c>
      <c r="X410" s="20"/>
      <c r="Y410" s="18">
        <v>230.93</v>
      </c>
      <c r="Z410" s="18">
        <v>196.3</v>
      </c>
      <c r="AA410" s="18">
        <v>223.23</v>
      </c>
      <c r="AB410" s="18">
        <v>189.75</v>
      </c>
      <c r="AC410" s="18">
        <v>215.53</v>
      </c>
      <c r="AD410" s="18">
        <v>183.21</v>
      </c>
      <c r="AE410" s="18">
        <v>207.85</v>
      </c>
      <c r="AF410" s="18">
        <v>176.67</v>
      </c>
      <c r="AG410" s="18">
        <v>200.15</v>
      </c>
      <c r="AH410" s="18">
        <v>170.13</v>
      </c>
      <c r="AI410" s="18">
        <v>192.45</v>
      </c>
      <c r="AJ410" s="18">
        <v>163.58000000000001</v>
      </c>
      <c r="AK410" s="21"/>
      <c r="AL410" s="195"/>
      <c r="AM410" s="7"/>
      <c r="AN410" s="4">
        <v>189.75</v>
      </c>
      <c r="AO410" s="275"/>
      <c r="AP410" s="9">
        <f t="shared" si="57"/>
        <v>0</v>
      </c>
      <c r="AQ410" s="275"/>
      <c r="AR410" s="9">
        <f t="shared" si="58"/>
        <v>0</v>
      </c>
      <c r="AS410" s="275"/>
      <c r="AT410" s="9">
        <f t="shared" si="54"/>
        <v>0</v>
      </c>
      <c r="AU410" s="275"/>
      <c r="AV410" s="9">
        <f t="shared" si="55"/>
        <v>0</v>
      </c>
      <c r="AW410" s="275"/>
      <c r="AX410" s="9">
        <f t="shared" si="56"/>
        <v>0</v>
      </c>
    </row>
    <row r="411" spans="1:50" ht="15.75">
      <c r="A411" s="30">
        <v>1621</v>
      </c>
      <c r="B411" s="339" t="s">
        <v>3584</v>
      </c>
      <c r="C411" s="339"/>
      <c r="D411" s="30" t="s">
        <v>3585</v>
      </c>
      <c r="E411" s="30">
        <v>12</v>
      </c>
      <c r="F411" s="17"/>
      <c r="G411" s="109">
        <v>3.738</v>
      </c>
      <c r="H411" s="109">
        <v>0.312</v>
      </c>
      <c r="I411" s="109">
        <v>4.4999999999999998E-2</v>
      </c>
      <c r="J411" s="109">
        <v>4.0000000000000001E-3</v>
      </c>
      <c r="K411" s="19"/>
      <c r="L411" s="109">
        <v>2700.19</v>
      </c>
      <c r="M411" s="109">
        <v>2295.2199999999998</v>
      </c>
      <c r="N411" s="109">
        <v>2610.3000000000002</v>
      </c>
      <c r="O411" s="109">
        <v>2218.79</v>
      </c>
      <c r="P411" s="109">
        <v>2520.2800000000002</v>
      </c>
      <c r="Q411" s="109">
        <v>2142.23</v>
      </c>
      <c r="R411" s="109">
        <v>2430.25</v>
      </c>
      <c r="S411" s="109">
        <v>2065.67</v>
      </c>
      <c r="T411" s="109">
        <v>2340.23</v>
      </c>
      <c r="U411" s="109">
        <v>1989.24</v>
      </c>
      <c r="V411" s="109">
        <v>2250.1999999999998</v>
      </c>
      <c r="W411" s="109">
        <v>1912.68</v>
      </c>
      <c r="X411" s="20"/>
      <c r="Y411" s="109">
        <v>225.02</v>
      </c>
      <c r="Z411" s="109">
        <v>191.27</v>
      </c>
      <c r="AA411" s="109">
        <v>217.53</v>
      </c>
      <c r="AB411" s="109">
        <v>184.9</v>
      </c>
      <c r="AC411" s="109">
        <v>210.02</v>
      </c>
      <c r="AD411" s="109">
        <v>178.52</v>
      </c>
      <c r="AE411" s="109">
        <v>202.52</v>
      </c>
      <c r="AF411" s="109">
        <v>172.14</v>
      </c>
      <c r="AG411" s="109">
        <v>195.02</v>
      </c>
      <c r="AH411" s="109">
        <v>165.77</v>
      </c>
      <c r="AI411" s="109">
        <v>187.52</v>
      </c>
      <c r="AJ411" s="109">
        <v>159.38999999999999</v>
      </c>
      <c r="AK411" s="21"/>
      <c r="AL411" s="195"/>
      <c r="AM411" s="7"/>
      <c r="AN411" s="4">
        <v>184.9</v>
      </c>
      <c r="AO411" s="275"/>
      <c r="AP411" s="9">
        <f t="shared" si="57"/>
        <v>0</v>
      </c>
      <c r="AQ411" s="275"/>
      <c r="AR411" s="9">
        <f t="shared" si="58"/>
        <v>0</v>
      </c>
      <c r="AS411" s="275"/>
      <c r="AT411" s="9">
        <f t="shared" si="54"/>
        <v>0</v>
      </c>
      <c r="AU411" s="275"/>
      <c r="AV411" s="9">
        <f t="shared" si="55"/>
        <v>0</v>
      </c>
      <c r="AW411" s="275"/>
      <c r="AX411" s="9">
        <f t="shared" si="56"/>
        <v>0</v>
      </c>
    </row>
    <row r="412" spans="1:50" ht="15.75">
      <c r="A412" s="30">
        <v>3009</v>
      </c>
      <c r="B412" s="339" t="s">
        <v>2690</v>
      </c>
      <c r="C412" s="339"/>
      <c r="D412" s="30" t="s">
        <v>2691</v>
      </c>
      <c r="E412" s="30">
        <v>12</v>
      </c>
      <c r="F412" s="17"/>
      <c r="G412" s="99">
        <v>3.4460000000000002</v>
      </c>
      <c r="H412" s="99">
        <v>0.28699999999999998</v>
      </c>
      <c r="I412" s="99">
        <v>4.8000000000000001E-2</v>
      </c>
      <c r="J412" s="99">
        <v>4.0000000000000001E-3</v>
      </c>
      <c r="K412" s="19"/>
      <c r="L412" s="99">
        <v>2368.08</v>
      </c>
      <c r="M412" s="99">
        <v>2012.87</v>
      </c>
      <c r="N412" s="99">
        <v>2289.14</v>
      </c>
      <c r="O412" s="99">
        <v>1945.81</v>
      </c>
      <c r="P412" s="99">
        <v>2210.21</v>
      </c>
      <c r="Q412" s="99">
        <v>1878.62</v>
      </c>
      <c r="R412" s="99">
        <v>2131.27</v>
      </c>
      <c r="S412" s="99">
        <v>1811.57</v>
      </c>
      <c r="T412" s="99">
        <v>2052.34</v>
      </c>
      <c r="U412" s="99">
        <v>1744.51</v>
      </c>
      <c r="V412" s="99">
        <v>1973.4</v>
      </c>
      <c r="W412" s="99">
        <v>1677.46</v>
      </c>
      <c r="X412" s="20"/>
      <c r="Y412" s="99">
        <v>197.34</v>
      </c>
      <c r="Z412" s="99">
        <v>167.74</v>
      </c>
      <c r="AA412" s="99">
        <v>190.76</v>
      </c>
      <c r="AB412" s="99">
        <v>162.15</v>
      </c>
      <c r="AC412" s="99">
        <v>184.18</v>
      </c>
      <c r="AD412" s="99">
        <v>156.55000000000001</v>
      </c>
      <c r="AE412" s="99">
        <v>177.61</v>
      </c>
      <c r="AF412" s="99">
        <v>150.96</v>
      </c>
      <c r="AG412" s="99">
        <v>171.03</v>
      </c>
      <c r="AH412" s="99">
        <v>145.38</v>
      </c>
      <c r="AI412" s="99">
        <v>164.45</v>
      </c>
      <c r="AJ412" s="99">
        <v>139.79</v>
      </c>
      <c r="AK412" s="21"/>
      <c r="AL412" s="195"/>
      <c r="AM412" s="7"/>
      <c r="AN412" s="4">
        <v>162.15</v>
      </c>
      <c r="AO412" s="275"/>
      <c r="AP412" s="9">
        <f t="shared" si="57"/>
        <v>0</v>
      </c>
      <c r="AQ412" s="275"/>
      <c r="AR412" s="9">
        <f t="shared" si="58"/>
        <v>0</v>
      </c>
      <c r="AS412" s="275"/>
      <c r="AT412" s="9">
        <f t="shared" si="54"/>
        <v>0</v>
      </c>
      <c r="AU412" s="275"/>
      <c r="AV412" s="9">
        <f t="shared" si="55"/>
        <v>0</v>
      </c>
      <c r="AW412" s="275"/>
      <c r="AX412" s="9">
        <f t="shared" si="56"/>
        <v>0</v>
      </c>
    </row>
    <row r="413" spans="1:50" ht="15.75">
      <c r="A413" s="30">
        <v>3010</v>
      </c>
      <c r="B413" s="339" t="s">
        <v>2380</v>
      </c>
      <c r="C413" s="339"/>
      <c r="D413" s="30" t="s">
        <v>2381</v>
      </c>
      <c r="E413" s="30">
        <v>12</v>
      </c>
      <c r="F413" s="17"/>
      <c r="G413" s="99">
        <v>3.4079999999999999</v>
      </c>
      <c r="H413" s="99">
        <v>0.28399999999999997</v>
      </c>
      <c r="I413" s="99">
        <v>3.5999999999999997E-2</v>
      </c>
      <c r="J413" s="99">
        <v>3.0000000000000001E-3</v>
      </c>
      <c r="K413" s="19"/>
      <c r="L413" s="99">
        <v>2451.77</v>
      </c>
      <c r="M413" s="99">
        <v>2084.02</v>
      </c>
      <c r="N413" s="99">
        <v>2369.9299999999998</v>
      </c>
      <c r="O413" s="99">
        <v>2014.45</v>
      </c>
      <c r="P413" s="99">
        <v>2288.2199999999998</v>
      </c>
      <c r="Q413" s="99">
        <v>1945.02</v>
      </c>
      <c r="R413" s="99">
        <v>2206.5100000000002</v>
      </c>
      <c r="S413" s="99">
        <v>1875.59</v>
      </c>
      <c r="T413" s="99">
        <v>2124.8000000000002</v>
      </c>
      <c r="U413" s="99">
        <v>1806.02</v>
      </c>
      <c r="V413" s="99">
        <v>2043.1</v>
      </c>
      <c r="W413" s="99">
        <v>1736.59</v>
      </c>
      <c r="X413" s="20"/>
      <c r="Y413" s="99">
        <v>204.31</v>
      </c>
      <c r="Z413" s="99">
        <v>173.67</v>
      </c>
      <c r="AA413" s="99">
        <v>197.49</v>
      </c>
      <c r="AB413" s="99">
        <v>167.87</v>
      </c>
      <c r="AC413" s="99">
        <v>190.69</v>
      </c>
      <c r="AD413" s="99">
        <v>162.09</v>
      </c>
      <c r="AE413" s="99">
        <v>183.88</v>
      </c>
      <c r="AF413" s="99">
        <v>156.30000000000001</v>
      </c>
      <c r="AG413" s="99">
        <v>177.07</v>
      </c>
      <c r="AH413" s="99">
        <v>150.5</v>
      </c>
      <c r="AI413" s="99">
        <v>170.26</v>
      </c>
      <c r="AJ413" s="99">
        <v>144.72</v>
      </c>
      <c r="AK413" s="21"/>
      <c r="AL413" s="195"/>
      <c r="AM413" s="7"/>
      <c r="AN413" s="4">
        <v>167.87</v>
      </c>
      <c r="AO413" s="275"/>
      <c r="AP413" s="9">
        <f t="shared" si="57"/>
        <v>0</v>
      </c>
      <c r="AQ413" s="275"/>
      <c r="AR413" s="9">
        <f t="shared" si="58"/>
        <v>0</v>
      </c>
      <c r="AS413" s="275"/>
      <c r="AT413" s="9">
        <f t="shared" si="54"/>
        <v>0</v>
      </c>
      <c r="AU413" s="275"/>
      <c r="AV413" s="9">
        <f t="shared" si="55"/>
        <v>0</v>
      </c>
      <c r="AW413" s="275"/>
      <c r="AX413" s="9">
        <f t="shared" si="56"/>
        <v>0</v>
      </c>
    </row>
    <row r="414" spans="1:50" ht="15.75">
      <c r="A414" s="30">
        <v>4664</v>
      </c>
      <c r="B414" s="339" t="s">
        <v>4159</v>
      </c>
      <c r="C414" s="339"/>
      <c r="D414" s="30" t="s">
        <v>4160</v>
      </c>
      <c r="E414" s="30">
        <v>6</v>
      </c>
      <c r="F414" s="17"/>
      <c r="G414" s="18">
        <v>3.1579999999999999</v>
      </c>
      <c r="H414" s="18">
        <v>0.52600000000000002</v>
      </c>
      <c r="I414" s="18">
        <v>4.5999999999999999E-2</v>
      </c>
      <c r="J414" s="18">
        <v>8.0000000000000002E-3</v>
      </c>
      <c r="K414" s="19"/>
      <c r="L414" s="18">
        <v>1738.44</v>
      </c>
      <c r="M414" s="18">
        <v>1477.67</v>
      </c>
      <c r="N414" s="18">
        <v>1680.49</v>
      </c>
      <c r="O414" s="18">
        <v>1428.44</v>
      </c>
      <c r="P414" s="18">
        <v>1622.54</v>
      </c>
      <c r="Q414" s="18">
        <v>1379.14</v>
      </c>
      <c r="R414" s="18">
        <v>1564.6</v>
      </c>
      <c r="S414" s="18">
        <v>1329.9</v>
      </c>
      <c r="T414" s="18">
        <v>1506.65</v>
      </c>
      <c r="U414" s="18">
        <v>1280.6600000000001</v>
      </c>
      <c r="V414" s="18">
        <v>1448.7</v>
      </c>
      <c r="W414" s="18">
        <v>1231.43</v>
      </c>
      <c r="X414" s="20"/>
      <c r="Y414" s="18">
        <v>289.74</v>
      </c>
      <c r="Z414" s="18">
        <v>246.28</v>
      </c>
      <c r="AA414" s="18">
        <v>280.08</v>
      </c>
      <c r="AB414" s="18">
        <v>238.07</v>
      </c>
      <c r="AC414" s="18">
        <v>270.42</v>
      </c>
      <c r="AD414" s="18">
        <v>229.86</v>
      </c>
      <c r="AE414" s="18">
        <v>260.77</v>
      </c>
      <c r="AF414" s="18">
        <v>221.65</v>
      </c>
      <c r="AG414" s="18">
        <v>251.11</v>
      </c>
      <c r="AH414" s="18">
        <v>213.44</v>
      </c>
      <c r="AI414" s="18">
        <v>241.45</v>
      </c>
      <c r="AJ414" s="18">
        <v>205.24</v>
      </c>
      <c r="AK414" s="21"/>
      <c r="AL414" s="195"/>
      <c r="AM414" s="7"/>
      <c r="AN414" s="4">
        <v>238.07</v>
      </c>
      <c r="AO414" s="275"/>
      <c r="AP414" s="9">
        <f t="shared" si="57"/>
        <v>0</v>
      </c>
      <c r="AQ414" s="275"/>
      <c r="AR414" s="9">
        <f t="shared" si="58"/>
        <v>0</v>
      </c>
      <c r="AS414" s="275"/>
      <c r="AT414" s="9">
        <f t="shared" si="54"/>
        <v>0</v>
      </c>
      <c r="AU414" s="275"/>
      <c r="AV414" s="9">
        <f t="shared" si="55"/>
        <v>0</v>
      </c>
      <c r="AW414" s="275"/>
      <c r="AX414" s="9">
        <f t="shared" si="56"/>
        <v>0</v>
      </c>
    </row>
    <row r="415" spans="1:50" ht="15.75">
      <c r="A415" s="30">
        <v>4665</v>
      </c>
      <c r="B415" s="339" t="s">
        <v>4161</v>
      </c>
      <c r="C415" s="339"/>
      <c r="D415" s="30" t="s">
        <v>4162</v>
      </c>
      <c r="E415" s="30">
        <v>6</v>
      </c>
      <c r="F415" s="17"/>
      <c r="G415" s="18">
        <v>3.2370000000000001</v>
      </c>
      <c r="H415" s="18">
        <v>0.54</v>
      </c>
      <c r="I415" s="18">
        <v>4.5999999999999999E-2</v>
      </c>
      <c r="J415" s="18">
        <v>8.0000000000000002E-3</v>
      </c>
      <c r="K415" s="19"/>
      <c r="L415" s="18">
        <v>1751.38</v>
      </c>
      <c r="M415" s="18">
        <v>1488.7</v>
      </c>
      <c r="N415" s="18">
        <v>1692.97</v>
      </c>
      <c r="O415" s="18">
        <v>1439</v>
      </c>
      <c r="P415" s="18">
        <v>1634.62</v>
      </c>
      <c r="Q415" s="18">
        <v>1389.43</v>
      </c>
      <c r="R415" s="18">
        <v>1576.21</v>
      </c>
      <c r="S415" s="18">
        <v>1339.8</v>
      </c>
      <c r="T415" s="18">
        <v>1517.87</v>
      </c>
      <c r="U415" s="18">
        <v>1290.17</v>
      </c>
      <c r="V415" s="18">
        <v>1459.46</v>
      </c>
      <c r="W415" s="18">
        <v>1240.54</v>
      </c>
      <c r="X415" s="20"/>
      <c r="Y415" s="18">
        <v>291.89999999999998</v>
      </c>
      <c r="Z415" s="18">
        <v>248.12</v>
      </c>
      <c r="AA415" s="18">
        <v>282.16000000000003</v>
      </c>
      <c r="AB415" s="18">
        <v>239.83</v>
      </c>
      <c r="AC415" s="18">
        <v>272.44</v>
      </c>
      <c r="AD415" s="18">
        <v>231.57</v>
      </c>
      <c r="AE415" s="18">
        <v>262.7</v>
      </c>
      <c r="AF415" s="18">
        <v>223.3</v>
      </c>
      <c r="AG415" s="18">
        <v>252.98</v>
      </c>
      <c r="AH415" s="18">
        <v>215.03</v>
      </c>
      <c r="AI415" s="18">
        <v>243.24</v>
      </c>
      <c r="AJ415" s="18">
        <v>206.76</v>
      </c>
      <c r="AK415" s="21"/>
      <c r="AL415" s="195"/>
      <c r="AM415" s="7"/>
      <c r="AN415" s="4">
        <v>239.83</v>
      </c>
      <c r="AO415" s="275"/>
      <c r="AP415" s="9">
        <f t="shared" si="57"/>
        <v>0</v>
      </c>
      <c r="AQ415" s="275"/>
      <c r="AR415" s="9">
        <f t="shared" si="58"/>
        <v>0</v>
      </c>
      <c r="AS415" s="275"/>
      <c r="AT415" s="9">
        <f t="shared" si="54"/>
        <v>0</v>
      </c>
      <c r="AU415" s="275"/>
      <c r="AV415" s="9">
        <f t="shared" si="55"/>
        <v>0</v>
      </c>
      <c r="AW415" s="275"/>
      <c r="AX415" s="9">
        <f t="shared" si="56"/>
        <v>0</v>
      </c>
    </row>
    <row r="416" spans="1:50" ht="15.75">
      <c r="A416" s="30">
        <v>4666</v>
      </c>
      <c r="B416" s="339" t="s">
        <v>4163</v>
      </c>
      <c r="C416" s="339"/>
      <c r="D416" s="30" t="s">
        <v>4164</v>
      </c>
      <c r="E416" s="30">
        <v>6</v>
      </c>
      <c r="F416" s="17"/>
      <c r="G416" s="18">
        <v>3.1909999999999998</v>
      </c>
      <c r="H416" s="18">
        <v>0.53200000000000003</v>
      </c>
      <c r="I416" s="18">
        <v>4.5999999999999999E-2</v>
      </c>
      <c r="J416" s="18">
        <v>8.0000000000000002E-3</v>
      </c>
      <c r="K416" s="19"/>
      <c r="L416" s="18">
        <v>1780.28</v>
      </c>
      <c r="M416" s="18">
        <v>1513.25</v>
      </c>
      <c r="N416" s="18">
        <v>1720.88</v>
      </c>
      <c r="O416" s="18">
        <v>1462.76</v>
      </c>
      <c r="P416" s="18">
        <v>1661.55</v>
      </c>
      <c r="Q416" s="18">
        <v>1412.33</v>
      </c>
      <c r="R416" s="18">
        <v>1602.22</v>
      </c>
      <c r="S416" s="18">
        <v>1361.91</v>
      </c>
      <c r="T416" s="18">
        <v>1542.88</v>
      </c>
      <c r="U416" s="18">
        <v>1311.42</v>
      </c>
      <c r="V416" s="18">
        <v>1483.55</v>
      </c>
      <c r="W416" s="18">
        <v>1261</v>
      </c>
      <c r="X416" s="20"/>
      <c r="Y416" s="18">
        <v>296.70999999999998</v>
      </c>
      <c r="Z416" s="18">
        <v>252.21</v>
      </c>
      <c r="AA416" s="18">
        <v>286.81</v>
      </c>
      <c r="AB416" s="18">
        <v>243.79</v>
      </c>
      <c r="AC416" s="18">
        <v>276.93</v>
      </c>
      <c r="AD416" s="18">
        <v>235.39</v>
      </c>
      <c r="AE416" s="18">
        <v>267.04000000000002</v>
      </c>
      <c r="AF416" s="18">
        <v>226.99</v>
      </c>
      <c r="AG416" s="18">
        <v>257.14999999999998</v>
      </c>
      <c r="AH416" s="18">
        <v>218.57</v>
      </c>
      <c r="AI416" s="18">
        <v>247.26</v>
      </c>
      <c r="AJ416" s="18">
        <v>210.17</v>
      </c>
      <c r="AK416" s="21"/>
      <c r="AL416" s="195"/>
      <c r="AM416" s="7"/>
      <c r="AN416" s="4">
        <v>243.79</v>
      </c>
      <c r="AO416" s="275"/>
      <c r="AP416" s="9">
        <f t="shared" si="57"/>
        <v>0</v>
      </c>
      <c r="AQ416" s="275"/>
      <c r="AR416" s="9">
        <f t="shared" si="58"/>
        <v>0</v>
      </c>
      <c r="AS416" s="275"/>
      <c r="AT416" s="9">
        <f t="shared" si="54"/>
        <v>0</v>
      </c>
      <c r="AU416" s="275"/>
      <c r="AV416" s="9">
        <f t="shared" si="55"/>
        <v>0</v>
      </c>
      <c r="AW416" s="275"/>
      <c r="AX416" s="9">
        <f t="shared" si="56"/>
        <v>0</v>
      </c>
    </row>
    <row r="417" spans="1:50" ht="15.75">
      <c r="A417" s="30">
        <v>4667</v>
      </c>
      <c r="B417" s="339" t="s">
        <v>4165</v>
      </c>
      <c r="C417" s="339"/>
      <c r="D417" s="30" t="s">
        <v>4166</v>
      </c>
      <c r="E417" s="30">
        <v>6</v>
      </c>
      <c r="F417" s="17"/>
      <c r="G417" s="18">
        <v>3.4079999999999999</v>
      </c>
      <c r="H417" s="18">
        <v>0.56799999999999995</v>
      </c>
      <c r="I417" s="18">
        <v>4.5999999999999999E-2</v>
      </c>
      <c r="J417" s="18">
        <v>8.0000000000000002E-3</v>
      </c>
      <c r="K417" s="19"/>
      <c r="L417" s="18">
        <v>1940</v>
      </c>
      <c r="M417" s="18">
        <v>1649.01</v>
      </c>
      <c r="N417" s="18">
        <v>1875.32</v>
      </c>
      <c r="O417" s="18">
        <v>1594.03</v>
      </c>
      <c r="P417" s="18">
        <v>1810.64</v>
      </c>
      <c r="Q417" s="18">
        <v>1539.05</v>
      </c>
      <c r="R417" s="18">
        <v>1746.03</v>
      </c>
      <c r="S417" s="18">
        <v>1484.14</v>
      </c>
      <c r="T417" s="18">
        <v>1681.35</v>
      </c>
      <c r="U417" s="18">
        <v>1429.16</v>
      </c>
      <c r="V417" s="18">
        <v>1616.67</v>
      </c>
      <c r="W417" s="18">
        <v>1374.19</v>
      </c>
      <c r="X417" s="20"/>
      <c r="Y417" s="18">
        <v>323.33</v>
      </c>
      <c r="Z417" s="18">
        <v>274.83999999999997</v>
      </c>
      <c r="AA417" s="18">
        <v>312.55</v>
      </c>
      <c r="AB417" s="18">
        <v>265.67</v>
      </c>
      <c r="AC417" s="18">
        <v>301.77</v>
      </c>
      <c r="AD417" s="18">
        <v>256.51</v>
      </c>
      <c r="AE417" s="18">
        <v>291.01</v>
      </c>
      <c r="AF417" s="18">
        <v>247.36</v>
      </c>
      <c r="AG417" s="18">
        <v>280.23</v>
      </c>
      <c r="AH417" s="18">
        <v>238.19</v>
      </c>
      <c r="AI417" s="18">
        <v>269.45</v>
      </c>
      <c r="AJ417" s="18">
        <v>229.03</v>
      </c>
      <c r="AK417" s="21"/>
      <c r="AL417" s="195"/>
      <c r="AM417" s="7"/>
      <c r="AN417" s="4">
        <v>265.67</v>
      </c>
      <c r="AO417" s="275"/>
      <c r="AP417" s="9">
        <f t="shared" si="57"/>
        <v>0</v>
      </c>
      <c r="AQ417" s="275"/>
      <c r="AR417" s="9">
        <f t="shared" si="58"/>
        <v>0</v>
      </c>
      <c r="AS417" s="275"/>
      <c r="AT417" s="9">
        <f t="shared" si="54"/>
        <v>0</v>
      </c>
      <c r="AU417" s="275"/>
      <c r="AV417" s="9">
        <f t="shared" si="55"/>
        <v>0</v>
      </c>
      <c r="AW417" s="275"/>
      <c r="AX417" s="9">
        <f t="shared" si="56"/>
        <v>0</v>
      </c>
    </row>
    <row r="418" spans="1:50" ht="15.75">
      <c r="A418" s="30">
        <v>4668</v>
      </c>
      <c r="B418" s="339" t="s">
        <v>4167</v>
      </c>
      <c r="C418" s="339"/>
      <c r="D418" s="30" t="s">
        <v>4168</v>
      </c>
      <c r="E418" s="30">
        <v>6</v>
      </c>
      <c r="F418" s="17"/>
      <c r="G418" s="18">
        <v>3.306</v>
      </c>
      <c r="H418" s="18">
        <v>0.55100000000000005</v>
      </c>
      <c r="I418" s="18">
        <v>4.5999999999999999E-2</v>
      </c>
      <c r="J418" s="18">
        <v>8.0000000000000002E-3</v>
      </c>
      <c r="K418" s="19"/>
      <c r="L418" s="18">
        <v>1904.5</v>
      </c>
      <c r="M418" s="18">
        <v>1618.85</v>
      </c>
      <c r="N418" s="18">
        <v>1841.07</v>
      </c>
      <c r="O418" s="18">
        <v>1564.93</v>
      </c>
      <c r="P418" s="18">
        <v>1777.58</v>
      </c>
      <c r="Q418" s="18">
        <v>1510.94</v>
      </c>
      <c r="R418" s="18">
        <v>1714.09</v>
      </c>
      <c r="S418" s="18">
        <v>1456.95</v>
      </c>
      <c r="T418" s="18">
        <v>1650.59</v>
      </c>
      <c r="U418" s="18">
        <v>1403.03</v>
      </c>
      <c r="V418" s="18">
        <v>1587.1</v>
      </c>
      <c r="W418" s="18">
        <v>1349.04</v>
      </c>
      <c r="X418" s="20"/>
      <c r="Y418" s="18">
        <v>317.42</v>
      </c>
      <c r="Z418" s="18">
        <v>269.81</v>
      </c>
      <c r="AA418" s="18">
        <v>306.85000000000002</v>
      </c>
      <c r="AB418" s="18">
        <v>260.82</v>
      </c>
      <c r="AC418" s="18">
        <v>296.26</v>
      </c>
      <c r="AD418" s="18">
        <v>251.82</v>
      </c>
      <c r="AE418" s="18">
        <v>285.68</v>
      </c>
      <c r="AF418" s="18">
        <v>242.83</v>
      </c>
      <c r="AG418" s="18">
        <v>275.10000000000002</v>
      </c>
      <c r="AH418" s="18">
        <v>233.84</v>
      </c>
      <c r="AI418" s="18">
        <v>264.52</v>
      </c>
      <c r="AJ418" s="18">
        <v>224.84</v>
      </c>
      <c r="AK418" s="21"/>
      <c r="AL418" s="195"/>
      <c r="AM418" s="7"/>
      <c r="AN418" s="4">
        <v>260.82</v>
      </c>
      <c r="AO418" s="275"/>
      <c r="AP418" s="9">
        <f t="shared" si="57"/>
        <v>0</v>
      </c>
      <c r="AQ418" s="275"/>
      <c r="AR418" s="9">
        <f t="shared" si="58"/>
        <v>0</v>
      </c>
      <c r="AS418" s="275"/>
      <c r="AT418" s="9">
        <f t="shared" si="54"/>
        <v>0</v>
      </c>
      <c r="AU418" s="275"/>
      <c r="AV418" s="9">
        <f t="shared" si="55"/>
        <v>0</v>
      </c>
      <c r="AW418" s="275"/>
      <c r="AX418" s="9">
        <f t="shared" si="56"/>
        <v>0</v>
      </c>
    </row>
    <row r="419" spans="1:50" ht="15.75">
      <c r="A419" s="32">
        <v>1448</v>
      </c>
      <c r="B419" s="341" t="s">
        <v>187</v>
      </c>
      <c r="C419" s="341"/>
      <c r="D419" s="32" t="s">
        <v>188</v>
      </c>
      <c r="E419" s="32">
        <v>20</v>
      </c>
      <c r="F419" s="17"/>
      <c r="G419" s="105">
        <v>2.0979999999999999</v>
      </c>
      <c r="H419" s="105">
        <v>0.105</v>
      </c>
      <c r="I419" s="105">
        <v>2.1999999999999999E-2</v>
      </c>
      <c r="J419" s="105">
        <v>1E-3</v>
      </c>
      <c r="K419" s="19"/>
      <c r="L419" s="105">
        <v>2046</v>
      </c>
      <c r="M419" s="105">
        <v>1739.1</v>
      </c>
      <c r="N419" s="105">
        <v>1977.8</v>
      </c>
      <c r="O419" s="105">
        <v>1681.24</v>
      </c>
      <c r="P419" s="105">
        <v>1909.6</v>
      </c>
      <c r="Q419" s="105">
        <v>1623.16</v>
      </c>
      <c r="R419" s="105">
        <v>1841.4</v>
      </c>
      <c r="S419" s="105">
        <v>1565.3</v>
      </c>
      <c r="T419" s="105">
        <v>1773.2</v>
      </c>
      <c r="U419" s="105">
        <v>1507.22</v>
      </c>
      <c r="V419" s="105">
        <v>1705</v>
      </c>
      <c r="W419" s="105">
        <v>1449.36</v>
      </c>
      <c r="X419" s="20"/>
      <c r="Y419" s="105">
        <v>102.3</v>
      </c>
      <c r="Z419" s="105">
        <v>86.96</v>
      </c>
      <c r="AA419" s="105">
        <v>98.89</v>
      </c>
      <c r="AB419" s="105">
        <v>84.06</v>
      </c>
      <c r="AC419" s="105">
        <v>95.48</v>
      </c>
      <c r="AD419" s="105">
        <v>81.16</v>
      </c>
      <c r="AE419" s="105">
        <v>92.07</v>
      </c>
      <c r="AF419" s="105">
        <v>78.27</v>
      </c>
      <c r="AG419" s="105">
        <v>88.66</v>
      </c>
      <c r="AH419" s="105">
        <v>75.36</v>
      </c>
      <c r="AI419" s="105">
        <v>85.25</v>
      </c>
      <c r="AJ419" s="105">
        <v>72.47</v>
      </c>
      <c r="AK419" s="21"/>
      <c r="AL419" s="197"/>
      <c r="AM419" s="7"/>
      <c r="AN419" s="4">
        <v>84.06</v>
      </c>
      <c r="AO419" s="275"/>
      <c r="AP419" s="9">
        <f t="shared" si="57"/>
        <v>0</v>
      </c>
      <c r="AQ419" s="275"/>
      <c r="AR419" s="9">
        <f t="shared" si="58"/>
        <v>0</v>
      </c>
      <c r="AS419" s="275"/>
      <c r="AT419" s="9">
        <f t="shared" si="54"/>
        <v>0</v>
      </c>
      <c r="AU419" s="275"/>
      <c r="AV419" s="9">
        <f t="shared" si="55"/>
        <v>0</v>
      </c>
      <c r="AW419" s="275"/>
      <c r="AX419" s="9">
        <f t="shared" si="56"/>
        <v>0</v>
      </c>
    </row>
    <row r="420" spans="1:50" ht="15.75">
      <c r="A420" s="32">
        <v>1449</v>
      </c>
      <c r="B420" s="341" t="s">
        <v>189</v>
      </c>
      <c r="C420" s="341"/>
      <c r="D420" s="32" t="s">
        <v>190</v>
      </c>
      <c r="E420" s="32">
        <v>12</v>
      </c>
      <c r="F420" s="17"/>
      <c r="G420" s="105">
        <v>4.133</v>
      </c>
      <c r="H420" s="105">
        <v>0.34399999999999997</v>
      </c>
      <c r="I420" s="105">
        <v>7.6999999999999999E-2</v>
      </c>
      <c r="J420" s="105">
        <v>6.0000000000000001E-3</v>
      </c>
      <c r="K420" s="19"/>
      <c r="L420" s="105">
        <v>2410.98</v>
      </c>
      <c r="M420" s="105">
        <v>2049.3000000000002</v>
      </c>
      <c r="N420" s="105">
        <v>2330.59</v>
      </c>
      <c r="O420" s="105">
        <v>1981.06</v>
      </c>
      <c r="P420" s="105">
        <v>2250.34</v>
      </c>
      <c r="Q420" s="105">
        <v>1912.81</v>
      </c>
      <c r="R420" s="105">
        <v>2169.9499999999998</v>
      </c>
      <c r="S420" s="105">
        <v>1844.44</v>
      </c>
      <c r="T420" s="105">
        <v>2089.56</v>
      </c>
      <c r="U420" s="105">
        <v>1776.19</v>
      </c>
      <c r="V420" s="105">
        <v>2009.17</v>
      </c>
      <c r="W420" s="105">
        <v>1707.82</v>
      </c>
      <c r="X420" s="20"/>
      <c r="Y420" s="105">
        <v>200.92</v>
      </c>
      <c r="Z420" s="105">
        <v>170.78</v>
      </c>
      <c r="AA420" s="105">
        <v>194.22</v>
      </c>
      <c r="AB420" s="105">
        <v>165.09</v>
      </c>
      <c r="AC420" s="105">
        <v>187.53</v>
      </c>
      <c r="AD420" s="105">
        <v>159.4</v>
      </c>
      <c r="AE420" s="105">
        <v>180.83</v>
      </c>
      <c r="AF420" s="105">
        <v>153.69999999999999</v>
      </c>
      <c r="AG420" s="105">
        <v>174.13</v>
      </c>
      <c r="AH420" s="105">
        <v>148.02000000000001</v>
      </c>
      <c r="AI420" s="105">
        <v>167.43</v>
      </c>
      <c r="AJ420" s="105">
        <v>142.32</v>
      </c>
      <c r="AK420" s="21"/>
      <c r="AL420" s="197"/>
      <c r="AM420" s="7"/>
      <c r="AN420" s="4">
        <v>165.09</v>
      </c>
      <c r="AO420" s="275"/>
      <c r="AP420" s="9">
        <f t="shared" si="57"/>
        <v>0</v>
      </c>
      <c r="AQ420" s="275"/>
      <c r="AR420" s="9">
        <f t="shared" si="58"/>
        <v>0</v>
      </c>
      <c r="AS420" s="275"/>
      <c r="AT420" s="9">
        <f t="shared" si="54"/>
        <v>0</v>
      </c>
      <c r="AU420" s="275"/>
      <c r="AV420" s="9">
        <f t="shared" si="55"/>
        <v>0</v>
      </c>
      <c r="AW420" s="275"/>
      <c r="AX420" s="9">
        <f t="shared" si="56"/>
        <v>0</v>
      </c>
    </row>
    <row r="421" spans="1:50" ht="15.75">
      <c r="A421" s="32">
        <v>2734</v>
      </c>
      <c r="B421" s="341" t="s">
        <v>191</v>
      </c>
      <c r="C421" s="341"/>
      <c r="D421" s="32" t="s">
        <v>192</v>
      </c>
      <c r="E421" s="32">
        <v>12</v>
      </c>
      <c r="F421" s="17"/>
      <c r="G421" s="104">
        <v>5.6790000000000003</v>
      </c>
      <c r="H421" s="104">
        <v>0.47299999999999998</v>
      </c>
      <c r="I421" s="104">
        <v>8.1000000000000003E-2</v>
      </c>
      <c r="J421" s="104">
        <v>7.0000000000000001E-3</v>
      </c>
      <c r="K421" s="19"/>
      <c r="L421" s="104">
        <v>3139.36</v>
      </c>
      <c r="M421" s="104">
        <v>2668.51</v>
      </c>
      <c r="N421" s="104">
        <v>3034.68</v>
      </c>
      <c r="O421" s="104">
        <v>2579.54</v>
      </c>
      <c r="P421" s="104">
        <v>2930</v>
      </c>
      <c r="Q421" s="104">
        <v>2490.44</v>
      </c>
      <c r="R421" s="104">
        <v>2825.46</v>
      </c>
      <c r="S421" s="104">
        <v>2401.61</v>
      </c>
      <c r="T421" s="104">
        <v>2720.78</v>
      </c>
      <c r="U421" s="104">
        <v>2312.64</v>
      </c>
      <c r="V421" s="104">
        <v>2616.11</v>
      </c>
      <c r="W421" s="104">
        <v>2223.67</v>
      </c>
      <c r="X421" s="20"/>
      <c r="Y421" s="104">
        <v>261.61</v>
      </c>
      <c r="Z421" s="104">
        <v>222.38</v>
      </c>
      <c r="AA421" s="104">
        <v>252.89</v>
      </c>
      <c r="AB421" s="104">
        <v>214.96</v>
      </c>
      <c r="AC421" s="104">
        <v>244.17</v>
      </c>
      <c r="AD421" s="104">
        <v>207.54</v>
      </c>
      <c r="AE421" s="104">
        <v>235.46</v>
      </c>
      <c r="AF421" s="104">
        <v>200.13</v>
      </c>
      <c r="AG421" s="104">
        <v>226.73</v>
      </c>
      <c r="AH421" s="104">
        <v>192.72</v>
      </c>
      <c r="AI421" s="104">
        <v>218.01</v>
      </c>
      <c r="AJ421" s="104">
        <v>185.31</v>
      </c>
      <c r="AK421" s="21"/>
      <c r="AL421" s="197"/>
      <c r="AM421" s="7"/>
      <c r="AN421" s="4">
        <v>214.96</v>
      </c>
      <c r="AO421" s="275"/>
      <c r="AP421" s="9">
        <f t="shared" si="57"/>
        <v>0</v>
      </c>
      <c r="AQ421" s="275"/>
      <c r="AR421" s="9">
        <f t="shared" si="58"/>
        <v>0</v>
      </c>
      <c r="AS421" s="275"/>
      <c r="AT421" s="9">
        <f t="shared" si="54"/>
        <v>0</v>
      </c>
      <c r="AU421" s="275"/>
      <c r="AV421" s="9">
        <f t="shared" si="55"/>
        <v>0</v>
      </c>
      <c r="AW421" s="275"/>
      <c r="AX421" s="9">
        <f t="shared" si="56"/>
        <v>0</v>
      </c>
    </row>
    <row r="422" spans="1:50" ht="15.75">
      <c r="A422" s="32">
        <v>1458</v>
      </c>
      <c r="B422" s="341" t="s">
        <v>193</v>
      </c>
      <c r="C422" s="341"/>
      <c r="D422" s="32" t="s">
        <v>194</v>
      </c>
      <c r="E422" s="32">
        <v>12</v>
      </c>
      <c r="F422" s="17"/>
      <c r="G422" s="105">
        <v>5.1619999999999999</v>
      </c>
      <c r="H422" s="105">
        <v>0.43</v>
      </c>
      <c r="I422" s="105">
        <v>7.6999999999999999E-2</v>
      </c>
      <c r="J422" s="105">
        <v>6.0000000000000001E-3</v>
      </c>
      <c r="K422" s="19"/>
      <c r="L422" s="105">
        <v>3638.58</v>
      </c>
      <c r="M422" s="105">
        <v>3092.76</v>
      </c>
      <c r="N422" s="105">
        <v>3517.27</v>
      </c>
      <c r="O422" s="105">
        <v>2989.67</v>
      </c>
      <c r="P422" s="105">
        <v>3396.1</v>
      </c>
      <c r="Q422" s="105">
        <v>2886.71</v>
      </c>
      <c r="R422" s="105">
        <v>3274.79</v>
      </c>
      <c r="S422" s="105">
        <v>2783.62</v>
      </c>
      <c r="T422" s="105">
        <v>3153.48</v>
      </c>
      <c r="U422" s="105">
        <v>2680.52</v>
      </c>
      <c r="V422" s="105">
        <v>3032.17</v>
      </c>
      <c r="W422" s="105">
        <v>2577.3000000000002</v>
      </c>
      <c r="X422" s="20"/>
      <c r="Y422" s="105">
        <v>303.22000000000003</v>
      </c>
      <c r="Z422" s="105">
        <v>257.73</v>
      </c>
      <c r="AA422" s="105">
        <v>293.11</v>
      </c>
      <c r="AB422" s="105">
        <v>249.14</v>
      </c>
      <c r="AC422" s="105">
        <v>283.01</v>
      </c>
      <c r="AD422" s="105">
        <v>240.56</v>
      </c>
      <c r="AE422" s="105">
        <v>272.89999999999998</v>
      </c>
      <c r="AF422" s="105">
        <v>231.97</v>
      </c>
      <c r="AG422" s="105">
        <v>262.79000000000002</v>
      </c>
      <c r="AH422" s="105">
        <v>223.38</v>
      </c>
      <c r="AI422" s="105">
        <v>252.68</v>
      </c>
      <c r="AJ422" s="105">
        <v>214.78</v>
      </c>
      <c r="AK422" s="21"/>
      <c r="AL422" s="197"/>
      <c r="AM422" s="7"/>
      <c r="AN422" s="4">
        <v>249.14</v>
      </c>
      <c r="AO422" s="275"/>
      <c r="AP422" s="9">
        <f t="shared" si="57"/>
        <v>0</v>
      </c>
      <c r="AQ422" s="275"/>
      <c r="AR422" s="9">
        <f t="shared" si="58"/>
        <v>0</v>
      </c>
      <c r="AS422" s="275"/>
      <c r="AT422" s="9">
        <f t="shared" si="54"/>
        <v>0</v>
      </c>
      <c r="AU422" s="275"/>
      <c r="AV422" s="9">
        <f t="shared" si="55"/>
        <v>0</v>
      </c>
      <c r="AW422" s="275"/>
      <c r="AX422" s="9">
        <f t="shared" si="56"/>
        <v>0</v>
      </c>
    </row>
    <row r="423" spans="1:50" ht="15.75">
      <c r="A423" s="32">
        <v>1459</v>
      </c>
      <c r="B423" s="341" t="s">
        <v>195</v>
      </c>
      <c r="C423" s="341"/>
      <c r="D423" s="32" t="s">
        <v>196</v>
      </c>
      <c r="E423" s="32">
        <v>12</v>
      </c>
      <c r="F423" s="17"/>
      <c r="G423" s="105">
        <v>4.8090000000000002</v>
      </c>
      <c r="H423" s="105">
        <v>0.40100000000000002</v>
      </c>
      <c r="I423" s="105">
        <v>7.0000000000000007E-2</v>
      </c>
      <c r="J423" s="105">
        <v>6.0000000000000001E-3</v>
      </c>
      <c r="K423" s="19"/>
      <c r="L423" s="105">
        <v>2930.27</v>
      </c>
      <c r="M423" s="105">
        <v>2490.71</v>
      </c>
      <c r="N423" s="105">
        <v>2832.59</v>
      </c>
      <c r="O423" s="105">
        <v>2407.6799999999998</v>
      </c>
      <c r="P423" s="105">
        <v>2734.91</v>
      </c>
      <c r="Q423" s="105">
        <v>2324.65</v>
      </c>
      <c r="R423" s="105">
        <v>2637.23</v>
      </c>
      <c r="S423" s="105">
        <v>2241.62</v>
      </c>
      <c r="T423" s="105">
        <v>2539.5500000000002</v>
      </c>
      <c r="U423" s="105">
        <v>2158.6</v>
      </c>
      <c r="V423" s="105">
        <v>2441.87</v>
      </c>
      <c r="W423" s="105">
        <v>2075.5700000000002</v>
      </c>
      <c r="X423" s="20"/>
      <c r="Y423" s="105">
        <v>244.19</v>
      </c>
      <c r="Z423" s="105">
        <v>207.56</v>
      </c>
      <c r="AA423" s="105">
        <v>236.05</v>
      </c>
      <c r="AB423" s="105">
        <v>200.64</v>
      </c>
      <c r="AC423" s="105">
        <v>227.91</v>
      </c>
      <c r="AD423" s="105">
        <v>193.72</v>
      </c>
      <c r="AE423" s="105">
        <v>219.77</v>
      </c>
      <c r="AF423" s="105">
        <v>186.8</v>
      </c>
      <c r="AG423" s="105">
        <v>211.63</v>
      </c>
      <c r="AH423" s="105">
        <v>179.88</v>
      </c>
      <c r="AI423" s="105">
        <v>203.49</v>
      </c>
      <c r="AJ423" s="105">
        <v>172.96</v>
      </c>
      <c r="AK423" s="21"/>
      <c r="AL423" s="197"/>
      <c r="AM423" s="7"/>
      <c r="AN423" s="4">
        <v>200.64</v>
      </c>
      <c r="AO423" s="275"/>
      <c r="AP423" s="9">
        <f t="shared" si="57"/>
        <v>0</v>
      </c>
      <c r="AQ423" s="275"/>
      <c r="AR423" s="9">
        <f t="shared" si="58"/>
        <v>0</v>
      </c>
      <c r="AS423" s="275"/>
      <c r="AT423" s="9">
        <f t="shared" si="54"/>
        <v>0</v>
      </c>
      <c r="AU423" s="275"/>
      <c r="AV423" s="9">
        <f t="shared" si="55"/>
        <v>0</v>
      </c>
      <c r="AW423" s="275"/>
      <c r="AX423" s="9">
        <f t="shared" si="56"/>
        <v>0</v>
      </c>
    </row>
    <row r="424" spans="1:50" ht="15.75">
      <c r="A424" s="32">
        <v>1461</v>
      </c>
      <c r="B424" s="341" t="s">
        <v>197</v>
      </c>
      <c r="C424" s="341"/>
      <c r="D424" s="32" t="s">
        <v>198</v>
      </c>
      <c r="E424" s="32">
        <v>12</v>
      </c>
      <c r="F424" s="17"/>
      <c r="G424" s="105">
        <v>5.1879999999999997</v>
      </c>
      <c r="H424" s="105">
        <v>0.432</v>
      </c>
      <c r="I424" s="105">
        <v>7.6999999999999999E-2</v>
      </c>
      <c r="J424" s="105">
        <v>6.0000000000000001E-3</v>
      </c>
      <c r="K424" s="19"/>
      <c r="L424" s="105">
        <v>3153.08</v>
      </c>
      <c r="M424" s="105">
        <v>2680.13</v>
      </c>
      <c r="N424" s="105">
        <v>3048.01</v>
      </c>
      <c r="O424" s="105">
        <v>2590.7600000000002</v>
      </c>
      <c r="P424" s="105">
        <v>2942.94</v>
      </c>
      <c r="Q424" s="105">
        <v>2501.5300000000002</v>
      </c>
      <c r="R424" s="105">
        <v>2837.74</v>
      </c>
      <c r="S424" s="105">
        <v>2412.04</v>
      </c>
      <c r="T424" s="105">
        <v>2732.66</v>
      </c>
      <c r="U424" s="105">
        <v>2322.8000000000002</v>
      </c>
      <c r="V424" s="105">
        <v>2627.59</v>
      </c>
      <c r="W424" s="105">
        <v>2233.44</v>
      </c>
      <c r="X424" s="20"/>
      <c r="Y424" s="105">
        <v>262.76</v>
      </c>
      <c r="Z424" s="105">
        <v>223.34</v>
      </c>
      <c r="AA424" s="105">
        <v>254</v>
      </c>
      <c r="AB424" s="105">
        <v>215.9</v>
      </c>
      <c r="AC424" s="105">
        <v>245.25</v>
      </c>
      <c r="AD424" s="105">
        <v>208.46</v>
      </c>
      <c r="AE424" s="105">
        <v>236.48</v>
      </c>
      <c r="AF424" s="105">
        <v>201</v>
      </c>
      <c r="AG424" s="105">
        <v>227.72</v>
      </c>
      <c r="AH424" s="105">
        <v>193.57</v>
      </c>
      <c r="AI424" s="105">
        <v>218.97</v>
      </c>
      <c r="AJ424" s="105">
        <v>186.12</v>
      </c>
      <c r="AK424" s="21"/>
      <c r="AL424" s="197"/>
      <c r="AM424" s="7"/>
      <c r="AN424" s="4">
        <v>215.9</v>
      </c>
      <c r="AO424" s="275"/>
      <c r="AP424" s="9">
        <f t="shared" si="57"/>
        <v>0</v>
      </c>
      <c r="AQ424" s="275"/>
      <c r="AR424" s="9">
        <f t="shared" si="58"/>
        <v>0</v>
      </c>
      <c r="AS424" s="275"/>
      <c r="AT424" s="9">
        <f t="shared" si="54"/>
        <v>0</v>
      </c>
      <c r="AU424" s="275"/>
      <c r="AV424" s="9">
        <f t="shared" si="55"/>
        <v>0</v>
      </c>
      <c r="AW424" s="275"/>
      <c r="AX424" s="9">
        <f t="shared" si="56"/>
        <v>0</v>
      </c>
    </row>
    <row r="425" spans="1:50" ht="15.75">
      <c r="A425" s="32">
        <v>1463</v>
      </c>
      <c r="B425" s="341" t="s">
        <v>199</v>
      </c>
      <c r="C425" s="341"/>
      <c r="D425" s="32" t="s">
        <v>200</v>
      </c>
      <c r="E425" s="32">
        <v>10</v>
      </c>
      <c r="F425" s="17"/>
      <c r="G425" s="105">
        <v>4.8630000000000004</v>
      </c>
      <c r="H425" s="105">
        <v>0.48599999999999999</v>
      </c>
      <c r="I425" s="105">
        <v>6.8000000000000005E-2</v>
      </c>
      <c r="J425" s="105">
        <v>7.0000000000000001E-3</v>
      </c>
      <c r="K425" s="19"/>
      <c r="L425" s="105">
        <v>2883.76</v>
      </c>
      <c r="M425" s="105">
        <v>2451.2399999999998</v>
      </c>
      <c r="N425" s="105">
        <v>2787.73</v>
      </c>
      <c r="O425" s="105">
        <v>2369.62</v>
      </c>
      <c r="P425" s="105">
        <v>2691.59</v>
      </c>
      <c r="Q425" s="105">
        <v>2287.89</v>
      </c>
      <c r="R425" s="105">
        <v>2595.4499999999998</v>
      </c>
      <c r="S425" s="105">
        <v>2206.16</v>
      </c>
      <c r="T425" s="105">
        <v>2499.31</v>
      </c>
      <c r="U425" s="105">
        <v>2124.4299999999998</v>
      </c>
      <c r="V425" s="105">
        <v>2403.17</v>
      </c>
      <c r="W425" s="105">
        <v>2042.7</v>
      </c>
      <c r="X425" s="20"/>
      <c r="Y425" s="105">
        <v>288.38</v>
      </c>
      <c r="Z425" s="105">
        <v>245.12</v>
      </c>
      <c r="AA425" s="105">
        <v>278.77</v>
      </c>
      <c r="AB425" s="105">
        <v>236.96</v>
      </c>
      <c r="AC425" s="105">
        <v>269.16000000000003</v>
      </c>
      <c r="AD425" s="105">
        <v>228.79</v>
      </c>
      <c r="AE425" s="105">
        <v>259.55</v>
      </c>
      <c r="AF425" s="105">
        <v>220.62</v>
      </c>
      <c r="AG425" s="105">
        <v>249.93</v>
      </c>
      <c r="AH425" s="105">
        <v>212.44</v>
      </c>
      <c r="AI425" s="105">
        <v>240.32</v>
      </c>
      <c r="AJ425" s="105">
        <v>204.27</v>
      </c>
      <c r="AK425" s="21"/>
      <c r="AL425" s="197"/>
      <c r="AM425" s="7"/>
      <c r="AN425" s="4">
        <v>236.96</v>
      </c>
      <c r="AO425" s="275"/>
      <c r="AP425" s="9">
        <f t="shared" si="57"/>
        <v>0</v>
      </c>
      <c r="AQ425" s="275"/>
      <c r="AR425" s="9">
        <f t="shared" si="58"/>
        <v>0</v>
      </c>
      <c r="AS425" s="275"/>
      <c r="AT425" s="9">
        <f t="shared" si="54"/>
        <v>0</v>
      </c>
      <c r="AU425" s="275"/>
      <c r="AV425" s="9">
        <f t="shared" si="55"/>
        <v>0</v>
      </c>
      <c r="AW425" s="275"/>
      <c r="AX425" s="9">
        <f t="shared" si="56"/>
        <v>0</v>
      </c>
    </row>
    <row r="426" spans="1:50" ht="15.75">
      <c r="A426" s="32">
        <v>1464</v>
      </c>
      <c r="B426" s="341" t="s">
        <v>201</v>
      </c>
      <c r="C426" s="341"/>
      <c r="D426" s="32" t="s">
        <v>202</v>
      </c>
      <c r="E426" s="32">
        <v>12</v>
      </c>
      <c r="F426" s="17"/>
      <c r="G426" s="105">
        <v>5.9219999999999997</v>
      </c>
      <c r="H426" s="105">
        <v>0.49399999999999999</v>
      </c>
      <c r="I426" s="105">
        <v>7.6999999999999999E-2</v>
      </c>
      <c r="J426" s="105">
        <v>6.0000000000000001E-3</v>
      </c>
      <c r="K426" s="19"/>
      <c r="L426" s="105">
        <v>3594.62</v>
      </c>
      <c r="M426" s="105">
        <v>3055.4</v>
      </c>
      <c r="N426" s="105">
        <v>3474.77</v>
      </c>
      <c r="O426" s="105">
        <v>2953.5</v>
      </c>
      <c r="P426" s="105">
        <v>3354.91</v>
      </c>
      <c r="Q426" s="105">
        <v>2851.73</v>
      </c>
      <c r="R426" s="105">
        <v>3235.06</v>
      </c>
      <c r="S426" s="105">
        <v>2749.82</v>
      </c>
      <c r="T426" s="105">
        <v>3115.33</v>
      </c>
      <c r="U426" s="105">
        <v>2648.05</v>
      </c>
      <c r="V426" s="105">
        <v>2995.48</v>
      </c>
      <c r="W426" s="105">
        <v>2546.15</v>
      </c>
      <c r="X426" s="20"/>
      <c r="Y426" s="105">
        <v>299.55</v>
      </c>
      <c r="Z426" s="105">
        <v>254.62</v>
      </c>
      <c r="AA426" s="105">
        <v>289.56</v>
      </c>
      <c r="AB426" s="105">
        <v>246.13</v>
      </c>
      <c r="AC426" s="105">
        <v>279.58</v>
      </c>
      <c r="AD426" s="105">
        <v>237.64</v>
      </c>
      <c r="AE426" s="105">
        <v>269.58999999999997</v>
      </c>
      <c r="AF426" s="105">
        <v>229.15</v>
      </c>
      <c r="AG426" s="105">
        <v>259.61</v>
      </c>
      <c r="AH426" s="105">
        <v>220.67</v>
      </c>
      <c r="AI426" s="105">
        <v>249.62</v>
      </c>
      <c r="AJ426" s="105">
        <v>212.18</v>
      </c>
      <c r="AK426" s="21"/>
      <c r="AL426" s="197"/>
      <c r="AM426" s="7"/>
      <c r="AN426" s="4">
        <v>246.13</v>
      </c>
      <c r="AO426" s="275"/>
      <c r="AP426" s="9">
        <f t="shared" si="57"/>
        <v>0</v>
      </c>
      <c r="AQ426" s="275"/>
      <c r="AR426" s="9">
        <f t="shared" si="58"/>
        <v>0</v>
      </c>
      <c r="AS426" s="275"/>
      <c r="AT426" s="9">
        <f t="shared" si="54"/>
        <v>0</v>
      </c>
      <c r="AU426" s="275"/>
      <c r="AV426" s="9">
        <f t="shared" si="55"/>
        <v>0</v>
      </c>
      <c r="AW426" s="275"/>
      <c r="AX426" s="9">
        <f t="shared" si="56"/>
        <v>0</v>
      </c>
    </row>
    <row r="427" spans="1:50" ht="15.75">
      <c r="A427" s="32">
        <v>3924</v>
      </c>
      <c r="B427" s="341" t="s">
        <v>2744</v>
      </c>
      <c r="C427" s="341"/>
      <c r="D427" s="32" t="s">
        <v>2745</v>
      </c>
      <c r="E427" s="32">
        <v>18</v>
      </c>
      <c r="F427" s="17"/>
      <c r="G427" s="99">
        <v>2.0310000000000001</v>
      </c>
      <c r="H427" s="99">
        <v>0.113</v>
      </c>
      <c r="I427" s="99">
        <v>2.1999999999999999E-2</v>
      </c>
      <c r="J427" s="99">
        <v>1E-3</v>
      </c>
      <c r="K427" s="19"/>
      <c r="L427" s="99">
        <v>2098.4</v>
      </c>
      <c r="M427" s="99">
        <v>1783.58</v>
      </c>
      <c r="N427" s="99">
        <v>2028.51</v>
      </c>
      <c r="O427" s="99">
        <v>1724.18</v>
      </c>
      <c r="P427" s="99">
        <v>1958.62</v>
      </c>
      <c r="Q427" s="99">
        <v>1664.78</v>
      </c>
      <c r="R427" s="99">
        <v>1888.72</v>
      </c>
      <c r="S427" s="99">
        <v>1605.38</v>
      </c>
      <c r="T427" s="99">
        <v>1818.63</v>
      </c>
      <c r="U427" s="99">
        <v>1545.79</v>
      </c>
      <c r="V427" s="99">
        <v>1748.74</v>
      </c>
      <c r="W427" s="99">
        <v>1486.39</v>
      </c>
      <c r="X427" s="20"/>
      <c r="Y427" s="99">
        <v>116.58</v>
      </c>
      <c r="Z427" s="99">
        <v>99.09</v>
      </c>
      <c r="AA427" s="99">
        <v>112.7</v>
      </c>
      <c r="AB427" s="99">
        <v>95.79</v>
      </c>
      <c r="AC427" s="99">
        <v>108.81</v>
      </c>
      <c r="AD427" s="99">
        <v>92.49</v>
      </c>
      <c r="AE427" s="99">
        <v>104.93</v>
      </c>
      <c r="AF427" s="99">
        <v>89.19</v>
      </c>
      <c r="AG427" s="99">
        <v>101.04</v>
      </c>
      <c r="AH427" s="99">
        <v>85.88</v>
      </c>
      <c r="AI427" s="99">
        <v>97.15</v>
      </c>
      <c r="AJ427" s="99">
        <v>82.58</v>
      </c>
      <c r="AK427" s="21"/>
      <c r="AL427" s="197"/>
      <c r="AM427" s="7"/>
      <c r="AN427" s="4">
        <v>95.79</v>
      </c>
      <c r="AO427" s="275"/>
      <c r="AP427" s="9">
        <f t="shared" si="57"/>
        <v>0</v>
      </c>
      <c r="AQ427" s="275"/>
      <c r="AR427" s="9">
        <f t="shared" si="58"/>
        <v>0</v>
      </c>
      <c r="AS427" s="275"/>
      <c r="AT427" s="9">
        <f t="shared" si="54"/>
        <v>0</v>
      </c>
      <c r="AU427" s="275"/>
      <c r="AV427" s="9">
        <f t="shared" si="55"/>
        <v>0</v>
      </c>
      <c r="AW427" s="275"/>
      <c r="AX427" s="9">
        <f t="shared" si="56"/>
        <v>0</v>
      </c>
    </row>
    <row r="428" spans="1:50" ht="15.75">
      <c r="A428" s="32">
        <v>4002</v>
      </c>
      <c r="B428" s="341" t="s">
        <v>2746</v>
      </c>
      <c r="C428" s="341"/>
      <c r="D428" s="32" t="s">
        <v>2747</v>
      </c>
      <c r="E428" s="32">
        <v>10</v>
      </c>
      <c r="F428" s="17"/>
      <c r="G428" s="99">
        <v>4.2009999999999996</v>
      </c>
      <c r="H428" s="99">
        <v>0.42</v>
      </c>
      <c r="I428" s="99">
        <v>6.8000000000000005E-2</v>
      </c>
      <c r="J428" s="99">
        <v>7.0000000000000001E-3</v>
      </c>
      <c r="K428" s="19"/>
      <c r="L428" s="99">
        <v>2550.02</v>
      </c>
      <c r="M428" s="99">
        <v>2167.5500000000002</v>
      </c>
      <c r="N428" s="99">
        <v>2464.9899999999998</v>
      </c>
      <c r="O428" s="99">
        <v>2095.2800000000002</v>
      </c>
      <c r="P428" s="99">
        <v>2379.96</v>
      </c>
      <c r="Q428" s="99">
        <v>2023.01</v>
      </c>
      <c r="R428" s="99">
        <v>2294.9299999999998</v>
      </c>
      <c r="S428" s="99">
        <v>1950.74</v>
      </c>
      <c r="T428" s="99">
        <v>2210.0100000000002</v>
      </c>
      <c r="U428" s="99">
        <v>1878.47</v>
      </c>
      <c r="V428" s="99">
        <v>2124.98</v>
      </c>
      <c r="W428" s="99">
        <v>1806.2</v>
      </c>
      <c r="X428" s="20"/>
      <c r="Y428" s="99">
        <v>255</v>
      </c>
      <c r="Z428" s="99">
        <v>216.76</v>
      </c>
      <c r="AA428" s="99">
        <v>246.5</v>
      </c>
      <c r="AB428" s="99">
        <v>209.53</v>
      </c>
      <c r="AC428" s="99">
        <v>238</v>
      </c>
      <c r="AD428" s="99">
        <v>202.3</v>
      </c>
      <c r="AE428" s="99">
        <v>229.49</v>
      </c>
      <c r="AF428" s="99">
        <v>195.07</v>
      </c>
      <c r="AG428" s="99">
        <v>221</v>
      </c>
      <c r="AH428" s="99">
        <v>187.85</v>
      </c>
      <c r="AI428" s="99">
        <v>212.5</v>
      </c>
      <c r="AJ428" s="99">
        <v>180.62</v>
      </c>
      <c r="AK428" s="21"/>
      <c r="AL428" s="197"/>
      <c r="AM428" s="7"/>
      <c r="AN428" s="4">
        <v>209.53</v>
      </c>
      <c r="AO428" s="275"/>
      <c r="AP428" s="9">
        <f t="shared" si="57"/>
        <v>0</v>
      </c>
      <c r="AQ428" s="275"/>
      <c r="AR428" s="9">
        <f t="shared" si="58"/>
        <v>0</v>
      </c>
      <c r="AS428" s="275"/>
      <c r="AT428" s="9">
        <f t="shared" si="54"/>
        <v>0</v>
      </c>
      <c r="AU428" s="275"/>
      <c r="AV428" s="9">
        <f t="shared" si="55"/>
        <v>0</v>
      </c>
      <c r="AW428" s="275"/>
      <c r="AX428" s="9">
        <f t="shared" si="56"/>
        <v>0</v>
      </c>
    </row>
    <row r="429" spans="1:50" ht="15.75">
      <c r="A429" s="32">
        <v>4003</v>
      </c>
      <c r="B429" s="341" t="s">
        <v>2748</v>
      </c>
      <c r="C429" s="341"/>
      <c r="D429" s="32" t="s">
        <v>2749</v>
      </c>
      <c r="E429" s="32">
        <v>12</v>
      </c>
      <c r="F429" s="17"/>
      <c r="G429" s="99">
        <v>4.8860000000000001</v>
      </c>
      <c r="H429" s="99">
        <v>0.40699999999999997</v>
      </c>
      <c r="I429" s="99">
        <v>7.6999999999999999E-2</v>
      </c>
      <c r="J429" s="99">
        <v>6.0000000000000001E-3</v>
      </c>
      <c r="K429" s="19"/>
      <c r="L429" s="99">
        <v>3103.32</v>
      </c>
      <c r="M429" s="99">
        <v>2637.89</v>
      </c>
      <c r="N429" s="99">
        <v>2999.96</v>
      </c>
      <c r="O429" s="99">
        <v>2549.98</v>
      </c>
      <c r="P429" s="99">
        <v>2896.48</v>
      </c>
      <c r="Q429" s="99">
        <v>2462.06</v>
      </c>
      <c r="R429" s="99">
        <v>2792.99</v>
      </c>
      <c r="S429" s="99">
        <v>2374.02</v>
      </c>
      <c r="T429" s="99">
        <v>2689.63</v>
      </c>
      <c r="U429" s="99">
        <v>2286.2399999999998</v>
      </c>
      <c r="V429" s="99">
        <v>2586.14</v>
      </c>
      <c r="W429" s="99">
        <v>2198.1999999999998</v>
      </c>
      <c r="X429" s="20"/>
      <c r="Y429" s="99">
        <v>258.61</v>
      </c>
      <c r="Z429" s="99">
        <v>219.82</v>
      </c>
      <c r="AA429" s="99">
        <v>250</v>
      </c>
      <c r="AB429" s="99">
        <v>212.5</v>
      </c>
      <c r="AC429" s="99">
        <v>241.37</v>
      </c>
      <c r="AD429" s="99">
        <v>205.17</v>
      </c>
      <c r="AE429" s="99">
        <v>232.75</v>
      </c>
      <c r="AF429" s="99">
        <v>197.84</v>
      </c>
      <c r="AG429" s="99">
        <v>224.14</v>
      </c>
      <c r="AH429" s="99">
        <v>190.52</v>
      </c>
      <c r="AI429" s="99">
        <v>215.51</v>
      </c>
      <c r="AJ429" s="99">
        <v>183.18</v>
      </c>
      <c r="AK429" s="21"/>
      <c r="AL429" s="197"/>
      <c r="AM429" s="7"/>
      <c r="AN429" s="4">
        <v>212.5</v>
      </c>
      <c r="AO429" s="275"/>
      <c r="AP429" s="9">
        <f t="shared" si="57"/>
        <v>0</v>
      </c>
      <c r="AQ429" s="275"/>
      <c r="AR429" s="9">
        <f t="shared" si="58"/>
        <v>0</v>
      </c>
      <c r="AS429" s="275"/>
      <c r="AT429" s="9">
        <f t="shared" si="54"/>
        <v>0</v>
      </c>
      <c r="AU429" s="275"/>
      <c r="AV429" s="9">
        <f t="shared" si="55"/>
        <v>0</v>
      </c>
      <c r="AW429" s="275"/>
      <c r="AX429" s="9">
        <f t="shared" si="56"/>
        <v>0</v>
      </c>
    </row>
    <row r="430" spans="1:50" ht="15.75">
      <c r="A430" s="32">
        <v>4004</v>
      </c>
      <c r="B430" s="341" t="s">
        <v>2750</v>
      </c>
      <c r="C430" s="341"/>
      <c r="D430" s="32" t="s">
        <v>2751</v>
      </c>
      <c r="E430" s="32">
        <v>10</v>
      </c>
      <c r="F430" s="17"/>
      <c r="G430" s="99">
        <v>4.484</v>
      </c>
      <c r="H430" s="99">
        <v>0.44800000000000001</v>
      </c>
      <c r="I430" s="99">
        <v>6.8000000000000005E-2</v>
      </c>
      <c r="J430" s="99">
        <v>7.0000000000000001E-3</v>
      </c>
      <c r="K430" s="19"/>
      <c r="L430" s="99">
        <v>2686.86</v>
      </c>
      <c r="M430" s="99">
        <v>2283.8200000000002</v>
      </c>
      <c r="N430" s="99">
        <v>2597.3200000000002</v>
      </c>
      <c r="O430" s="99">
        <v>2207.6999999999998</v>
      </c>
      <c r="P430" s="99">
        <v>2507.7800000000002</v>
      </c>
      <c r="Q430" s="99">
        <v>2131.58</v>
      </c>
      <c r="R430" s="99">
        <v>2418.13</v>
      </c>
      <c r="S430" s="99">
        <v>2055.46</v>
      </c>
      <c r="T430" s="99">
        <v>2328.59</v>
      </c>
      <c r="U430" s="99">
        <v>1979.34</v>
      </c>
      <c r="V430" s="99">
        <v>2239.0500000000002</v>
      </c>
      <c r="W430" s="99">
        <v>1903.22</v>
      </c>
      <c r="X430" s="20"/>
      <c r="Y430" s="99">
        <v>268.69</v>
      </c>
      <c r="Z430" s="99">
        <v>228.38</v>
      </c>
      <c r="AA430" s="99">
        <v>259.73</v>
      </c>
      <c r="AB430" s="99">
        <v>220.77</v>
      </c>
      <c r="AC430" s="99">
        <v>250.78</v>
      </c>
      <c r="AD430" s="99">
        <v>213.16</v>
      </c>
      <c r="AE430" s="99">
        <v>241.81</v>
      </c>
      <c r="AF430" s="99">
        <v>205.55</v>
      </c>
      <c r="AG430" s="99">
        <v>232.86</v>
      </c>
      <c r="AH430" s="99">
        <v>197.93</v>
      </c>
      <c r="AI430" s="99">
        <v>223.91</v>
      </c>
      <c r="AJ430" s="99">
        <v>190.32</v>
      </c>
      <c r="AK430" s="21"/>
      <c r="AL430" s="197"/>
      <c r="AM430" s="7"/>
      <c r="AN430" s="4">
        <v>220.77</v>
      </c>
      <c r="AO430" s="275"/>
      <c r="AP430" s="9">
        <f t="shared" si="57"/>
        <v>0</v>
      </c>
      <c r="AQ430" s="275"/>
      <c r="AR430" s="9">
        <f t="shared" si="58"/>
        <v>0</v>
      </c>
      <c r="AS430" s="275"/>
      <c r="AT430" s="9">
        <f t="shared" si="54"/>
        <v>0</v>
      </c>
      <c r="AU430" s="275"/>
      <c r="AV430" s="9">
        <f t="shared" si="55"/>
        <v>0</v>
      </c>
      <c r="AW430" s="275"/>
      <c r="AX430" s="9">
        <f t="shared" si="56"/>
        <v>0</v>
      </c>
    </row>
    <row r="431" spans="1:50" ht="15.75">
      <c r="A431" s="32">
        <v>4005</v>
      </c>
      <c r="B431" s="341" t="s">
        <v>2752</v>
      </c>
      <c r="C431" s="341"/>
      <c r="D431" s="32" t="s">
        <v>2753</v>
      </c>
      <c r="E431" s="32">
        <v>12</v>
      </c>
      <c r="F431" s="17"/>
      <c r="G431" s="99">
        <v>4.9489999999999998</v>
      </c>
      <c r="H431" s="99">
        <v>0.41199999999999998</v>
      </c>
      <c r="I431" s="99">
        <v>7.6999999999999999E-2</v>
      </c>
      <c r="J431" s="99">
        <v>6.0000000000000001E-3</v>
      </c>
      <c r="K431" s="19"/>
      <c r="L431" s="99">
        <v>3210.24</v>
      </c>
      <c r="M431" s="99">
        <v>2728.7</v>
      </c>
      <c r="N431" s="99">
        <v>3103.32</v>
      </c>
      <c r="O431" s="99">
        <v>2637.89</v>
      </c>
      <c r="P431" s="99">
        <v>2996.27</v>
      </c>
      <c r="Q431" s="99">
        <v>2546.81</v>
      </c>
      <c r="R431" s="99">
        <v>2889.22</v>
      </c>
      <c r="S431" s="99">
        <v>2455.86</v>
      </c>
      <c r="T431" s="99">
        <v>2782.3</v>
      </c>
      <c r="U431" s="99">
        <v>2364.91</v>
      </c>
      <c r="V431" s="99">
        <v>2675.24</v>
      </c>
      <c r="W431" s="99">
        <v>2273.96</v>
      </c>
      <c r="X431" s="20"/>
      <c r="Y431" s="99">
        <v>267.52</v>
      </c>
      <c r="Z431" s="99">
        <v>227.39</v>
      </c>
      <c r="AA431" s="99">
        <v>258.61</v>
      </c>
      <c r="AB431" s="99">
        <v>219.82</v>
      </c>
      <c r="AC431" s="99">
        <v>249.69</v>
      </c>
      <c r="AD431" s="99">
        <v>212.23</v>
      </c>
      <c r="AE431" s="99">
        <v>240.77</v>
      </c>
      <c r="AF431" s="99">
        <v>204.66</v>
      </c>
      <c r="AG431" s="99">
        <v>231.86</v>
      </c>
      <c r="AH431" s="99">
        <v>197.08</v>
      </c>
      <c r="AI431" s="99">
        <v>222.94</v>
      </c>
      <c r="AJ431" s="99">
        <v>189.5</v>
      </c>
      <c r="AK431" s="21"/>
      <c r="AL431" s="197"/>
      <c r="AM431" s="7"/>
      <c r="AN431" s="4">
        <v>219.82</v>
      </c>
      <c r="AO431" s="275"/>
      <c r="AP431" s="9">
        <f t="shared" si="57"/>
        <v>0</v>
      </c>
      <c r="AQ431" s="275"/>
      <c r="AR431" s="9">
        <f t="shared" si="58"/>
        <v>0</v>
      </c>
      <c r="AS431" s="275"/>
      <c r="AT431" s="9">
        <f t="shared" ref="AT431:AT487" si="59">AS431/$E431</f>
        <v>0</v>
      </c>
      <c r="AU431" s="275"/>
      <c r="AV431" s="9">
        <f t="shared" ref="AV431:AV487" si="60">AU431/$E431</f>
        <v>0</v>
      </c>
      <c r="AW431" s="275"/>
      <c r="AX431" s="9">
        <f t="shared" ref="AX431:AX487" si="61">AW431/$E431</f>
        <v>0</v>
      </c>
    </row>
    <row r="432" spans="1:50" ht="15.75">
      <c r="A432" s="33">
        <v>1465</v>
      </c>
      <c r="B432" s="342" t="s">
        <v>203</v>
      </c>
      <c r="C432" s="342"/>
      <c r="D432" s="33" t="s">
        <v>204</v>
      </c>
      <c r="E432" s="33">
        <v>6</v>
      </c>
      <c r="F432" s="17"/>
      <c r="G432" s="119">
        <v>4.8470000000000004</v>
      </c>
      <c r="H432" s="119">
        <v>0.80800000000000005</v>
      </c>
      <c r="I432" s="119">
        <v>7.5999999999999998E-2</v>
      </c>
      <c r="J432" s="119">
        <v>1.2999999999999999E-2</v>
      </c>
      <c r="K432" s="19"/>
      <c r="L432" s="119">
        <v>3498.66</v>
      </c>
      <c r="M432" s="119">
        <v>2973.89</v>
      </c>
      <c r="N432" s="119">
        <v>3382.04</v>
      </c>
      <c r="O432" s="119">
        <v>2874.76</v>
      </c>
      <c r="P432" s="119">
        <v>3265.42</v>
      </c>
      <c r="Q432" s="119">
        <v>2775.63</v>
      </c>
      <c r="R432" s="119">
        <v>3148.79</v>
      </c>
      <c r="S432" s="119">
        <v>2676.5</v>
      </c>
      <c r="T432" s="119">
        <v>3032.17</v>
      </c>
      <c r="U432" s="119">
        <v>2577.37</v>
      </c>
      <c r="V432" s="119">
        <v>2915.55</v>
      </c>
      <c r="W432" s="119">
        <v>2478.23</v>
      </c>
      <c r="X432" s="20"/>
      <c r="Y432" s="119">
        <v>583.11</v>
      </c>
      <c r="Z432" s="119">
        <v>495.65</v>
      </c>
      <c r="AA432" s="119">
        <v>563.66999999999996</v>
      </c>
      <c r="AB432" s="119">
        <v>479.13</v>
      </c>
      <c r="AC432" s="119">
        <v>544.24</v>
      </c>
      <c r="AD432" s="119">
        <v>462.61</v>
      </c>
      <c r="AE432" s="119">
        <v>524.79999999999995</v>
      </c>
      <c r="AF432" s="119">
        <v>446.08</v>
      </c>
      <c r="AG432" s="119">
        <v>505.36</v>
      </c>
      <c r="AH432" s="119">
        <v>429.56</v>
      </c>
      <c r="AI432" s="119">
        <v>485.93</v>
      </c>
      <c r="AJ432" s="119">
        <v>413.04</v>
      </c>
      <c r="AK432" s="21"/>
      <c r="AL432" s="198"/>
      <c r="AM432" s="7"/>
      <c r="AN432" s="4">
        <v>479.13</v>
      </c>
      <c r="AO432" s="275"/>
      <c r="AP432" s="9">
        <f t="shared" ref="AP432:AP488" si="62">AO432/$E432</f>
        <v>0</v>
      </c>
      <c r="AQ432" s="275"/>
      <c r="AR432" s="9">
        <f t="shared" si="58"/>
        <v>0</v>
      </c>
      <c r="AS432" s="275"/>
      <c r="AT432" s="9">
        <f t="shared" si="59"/>
        <v>0</v>
      </c>
      <c r="AU432" s="275"/>
      <c r="AV432" s="9">
        <f t="shared" si="60"/>
        <v>0</v>
      </c>
      <c r="AW432" s="275"/>
      <c r="AX432" s="9">
        <f t="shared" si="61"/>
        <v>0</v>
      </c>
    </row>
    <row r="433" spans="1:50" ht="15.75">
      <c r="A433" s="34">
        <v>150</v>
      </c>
      <c r="B433" s="343" t="s">
        <v>205</v>
      </c>
      <c r="C433" s="343"/>
      <c r="D433" s="34" t="s">
        <v>206</v>
      </c>
      <c r="E433" s="34">
        <v>19</v>
      </c>
      <c r="F433" s="17"/>
      <c r="G433" s="112">
        <v>6.1539999999999999</v>
      </c>
      <c r="H433" s="112">
        <v>0.32400000000000001</v>
      </c>
      <c r="I433" s="112">
        <v>0.109</v>
      </c>
      <c r="J433" s="112">
        <v>6.0000000000000001E-3</v>
      </c>
      <c r="K433" s="19"/>
      <c r="L433" s="112">
        <v>3619.46</v>
      </c>
      <c r="M433" s="112">
        <v>3076.48</v>
      </c>
      <c r="N433" s="112">
        <v>3498.87</v>
      </c>
      <c r="O433" s="112">
        <v>2974.07</v>
      </c>
      <c r="P433" s="112">
        <v>3378.28</v>
      </c>
      <c r="Q433" s="112">
        <v>2871.45</v>
      </c>
      <c r="R433" s="112">
        <v>3257.68</v>
      </c>
      <c r="S433" s="112">
        <v>2769.04</v>
      </c>
      <c r="T433" s="112">
        <v>3136.88</v>
      </c>
      <c r="U433" s="112">
        <v>2666.42</v>
      </c>
      <c r="V433" s="112">
        <v>3016.29</v>
      </c>
      <c r="W433" s="112">
        <v>2563.8000000000002</v>
      </c>
      <c r="X433" s="20"/>
      <c r="Y433" s="112">
        <v>190.5</v>
      </c>
      <c r="Z433" s="112">
        <v>161.91999999999999</v>
      </c>
      <c r="AA433" s="112">
        <v>184.15</v>
      </c>
      <c r="AB433" s="112">
        <v>156.53</v>
      </c>
      <c r="AC433" s="112">
        <v>177.8</v>
      </c>
      <c r="AD433" s="112">
        <v>151.13</v>
      </c>
      <c r="AE433" s="112">
        <v>171.46</v>
      </c>
      <c r="AF433" s="112">
        <v>145.74</v>
      </c>
      <c r="AG433" s="112">
        <v>165.1</v>
      </c>
      <c r="AH433" s="112">
        <v>140.34</v>
      </c>
      <c r="AI433" s="112">
        <v>158.75</v>
      </c>
      <c r="AJ433" s="112">
        <v>134.94</v>
      </c>
      <c r="AK433" s="21"/>
      <c r="AL433" s="199"/>
      <c r="AM433" s="7"/>
      <c r="AN433" s="4">
        <v>156.53</v>
      </c>
      <c r="AO433" s="275"/>
      <c r="AP433" s="9">
        <f t="shared" si="62"/>
        <v>0</v>
      </c>
      <c r="AQ433" s="275"/>
      <c r="AR433" s="9">
        <f t="shared" si="58"/>
        <v>0</v>
      </c>
      <c r="AS433" s="275"/>
      <c r="AT433" s="9">
        <f t="shared" si="59"/>
        <v>0</v>
      </c>
      <c r="AU433" s="275"/>
      <c r="AV433" s="9">
        <f t="shared" si="60"/>
        <v>0</v>
      </c>
      <c r="AW433" s="275"/>
      <c r="AX433" s="9">
        <f t="shared" si="61"/>
        <v>0</v>
      </c>
    </row>
    <row r="434" spans="1:50" ht="15.75">
      <c r="A434" s="34">
        <v>151</v>
      </c>
      <c r="B434" s="343" t="s">
        <v>207</v>
      </c>
      <c r="C434" s="343"/>
      <c r="D434" s="34" t="s">
        <v>208</v>
      </c>
      <c r="E434" s="34">
        <v>17</v>
      </c>
      <c r="F434" s="17"/>
      <c r="G434" s="112">
        <v>6.8819999999999997</v>
      </c>
      <c r="H434" s="112">
        <v>0.40500000000000003</v>
      </c>
      <c r="I434" s="112">
        <v>0.109</v>
      </c>
      <c r="J434" s="112">
        <v>6.0000000000000001E-3</v>
      </c>
      <c r="K434" s="19"/>
      <c r="L434" s="112">
        <v>4157.95</v>
      </c>
      <c r="M434" s="112">
        <v>3534.3</v>
      </c>
      <c r="N434" s="112">
        <v>4019.38</v>
      </c>
      <c r="O434" s="112">
        <v>3416.49</v>
      </c>
      <c r="P434" s="112">
        <v>3880.62</v>
      </c>
      <c r="Q434" s="112">
        <v>3298.49</v>
      </c>
      <c r="R434" s="112">
        <v>3742.06</v>
      </c>
      <c r="S434" s="112">
        <v>3180.68</v>
      </c>
      <c r="T434" s="112">
        <v>3603.49</v>
      </c>
      <c r="U434" s="112">
        <v>3063.06</v>
      </c>
      <c r="V434" s="112">
        <v>3464.92</v>
      </c>
      <c r="W434" s="112">
        <v>2945.25</v>
      </c>
      <c r="X434" s="20"/>
      <c r="Y434" s="112">
        <v>244.59</v>
      </c>
      <c r="Z434" s="112">
        <v>207.9</v>
      </c>
      <c r="AA434" s="112">
        <v>236.43</v>
      </c>
      <c r="AB434" s="112">
        <v>200.97</v>
      </c>
      <c r="AC434" s="112">
        <v>228.27</v>
      </c>
      <c r="AD434" s="112">
        <v>194.03</v>
      </c>
      <c r="AE434" s="112">
        <v>220.12</v>
      </c>
      <c r="AF434" s="112">
        <v>187.1</v>
      </c>
      <c r="AG434" s="112">
        <v>211.97</v>
      </c>
      <c r="AH434" s="112">
        <v>180.18</v>
      </c>
      <c r="AI434" s="112">
        <v>203.82</v>
      </c>
      <c r="AJ434" s="112">
        <v>173.25</v>
      </c>
      <c r="AK434" s="21"/>
      <c r="AL434" s="199"/>
      <c r="AM434" s="7"/>
      <c r="AN434" s="4">
        <v>200.97</v>
      </c>
      <c r="AO434" s="275"/>
      <c r="AP434" s="9">
        <f t="shared" si="62"/>
        <v>0</v>
      </c>
      <c r="AQ434" s="275"/>
      <c r="AR434" s="9">
        <f t="shared" si="58"/>
        <v>0</v>
      </c>
      <c r="AS434" s="275"/>
      <c r="AT434" s="9">
        <f t="shared" si="59"/>
        <v>0</v>
      </c>
      <c r="AU434" s="275"/>
      <c r="AV434" s="9">
        <f t="shared" si="60"/>
        <v>0</v>
      </c>
      <c r="AW434" s="275"/>
      <c r="AX434" s="9">
        <f t="shared" si="61"/>
        <v>0</v>
      </c>
    </row>
    <row r="435" spans="1:50" ht="15.75">
      <c r="A435" s="34">
        <v>152</v>
      </c>
      <c r="B435" s="343" t="s">
        <v>209</v>
      </c>
      <c r="C435" s="343"/>
      <c r="D435" s="34" t="s">
        <v>210</v>
      </c>
      <c r="E435" s="34">
        <v>18</v>
      </c>
      <c r="F435" s="17"/>
      <c r="G435" s="112">
        <v>6.875</v>
      </c>
      <c r="H435" s="112">
        <v>0.38200000000000001</v>
      </c>
      <c r="I435" s="112">
        <v>0.109</v>
      </c>
      <c r="J435" s="112">
        <v>6.0000000000000001E-3</v>
      </c>
      <c r="K435" s="19"/>
      <c r="L435" s="112">
        <v>4081.77</v>
      </c>
      <c r="M435" s="112">
        <v>3469.55</v>
      </c>
      <c r="N435" s="112">
        <v>3945.74</v>
      </c>
      <c r="O435" s="112">
        <v>3353.92</v>
      </c>
      <c r="P435" s="112">
        <v>3809.52</v>
      </c>
      <c r="Q435" s="112">
        <v>3238.09</v>
      </c>
      <c r="R435" s="112">
        <v>3673.49</v>
      </c>
      <c r="S435" s="112">
        <v>3122.46</v>
      </c>
      <c r="T435" s="112">
        <v>3537.47</v>
      </c>
      <c r="U435" s="112">
        <v>3006.83</v>
      </c>
      <c r="V435" s="112">
        <v>3401.44</v>
      </c>
      <c r="W435" s="112">
        <v>2891.2</v>
      </c>
      <c r="X435" s="20"/>
      <c r="Y435" s="112">
        <v>226.77</v>
      </c>
      <c r="Z435" s="112">
        <v>192.75</v>
      </c>
      <c r="AA435" s="112">
        <v>219.21</v>
      </c>
      <c r="AB435" s="112">
        <v>186.33</v>
      </c>
      <c r="AC435" s="112">
        <v>211.64</v>
      </c>
      <c r="AD435" s="112">
        <v>179.89</v>
      </c>
      <c r="AE435" s="112">
        <v>204.08</v>
      </c>
      <c r="AF435" s="112">
        <v>173.47</v>
      </c>
      <c r="AG435" s="112">
        <v>196.53</v>
      </c>
      <c r="AH435" s="112">
        <v>167.05</v>
      </c>
      <c r="AI435" s="112">
        <v>188.97</v>
      </c>
      <c r="AJ435" s="112">
        <v>160.62</v>
      </c>
      <c r="AK435" s="21"/>
      <c r="AL435" s="199"/>
      <c r="AM435" s="7"/>
      <c r="AN435" s="4">
        <v>186.33</v>
      </c>
      <c r="AO435" s="275"/>
      <c r="AP435" s="9">
        <f t="shared" si="62"/>
        <v>0</v>
      </c>
      <c r="AQ435" s="275"/>
      <c r="AR435" s="9">
        <f t="shared" si="58"/>
        <v>0</v>
      </c>
      <c r="AS435" s="275"/>
      <c r="AT435" s="9">
        <f t="shared" si="59"/>
        <v>0</v>
      </c>
      <c r="AU435" s="275"/>
      <c r="AV435" s="9">
        <f t="shared" si="60"/>
        <v>0</v>
      </c>
      <c r="AW435" s="275"/>
      <c r="AX435" s="9">
        <f t="shared" si="61"/>
        <v>0</v>
      </c>
    </row>
    <row r="436" spans="1:50" ht="15.75">
      <c r="A436" s="34">
        <v>153</v>
      </c>
      <c r="B436" s="343" t="s">
        <v>211</v>
      </c>
      <c r="C436" s="343"/>
      <c r="D436" s="34" t="s">
        <v>212</v>
      </c>
      <c r="E436" s="34">
        <v>18</v>
      </c>
      <c r="F436" s="17"/>
      <c r="G436" s="112">
        <v>6.2350000000000003</v>
      </c>
      <c r="H436" s="112">
        <v>0.34599999999999997</v>
      </c>
      <c r="I436" s="112">
        <v>0.109</v>
      </c>
      <c r="J436" s="112">
        <v>6.0000000000000001E-3</v>
      </c>
      <c r="K436" s="19"/>
      <c r="L436" s="112">
        <v>3749.72</v>
      </c>
      <c r="M436" s="112">
        <v>3187.21</v>
      </c>
      <c r="N436" s="112">
        <v>3624.79</v>
      </c>
      <c r="O436" s="112">
        <v>3081.08</v>
      </c>
      <c r="P436" s="112">
        <v>3499.85</v>
      </c>
      <c r="Q436" s="112">
        <v>2974.95</v>
      </c>
      <c r="R436" s="112">
        <v>3374.91</v>
      </c>
      <c r="S436" s="112">
        <v>2868.62</v>
      </c>
      <c r="T436" s="112">
        <v>3249.77</v>
      </c>
      <c r="U436" s="112">
        <v>2762.3</v>
      </c>
      <c r="V436" s="112">
        <v>3124.84</v>
      </c>
      <c r="W436" s="112">
        <v>2656.17</v>
      </c>
      <c r="X436" s="20"/>
      <c r="Y436" s="112">
        <v>208.32</v>
      </c>
      <c r="Z436" s="112">
        <v>177.07</v>
      </c>
      <c r="AA436" s="112">
        <v>201.38</v>
      </c>
      <c r="AB436" s="112">
        <v>171.17</v>
      </c>
      <c r="AC436" s="112">
        <v>194.44</v>
      </c>
      <c r="AD436" s="112">
        <v>165.28</v>
      </c>
      <c r="AE436" s="112">
        <v>187.5</v>
      </c>
      <c r="AF436" s="112">
        <v>159.37</v>
      </c>
      <c r="AG436" s="112">
        <v>180.54</v>
      </c>
      <c r="AH436" s="112">
        <v>153.46</v>
      </c>
      <c r="AI436" s="112">
        <v>173.6</v>
      </c>
      <c r="AJ436" s="112">
        <v>147.57</v>
      </c>
      <c r="AK436" s="21"/>
      <c r="AL436" s="199"/>
      <c r="AM436" s="7"/>
      <c r="AN436" s="4">
        <v>171.17</v>
      </c>
      <c r="AO436" s="275"/>
      <c r="AP436" s="9">
        <f t="shared" si="62"/>
        <v>0</v>
      </c>
      <c r="AQ436" s="275"/>
      <c r="AR436" s="9">
        <f t="shared" si="58"/>
        <v>0</v>
      </c>
      <c r="AS436" s="275"/>
      <c r="AT436" s="9">
        <f t="shared" si="59"/>
        <v>0</v>
      </c>
      <c r="AU436" s="275"/>
      <c r="AV436" s="9">
        <f t="shared" si="60"/>
        <v>0</v>
      </c>
      <c r="AW436" s="275"/>
      <c r="AX436" s="9">
        <f t="shared" si="61"/>
        <v>0</v>
      </c>
    </row>
    <row r="437" spans="1:50" ht="15.75">
      <c r="A437" s="34">
        <v>154</v>
      </c>
      <c r="B437" s="343" t="s">
        <v>213</v>
      </c>
      <c r="C437" s="343"/>
      <c r="D437" s="34" t="s">
        <v>214</v>
      </c>
      <c r="E437" s="34">
        <v>18</v>
      </c>
      <c r="F437" s="17"/>
      <c r="G437" s="112">
        <v>7.7110000000000003</v>
      </c>
      <c r="H437" s="112">
        <v>0.42799999999999999</v>
      </c>
      <c r="I437" s="112">
        <v>0.109</v>
      </c>
      <c r="J437" s="112">
        <v>6.0000000000000001E-3</v>
      </c>
      <c r="K437" s="19"/>
      <c r="L437" s="112">
        <v>4483.3100000000004</v>
      </c>
      <c r="M437" s="112">
        <v>3810.91</v>
      </c>
      <c r="N437" s="112">
        <v>4333.82</v>
      </c>
      <c r="O437" s="112">
        <v>3683.79</v>
      </c>
      <c r="P437" s="112">
        <v>4184.33</v>
      </c>
      <c r="Q437" s="112">
        <v>3556.67</v>
      </c>
      <c r="R437" s="112">
        <v>4035.04</v>
      </c>
      <c r="S437" s="112">
        <v>3429.76</v>
      </c>
      <c r="T437" s="112">
        <v>3885.55</v>
      </c>
      <c r="U437" s="112">
        <v>3302.64</v>
      </c>
      <c r="V437" s="112">
        <v>3736.06</v>
      </c>
      <c r="W437" s="112">
        <v>3175.72</v>
      </c>
      <c r="X437" s="20"/>
      <c r="Y437" s="112">
        <v>249.07</v>
      </c>
      <c r="Z437" s="112">
        <v>211.72</v>
      </c>
      <c r="AA437" s="112">
        <v>240.77</v>
      </c>
      <c r="AB437" s="112">
        <v>204.66</v>
      </c>
      <c r="AC437" s="112">
        <v>232.46</v>
      </c>
      <c r="AD437" s="112">
        <v>197.59</v>
      </c>
      <c r="AE437" s="112">
        <v>224.17</v>
      </c>
      <c r="AF437" s="112">
        <v>190.54</v>
      </c>
      <c r="AG437" s="112">
        <v>215.86</v>
      </c>
      <c r="AH437" s="112">
        <v>183.48</v>
      </c>
      <c r="AI437" s="112">
        <v>207.56</v>
      </c>
      <c r="AJ437" s="112">
        <v>176.43</v>
      </c>
      <c r="AK437" s="21"/>
      <c r="AL437" s="199"/>
      <c r="AM437" s="7"/>
      <c r="AN437" s="4">
        <v>204.66</v>
      </c>
      <c r="AO437" s="275"/>
      <c r="AP437" s="9">
        <f t="shared" si="62"/>
        <v>0</v>
      </c>
      <c r="AQ437" s="275"/>
      <c r="AR437" s="9">
        <f t="shared" si="58"/>
        <v>0</v>
      </c>
      <c r="AS437" s="275"/>
      <c r="AT437" s="9">
        <f t="shared" si="59"/>
        <v>0</v>
      </c>
      <c r="AU437" s="275"/>
      <c r="AV437" s="9">
        <f t="shared" si="60"/>
        <v>0</v>
      </c>
      <c r="AW437" s="275"/>
      <c r="AX437" s="9">
        <f t="shared" si="61"/>
        <v>0</v>
      </c>
    </row>
    <row r="438" spans="1:50" ht="15.75">
      <c r="A438" s="34">
        <v>155</v>
      </c>
      <c r="B438" s="343" t="s">
        <v>2754</v>
      </c>
      <c r="C438" s="343"/>
      <c r="D438" s="34" t="s">
        <v>2755</v>
      </c>
      <c r="E438" s="34">
        <v>16</v>
      </c>
      <c r="F438" s="17"/>
      <c r="G438" s="112">
        <v>7.7649999999999997</v>
      </c>
      <c r="H438" s="112">
        <v>0.48499999999999999</v>
      </c>
      <c r="I438" s="112">
        <v>0.109</v>
      </c>
      <c r="J438" s="112">
        <v>7.0000000000000001E-3</v>
      </c>
      <c r="K438" s="19"/>
      <c r="L438" s="112">
        <v>4403.17</v>
      </c>
      <c r="M438" s="112">
        <v>3742.64</v>
      </c>
      <c r="N438" s="112">
        <v>4256.38</v>
      </c>
      <c r="O438" s="112">
        <v>3617.86</v>
      </c>
      <c r="P438" s="112">
        <v>4109.6000000000004</v>
      </c>
      <c r="Q438" s="112">
        <v>3493.25</v>
      </c>
      <c r="R438" s="112">
        <v>3962.82</v>
      </c>
      <c r="S438" s="112">
        <v>3368.46</v>
      </c>
      <c r="T438" s="112">
        <v>3816.03</v>
      </c>
      <c r="U438" s="112">
        <v>3243.68</v>
      </c>
      <c r="V438" s="112">
        <v>3669.25</v>
      </c>
      <c r="W438" s="112">
        <v>3118.9</v>
      </c>
      <c r="X438" s="20"/>
      <c r="Y438" s="112">
        <v>275.2</v>
      </c>
      <c r="Z438" s="112">
        <v>233.92</v>
      </c>
      <c r="AA438" s="112">
        <v>266.02</v>
      </c>
      <c r="AB438" s="112">
        <v>226.12</v>
      </c>
      <c r="AC438" s="112">
        <v>256.85000000000002</v>
      </c>
      <c r="AD438" s="112">
        <v>218.33</v>
      </c>
      <c r="AE438" s="112">
        <v>247.68</v>
      </c>
      <c r="AF438" s="112">
        <v>210.53</v>
      </c>
      <c r="AG438" s="112">
        <v>238.5</v>
      </c>
      <c r="AH438" s="112">
        <v>202.73</v>
      </c>
      <c r="AI438" s="112">
        <v>229.33</v>
      </c>
      <c r="AJ438" s="112">
        <v>194.93</v>
      </c>
      <c r="AK438" s="21"/>
      <c r="AL438" s="199"/>
      <c r="AM438" s="7"/>
      <c r="AN438" s="4">
        <v>226.12</v>
      </c>
      <c r="AO438" s="275"/>
      <c r="AP438" s="9">
        <f t="shared" si="62"/>
        <v>0</v>
      </c>
      <c r="AQ438" s="275"/>
      <c r="AR438" s="9">
        <f t="shared" si="58"/>
        <v>0</v>
      </c>
      <c r="AS438" s="275"/>
      <c r="AT438" s="9">
        <f t="shared" si="59"/>
        <v>0</v>
      </c>
      <c r="AU438" s="275"/>
      <c r="AV438" s="9">
        <f t="shared" si="60"/>
        <v>0</v>
      </c>
      <c r="AW438" s="275"/>
      <c r="AX438" s="9">
        <f t="shared" si="61"/>
        <v>0</v>
      </c>
    </row>
    <row r="439" spans="1:50" ht="15.75">
      <c r="A439" s="34">
        <v>158</v>
      </c>
      <c r="B439" s="343" t="s">
        <v>215</v>
      </c>
      <c r="C439" s="343"/>
      <c r="D439" s="34" t="s">
        <v>216</v>
      </c>
      <c r="E439" s="34">
        <v>18</v>
      </c>
      <c r="F439" s="17"/>
      <c r="G439" s="112">
        <v>6.6470000000000002</v>
      </c>
      <c r="H439" s="112">
        <v>0.36899999999999999</v>
      </c>
      <c r="I439" s="112">
        <v>0.109</v>
      </c>
      <c r="J439" s="112">
        <v>6.0000000000000001E-3</v>
      </c>
      <c r="K439" s="19"/>
      <c r="L439" s="112">
        <v>4052.47</v>
      </c>
      <c r="M439" s="112">
        <v>3444.61</v>
      </c>
      <c r="N439" s="112">
        <v>3917.43</v>
      </c>
      <c r="O439" s="112">
        <v>3329.77</v>
      </c>
      <c r="P439" s="112">
        <v>3782.39</v>
      </c>
      <c r="Q439" s="112">
        <v>3215.12</v>
      </c>
      <c r="R439" s="112">
        <v>3647.16</v>
      </c>
      <c r="S439" s="112">
        <v>3100.09</v>
      </c>
      <c r="T439" s="112">
        <v>3512.12</v>
      </c>
      <c r="U439" s="112">
        <v>2985.25</v>
      </c>
      <c r="V439" s="112">
        <v>3377.09</v>
      </c>
      <c r="W439" s="112">
        <v>2870.6</v>
      </c>
      <c r="X439" s="20"/>
      <c r="Y439" s="112">
        <v>225.14</v>
      </c>
      <c r="Z439" s="112">
        <v>191.37</v>
      </c>
      <c r="AA439" s="112">
        <v>217.64</v>
      </c>
      <c r="AB439" s="112">
        <v>184.99</v>
      </c>
      <c r="AC439" s="112">
        <v>210.13</v>
      </c>
      <c r="AD439" s="112">
        <v>178.62</v>
      </c>
      <c r="AE439" s="112">
        <v>202.62</v>
      </c>
      <c r="AF439" s="112">
        <v>172.23</v>
      </c>
      <c r="AG439" s="112">
        <v>195.12</v>
      </c>
      <c r="AH439" s="112">
        <v>165.85</v>
      </c>
      <c r="AI439" s="112">
        <v>187.62</v>
      </c>
      <c r="AJ439" s="112">
        <v>159.47999999999999</v>
      </c>
      <c r="AK439" s="21"/>
      <c r="AL439" s="199"/>
      <c r="AM439" s="7"/>
      <c r="AN439" s="4">
        <v>184.99</v>
      </c>
      <c r="AO439" s="275"/>
      <c r="AP439" s="9">
        <f t="shared" si="62"/>
        <v>0</v>
      </c>
      <c r="AQ439" s="275"/>
      <c r="AR439" s="9">
        <f t="shared" si="58"/>
        <v>0</v>
      </c>
      <c r="AS439" s="275"/>
      <c r="AT439" s="9">
        <f t="shared" si="59"/>
        <v>0</v>
      </c>
      <c r="AU439" s="275"/>
      <c r="AV439" s="9">
        <f t="shared" si="60"/>
        <v>0</v>
      </c>
      <c r="AW439" s="275"/>
      <c r="AX439" s="9">
        <f t="shared" si="61"/>
        <v>0</v>
      </c>
    </row>
    <row r="440" spans="1:50" ht="15.75">
      <c r="A440" s="34">
        <v>307</v>
      </c>
      <c r="B440" s="343" t="s">
        <v>217</v>
      </c>
      <c r="C440" s="343"/>
      <c r="D440" s="34" t="s">
        <v>218</v>
      </c>
      <c r="E440" s="34">
        <v>18</v>
      </c>
      <c r="F440" s="17"/>
      <c r="G440" s="112">
        <v>6.5369999999999999</v>
      </c>
      <c r="H440" s="112">
        <v>0.36299999999999999</v>
      </c>
      <c r="I440" s="112">
        <v>0.109</v>
      </c>
      <c r="J440" s="112">
        <v>6.0000000000000001E-3</v>
      </c>
      <c r="K440" s="19"/>
      <c r="L440" s="112">
        <v>3982.18</v>
      </c>
      <c r="M440" s="112">
        <v>3384.81</v>
      </c>
      <c r="N440" s="112">
        <v>3849.52</v>
      </c>
      <c r="O440" s="112">
        <v>3272.15</v>
      </c>
      <c r="P440" s="112">
        <v>3716.66</v>
      </c>
      <c r="Q440" s="112">
        <v>3159.09</v>
      </c>
      <c r="R440" s="112">
        <v>3584</v>
      </c>
      <c r="S440" s="112">
        <v>3046.43</v>
      </c>
      <c r="T440" s="112">
        <v>3451.14</v>
      </c>
      <c r="U440" s="112">
        <v>2933.57</v>
      </c>
      <c r="V440" s="112">
        <v>3318.48</v>
      </c>
      <c r="W440" s="112">
        <v>2820.71</v>
      </c>
      <c r="X440" s="20"/>
      <c r="Y440" s="112">
        <v>221.23</v>
      </c>
      <c r="Z440" s="112">
        <v>188.05</v>
      </c>
      <c r="AA440" s="112">
        <v>213.86</v>
      </c>
      <c r="AB440" s="112">
        <v>181.79</v>
      </c>
      <c r="AC440" s="112">
        <v>206.48</v>
      </c>
      <c r="AD440" s="112">
        <v>175.51</v>
      </c>
      <c r="AE440" s="112">
        <v>199.11</v>
      </c>
      <c r="AF440" s="112">
        <v>169.25</v>
      </c>
      <c r="AG440" s="112">
        <v>191.73</v>
      </c>
      <c r="AH440" s="112">
        <v>162.97999999999999</v>
      </c>
      <c r="AI440" s="112">
        <v>184.36</v>
      </c>
      <c r="AJ440" s="112">
        <v>156.71</v>
      </c>
      <c r="AK440" s="21"/>
      <c r="AL440" s="199"/>
      <c r="AM440" s="7"/>
      <c r="AN440" s="4">
        <v>181.79</v>
      </c>
      <c r="AO440" s="275"/>
      <c r="AP440" s="9">
        <f t="shared" si="62"/>
        <v>0</v>
      </c>
      <c r="AQ440" s="275"/>
      <c r="AR440" s="9">
        <f t="shared" si="58"/>
        <v>0</v>
      </c>
      <c r="AS440" s="275"/>
      <c r="AT440" s="9">
        <f t="shared" si="59"/>
        <v>0</v>
      </c>
      <c r="AU440" s="275"/>
      <c r="AV440" s="9">
        <f t="shared" si="60"/>
        <v>0</v>
      </c>
      <c r="AW440" s="275"/>
      <c r="AX440" s="9">
        <f t="shared" si="61"/>
        <v>0</v>
      </c>
    </row>
    <row r="441" spans="1:50" ht="15.75">
      <c r="A441" s="34">
        <v>160</v>
      </c>
      <c r="B441" s="343" t="s">
        <v>219</v>
      </c>
      <c r="C441" s="343"/>
      <c r="D441" s="34" t="s">
        <v>220</v>
      </c>
      <c r="E441" s="34">
        <v>18</v>
      </c>
      <c r="F441" s="17"/>
      <c r="G441" s="112">
        <v>6.7389999999999999</v>
      </c>
      <c r="H441" s="112">
        <v>0.374</v>
      </c>
      <c r="I441" s="112">
        <v>0.109</v>
      </c>
      <c r="J441" s="112">
        <v>6.0000000000000001E-3</v>
      </c>
      <c r="K441" s="19"/>
      <c r="L441" s="112">
        <v>4078.8</v>
      </c>
      <c r="M441" s="112">
        <v>3466.98</v>
      </c>
      <c r="N441" s="112">
        <v>3942.97</v>
      </c>
      <c r="O441" s="112">
        <v>3351.55</v>
      </c>
      <c r="P441" s="112">
        <v>3806.95</v>
      </c>
      <c r="Q441" s="112">
        <v>3235.91</v>
      </c>
      <c r="R441" s="112">
        <v>3670.92</v>
      </c>
      <c r="S441" s="112">
        <v>3120.28</v>
      </c>
      <c r="T441" s="112">
        <v>3535.09</v>
      </c>
      <c r="U441" s="112">
        <v>3004.85</v>
      </c>
      <c r="V441" s="112">
        <v>3399.07</v>
      </c>
      <c r="W441" s="112">
        <v>2889.22</v>
      </c>
      <c r="X441" s="20"/>
      <c r="Y441" s="112">
        <v>226.6</v>
      </c>
      <c r="Z441" s="112">
        <v>192.61</v>
      </c>
      <c r="AA441" s="112">
        <v>219.05</v>
      </c>
      <c r="AB441" s="112">
        <v>186.2</v>
      </c>
      <c r="AC441" s="112">
        <v>211.5</v>
      </c>
      <c r="AD441" s="112">
        <v>179.77</v>
      </c>
      <c r="AE441" s="112">
        <v>203.94</v>
      </c>
      <c r="AF441" s="112">
        <v>173.35</v>
      </c>
      <c r="AG441" s="112">
        <v>196.39</v>
      </c>
      <c r="AH441" s="112">
        <v>166.94</v>
      </c>
      <c r="AI441" s="112">
        <v>188.84</v>
      </c>
      <c r="AJ441" s="112">
        <v>160.51</v>
      </c>
      <c r="AK441" s="21"/>
      <c r="AL441" s="199"/>
      <c r="AM441" s="7"/>
      <c r="AN441" s="4">
        <v>186.2</v>
      </c>
      <c r="AO441" s="275"/>
      <c r="AP441" s="9">
        <f t="shared" si="62"/>
        <v>0</v>
      </c>
      <c r="AQ441" s="275"/>
      <c r="AR441" s="9">
        <f t="shared" si="58"/>
        <v>0</v>
      </c>
      <c r="AS441" s="275"/>
      <c r="AT441" s="9">
        <f t="shared" si="59"/>
        <v>0</v>
      </c>
      <c r="AU441" s="275"/>
      <c r="AV441" s="9">
        <f t="shared" si="60"/>
        <v>0</v>
      </c>
      <c r="AW441" s="275"/>
      <c r="AX441" s="9">
        <f t="shared" si="61"/>
        <v>0</v>
      </c>
    </row>
    <row r="442" spans="1:50" ht="15.75">
      <c r="A442" s="34">
        <v>1257</v>
      </c>
      <c r="B442" s="343" t="s">
        <v>221</v>
      </c>
      <c r="C442" s="343"/>
      <c r="D442" s="34" t="s">
        <v>222</v>
      </c>
      <c r="E442" s="34">
        <v>6</v>
      </c>
      <c r="F442" s="17"/>
      <c r="G442" s="112">
        <v>4.968</v>
      </c>
      <c r="H442" s="112">
        <v>0.82799999999999996</v>
      </c>
      <c r="I442" s="112">
        <v>7.5999999999999998E-2</v>
      </c>
      <c r="J442" s="112">
        <v>1.2999999999999999E-2</v>
      </c>
      <c r="K442" s="19"/>
      <c r="L442" s="112">
        <v>3680.42</v>
      </c>
      <c r="M442" s="112">
        <v>3128.33</v>
      </c>
      <c r="N442" s="112">
        <v>3557.73</v>
      </c>
      <c r="O442" s="112">
        <v>3024.05</v>
      </c>
      <c r="P442" s="112">
        <v>3435.04</v>
      </c>
      <c r="Q442" s="112">
        <v>2919.77</v>
      </c>
      <c r="R442" s="112">
        <v>3312.41</v>
      </c>
      <c r="S442" s="112">
        <v>2815.56</v>
      </c>
      <c r="T442" s="112">
        <v>3189.71</v>
      </c>
      <c r="U442" s="112">
        <v>2711.28</v>
      </c>
      <c r="V442" s="112">
        <v>3067.02</v>
      </c>
      <c r="W442" s="112">
        <v>2607</v>
      </c>
      <c r="X442" s="20"/>
      <c r="Y442" s="112">
        <v>613.4</v>
      </c>
      <c r="Z442" s="112">
        <v>521.39</v>
      </c>
      <c r="AA442" s="112">
        <v>592.96</v>
      </c>
      <c r="AB442" s="112">
        <v>504.01</v>
      </c>
      <c r="AC442" s="112">
        <v>572.51</v>
      </c>
      <c r="AD442" s="112">
        <v>486.63</v>
      </c>
      <c r="AE442" s="112">
        <v>552.07000000000005</v>
      </c>
      <c r="AF442" s="112">
        <v>469.26</v>
      </c>
      <c r="AG442" s="112">
        <v>531.62</v>
      </c>
      <c r="AH442" s="112">
        <v>451.88</v>
      </c>
      <c r="AI442" s="112">
        <v>511.17</v>
      </c>
      <c r="AJ442" s="112">
        <v>434.5</v>
      </c>
      <c r="AK442" s="21"/>
      <c r="AL442" s="199"/>
      <c r="AM442" s="7"/>
      <c r="AN442" s="4">
        <v>504.01</v>
      </c>
      <c r="AO442" s="275"/>
      <c r="AP442" s="9">
        <f t="shared" si="62"/>
        <v>0</v>
      </c>
      <c r="AQ442" s="275"/>
      <c r="AR442" s="9">
        <f t="shared" si="58"/>
        <v>0</v>
      </c>
      <c r="AS442" s="275"/>
      <c r="AT442" s="9">
        <f t="shared" si="59"/>
        <v>0</v>
      </c>
      <c r="AU442" s="275"/>
      <c r="AV442" s="9">
        <f t="shared" si="60"/>
        <v>0</v>
      </c>
      <c r="AW442" s="275"/>
      <c r="AX442" s="9">
        <f t="shared" si="61"/>
        <v>0</v>
      </c>
    </row>
    <row r="443" spans="1:50" ht="15.75">
      <c r="A443" s="34">
        <v>657</v>
      </c>
      <c r="B443" s="343" t="s">
        <v>223</v>
      </c>
      <c r="C443" s="343"/>
      <c r="D443" s="34" t="s">
        <v>224</v>
      </c>
      <c r="E443" s="34">
        <v>10</v>
      </c>
      <c r="F443" s="17"/>
      <c r="G443" s="112">
        <v>8.3469999999999995</v>
      </c>
      <c r="H443" s="112">
        <v>0.83499999999999996</v>
      </c>
      <c r="I443" s="112">
        <v>0.151</v>
      </c>
      <c r="J443" s="112">
        <v>1.4999999999999999E-2</v>
      </c>
      <c r="K443" s="19"/>
      <c r="L443" s="112">
        <v>5502.53</v>
      </c>
      <c r="M443" s="112">
        <v>4677.2</v>
      </c>
      <c r="N443" s="112">
        <v>5319.16</v>
      </c>
      <c r="O443" s="112">
        <v>4521.33</v>
      </c>
      <c r="P443" s="112">
        <v>5135.68</v>
      </c>
      <c r="Q443" s="112">
        <v>4365.3500000000004</v>
      </c>
      <c r="R443" s="112">
        <v>4952.3100000000004</v>
      </c>
      <c r="S443" s="112">
        <v>4209.4799999999996</v>
      </c>
      <c r="T443" s="112">
        <v>4768.83</v>
      </c>
      <c r="U443" s="112">
        <v>4053.5</v>
      </c>
      <c r="V443" s="112">
        <v>4585.46</v>
      </c>
      <c r="W443" s="112">
        <v>3897.63</v>
      </c>
      <c r="X443" s="20"/>
      <c r="Y443" s="112">
        <v>550.25</v>
      </c>
      <c r="Z443" s="112">
        <v>467.72</v>
      </c>
      <c r="AA443" s="112">
        <v>531.91999999999996</v>
      </c>
      <c r="AB443" s="112">
        <v>452.13</v>
      </c>
      <c r="AC443" s="112">
        <v>513.57000000000005</v>
      </c>
      <c r="AD443" s="112">
        <v>436.54</v>
      </c>
      <c r="AE443" s="112">
        <v>495.23</v>
      </c>
      <c r="AF443" s="112">
        <v>420.95</v>
      </c>
      <c r="AG443" s="112">
        <v>476.88</v>
      </c>
      <c r="AH443" s="112">
        <v>405.35</v>
      </c>
      <c r="AI443" s="112">
        <v>458.55</v>
      </c>
      <c r="AJ443" s="112">
        <v>389.76</v>
      </c>
      <c r="AK443" s="21"/>
      <c r="AL443" s="199"/>
      <c r="AM443" s="7"/>
      <c r="AN443" s="4">
        <v>452.13</v>
      </c>
      <c r="AO443" s="275"/>
      <c r="AP443" s="9">
        <f t="shared" si="62"/>
        <v>0</v>
      </c>
      <c r="AQ443" s="275"/>
      <c r="AR443" s="9">
        <f t="shared" si="58"/>
        <v>0</v>
      </c>
      <c r="AS443" s="275"/>
      <c r="AT443" s="9">
        <f t="shared" si="59"/>
        <v>0</v>
      </c>
      <c r="AU443" s="275"/>
      <c r="AV443" s="9">
        <f t="shared" si="60"/>
        <v>0</v>
      </c>
      <c r="AW443" s="275"/>
      <c r="AX443" s="9">
        <f t="shared" si="61"/>
        <v>0</v>
      </c>
    </row>
    <row r="444" spans="1:50" ht="15.75">
      <c r="A444" s="34">
        <v>650</v>
      </c>
      <c r="B444" s="343" t="s">
        <v>225</v>
      </c>
      <c r="C444" s="343"/>
      <c r="D444" s="34" t="s">
        <v>226</v>
      </c>
      <c r="E444" s="34">
        <v>10</v>
      </c>
      <c r="F444" s="17"/>
      <c r="G444" s="112">
        <v>8.1969999999999992</v>
      </c>
      <c r="H444" s="112">
        <v>0.82</v>
      </c>
      <c r="I444" s="112">
        <v>0.121</v>
      </c>
      <c r="J444" s="112">
        <v>1.2E-2</v>
      </c>
      <c r="K444" s="19"/>
      <c r="L444" s="112">
        <v>5450.39</v>
      </c>
      <c r="M444" s="112">
        <v>4632.87</v>
      </c>
      <c r="N444" s="112">
        <v>5268.78</v>
      </c>
      <c r="O444" s="112">
        <v>4478.43</v>
      </c>
      <c r="P444" s="112">
        <v>5087.0600000000004</v>
      </c>
      <c r="Q444" s="112">
        <v>4323.99</v>
      </c>
      <c r="R444" s="112">
        <v>4905.34</v>
      </c>
      <c r="S444" s="112">
        <v>4169.55</v>
      </c>
      <c r="T444" s="112">
        <v>4723.7299999999996</v>
      </c>
      <c r="U444" s="112">
        <v>4015.22</v>
      </c>
      <c r="V444" s="112">
        <v>4542.01</v>
      </c>
      <c r="W444" s="112">
        <v>3860.67</v>
      </c>
      <c r="X444" s="20"/>
      <c r="Y444" s="112">
        <v>545.04</v>
      </c>
      <c r="Z444" s="112">
        <v>463.29</v>
      </c>
      <c r="AA444" s="112">
        <v>526.88</v>
      </c>
      <c r="AB444" s="112">
        <v>447.84</v>
      </c>
      <c r="AC444" s="112">
        <v>508.71</v>
      </c>
      <c r="AD444" s="112">
        <v>432.4</v>
      </c>
      <c r="AE444" s="112">
        <v>490.53</v>
      </c>
      <c r="AF444" s="112">
        <v>416.96</v>
      </c>
      <c r="AG444" s="112">
        <v>472.37</v>
      </c>
      <c r="AH444" s="112">
        <v>401.52</v>
      </c>
      <c r="AI444" s="112">
        <v>454.2</v>
      </c>
      <c r="AJ444" s="112">
        <v>386.07</v>
      </c>
      <c r="AK444" s="21"/>
      <c r="AL444" s="199"/>
      <c r="AM444" s="7"/>
      <c r="AN444" s="4">
        <v>447.84</v>
      </c>
      <c r="AO444" s="275"/>
      <c r="AP444" s="9">
        <f t="shared" si="62"/>
        <v>0</v>
      </c>
      <c r="AQ444" s="275"/>
      <c r="AR444" s="9">
        <f t="shared" si="58"/>
        <v>0</v>
      </c>
      <c r="AS444" s="275"/>
      <c r="AT444" s="9">
        <f t="shared" si="59"/>
        <v>0</v>
      </c>
      <c r="AU444" s="275"/>
      <c r="AV444" s="9">
        <f t="shared" si="60"/>
        <v>0</v>
      </c>
      <c r="AW444" s="275"/>
      <c r="AX444" s="9">
        <f t="shared" si="61"/>
        <v>0</v>
      </c>
    </row>
    <row r="445" spans="1:50" ht="15.75">
      <c r="A445" s="28">
        <v>968</v>
      </c>
      <c r="B445" s="333" t="s">
        <v>227</v>
      </c>
      <c r="C445" s="333"/>
      <c r="D445" s="28" t="s">
        <v>228</v>
      </c>
      <c r="E445" s="28">
        <v>22</v>
      </c>
      <c r="F445" s="17"/>
      <c r="G445" s="114">
        <v>4.9889999999999999</v>
      </c>
      <c r="H445" s="114">
        <v>0.22700000000000001</v>
      </c>
      <c r="I445" s="114">
        <v>6.5000000000000002E-2</v>
      </c>
      <c r="J445" s="114">
        <v>3.0000000000000001E-3</v>
      </c>
      <c r="K445" s="19"/>
      <c r="L445" s="114">
        <v>3657.59</v>
      </c>
      <c r="M445" s="114">
        <v>3108.97</v>
      </c>
      <c r="N445" s="114">
        <v>3535.62</v>
      </c>
      <c r="O445" s="114">
        <v>3005.4</v>
      </c>
      <c r="P445" s="114">
        <v>3413.65</v>
      </c>
      <c r="Q445" s="114">
        <v>2901.58</v>
      </c>
      <c r="R445" s="114">
        <v>3291.93</v>
      </c>
      <c r="S445" s="114">
        <v>2798.25</v>
      </c>
      <c r="T445" s="114">
        <v>3169.96</v>
      </c>
      <c r="U445" s="114">
        <v>2694.43</v>
      </c>
      <c r="V445" s="114">
        <v>3047.99</v>
      </c>
      <c r="W445" s="114">
        <v>2590.85</v>
      </c>
      <c r="X445" s="20"/>
      <c r="Y445" s="114">
        <v>166.25</v>
      </c>
      <c r="Z445" s="114">
        <v>141.32</v>
      </c>
      <c r="AA445" s="114">
        <v>160.71</v>
      </c>
      <c r="AB445" s="114">
        <v>136.61000000000001</v>
      </c>
      <c r="AC445" s="114">
        <v>155.16999999999999</v>
      </c>
      <c r="AD445" s="114">
        <v>131.88999999999999</v>
      </c>
      <c r="AE445" s="114">
        <v>149.63</v>
      </c>
      <c r="AF445" s="114">
        <v>127.19</v>
      </c>
      <c r="AG445" s="114">
        <v>144.09</v>
      </c>
      <c r="AH445" s="114">
        <v>122.47</v>
      </c>
      <c r="AI445" s="114">
        <v>138.55000000000001</v>
      </c>
      <c r="AJ445" s="114">
        <v>117.77</v>
      </c>
      <c r="AK445" s="21"/>
      <c r="AL445" s="193"/>
      <c r="AM445" s="7"/>
      <c r="AN445" s="4">
        <v>136.61000000000001</v>
      </c>
      <c r="AO445" s="275"/>
      <c r="AP445" s="9">
        <f t="shared" si="62"/>
        <v>0</v>
      </c>
      <c r="AQ445" s="275"/>
      <c r="AR445" s="9">
        <f t="shared" ref="AR445:AR488" si="63">AQ445/$E445</f>
        <v>0</v>
      </c>
      <c r="AS445" s="275"/>
      <c r="AT445" s="9">
        <f t="shared" si="59"/>
        <v>0</v>
      </c>
      <c r="AU445" s="275"/>
      <c r="AV445" s="9">
        <f t="shared" si="60"/>
        <v>0</v>
      </c>
      <c r="AW445" s="275"/>
      <c r="AX445" s="9">
        <f t="shared" si="61"/>
        <v>0</v>
      </c>
    </row>
    <row r="446" spans="1:50" ht="15.75">
      <c r="A446" s="28">
        <v>969</v>
      </c>
      <c r="B446" s="333" t="s">
        <v>229</v>
      </c>
      <c r="C446" s="333"/>
      <c r="D446" s="28" t="s">
        <v>230</v>
      </c>
      <c r="E446" s="28">
        <v>22</v>
      </c>
      <c r="F446" s="17"/>
      <c r="G446" s="114">
        <v>5.2770000000000001</v>
      </c>
      <c r="H446" s="114">
        <v>0.24</v>
      </c>
      <c r="I446" s="114">
        <v>6.5000000000000002E-2</v>
      </c>
      <c r="J446" s="114">
        <v>3.0000000000000001E-3</v>
      </c>
      <c r="K446" s="19"/>
      <c r="L446" s="114">
        <v>3657.59</v>
      </c>
      <c r="M446" s="114">
        <v>3108.97</v>
      </c>
      <c r="N446" s="114">
        <v>3535.62</v>
      </c>
      <c r="O446" s="114">
        <v>3005.4</v>
      </c>
      <c r="P446" s="114">
        <v>3413.65</v>
      </c>
      <c r="Q446" s="114">
        <v>2901.58</v>
      </c>
      <c r="R446" s="114">
        <v>3291.93</v>
      </c>
      <c r="S446" s="114">
        <v>2798.25</v>
      </c>
      <c r="T446" s="114">
        <v>3169.96</v>
      </c>
      <c r="U446" s="114">
        <v>2694.43</v>
      </c>
      <c r="V446" s="114">
        <v>3047.99</v>
      </c>
      <c r="W446" s="114">
        <v>2590.85</v>
      </c>
      <c r="X446" s="20"/>
      <c r="Y446" s="114">
        <v>166.25</v>
      </c>
      <c r="Z446" s="114">
        <v>141.32</v>
      </c>
      <c r="AA446" s="114">
        <v>160.71</v>
      </c>
      <c r="AB446" s="114">
        <v>136.61000000000001</v>
      </c>
      <c r="AC446" s="114">
        <v>155.16999999999999</v>
      </c>
      <c r="AD446" s="114">
        <v>131.88999999999999</v>
      </c>
      <c r="AE446" s="114">
        <v>149.63</v>
      </c>
      <c r="AF446" s="114">
        <v>127.19</v>
      </c>
      <c r="AG446" s="114">
        <v>144.09</v>
      </c>
      <c r="AH446" s="114">
        <v>122.47</v>
      </c>
      <c r="AI446" s="114">
        <v>138.55000000000001</v>
      </c>
      <c r="AJ446" s="114">
        <v>117.77</v>
      </c>
      <c r="AK446" s="21"/>
      <c r="AL446" s="193"/>
      <c r="AM446" s="7"/>
      <c r="AN446" s="4">
        <v>136.61000000000001</v>
      </c>
      <c r="AO446" s="275"/>
      <c r="AP446" s="9">
        <f t="shared" si="62"/>
        <v>0</v>
      </c>
      <c r="AQ446" s="275"/>
      <c r="AR446" s="9">
        <f t="shared" si="63"/>
        <v>0</v>
      </c>
      <c r="AS446" s="275"/>
      <c r="AT446" s="9">
        <f t="shared" si="59"/>
        <v>0</v>
      </c>
      <c r="AU446" s="275"/>
      <c r="AV446" s="9">
        <f t="shared" si="60"/>
        <v>0</v>
      </c>
      <c r="AW446" s="275"/>
      <c r="AX446" s="9">
        <f t="shared" si="61"/>
        <v>0</v>
      </c>
    </row>
    <row r="447" spans="1:50" ht="15.75">
      <c r="A447" s="28">
        <v>970</v>
      </c>
      <c r="B447" s="333" t="s">
        <v>231</v>
      </c>
      <c r="C447" s="333"/>
      <c r="D447" s="28" t="s">
        <v>232</v>
      </c>
      <c r="E447" s="28">
        <v>24</v>
      </c>
      <c r="F447" s="17"/>
      <c r="G447" s="114">
        <v>5.5179999999999998</v>
      </c>
      <c r="H447" s="114">
        <v>0.23</v>
      </c>
      <c r="I447" s="114">
        <v>6.5000000000000002E-2</v>
      </c>
      <c r="J447" s="114">
        <v>3.0000000000000001E-3</v>
      </c>
      <c r="K447" s="19"/>
      <c r="L447" s="114">
        <v>3990.1</v>
      </c>
      <c r="M447" s="114">
        <v>3391.61</v>
      </c>
      <c r="N447" s="114">
        <v>3857.04</v>
      </c>
      <c r="O447" s="114">
        <v>3278.62</v>
      </c>
      <c r="P447" s="114">
        <v>3723.98</v>
      </c>
      <c r="Q447" s="114">
        <v>3165.36</v>
      </c>
      <c r="R447" s="114">
        <v>3591.19</v>
      </c>
      <c r="S447" s="114">
        <v>3052.63</v>
      </c>
      <c r="T447" s="114">
        <v>3458.14</v>
      </c>
      <c r="U447" s="114">
        <v>2939.38</v>
      </c>
      <c r="V447" s="114">
        <v>3325.08</v>
      </c>
      <c r="W447" s="114">
        <v>2826.38</v>
      </c>
      <c r="X447" s="20"/>
      <c r="Y447" s="114">
        <v>166.25</v>
      </c>
      <c r="Z447" s="114">
        <v>141.32</v>
      </c>
      <c r="AA447" s="114">
        <v>160.71</v>
      </c>
      <c r="AB447" s="114">
        <v>136.61000000000001</v>
      </c>
      <c r="AC447" s="114">
        <v>155.16999999999999</v>
      </c>
      <c r="AD447" s="114">
        <v>131.88999999999999</v>
      </c>
      <c r="AE447" s="114">
        <v>149.63</v>
      </c>
      <c r="AF447" s="114">
        <v>127.19</v>
      </c>
      <c r="AG447" s="114">
        <v>144.09</v>
      </c>
      <c r="AH447" s="114">
        <v>122.47</v>
      </c>
      <c r="AI447" s="114">
        <v>138.55000000000001</v>
      </c>
      <c r="AJ447" s="114">
        <v>117.77</v>
      </c>
      <c r="AK447" s="21"/>
      <c r="AL447" s="193"/>
      <c r="AM447" s="7"/>
      <c r="AN447" s="4">
        <v>136.61000000000001</v>
      </c>
      <c r="AO447" s="275"/>
      <c r="AP447" s="9">
        <f t="shared" si="62"/>
        <v>0</v>
      </c>
      <c r="AQ447" s="275"/>
      <c r="AR447" s="9">
        <f t="shared" si="63"/>
        <v>0</v>
      </c>
      <c r="AS447" s="275"/>
      <c r="AT447" s="9">
        <f t="shared" si="59"/>
        <v>0</v>
      </c>
      <c r="AU447" s="275"/>
      <c r="AV447" s="9">
        <f t="shared" si="60"/>
        <v>0</v>
      </c>
      <c r="AW447" s="275"/>
      <c r="AX447" s="9">
        <f t="shared" si="61"/>
        <v>0</v>
      </c>
    </row>
    <row r="448" spans="1:50" ht="15.75">
      <c r="A448" s="28">
        <v>971</v>
      </c>
      <c r="B448" s="333" t="s">
        <v>233</v>
      </c>
      <c r="C448" s="333"/>
      <c r="D448" s="28" t="s">
        <v>234</v>
      </c>
      <c r="E448" s="28">
        <v>22</v>
      </c>
      <c r="F448" s="17"/>
      <c r="G448" s="114">
        <v>5.907</v>
      </c>
      <c r="H448" s="114">
        <v>0.26900000000000002</v>
      </c>
      <c r="I448" s="114">
        <v>6.5000000000000002E-2</v>
      </c>
      <c r="J448" s="114">
        <v>3.0000000000000001E-3</v>
      </c>
      <c r="K448" s="19"/>
      <c r="L448" s="114">
        <v>3657.59</v>
      </c>
      <c r="M448" s="114">
        <v>3108.97</v>
      </c>
      <c r="N448" s="114">
        <v>3535.62</v>
      </c>
      <c r="O448" s="114">
        <v>3005.4</v>
      </c>
      <c r="P448" s="114">
        <v>3413.65</v>
      </c>
      <c r="Q448" s="114">
        <v>2901.58</v>
      </c>
      <c r="R448" s="114">
        <v>3291.93</v>
      </c>
      <c r="S448" s="114">
        <v>2798.25</v>
      </c>
      <c r="T448" s="114">
        <v>3169.96</v>
      </c>
      <c r="U448" s="114">
        <v>2694.43</v>
      </c>
      <c r="V448" s="114">
        <v>3047.99</v>
      </c>
      <c r="W448" s="114">
        <v>2590.85</v>
      </c>
      <c r="X448" s="20"/>
      <c r="Y448" s="114">
        <v>166.25</v>
      </c>
      <c r="Z448" s="114">
        <v>141.32</v>
      </c>
      <c r="AA448" s="114">
        <v>160.71</v>
      </c>
      <c r="AB448" s="114">
        <v>136.61000000000001</v>
      </c>
      <c r="AC448" s="114">
        <v>155.16999999999999</v>
      </c>
      <c r="AD448" s="114">
        <v>131.88999999999999</v>
      </c>
      <c r="AE448" s="114">
        <v>149.63</v>
      </c>
      <c r="AF448" s="114">
        <v>127.19</v>
      </c>
      <c r="AG448" s="114">
        <v>144.09</v>
      </c>
      <c r="AH448" s="114">
        <v>122.47</v>
      </c>
      <c r="AI448" s="114">
        <v>138.55000000000001</v>
      </c>
      <c r="AJ448" s="114">
        <v>117.77</v>
      </c>
      <c r="AK448" s="21"/>
      <c r="AL448" s="193"/>
      <c r="AM448" s="7"/>
      <c r="AN448" s="4">
        <v>136.61000000000001</v>
      </c>
      <c r="AO448" s="275"/>
      <c r="AP448" s="9">
        <f t="shared" si="62"/>
        <v>0</v>
      </c>
      <c r="AQ448" s="275"/>
      <c r="AR448" s="9">
        <f t="shared" si="63"/>
        <v>0</v>
      </c>
      <c r="AS448" s="275"/>
      <c r="AT448" s="9">
        <f t="shared" si="59"/>
        <v>0</v>
      </c>
      <c r="AU448" s="275"/>
      <c r="AV448" s="9">
        <f t="shared" si="60"/>
        <v>0</v>
      </c>
      <c r="AW448" s="275"/>
      <c r="AX448" s="9">
        <f t="shared" si="61"/>
        <v>0</v>
      </c>
    </row>
    <row r="449" spans="1:50" ht="15.75">
      <c r="A449" s="28">
        <v>972</v>
      </c>
      <c r="B449" s="333" t="s">
        <v>235</v>
      </c>
      <c r="C449" s="333"/>
      <c r="D449" s="28" t="s">
        <v>236</v>
      </c>
      <c r="E449" s="28">
        <v>24</v>
      </c>
      <c r="F449" s="17"/>
      <c r="G449" s="114">
        <v>5.9790000000000001</v>
      </c>
      <c r="H449" s="114">
        <v>0.249</v>
      </c>
      <c r="I449" s="114">
        <v>6.5000000000000002E-2</v>
      </c>
      <c r="J449" s="114">
        <v>3.0000000000000001E-3</v>
      </c>
      <c r="K449" s="19"/>
      <c r="L449" s="114">
        <v>3990.1</v>
      </c>
      <c r="M449" s="114">
        <v>3391.61</v>
      </c>
      <c r="N449" s="114">
        <v>3857.04</v>
      </c>
      <c r="O449" s="114">
        <v>3278.62</v>
      </c>
      <c r="P449" s="114">
        <v>3723.98</v>
      </c>
      <c r="Q449" s="114">
        <v>3165.36</v>
      </c>
      <c r="R449" s="114">
        <v>3591.19</v>
      </c>
      <c r="S449" s="114">
        <v>3052.63</v>
      </c>
      <c r="T449" s="114">
        <v>3458.14</v>
      </c>
      <c r="U449" s="114">
        <v>2939.38</v>
      </c>
      <c r="V449" s="114">
        <v>3325.08</v>
      </c>
      <c r="W449" s="114">
        <v>2826.38</v>
      </c>
      <c r="X449" s="20"/>
      <c r="Y449" s="114">
        <v>166.25</v>
      </c>
      <c r="Z449" s="114">
        <v>141.32</v>
      </c>
      <c r="AA449" s="114">
        <v>160.71</v>
      </c>
      <c r="AB449" s="114">
        <v>136.61000000000001</v>
      </c>
      <c r="AC449" s="114">
        <v>155.16999999999999</v>
      </c>
      <c r="AD449" s="114">
        <v>131.88999999999999</v>
      </c>
      <c r="AE449" s="114">
        <v>149.63</v>
      </c>
      <c r="AF449" s="114">
        <v>127.19</v>
      </c>
      <c r="AG449" s="114">
        <v>144.09</v>
      </c>
      <c r="AH449" s="114">
        <v>122.47</v>
      </c>
      <c r="AI449" s="114">
        <v>138.55000000000001</v>
      </c>
      <c r="AJ449" s="114">
        <v>117.77</v>
      </c>
      <c r="AK449" s="21"/>
      <c r="AL449" s="193"/>
      <c r="AM449" s="7"/>
      <c r="AN449" s="4">
        <v>136.61000000000001</v>
      </c>
      <c r="AO449" s="275"/>
      <c r="AP449" s="9">
        <f t="shared" si="62"/>
        <v>0</v>
      </c>
      <c r="AQ449" s="275"/>
      <c r="AR449" s="9">
        <f t="shared" si="63"/>
        <v>0</v>
      </c>
      <c r="AS449" s="275"/>
      <c r="AT449" s="9">
        <f t="shared" si="59"/>
        <v>0</v>
      </c>
      <c r="AU449" s="275"/>
      <c r="AV449" s="9">
        <f t="shared" si="60"/>
        <v>0</v>
      </c>
      <c r="AW449" s="275"/>
      <c r="AX449" s="9">
        <f t="shared" si="61"/>
        <v>0</v>
      </c>
    </row>
    <row r="450" spans="1:50" ht="15.75">
      <c r="A450" s="28">
        <v>4659</v>
      </c>
      <c r="B450" s="333" t="s">
        <v>4169</v>
      </c>
      <c r="C450" s="333"/>
      <c r="D450" s="28" t="s">
        <v>4170</v>
      </c>
      <c r="E450" s="28">
        <v>6</v>
      </c>
      <c r="F450" s="17"/>
      <c r="G450" s="18">
        <v>2.8849999999999998</v>
      </c>
      <c r="H450" s="18">
        <v>0.48099999999999998</v>
      </c>
      <c r="I450" s="18">
        <v>4.5999999999999999E-2</v>
      </c>
      <c r="J450" s="18">
        <v>8.0000000000000002E-3</v>
      </c>
      <c r="K450" s="19"/>
      <c r="L450" s="18">
        <v>1544.4</v>
      </c>
      <c r="M450" s="18">
        <v>1312.74</v>
      </c>
      <c r="N450" s="18">
        <v>1492.92</v>
      </c>
      <c r="O450" s="18">
        <v>1268.98</v>
      </c>
      <c r="P450" s="18">
        <v>1441.44</v>
      </c>
      <c r="Q450" s="18">
        <v>1225.22</v>
      </c>
      <c r="R450" s="18">
        <v>1389.96</v>
      </c>
      <c r="S450" s="18">
        <v>1181.47</v>
      </c>
      <c r="T450" s="18">
        <v>1338.48</v>
      </c>
      <c r="U450" s="18">
        <v>1137.71</v>
      </c>
      <c r="V450" s="18">
        <v>1287</v>
      </c>
      <c r="W450" s="18">
        <v>1093.95</v>
      </c>
      <c r="X450" s="20"/>
      <c r="Y450" s="18">
        <v>257.39999999999998</v>
      </c>
      <c r="Z450" s="18">
        <v>218.79</v>
      </c>
      <c r="AA450" s="18">
        <v>248.82</v>
      </c>
      <c r="AB450" s="18">
        <v>211.5</v>
      </c>
      <c r="AC450" s="18">
        <v>240.24</v>
      </c>
      <c r="AD450" s="18">
        <v>204.2</v>
      </c>
      <c r="AE450" s="18">
        <v>231.66</v>
      </c>
      <c r="AF450" s="18">
        <v>196.91</v>
      </c>
      <c r="AG450" s="18">
        <v>223.08</v>
      </c>
      <c r="AH450" s="18">
        <v>189.62</v>
      </c>
      <c r="AI450" s="18">
        <v>214.5</v>
      </c>
      <c r="AJ450" s="18">
        <v>182.33</v>
      </c>
      <c r="AK450" s="21"/>
      <c r="AL450" s="193"/>
      <c r="AM450" s="7"/>
      <c r="AN450" s="4">
        <v>211.5</v>
      </c>
      <c r="AO450" s="275"/>
      <c r="AP450" s="9">
        <f t="shared" si="62"/>
        <v>0</v>
      </c>
      <c r="AQ450" s="275"/>
      <c r="AR450" s="9">
        <f t="shared" si="63"/>
        <v>0</v>
      </c>
      <c r="AS450" s="275"/>
      <c r="AT450" s="9">
        <f t="shared" si="59"/>
        <v>0</v>
      </c>
      <c r="AU450" s="275"/>
      <c r="AV450" s="9">
        <f t="shared" si="60"/>
        <v>0</v>
      </c>
      <c r="AW450" s="275"/>
      <c r="AX450" s="9">
        <f t="shared" si="61"/>
        <v>0</v>
      </c>
    </row>
    <row r="451" spans="1:50" ht="15.75">
      <c r="A451" s="28">
        <v>4660</v>
      </c>
      <c r="B451" s="333" t="s">
        <v>4171</v>
      </c>
      <c r="C451" s="333"/>
      <c r="D451" s="28" t="s">
        <v>4172</v>
      </c>
      <c r="E451" s="28">
        <v>6</v>
      </c>
      <c r="F451" s="17"/>
      <c r="G451" s="18">
        <v>2.964</v>
      </c>
      <c r="H451" s="18">
        <v>0.49399999999999999</v>
      </c>
      <c r="I451" s="18">
        <v>4.5999999999999999E-2</v>
      </c>
      <c r="J451" s="18">
        <v>8.0000000000000002E-3</v>
      </c>
      <c r="K451" s="19"/>
      <c r="L451" s="18">
        <v>1544.4</v>
      </c>
      <c r="M451" s="18">
        <v>1312.74</v>
      </c>
      <c r="N451" s="18">
        <v>1492.92</v>
      </c>
      <c r="O451" s="18">
        <v>1268.98</v>
      </c>
      <c r="P451" s="18">
        <v>1441.44</v>
      </c>
      <c r="Q451" s="18">
        <v>1225.22</v>
      </c>
      <c r="R451" s="18">
        <v>1389.96</v>
      </c>
      <c r="S451" s="18">
        <v>1181.47</v>
      </c>
      <c r="T451" s="18">
        <v>1338.48</v>
      </c>
      <c r="U451" s="18">
        <v>1137.71</v>
      </c>
      <c r="V451" s="18">
        <v>1287</v>
      </c>
      <c r="W451" s="18">
        <v>1093.95</v>
      </c>
      <c r="X451" s="20"/>
      <c r="Y451" s="18">
        <v>257.39999999999998</v>
      </c>
      <c r="Z451" s="18">
        <v>218.79</v>
      </c>
      <c r="AA451" s="18">
        <v>248.82</v>
      </c>
      <c r="AB451" s="18">
        <v>211.5</v>
      </c>
      <c r="AC451" s="18">
        <v>240.24</v>
      </c>
      <c r="AD451" s="18">
        <v>204.2</v>
      </c>
      <c r="AE451" s="18">
        <v>231.66</v>
      </c>
      <c r="AF451" s="18">
        <v>196.91</v>
      </c>
      <c r="AG451" s="18">
        <v>223.08</v>
      </c>
      <c r="AH451" s="18">
        <v>189.62</v>
      </c>
      <c r="AI451" s="18">
        <v>214.5</v>
      </c>
      <c r="AJ451" s="18">
        <v>182.33</v>
      </c>
      <c r="AK451" s="21"/>
      <c r="AL451" s="193"/>
      <c r="AM451" s="7"/>
      <c r="AN451" s="4">
        <v>211.5</v>
      </c>
      <c r="AO451" s="275"/>
      <c r="AP451" s="9">
        <f t="shared" si="62"/>
        <v>0</v>
      </c>
      <c r="AQ451" s="275"/>
      <c r="AR451" s="9">
        <f t="shared" si="63"/>
        <v>0</v>
      </c>
      <c r="AS451" s="275"/>
      <c r="AT451" s="9">
        <f t="shared" si="59"/>
        <v>0</v>
      </c>
      <c r="AU451" s="275"/>
      <c r="AV451" s="9">
        <f t="shared" si="60"/>
        <v>0</v>
      </c>
      <c r="AW451" s="275"/>
      <c r="AX451" s="9">
        <f t="shared" si="61"/>
        <v>0</v>
      </c>
    </row>
    <row r="452" spans="1:50" ht="15.75">
      <c r="A452" s="28">
        <v>4661</v>
      </c>
      <c r="B452" s="333" t="s">
        <v>4173</v>
      </c>
      <c r="C452" s="333"/>
      <c r="D452" s="28" t="s">
        <v>4174</v>
      </c>
      <c r="E452" s="28">
        <v>6</v>
      </c>
      <c r="F452" s="17"/>
      <c r="G452" s="18">
        <v>2.919</v>
      </c>
      <c r="H452" s="18">
        <v>0.48699999999999999</v>
      </c>
      <c r="I452" s="18">
        <v>4.5999999999999999E-2</v>
      </c>
      <c r="J452" s="18">
        <v>8.0000000000000002E-3</v>
      </c>
      <c r="K452" s="19"/>
      <c r="L452" s="18">
        <v>1544.4</v>
      </c>
      <c r="M452" s="18">
        <v>1312.74</v>
      </c>
      <c r="N452" s="18">
        <v>1492.92</v>
      </c>
      <c r="O452" s="18">
        <v>1268.98</v>
      </c>
      <c r="P452" s="18">
        <v>1441.44</v>
      </c>
      <c r="Q452" s="18">
        <v>1225.22</v>
      </c>
      <c r="R452" s="18">
        <v>1389.96</v>
      </c>
      <c r="S452" s="18">
        <v>1181.47</v>
      </c>
      <c r="T452" s="18">
        <v>1338.48</v>
      </c>
      <c r="U452" s="18">
        <v>1137.71</v>
      </c>
      <c r="V452" s="18">
        <v>1287</v>
      </c>
      <c r="W452" s="18">
        <v>1093.95</v>
      </c>
      <c r="X452" s="20"/>
      <c r="Y452" s="18">
        <v>257.39999999999998</v>
      </c>
      <c r="Z452" s="18">
        <v>218.79</v>
      </c>
      <c r="AA452" s="18">
        <v>248.82</v>
      </c>
      <c r="AB452" s="18">
        <v>211.5</v>
      </c>
      <c r="AC452" s="18">
        <v>240.24</v>
      </c>
      <c r="AD452" s="18">
        <v>204.2</v>
      </c>
      <c r="AE452" s="18">
        <v>231.66</v>
      </c>
      <c r="AF452" s="18">
        <v>196.91</v>
      </c>
      <c r="AG452" s="18">
        <v>223.08</v>
      </c>
      <c r="AH452" s="18">
        <v>189.62</v>
      </c>
      <c r="AI452" s="18">
        <v>214.5</v>
      </c>
      <c r="AJ452" s="18">
        <v>182.33</v>
      </c>
      <c r="AK452" s="21"/>
      <c r="AL452" s="193"/>
      <c r="AM452" s="7"/>
      <c r="AN452" s="4">
        <v>211.5</v>
      </c>
      <c r="AO452" s="275"/>
      <c r="AP452" s="9">
        <f t="shared" si="62"/>
        <v>0</v>
      </c>
      <c r="AQ452" s="275"/>
      <c r="AR452" s="9">
        <f t="shared" si="63"/>
        <v>0</v>
      </c>
      <c r="AS452" s="275"/>
      <c r="AT452" s="9">
        <f t="shared" si="59"/>
        <v>0</v>
      </c>
      <c r="AU452" s="275"/>
      <c r="AV452" s="9">
        <f t="shared" si="60"/>
        <v>0</v>
      </c>
      <c r="AW452" s="275"/>
      <c r="AX452" s="9">
        <f t="shared" si="61"/>
        <v>0</v>
      </c>
    </row>
    <row r="453" spans="1:50" ht="15.75">
      <c r="A453" s="28">
        <v>4662</v>
      </c>
      <c r="B453" s="333" t="s">
        <v>4175</v>
      </c>
      <c r="C453" s="333"/>
      <c r="D453" s="28" t="s">
        <v>4176</v>
      </c>
      <c r="E453" s="28">
        <v>6</v>
      </c>
      <c r="F453" s="17"/>
      <c r="G453" s="18">
        <v>3.1349999999999998</v>
      </c>
      <c r="H453" s="18">
        <v>0.52300000000000002</v>
      </c>
      <c r="I453" s="18">
        <v>4.5999999999999999E-2</v>
      </c>
      <c r="J453" s="18">
        <v>8.0000000000000002E-3</v>
      </c>
      <c r="K453" s="19"/>
      <c r="L453" s="18">
        <v>1544.4</v>
      </c>
      <c r="M453" s="18">
        <v>1312.74</v>
      </c>
      <c r="N453" s="18">
        <v>1492.92</v>
      </c>
      <c r="O453" s="18">
        <v>1268.98</v>
      </c>
      <c r="P453" s="18">
        <v>1441.44</v>
      </c>
      <c r="Q453" s="18">
        <v>1225.22</v>
      </c>
      <c r="R453" s="18">
        <v>1389.96</v>
      </c>
      <c r="S453" s="18">
        <v>1181.47</v>
      </c>
      <c r="T453" s="18">
        <v>1338.48</v>
      </c>
      <c r="U453" s="18">
        <v>1137.71</v>
      </c>
      <c r="V453" s="18">
        <v>1287</v>
      </c>
      <c r="W453" s="18">
        <v>1093.95</v>
      </c>
      <c r="X453" s="20"/>
      <c r="Y453" s="18">
        <v>257.39999999999998</v>
      </c>
      <c r="Z453" s="18">
        <v>218.79</v>
      </c>
      <c r="AA453" s="18">
        <v>248.82</v>
      </c>
      <c r="AB453" s="18">
        <v>211.5</v>
      </c>
      <c r="AC453" s="18">
        <v>240.24</v>
      </c>
      <c r="AD453" s="18">
        <v>204.2</v>
      </c>
      <c r="AE453" s="18">
        <v>231.66</v>
      </c>
      <c r="AF453" s="18">
        <v>196.91</v>
      </c>
      <c r="AG453" s="18">
        <v>223.08</v>
      </c>
      <c r="AH453" s="18">
        <v>189.62</v>
      </c>
      <c r="AI453" s="18">
        <v>214.5</v>
      </c>
      <c r="AJ453" s="18">
        <v>182.33</v>
      </c>
      <c r="AK453" s="21"/>
      <c r="AL453" s="193"/>
      <c r="AM453" s="7"/>
      <c r="AN453" s="4">
        <v>211.5</v>
      </c>
      <c r="AO453" s="275"/>
      <c r="AP453" s="9">
        <f t="shared" si="62"/>
        <v>0</v>
      </c>
      <c r="AQ453" s="275"/>
      <c r="AR453" s="9">
        <f t="shared" si="63"/>
        <v>0</v>
      </c>
      <c r="AS453" s="275"/>
      <c r="AT453" s="9">
        <f t="shared" si="59"/>
        <v>0</v>
      </c>
      <c r="AU453" s="275"/>
      <c r="AV453" s="9">
        <f t="shared" si="60"/>
        <v>0</v>
      </c>
      <c r="AW453" s="275"/>
      <c r="AX453" s="9">
        <f t="shared" si="61"/>
        <v>0</v>
      </c>
    </row>
    <row r="454" spans="1:50" ht="15.75">
      <c r="A454" s="28">
        <v>4663</v>
      </c>
      <c r="B454" s="333" t="s">
        <v>4177</v>
      </c>
      <c r="C454" s="333"/>
      <c r="D454" s="28" t="s">
        <v>4178</v>
      </c>
      <c r="E454" s="28">
        <v>6</v>
      </c>
      <c r="F454" s="17"/>
      <c r="G454" s="18">
        <v>3.0339999999999998</v>
      </c>
      <c r="H454" s="18">
        <v>0.50600000000000001</v>
      </c>
      <c r="I454" s="18">
        <v>4.5999999999999999E-2</v>
      </c>
      <c r="J454" s="18">
        <v>8.0000000000000002E-3</v>
      </c>
      <c r="K454" s="19"/>
      <c r="L454" s="18">
        <v>1544.4</v>
      </c>
      <c r="M454" s="18">
        <v>1312.74</v>
      </c>
      <c r="N454" s="18">
        <v>1492.92</v>
      </c>
      <c r="O454" s="18">
        <v>1268.98</v>
      </c>
      <c r="P454" s="18">
        <v>1441.44</v>
      </c>
      <c r="Q454" s="18">
        <v>1225.22</v>
      </c>
      <c r="R454" s="18">
        <v>1389.96</v>
      </c>
      <c r="S454" s="18">
        <v>1181.47</v>
      </c>
      <c r="T454" s="18">
        <v>1338.48</v>
      </c>
      <c r="U454" s="18">
        <v>1137.71</v>
      </c>
      <c r="V454" s="18">
        <v>1287</v>
      </c>
      <c r="W454" s="18">
        <v>1093.95</v>
      </c>
      <c r="X454" s="20"/>
      <c r="Y454" s="18">
        <v>257.39999999999998</v>
      </c>
      <c r="Z454" s="18">
        <v>218.79</v>
      </c>
      <c r="AA454" s="18">
        <v>248.82</v>
      </c>
      <c r="AB454" s="18">
        <v>211.5</v>
      </c>
      <c r="AC454" s="18">
        <v>240.24</v>
      </c>
      <c r="AD454" s="18">
        <v>204.2</v>
      </c>
      <c r="AE454" s="18">
        <v>231.66</v>
      </c>
      <c r="AF454" s="18">
        <v>196.91</v>
      </c>
      <c r="AG454" s="18">
        <v>223.08</v>
      </c>
      <c r="AH454" s="18">
        <v>189.62</v>
      </c>
      <c r="AI454" s="18">
        <v>214.5</v>
      </c>
      <c r="AJ454" s="18">
        <v>182.33</v>
      </c>
      <c r="AK454" s="21"/>
      <c r="AL454" s="193"/>
      <c r="AM454" s="7"/>
      <c r="AN454" s="4">
        <v>211.5</v>
      </c>
      <c r="AO454" s="275"/>
      <c r="AP454" s="9">
        <f t="shared" si="62"/>
        <v>0</v>
      </c>
      <c r="AQ454" s="275"/>
      <c r="AR454" s="9">
        <f t="shared" si="63"/>
        <v>0</v>
      </c>
      <c r="AS454" s="275"/>
      <c r="AT454" s="9">
        <f t="shared" si="59"/>
        <v>0</v>
      </c>
      <c r="AU454" s="275"/>
      <c r="AV454" s="9">
        <f t="shared" si="60"/>
        <v>0</v>
      </c>
      <c r="AW454" s="275"/>
      <c r="AX454" s="9">
        <f t="shared" si="61"/>
        <v>0</v>
      </c>
    </row>
    <row r="455" spans="1:50" ht="15.75">
      <c r="A455" s="28">
        <v>973</v>
      </c>
      <c r="B455" s="333" t="s">
        <v>237</v>
      </c>
      <c r="C455" s="333"/>
      <c r="D455" s="28" t="s">
        <v>238</v>
      </c>
      <c r="E455" s="28">
        <v>22</v>
      </c>
      <c r="F455" s="17"/>
      <c r="G455" s="114">
        <v>5.4290000000000003</v>
      </c>
      <c r="H455" s="114">
        <v>0.247</v>
      </c>
      <c r="I455" s="114">
        <v>6.5000000000000002E-2</v>
      </c>
      <c r="J455" s="114">
        <v>3.0000000000000001E-3</v>
      </c>
      <c r="K455" s="19"/>
      <c r="L455" s="114">
        <v>4049.63</v>
      </c>
      <c r="M455" s="114">
        <v>3442.21</v>
      </c>
      <c r="N455" s="114">
        <v>3914.59</v>
      </c>
      <c r="O455" s="114">
        <v>3327.5</v>
      </c>
      <c r="P455" s="114">
        <v>3779.56</v>
      </c>
      <c r="Q455" s="114">
        <v>3212.55</v>
      </c>
      <c r="R455" s="114">
        <v>3644.76</v>
      </c>
      <c r="S455" s="114">
        <v>3098.08</v>
      </c>
      <c r="T455" s="114">
        <v>3509.73</v>
      </c>
      <c r="U455" s="114">
        <v>2983.38</v>
      </c>
      <c r="V455" s="114">
        <v>3374.69</v>
      </c>
      <c r="W455" s="114">
        <v>2868.43</v>
      </c>
      <c r="X455" s="20"/>
      <c r="Y455" s="114">
        <v>184.07</v>
      </c>
      <c r="Z455" s="114">
        <v>156.46</v>
      </c>
      <c r="AA455" s="114">
        <v>177.94</v>
      </c>
      <c r="AB455" s="114">
        <v>151.25</v>
      </c>
      <c r="AC455" s="114">
        <v>171.8</v>
      </c>
      <c r="AD455" s="114">
        <v>146.03</v>
      </c>
      <c r="AE455" s="114">
        <v>165.67</v>
      </c>
      <c r="AF455" s="114">
        <v>140.82</v>
      </c>
      <c r="AG455" s="114">
        <v>159.53</v>
      </c>
      <c r="AH455" s="114">
        <v>135.61000000000001</v>
      </c>
      <c r="AI455" s="114">
        <v>153.4</v>
      </c>
      <c r="AJ455" s="114">
        <v>130.38</v>
      </c>
      <c r="AK455" s="21"/>
      <c r="AL455" s="193"/>
      <c r="AM455" s="7"/>
      <c r="AN455" s="4">
        <v>151.25</v>
      </c>
      <c r="AO455" s="275"/>
      <c r="AP455" s="9">
        <f t="shared" si="62"/>
        <v>0</v>
      </c>
      <c r="AQ455" s="275"/>
      <c r="AR455" s="9">
        <f t="shared" si="63"/>
        <v>0</v>
      </c>
      <c r="AS455" s="275"/>
      <c r="AT455" s="9">
        <f t="shared" si="59"/>
        <v>0</v>
      </c>
      <c r="AU455" s="275"/>
      <c r="AV455" s="9">
        <f t="shared" si="60"/>
        <v>0</v>
      </c>
      <c r="AW455" s="275"/>
      <c r="AX455" s="9">
        <f t="shared" si="61"/>
        <v>0</v>
      </c>
    </row>
    <row r="456" spans="1:50" ht="15.75">
      <c r="A456" s="28">
        <v>975</v>
      </c>
      <c r="B456" s="333" t="s">
        <v>239</v>
      </c>
      <c r="C456" s="333"/>
      <c r="D456" s="28" t="s">
        <v>240</v>
      </c>
      <c r="E456" s="28">
        <v>18</v>
      </c>
      <c r="F456" s="17"/>
      <c r="G456" s="114">
        <v>5.1689999999999996</v>
      </c>
      <c r="H456" s="114">
        <v>0.28699999999999998</v>
      </c>
      <c r="I456" s="114">
        <v>6.5000000000000002E-2</v>
      </c>
      <c r="J456" s="114">
        <v>4.0000000000000001E-3</v>
      </c>
      <c r="K456" s="19"/>
      <c r="L456" s="114">
        <v>3839.42</v>
      </c>
      <c r="M456" s="114">
        <v>3263.44</v>
      </c>
      <c r="N456" s="114">
        <v>3711.31</v>
      </c>
      <c r="O456" s="114">
        <v>3154.54</v>
      </c>
      <c r="P456" s="114">
        <v>3583.4</v>
      </c>
      <c r="Q456" s="114">
        <v>3045.83</v>
      </c>
      <c r="R456" s="114">
        <v>3455.5</v>
      </c>
      <c r="S456" s="114">
        <v>2937.13</v>
      </c>
      <c r="T456" s="114">
        <v>3327.39</v>
      </c>
      <c r="U456" s="114">
        <v>2828.23</v>
      </c>
      <c r="V456" s="114">
        <v>3199.48</v>
      </c>
      <c r="W456" s="114">
        <v>2719.53</v>
      </c>
      <c r="X456" s="20"/>
      <c r="Y456" s="114">
        <v>213.3</v>
      </c>
      <c r="Z456" s="114">
        <v>181.3</v>
      </c>
      <c r="AA456" s="114">
        <v>206.18</v>
      </c>
      <c r="AB456" s="114">
        <v>175.25</v>
      </c>
      <c r="AC456" s="114">
        <v>199.08</v>
      </c>
      <c r="AD456" s="114">
        <v>169.21</v>
      </c>
      <c r="AE456" s="114">
        <v>191.97</v>
      </c>
      <c r="AF456" s="114">
        <v>163.16999999999999</v>
      </c>
      <c r="AG456" s="114">
        <v>184.86</v>
      </c>
      <c r="AH456" s="114">
        <v>157.12</v>
      </c>
      <c r="AI456" s="114">
        <v>177.75</v>
      </c>
      <c r="AJ456" s="114">
        <v>151.09</v>
      </c>
      <c r="AK456" s="21"/>
      <c r="AL456" s="193"/>
      <c r="AM456" s="7"/>
      <c r="AN456" s="4">
        <v>175.25</v>
      </c>
      <c r="AO456" s="275"/>
      <c r="AP456" s="9">
        <f t="shared" si="62"/>
        <v>0</v>
      </c>
      <c r="AQ456" s="275"/>
      <c r="AR456" s="9">
        <f t="shared" si="63"/>
        <v>0</v>
      </c>
      <c r="AS456" s="275"/>
      <c r="AT456" s="9">
        <f t="shared" si="59"/>
        <v>0</v>
      </c>
      <c r="AU456" s="275"/>
      <c r="AV456" s="9">
        <f t="shared" si="60"/>
        <v>0</v>
      </c>
      <c r="AW456" s="275"/>
      <c r="AX456" s="9">
        <f t="shared" si="61"/>
        <v>0</v>
      </c>
    </row>
    <row r="457" spans="1:50" ht="15.75">
      <c r="A457" s="28">
        <v>1393</v>
      </c>
      <c r="B457" s="333" t="s">
        <v>1661</v>
      </c>
      <c r="C457" s="333"/>
      <c r="D457" s="28" t="s">
        <v>1662</v>
      </c>
      <c r="E457" s="28">
        <v>20</v>
      </c>
      <c r="F457" s="17"/>
      <c r="G457" s="114">
        <v>5.4020000000000001</v>
      </c>
      <c r="H457" s="114">
        <v>0.27</v>
      </c>
      <c r="I457" s="114">
        <v>6.5000000000000002E-2</v>
      </c>
      <c r="J457" s="114">
        <v>3.0000000000000001E-3</v>
      </c>
      <c r="K457" s="19"/>
      <c r="L457" s="114">
        <v>4035.24</v>
      </c>
      <c r="M457" s="114">
        <v>3430.02</v>
      </c>
      <c r="N457" s="114">
        <v>3900.82</v>
      </c>
      <c r="O457" s="114">
        <v>3315.62</v>
      </c>
      <c r="P457" s="114">
        <v>3766.18</v>
      </c>
      <c r="Q457" s="114">
        <v>3201.22</v>
      </c>
      <c r="R457" s="114">
        <v>3631.76</v>
      </c>
      <c r="S457" s="114">
        <v>3087.04</v>
      </c>
      <c r="T457" s="114">
        <v>3497.12</v>
      </c>
      <c r="U457" s="114">
        <v>2972.64</v>
      </c>
      <c r="V457" s="114">
        <v>3362.7</v>
      </c>
      <c r="W457" s="114">
        <v>2858.24</v>
      </c>
      <c r="X457" s="20"/>
      <c r="Y457" s="114">
        <v>201.76</v>
      </c>
      <c r="Z457" s="114">
        <v>171.5</v>
      </c>
      <c r="AA457" s="114">
        <v>195.04</v>
      </c>
      <c r="AB457" s="114">
        <v>165.78</v>
      </c>
      <c r="AC457" s="114">
        <v>188.31</v>
      </c>
      <c r="AD457" s="114">
        <v>160.06</v>
      </c>
      <c r="AE457" s="114">
        <v>181.59</v>
      </c>
      <c r="AF457" s="114">
        <v>154.35</v>
      </c>
      <c r="AG457" s="114">
        <v>174.86</v>
      </c>
      <c r="AH457" s="114">
        <v>148.63</v>
      </c>
      <c r="AI457" s="114">
        <v>168.14</v>
      </c>
      <c r="AJ457" s="114">
        <v>142.91</v>
      </c>
      <c r="AK457" s="21"/>
      <c r="AL457" s="193"/>
      <c r="AM457" s="7"/>
      <c r="AN457" s="4">
        <v>165.78</v>
      </c>
      <c r="AO457" s="275"/>
      <c r="AP457" s="9">
        <f t="shared" si="62"/>
        <v>0</v>
      </c>
      <c r="AQ457" s="275"/>
      <c r="AR457" s="9">
        <f t="shared" si="63"/>
        <v>0</v>
      </c>
      <c r="AS457" s="275"/>
      <c r="AT457" s="9">
        <f t="shared" si="59"/>
        <v>0</v>
      </c>
      <c r="AU457" s="275"/>
      <c r="AV457" s="9">
        <f t="shared" si="60"/>
        <v>0</v>
      </c>
      <c r="AW457" s="275"/>
      <c r="AX457" s="9">
        <f t="shared" si="61"/>
        <v>0</v>
      </c>
    </row>
    <row r="458" spans="1:50" ht="15.75">
      <c r="A458" s="28">
        <v>977</v>
      </c>
      <c r="B458" s="333" t="s">
        <v>241</v>
      </c>
      <c r="C458" s="333"/>
      <c r="D458" s="28" t="s">
        <v>242</v>
      </c>
      <c r="E458" s="28">
        <v>20</v>
      </c>
      <c r="F458" s="17"/>
      <c r="G458" s="114">
        <v>6.0460000000000003</v>
      </c>
      <c r="H458" s="114">
        <v>0.30199999999999999</v>
      </c>
      <c r="I458" s="114">
        <v>6.5000000000000002E-2</v>
      </c>
      <c r="J458" s="114">
        <v>3.0000000000000001E-3</v>
      </c>
      <c r="K458" s="19"/>
      <c r="L458" s="114">
        <v>3912.04</v>
      </c>
      <c r="M458" s="114">
        <v>3325.3</v>
      </c>
      <c r="N458" s="114">
        <v>3781.58</v>
      </c>
      <c r="O458" s="114">
        <v>3214.42</v>
      </c>
      <c r="P458" s="114">
        <v>3651.12</v>
      </c>
      <c r="Q458" s="114">
        <v>3103.54</v>
      </c>
      <c r="R458" s="114">
        <v>3520.66</v>
      </c>
      <c r="S458" s="114">
        <v>2992.66</v>
      </c>
      <c r="T458" s="114">
        <v>3390.42</v>
      </c>
      <c r="U458" s="114">
        <v>2881.78</v>
      </c>
      <c r="V458" s="114">
        <v>3259.96</v>
      </c>
      <c r="W458" s="114">
        <v>2770.9</v>
      </c>
      <c r="X458" s="20"/>
      <c r="Y458" s="114">
        <v>195.6</v>
      </c>
      <c r="Z458" s="114">
        <v>166.27</v>
      </c>
      <c r="AA458" s="114">
        <v>189.08</v>
      </c>
      <c r="AB458" s="114">
        <v>160.72</v>
      </c>
      <c r="AC458" s="114">
        <v>182.56</v>
      </c>
      <c r="AD458" s="114">
        <v>155.18</v>
      </c>
      <c r="AE458" s="114">
        <v>176.03</v>
      </c>
      <c r="AF458" s="114">
        <v>149.63</v>
      </c>
      <c r="AG458" s="114">
        <v>169.52</v>
      </c>
      <c r="AH458" s="114">
        <v>144.09</v>
      </c>
      <c r="AI458" s="114">
        <v>163</v>
      </c>
      <c r="AJ458" s="114">
        <v>138.55000000000001</v>
      </c>
      <c r="AK458" s="21"/>
      <c r="AL458" s="193"/>
      <c r="AM458" s="7"/>
      <c r="AN458" s="4">
        <v>160.72</v>
      </c>
      <c r="AO458" s="275"/>
      <c r="AP458" s="9">
        <f t="shared" si="62"/>
        <v>0</v>
      </c>
      <c r="AQ458" s="275"/>
      <c r="AR458" s="9">
        <f t="shared" si="63"/>
        <v>0</v>
      </c>
      <c r="AS458" s="275"/>
      <c r="AT458" s="9">
        <f t="shared" si="59"/>
        <v>0</v>
      </c>
      <c r="AU458" s="275"/>
      <c r="AV458" s="9">
        <f t="shared" si="60"/>
        <v>0</v>
      </c>
      <c r="AW458" s="275"/>
      <c r="AX458" s="9">
        <f t="shared" si="61"/>
        <v>0</v>
      </c>
    </row>
    <row r="459" spans="1:50" ht="15.75">
      <c r="A459" s="24">
        <v>978</v>
      </c>
      <c r="B459" s="329" t="s">
        <v>243</v>
      </c>
      <c r="C459" s="329"/>
      <c r="D459" s="24" t="s">
        <v>244</v>
      </c>
      <c r="E459" s="24">
        <v>10</v>
      </c>
      <c r="F459" s="17"/>
      <c r="G459" s="99">
        <v>4.37</v>
      </c>
      <c r="H459" s="99">
        <v>0.437</v>
      </c>
      <c r="I459" s="99">
        <v>6.8000000000000005E-2</v>
      </c>
      <c r="J459" s="99">
        <v>7.0000000000000001E-3</v>
      </c>
      <c r="K459" s="19"/>
      <c r="L459" s="99">
        <v>2484.13</v>
      </c>
      <c r="M459" s="99">
        <v>2111.56</v>
      </c>
      <c r="N459" s="99">
        <v>2401.3000000000002</v>
      </c>
      <c r="O459" s="99">
        <v>2041.16</v>
      </c>
      <c r="P459" s="99">
        <v>2318.4699999999998</v>
      </c>
      <c r="Q459" s="99">
        <v>1970.65</v>
      </c>
      <c r="R459" s="99">
        <v>2235.75</v>
      </c>
      <c r="S459" s="99">
        <v>1900.36</v>
      </c>
      <c r="T459" s="99">
        <v>2152.92</v>
      </c>
      <c r="U459" s="99">
        <v>1829.96</v>
      </c>
      <c r="V459" s="99">
        <v>2070.09</v>
      </c>
      <c r="W459" s="99">
        <v>1759.56</v>
      </c>
      <c r="X459" s="20"/>
      <c r="Y459" s="99">
        <v>248.41</v>
      </c>
      <c r="Z459" s="99">
        <v>211.16</v>
      </c>
      <c r="AA459" s="99">
        <v>240.13</v>
      </c>
      <c r="AB459" s="99">
        <v>204.12</v>
      </c>
      <c r="AC459" s="99">
        <v>231.85</v>
      </c>
      <c r="AD459" s="99">
        <v>197.07</v>
      </c>
      <c r="AE459" s="99">
        <v>223.58</v>
      </c>
      <c r="AF459" s="99">
        <v>190.04</v>
      </c>
      <c r="AG459" s="99">
        <v>215.29</v>
      </c>
      <c r="AH459" s="99">
        <v>183</v>
      </c>
      <c r="AI459" s="99">
        <v>207.01</v>
      </c>
      <c r="AJ459" s="99">
        <v>175.96</v>
      </c>
      <c r="AK459" s="21"/>
      <c r="AL459" s="189"/>
      <c r="AM459" s="7"/>
      <c r="AN459" s="4">
        <v>204.12</v>
      </c>
      <c r="AO459" s="275"/>
      <c r="AP459" s="9">
        <f t="shared" si="62"/>
        <v>0</v>
      </c>
      <c r="AQ459" s="275"/>
      <c r="AR459" s="9">
        <f t="shared" si="63"/>
        <v>0</v>
      </c>
      <c r="AS459" s="275"/>
      <c r="AT459" s="9">
        <f t="shared" si="59"/>
        <v>0</v>
      </c>
      <c r="AU459" s="275"/>
      <c r="AV459" s="9">
        <f t="shared" si="60"/>
        <v>0</v>
      </c>
      <c r="AW459" s="275"/>
      <c r="AX459" s="9">
        <f t="shared" si="61"/>
        <v>0</v>
      </c>
    </row>
    <row r="460" spans="1:50" ht="15.75">
      <c r="A460" s="24">
        <v>1804</v>
      </c>
      <c r="B460" s="329" t="s">
        <v>1663</v>
      </c>
      <c r="C460" s="329"/>
      <c r="D460" s="24" t="s">
        <v>1664</v>
      </c>
      <c r="E460" s="24">
        <v>9</v>
      </c>
      <c r="F460" s="17"/>
      <c r="G460" s="99">
        <v>4.5780000000000003</v>
      </c>
      <c r="H460" s="99">
        <v>0.50900000000000001</v>
      </c>
      <c r="I460" s="99">
        <v>6.8000000000000005E-2</v>
      </c>
      <c r="J460" s="99">
        <v>8.0000000000000002E-3</v>
      </c>
      <c r="K460" s="19"/>
      <c r="L460" s="99">
        <v>2712.6</v>
      </c>
      <c r="M460" s="99">
        <v>2305.71</v>
      </c>
      <c r="N460" s="99">
        <v>2622.11</v>
      </c>
      <c r="O460" s="99">
        <v>2228.79</v>
      </c>
      <c r="P460" s="99">
        <v>2531.73</v>
      </c>
      <c r="Q460" s="99">
        <v>2151.96</v>
      </c>
      <c r="R460" s="99">
        <v>2441.34</v>
      </c>
      <c r="S460" s="99">
        <v>2075.14</v>
      </c>
      <c r="T460" s="99">
        <v>2350.85</v>
      </c>
      <c r="U460" s="99">
        <v>1998.22</v>
      </c>
      <c r="V460" s="99">
        <v>2260.4699999999998</v>
      </c>
      <c r="W460" s="99">
        <v>1921.39</v>
      </c>
      <c r="X460" s="20"/>
      <c r="Y460" s="99">
        <v>301.39999999999998</v>
      </c>
      <c r="Z460" s="99">
        <v>256.19</v>
      </c>
      <c r="AA460" s="99">
        <v>291.35000000000002</v>
      </c>
      <c r="AB460" s="99">
        <v>247.64</v>
      </c>
      <c r="AC460" s="99">
        <v>281.3</v>
      </c>
      <c r="AD460" s="99">
        <v>239.11</v>
      </c>
      <c r="AE460" s="99">
        <v>271.26</v>
      </c>
      <c r="AF460" s="99">
        <v>230.57</v>
      </c>
      <c r="AG460" s="99">
        <v>261.20999999999998</v>
      </c>
      <c r="AH460" s="99">
        <v>222.02</v>
      </c>
      <c r="AI460" s="99">
        <v>251.16</v>
      </c>
      <c r="AJ460" s="99">
        <v>213.49</v>
      </c>
      <c r="AK460" s="21"/>
      <c r="AL460" s="189"/>
      <c r="AM460" s="7"/>
      <c r="AN460" s="4">
        <v>247.64</v>
      </c>
      <c r="AO460" s="275"/>
      <c r="AP460" s="9">
        <f t="shared" si="62"/>
        <v>0</v>
      </c>
      <c r="AQ460" s="275"/>
      <c r="AR460" s="9">
        <f t="shared" si="63"/>
        <v>0</v>
      </c>
      <c r="AS460" s="275"/>
      <c r="AT460" s="9">
        <f t="shared" si="59"/>
        <v>0</v>
      </c>
      <c r="AU460" s="275"/>
      <c r="AV460" s="9">
        <f t="shared" si="60"/>
        <v>0</v>
      </c>
      <c r="AW460" s="275"/>
      <c r="AX460" s="9">
        <f t="shared" si="61"/>
        <v>0</v>
      </c>
    </row>
    <row r="461" spans="1:50" ht="15.75">
      <c r="A461" s="24">
        <v>1805</v>
      </c>
      <c r="B461" s="329" t="s">
        <v>245</v>
      </c>
      <c r="C461" s="329"/>
      <c r="D461" s="24" t="s">
        <v>246</v>
      </c>
      <c r="E461" s="24">
        <v>9</v>
      </c>
      <c r="F461" s="17"/>
      <c r="G461" s="99">
        <v>4.532</v>
      </c>
      <c r="H461" s="99">
        <v>0.504</v>
      </c>
      <c r="I461" s="99">
        <v>6.8000000000000005E-2</v>
      </c>
      <c r="J461" s="99">
        <v>8.0000000000000002E-3</v>
      </c>
      <c r="K461" s="19"/>
      <c r="L461" s="99">
        <v>2696.66</v>
      </c>
      <c r="M461" s="99">
        <v>2292.15</v>
      </c>
      <c r="N461" s="99">
        <v>2606.77</v>
      </c>
      <c r="O461" s="99">
        <v>2215.7199999999998</v>
      </c>
      <c r="P461" s="99">
        <v>2516.88</v>
      </c>
      <c r="Q461" s="99">
        <v>2139.39</v>
      </c>
      <c r="R461" s="99">
        <v>2426.9899999999998</v>
      </c>
      <c r="S461" s="99">
        <v>2062.96</v>
      </c>
      <c r="T461" s="99">
        <v>2337.09</v>
      </c>
      <c r="U461" s="99">
        <v>1986.53</v>
      </c>
      <c r="V461" s="99">
        <v>2247.1999999999998</v>
      </c>
      <c r="W461" s="99">
        <v>1910.11</v>
      </c>
      <c r="X461" s="20"/>
      <c r="Y461" s="99">
        <v>299.63</v>
      </c>
      <c r="Z461" s="99">
        <v>254.68</v>
      </c>
      <c r="AA461" s="99">
        <v>289.64</v>
      </c>
      <c r="AB461" s="99">
        <v>246.19</v>
      </c>
      <c r="AC461" s="99">
        <v>279.64999999999998</v>
      </c>
      <c r="AD461" s="99">
        <v>237.71</v>
      </c>
      <c r="AE461" s="99">
        <v>269.67</v>
      </c>
      <c r="AF461" s="99">
        <v>229.22</v>
      </c>
      <c r="AG461" s="99">
        <v>259.68</v>
      </c>
      <c r="AH461" s="99">
        <v>220.73</v>
      </c>
      <c r="AI461" s="99">
        <v>249.69</v>
      </c>
      <c r="AJ461" s="99">
        <v>212.23</v>
      </c>
      <c r="AK461" s="21"/>
      <c r="AL461" s="189"/>
      <c r="AM461" s="7"/>
      <c r="AN461" s="4">
        <v>246.19</v>
      </c>
      <c r="AO461" s="275"/>
      <c r="AP461" s="9">
        <f t="shared" si="62"/>
        <v>0</v>
      </c>
      <c r="AQ461" s="275"/>
      <c r="AR461" s="9">
        <f t="shared" si="63"/>
        <v>0</v>
      </c>
      <c r="AS461" s="275"/>
      <c r="AT461" s="9">
        <f t="shared" si="59"/>
        <v>0</v>
      </c>
      <c r="AU461" s="275"/>
      <c r="AV461" s="9">
        <f t="shared" si="60"/>
        <v>0</v>
      </c>
      <c r="AW461" s="275"/>
      <c r="AX461" s="9">
        <f t="shared" si="61"/>
        <v>0</v>
      </c>
    </row>
    <row r="462" spans="1:50" ht="15.75">
      <c r="A462" s="24">
        <v>979</v>
      </c>
      <c r="B462" s="329" t="s">
        <v>247</v>
      </c>
      <c r="C462" s="329"/>
      <c r="D462" s="24" t="s">
        <v>248</v>
      </c>
      <c r="E462" s="24">
        <v>14</v>
      </c>
      <c r="F462" s="17"/>
      <c r="G462" s="99">
        <v>6.4089999999999998</v>
      </c>
      <c r="H462" s="99">
        <v>0.45800000000000002</v>
      </c>
      <c r="I462" s="99">
        <v>0.109</v>
      </c>
      <c r="J462" s="99">
        <v>8.0000000000000002E-3</v>
      </c>
      <c r="K462" s="19"/>
      <c r="L462" s="99">
        <v>3610.68</v>
      </c>
      <c r="M462" s="99">
        <v>3069.07</v>
      </c>
      <c r="N462" s="99">
        <v>3490.26</v>
      </c>
      <c r="O462" s="99">
        <v>2966.66</v>
      </c>
      <c r="P462" s="99">
        <v>3369.98</v>
      </c>
      <c r="Q462" s="99">
        <v>2864.55</v>
      </c>
      <c r="R462" s="99">
        <v>3249.55</v>
      </c>
      <c r="S462" s="99">
        <v>2762.14</v>
      </c>
      <c r="T462" s="99">
        <v>3129.28</v>
      </c>
      <c r="U462" s="99">
        <v>2659.89</v>
      </c>
      <c r="V462" s="99">
        <v>3008.85</v>
      </c>
      <c r="W462" s="99">
        <v>2557.48</v>
      </c>
      <c r="X462" s="20"/>
      <c r="Y462" s="99">
        <v>257.91000000000003</v>
      </c>
      <c r="Z462" s="99">
        <v>219.22</v>
      </c>
      <c r="AA462" s="99">
        <v>249.3</v>
      </c>
      <c r="AB462" s="99">
        <v>211.9</v>
      </c>
      <c r="AC462" s="99">
        <v>240.71</v>
      </c>
      <c r="AD462" s="99">
        <v>204.61</v>
      </c>
      <c r="AE462" s="99">
        <v>232.11</v>
      </c>
      <c r="AF462" s="99">
        <v>197.3</v>
      </c>
      <c r="AG462" s="99">
        <v>223.52</v>
      </c>
      <c r="AH462" s="99">
        <v>189.99</v>
      </c>
      <c r="AI462" s="99">
        <v>214.92</v>
      </c>
      <c r="AJ462" s="99">
        <v>182.68</v>
      </c>
      <c r="AK462" s="21"/>
      <c r="AL462" s="189"/>
      <c r="AM462" s="7"/>
      <c r="AN462" s="4">
        <v>211.9</v>
      </c>
      <c r="AO462" s="275"/>
      <c r="AP462" s="9">
        <f t="shared" si="62"/>
        <v>0</v>
      </c>
      <c r="AQ462" s="275"/>
      <c r="AR462" s="9">
        <f t="shared" si="63"/>
        <v>0</v>
      </c>
      <c r="AS462" s="275"/>
      <c r="AT462" s="9">
        <f t="shared" si="59"/>
        <v>0</v>
      </c>
      <c r="AU462" s="275"/>
      <c r="AV462" s="9">
        <f t="shared" si="60"/>
        <v>0</v>
      </c>
      <c r="AW462" s="275"/>
      <c r="AX462" s="9">
        <f t="shared" si="61"/>
        <v>0</v>
      </c>
    </row>
    <row r="463" spans="1:50" ht="15.75">
      <c r="A463" s="24">
        <v>980</v>
      </c>
      <c r="B463" s="329" t="s">
        <v>249</v>
      </c>
      <c r="C463" s="329"/>
      <c r="D463" s="24" t="s">
        <v>250</v>
      </c>
      <c r="E463" s="24">
        <v>10</v>
      </c>
      <c r="F463" s="17"/>
      <c r="G463" s="99">
        <v>4.694</v>
      </c>
      <c r="H463" s="99">
        <v>0.46899999999999997</v>
      </c>
      <c r="I463" s="99">
        <v>6.8000000000000005E-2</v>
      </c>
      <c r="J463" s="99">
        <v>7.0000000000000001E-3</v>
      </c>
      <c r="K463" s="19"/>
      <c r="L463" s="99">
        <v>2739.88</v>
      </c>
      <c r="M463" s="99">
        <v>2328.92</v>
      </c>
      <c r="N463" s="99">
        <v>2648.58</v>
      </c>
      <c r="O463" s="99">
        <v>2251.2600000000002</v>
      </c>
      <c r="P463" s="99">
        <v>2557.2800000000002</v>
      </c>
      <c r="Q463" s="99">
        <v>2173.71</v>
      </c>
      <c r="R463" s="99">
        <v>2465.98</v>
      </c>
      <c r="S463" s="99">
        <v>2096.0500000000002</v>
      </c>
      <c r="T463" s="99">
        <v>2374.5700000000002</v>
      </c>
      <c r="U463" s="99">
        <v>2018.39</v>
      </c>
      <c r="V463" s="99">
        <v>2283.27</v>
      </c>
      <c r="W463" s="99">
        <v>1940.73</v>
      </c>
      <c r="X463" s="20"/>
      <c r="Y463" s="99">
        <v>273.99</v>
      </c>
      <c r="Z463" s="99">
        <v>232.89</v>
      </c>
      <c r="AA463" s="99">
        <v>264.86</v>
      </c>
      <c r="AB463" s="99">
        <v>225.13</v>
      </c>
      <c r="AC463" s="99">
        <v>255.73</v>
      </c>
      <c r="AD463" s="99">
        <v>217.37</v>
      </c>
      <c r="AE463" s="99">
        <v>246.6</v>
      </c>
      <c r="AF463" s="99">
        <v>209.61</v>
      </c>
      <c r="AG463" s="99">
        <v>237.46</v>
      </c>
      <c r="AH463" s="99">
        <v>201.84</v>
      </c>
      <c r="AI463" s="99">
        <v>228.33</v>
      </c>
      <c r="AJ463" s="99">
        <v>194.07</v>
      </c>
      <c r="AK463" s="21"/>
      <c r="AL463" s="189"/>
      <c r="AM463" s="7"/>
      <c r="AN463" s="4">
        <v>225.13</v>
      </c>
      <c r="AO463" s="275"/>
      <c r="AP463" s="9">
        <f t="shared" si="62"/>
        <v>0</v>
      </c>
      <c r="AQ463" s="275"/>
      <c r="AR463" s="9">
        <f t="shared" si="63"/>
        <v>0</v>
      </c>
      <c r="AS463" s="275"/>
      <c r="AT463" s="9">
        <f t="shared" si="59"/>
        <v>0</v>
      </c>
      <c r="AU463" s="275"/>
      <c r="AV463" s="9">
        <f t="shared" si="60"/>
        <v>0</v>
      </c>
      <c r="AW463" s="275"/>
      <c r="AX463" s="9">
        <f t="shared" si="61"/>
        <v>0</v>
      </c>
    </row>
    <row r="464" spans="1:50" ht="15.75">
      <c r="A464" s="24">
        <v>981</v>
      </c>
      <c r="B464" s="329" t="s">
        <v>251</v>
      </c>
      <c r="C464" s="329"/>
      <c r="D464" s="24" t="s">
        <v>252</v>
      </c>
      <c r="E464" s="24">
        <v>8</v>
      </c>
      <c r="F464" s="17"/>
      <c r="G464" s="99">
        <v>4.7240000000000002</v>
      </c>
      <c r="H464" s="99">
        <v>0.59099999999999997</v>
      </c>
      <c r="I464" s="99">
        <v>7.0999999999999994E-2</v>
      </c>
      <c r="J464" s="99">
        <v>8.9999999999999993E-3</v>
      </c>
      <c r="K464" s="19"/>
      <c r="L464" s="99">
        <v>2821.19</v>
      </c>
      <c r="M464" s="99">
        <v>2398</v>
      </c>
      <c r="N464" s="99">
        <v>2727.21</v>
      </c>
      <c r="O464" s="99">
        <v>2318.1</v>
      </c>
      <c r="P464" s="99">
        <v>2633.14</v>
      </c>
      <c r="Q464" s="99">
        <v>2238.19</v>
      </c>
      <c r="R464" s="99">
        <v>2539.06</v>
      </c>
      <c r="S464" s="99">
        <v>2158.1999999999998</v>
      </c>
      <c r="T464" s="99">
        <v>2445.08</v>
      </c>
      <c r="U464" s="99">
        <v>2078.3000000000002</v>
      </c>
      <c r="V464" s="99">
        <v>2351.0100000000002</v>
      </c>
      <c r="W464" s="99">
        <v>1998.39</v>
      </c>
      <c r="X464" s="20"/>
      <c r="Y464" s="99">
        <v>352.65</v>
      </c>
      <c r="Z464" s="99">
        <v>299.75</v>
      </c>
      <c r="AA464" s="99">
        <v>340.9</v>
      </c>
      <c r="AB464" s="99">
        <v>289.76</v>
      </c>
      <c r="AC464" s="99">
        <v>329.14</v>
      </c>
      <c r="AD464" s="99">
        <v>279.77</v>
      </c>
      <c r="AE464" s="99">
        <v>317.38</v>
      </c>
      <c r="AF464" s="99">
        <v>269.77999999999997</v>
      </c>
      <c r="AG464" s="99">
        <v>305.64</v>
      </c>
      <c r="AH464" s="99">
        <v>259.79000000000002</v>
      </c>
      <c r="AI464" s="99">
        <v>293.88</v>
      </c>
      <c r="AJ464" s="99">
        <v>249.8</v>
      </c>
      <c r="AK464" s="21"/>
      <c r="AL464" s="189"/>
      <c r="AM464" s="7"/>
      <c r="AN464" s="4">
        <v>289.76</v>
      </c>
      <c r="AO464" s="275"/>
      <c r="AP464" s="9">
        <f t="shared" si="62"/>
        <v>0</v>
      </c>
      <c r="AQ464" s="275"/>
      <c r="AR464" s="9">
        <f t="shared" si="63"/>
        <v>0</v>
      </c>
      <c r="AS464" s="275"/>
      <c r="AT464" s="9">
        <f t="shared" si="59"/>
        <v>0</v>
      </c>
      <c r="AU464" s="275"/>
      <c r="AV464" s="9">
        <f t="shared" si="60"/>
        <v>0</v>
      </c>
      <c r="AW464" s="275"/>
      <c r="AX464" s="9">
        <f t="shared" si="61"/>
        <v>0</v>
      </c>
    </row>
    <row r="465" spans="1:50" ht="15.75">
      <c r="A465" s="24">
        <v>982</v>
      </c>
      <c r="B465" s="329" t="s">
        <v>253</v>
      </c>
      <c r="C465" s="329"/>
      <c r="D465" s="24" t="s">
        <v>254</v>
      </c>
      <c r="E465" s="24">
        <v>7</v>
      </c>
      <c r="F465" s="17"/>
      <c r="G465" s="99">
        <v>4.306</v>
      </c>
      <c r="H465" s="99">
        <v>0.61499999999999999</v>
      </c>
      <c r="I465" s="99">
        <v>6.8000000000000005E-2</v>
      </c>
      <c r="J465" s="99">
        <v>0.01</v>
      </c>
      <c r="K465" s="19"/>
      <c r="L465" s="99">
        <v>2450.9899999999998</v>
      </c>
      <c r="M465" s="99">
        <v>2083.31</v>
      </c>
      <c r="N465" s="99">
        <v>2369.29</v>
      </c>
      <c r="O465" s="99">
        <v>2013.94</v>
      </c>
      <c r="P465" s="99">
        <v>2287.59</v>
      </c>
      <c r="Q465" s="99">
        <v>1944.48</v>
      </c>
      <c r="R465" s="99">
        <v>2205.9</v>
      </c>
      <c r="S465" s="99">
        <v>1875.03</v>
      </c>
      <c r="T465" s="99">
        <v>2124.1999999999998</v>
      </c>
      <c r="U465" s="99">
        <v>1805.57</v>
      </c>
      <c r="V465" s="99">
        <v>2042.5</v>
      </c>
      <c r="W465" s="99">
        <v>1736.12</v>
      </c>
      <c r="X465" s="20"/>
      <c r="Y465" s="99">
        <v>350.14</v>
      </c>
      <c r="Z465" s="99">
        <v>297.62</v>
      </c>
      <c r="AA465" s="99">
        <v>338.47</v>
      </c>
      <c r="AB465" s="99">
        <v>287.70999999999998</v>
      </c>
      <c r="AC465" s="99">
        <v>326.8</v>
      </c>
      <c r="AD465" s="99">
        <v>277.77999999999997</v>
      </c>
      <c r="AE465" s="99">
        <v>315.13</v>
      </c>
      <c r="AF465" s="99">
        <v>267.86</v>
      </c>
      <c r="AG465" s="99">
        <v>303.45999999999998</v>
      </c>
      <c r="AH465" s="99">
        <v>257.94</v>
      </c>
      <c r="AI465" s="99">
        <v>291.79000000000002</v>
      </c>
      <c r="AJ465" s="99">
        <v>248.02</v>
      </c>
      <c r="AK465" s="21"/>
      <c r="AL465" s="189"/>
      <c r="AM465" s="7"/>
      <c r="AN465" s="4">
        <v>287.70999999999998</v>
      </c>
      <c r="AO465" s="275"/>
      <c r="AP465" s="9">
        <f t="shared" si="62"/>
        <v>0</v>
      </c>
      <c r="AQ465" s="275"/>
      <c r="AR465" s="9">
        <f t="shared" si="63"/>
        <v>0</v>
      </c>
      <c r="AS465" s="275"/>
      <c r="AT465" s="9">
        <f t="shared" si="59"/>
        <v>0</v>
      </c>
      <c r="AU465" s="275"/>
      <c r="AV465" s="9">
        <f t="shared" si="60"/>
        <v>0</v>
      </c>
      <c r="AW465" s="275"/>
      <c r="AX465" s="9">
        <f t="shared" si="61"/>
        <v>0</v>
      </c>
    </row>
    <row r="466" spans="1:50" ht="15.75">
      <c r="A466" s="24">
        <v>983</v>
      </c>
      <c r="B466" s="329" t="s">
        <v>255</v>
      </c>
      <c r="C466" s="329"/>
      <c r="D466" s="24" t="s">
        <v>256</v>
      </c>
      <c r="E466" s="24">
        <v>8</v>
      </c>
      <c r="F466" s="17"/>
      <c r="G466" s="99">
        <v>4.7359999999999998</v>
      </c>
      <c r="H466" s="99">
        <v>0.59199999999999997</v>
      </c>
      <c r="I466" s="99">
        <v>7.0999999999999994E-2</v>
      </c>
      <c r="J466" s="99">
        <v>8.9999999999999993E-3</v>
      </c>
      <c r="K466" s="19"/>
      <c r="L466" s="99">
        <v>2757.74</v>
      </c>
      <c r="M466" s="99">
        <v>2344.06</v>
      </c>
      <c r="N466" s="99">
        <v>2665.78</v>
      </c>
      <c r="O466" s="99">
        <v>2265.91</v>
      </c>
      <c r="P466" s="99">
        <v>2573.91</v>
      </c>
      <c r="Q466" s="99">
        <v>2187.86</v>
      </c>
      <c r="R466" s="99">
        <v>2481.9499999999998</v>
      </c>
      <c r="S466" s="99">
        <v>2109.62</v>
      </c>
      <c r="T466" s="99">
        <v>2390.08</v>
      </c>
      <c r="U466" s="99">
        <v>2031.57</v>
      </c>
      <c r="V466" s="99">
        <v>2298.12</v>
      </c>
      <c r="W466" s="99">
        <v>1953.42</v>
      </c>
      <c r="X466" s="20"/>
      <c r="Y466" s="99">
        <v>344.72</v>
      </c>
      <c r="Z466" s="99">
        <v>293.01</v>
      </c>
      <c r="AA466" s="99">
        <v>333.22</v>
      </c>
      <c r="AB466" s="99">
        <v>283.24</v>
      </c>
      <c r="AC466" s="99">
        <v>321.74</v>
      </c>
      <c r="AD466" s="99">
        <v>273.48</v>
      </c>
      <c r="AE466" s="99">
        <v>310.24</v>
      </c>
      <c r="AF466" s="99">
        <v>263.7</v>
      </c>
      <c r="AG466" s="99">
        <v>298.76</v>
      </c>
      <c r="AH466" s="99">
        <v>253.95</v>
      </c>
      <c r="AI466" s="99">
        <v>287.27</v>
      </c>
      <c r="AJ466" s="99">
        <v>244.18</v>
      </c>
      <c r="AK466" s="21"/>
      <c r="AL466" s="189"/>
      <c r="AM466" s="7"/>
      <c r="AN466" s="4">
        <v>283.24</v>
      </c>
      <c r="AO466" s="275"/>
      <c r="AP466" s="9">
        <f t="shared" si="62"/>
        <v>0</v>
      </c>
      <c r="AQ466" s="275"/>
      <c r="AR466" s="9">
        <f t="shared" si="63"/>
        <v>0</v>
      </c>
      <c r="AS466" s="275"/>
      <c r="AT466" s="9">
        <f t="shared" si="59"/>
        <v>0</v>
      </c>
      <c r="AU466" s="275"/>
      <c r="AV466" s="9">
        <f t="shared" si="60"/>
        <v>0</v>
      </c>
      <c r="AW466" s="275"/>
      <c r="AX466" s="9">
        <f t="shared" si="61"/>
        <v>0</v>
      </c>
    </row>
    <row r="467" spans="1:50" ht="15.75">
      <c r="A467" s="24">
        <v>984</v>
      </c>
      <c r="B467" s="329" t="s">
        <v>257</v>
      </c>
      <c r="C467" s="329"/>
      <c r="D467" s="24" t="s">
        <v>258</v>
      </c>
      <c r="E467" s="24">
        <v>12</v>
      </c>
      <c r="F467" s="17"/>
      <c r="G467" s="126">
        <v>5.843</v>
      </c>
      <c r="H467" s="126">
        <v>0.48699999999999999</v>
      </c>
      <c r="I467" s="126">
        <v>0.109</v>
      </c>
      <c r="J467" s="126">
        <v>8.9999999999999993E-3</v>
      </c>
      <c r="K467" s="19"/>
      <c r="L467" s="126">
        <v>3248.26</v>
      </c>
      <c r="M467" s="126">
        <v>2761.04</v>
      </c>
      <c r="N467" s="126">
        <v>3140.02</v>
      </c>
      <c r="O467" s="126">
        <v>2669.04</v>
      </c>
      <c r="P467" s="126">
        <v>3031.78</v>
      </c>
      <c r="Q467" s="126">
        <v>2577.04</v>
      </c>
      <c r="R467" s="126">
        <v>2923.54</v>
      </c>
      <c r="S467" s="126">
        <v>2485.0300000000002</v>
      </c>
      <c r="T467" s="126">
        <v>2815.16</v>
      </c>
      <c r="U467" s="126">
        <v>2392.9</v>
      </c>
      <c r="V467" s="126">
        <v>2706.92</v>
      </c>
      <c r="W467" s="126">
        <v>2300.89</v>
      </c>
      <c r="X467" s="20"/>
      <c r="Y467" s="126">
        <v>270.69</v>
      </c>
      <c r="Z467" s="126">
        <v>230.09</v>
      </c>
      <c r="AA467" s="126">
        <v>261.67</v>
      </c>
      <c r="AB467" s="126">
        <v>222.42</v>
      </c>
      <c r="AC467" s="126">
        <v>252.65</v>
      </c>
      <c r="AD467" s="126">
        <v>214.75</v>
      </c>
      <c r="AE467" s="126">
        <v>243.63</v>
      </c>
      <c r="AF467" s="126">
        <v>207.09</v>
      </c>
      <c r="AG467" s="126">
        <v>234.6</v>
      </c>
      <c r="AH467" s="126">
        <v>199.41</v>
      </c>
      <c r="AI467" s="126">
        <v>225.58</v>
      </c>
      <c r="AJ467" s="126">
        <v>191.74</v>
      </c>
      <c r="AK467" s="21"/>
      <c r="AL467" s="189"/>
      <c r="AM467" s="7"/>
      <c r="AN467" s="4">
        <v>222.42</v>
      </c>
      <c r="AO467" s="275"/>
      <c r="AP467" s="9">
        <f t="shared" si="62"/>
        <v>0</v>
      </c>
      <c r="AQ467" s="275"/>
      <c r="AR467" s="9">
        <f t="shared" si="63"/>
        <v>0</v>
      </c>
      <c r="AS467" s="275"/>
      <c r="AT467" s="9">
        <f t="shared" si="59"/>
        <v>0</v>
      </c>
      <c r="AU467" s="275"/>
      <c r="AV467" s="9">
        <f t="shared" si="60"/>
        <v>0</v>
      </c>
      <c r="AW467" s="275"/>
      <c r="AX467" s="9">
        <f t="shared" si="61"/>
        <v>0</v>
      </c>
    </row>
    <row r="468" spans="1:50" ht="15.75">
      <c r="A468" s="26">
        <v>1610</v>
      </c>
      <c r="B468" s="331" t="s">
        <v>259</v>
      </c>
      <c r="C468" s="331"/>
      <c r="D468" s="26" t="s">
        <v>260</v>
      </c>
      <c r="E468" s="26">
        <v>28</v>
      </c>
      <c r="F468" s="17"/>
      <c r="G468" s="104">
        <v>3.8050000000000002</v>
      </c>
      <c r="H468" s="104">
        <v>0.13600000000000001</v>
      </c>
      <c r="I468" s="104">
        <v>2.1999999999999999E-2</v>
      </c>
      <c r="J468" s="104">
        <v>1E-3</v>
      </c>
      <c r="K468" s="19"/>
      <c r="L468" s="104">
        <v>3138.52</v>
      </c>
      <c r="M468" s="104">
        <v>2667.9</v>
      </c>
      <c r="N468" s="104">
        <v>3034.11</v>
      </c>
      <c r="O468" s="104">
        <v>2578.88</v>
      </c>
      <c r="P468" s="104">
        <v>2929.39</v>
      </c>
      <c r="Q468" s="104">
        <v>2489.87</v>
      </c>
      <c r="R468" s="104">
        <v>2824.67</v>
      </c>
      <c r="S468" s="104">
        <v>2400.86</v>
      </c>
      <c r="T468" s="104">
        <v>2720.26</v>
      </c>
      <c r="U468" s="104">
        <v>2312.16</v>
      </c>
      <c r="V468" s="104">
        <v>2615.54</v>
      </c>
      <c r="W468" s="104">
        <v>2223.14</v>
      </c>
      <c r="X468" s="20"/>
      <c r="Y468" s="104">
        <v>112.09</v>
      </c>
      <c r="Z468" s="104">
        <v>95.28</v>
      </c>
      <c r="AA468" s="104">
        <v>108.36</v>
      </c>
      <c r="AB468" s="104">
        <v>92.1</v>
      </c>
      <c r="AC468" s="104">
        <v>104.62</v>
      </c>
      <c r="AD468" s="104">
        <v>88.92</v>
      </c>
      <c r="AE468" s="104">
        <v>100.88</v>
      </c>
      <c r="AF468" s="104">
        <v>85.75</v>
      </c>
      <c r="AG468" s="104">
        <v>97.15</v>
      </c>
      <c r="AH468" s="104">
        <v>82.58</v>
      </c>
      <c r="AI468" s="104">
        <v>93.41</v>
      </c>
      <c r="AJ468" s="104">
        <v>79.400000000000006</v>
      </c>
      <c r="AK468" s="21"/>
      <c r="AL468" s="191"/>
      <c r="AM468" s="7"/>
      <c r="AN468" s="4">
        <v>92.1</v>
      </c>
      <c r="AO468" s="275"/>
      <c r="AP468" s="9">
        <f t="shared" si="62"/>
        <v>0</v>
      </c>
      <c r="AQ468" s="275"/>
      <c r="AR468" s="9">
        <f t="shared" si="63"/>
        <v>0</v>
      </c>
      <c r="AS468" s="275"/>
      <c r="AT468" s="9">
        <f t="shared" si="59"/>
        <v>0</v>
      </c>
      <c r="AU468" s="275"/>
      <c r="AV468" s="9">
        <f t="shared" si="60"/>
        <v>0</v>
      </c>
      <c r="AW468" s="275"/>
      <c r="AX468" s="9">
        <f t="shared" si="61"/>
        <v>0</v>
      </c>
    </row>
    <row r="469" spans="1:50" ht="15.75">
      <c r="A469" s="26">
        <v>1640</v>
      </c>
      <c r="B469" s="331" t="s">
        <v>261</v>
      </c>
      <c r="C469" s="331"/>
      <c r="D469" s="26" t="s">
        <v>262</v>
      </c>
      <c r="E469" s="26">
        <v>28</v>
      </c>
      <c r="F469" s="17"/>
      <c r="G469" s="104">
        <v>3.8159999999999998</v>
      </c>
      <c r="H469" s="104">
        <v>0.13600000000000001</v>
      </c>
      <c r="I469" s="104">
        <v>2.1999999999999999E-2</v>
      </c>
      <c r="J469" s="104">
        <v>1E-3</v>
      </c>
      <c r="K469" s="19"/>
      <c r="L469" s="104">
        <v>3138.52</v>
      </c>
      <c r="M469" s="104">
        <v>2667.9</v>
      </c>
      <c r="N469" s="104">
        <v>3034.11</v>
      </c>
      <c r="O469" s="104">
        <v>2578.88</v>
      </c>
      <c r="P469" s="104">
        <v>2929.39</v>
      </c>
      <c r="Q469" s="104">
        <v>2489.87</v>
      </c>
      <c r="R469" s="104">
        <v>2824.67</v>
      </c>
      <c r="S469" s="104">
        <v>2400.86</v>
      </c>
      <c r="T469" s="104">
        <v>2720.26</v>
      </c>
      <c r="U469" s="104">
        <v>2312.16</v>
      </c>
      <c r="V469" s="104">
        <v>2615.54</v>
      </c>
      <c r="W469" s="104">
        <v>2223.14</v>
      </c>
      <c r="X469" s="20"/>
      <c r="Y469" s="104">
        <v>112.09</v>
      </c>
      <c r="Z469" s="104">
        <v>95.28</v>
      </c>
      <c r="AA469" s="104">
        <v>108.36</v>
      </c>
      <c r="AB469" s="104">
        <v>92.1</v>
      </c>
      <c r="AC469" s="104">
        <v>104.62</v>
      </c>
      <c r="AD469" s="104">
        <v>88.92</v>
      </c>
      <c r="AE469" s="104">
        <v>100.88</v>
      </c>
      <c r="AF469" s="104">
        <v>85.75</v>
      </c>
      <c r="AG469" s="104">
        <v>97.15</v>
      </c>
      <c r="AH469" s="104">
        <v>82.58</v>
      </c>
      <c r="AI469" s="104">
        <v>93.41</v>
      </c>
      <c r="AJ469" s="104">
        <v>79.400000000000006</v>
      </c>
      <c r="AK469" s="21"/>
      <c r="AL469" s="191"/>
      <c r="AM469" s="7"/>
      <c r="AN469" s="4">
        <v>92.1</v>
      </c>
      <c r="AO469" s="275"/>
      <c r="AP469" s="9">
        <f t="shared" si="62"/>
        <v>0</v>
      </c>
      <c r="AQ469" s="275"/>
      <c r="AR469" s="9">
        <f t="shared" si="63"/>
        <v>0</v>
      </c>
      <c r="AS469" s="275"/>
      <c r="AT469" s="9">
        <f t="shared" si="59"/>
        <v>0</v>
      </c>
      <c r="AU469" s="275"/>
      <c r="AV469" s="9">
        <f t="shared" si="60"/>
        <v>0</v>
      </c>
      <c r="AW469" s="275"/>
      <c r="AX469" s="9">
        <f t="shared" si="61"/>
        <v>0</v>
      </c>
    </row>
    <row r="470" spans="1:50" ht="15.75">
      <c r="A470" s="26">
        <v>1611</v>
      </c>
      <c r="B470" s="331" t="s">
        <v>263</v>
      </c>
      <c r="C470" s="331"/>
      <c r="D470" s="26" t="s">
        <v>264</v>
      </c>
      <c r="E470" s="26">
        <v>20</v>
      </c>
      <c r="F470" s="17"/>
      <c r="G470" s="104">
        <v>2.42</v>
      </c>
      <c r="H470" s="104">
        <v>0.121</v>
      </c>
      <c r="I470" s="104">
        <v>2.1999999999999999E-2</v>
      </c>
      <c r="J470" s="104">
        <v>1E-3</v>
      </c>
      <c r="K470" s="19"/>
      <c r="L470" s="104">
        <v>2241.8000000000002</v>
      </c>
      <c r="M470" s="104">
        <v>1905.64</v>
      </c>
      <c r="N470" s="104">
        <v>2167.2199999999998</v>
      </c>
      <c r="O470" s="104">
        <v>1842.06</v>
      </c>
      <c r="P470" s="104">
        <v>2092.42</v>
      </c>
      <c r="Q470" s="104">
        <v>1778.48</v>
      </c>
      <c r="R470" s="104">
        <v>2017.62</v>
      </c>
      <c r="S470" s="104">
        <v>1714.9</v>
      </c>
      <c r="T470" s="104">
        <v>1943.04</v>
      </c>
      <c r="U470" s="104">
        <v>1651.54</v>
      </c>
      <c r="V470" s="104">
        <v>1868.24</v>
      </c>
      <c r="W470" s="104">
        <v>1587.96</v>
      </c>
      <c r="X470" s="20"/>
      <c r="Y470" s="104">
        <v>112.09</v>
      </c>
      <c r="Z470" s="104">
        <v>95.28</v>
      </c>
      <c r="AA470" s="104">
        <v>108.36</v>
      </c>
      <c r="AB470" s="104">
        <v>92.1</v>
      </c>
      <c r="AC470" s="104">
        <v>104.62</v>
      </c>
      <c r="AD470" s="104">
        <v>88.92</v>
      </c>
      <c r="AE470" s="104">
        <v>100.88</v>
      </c>
      <c r="AF470" s="104">
        <v>85.75</v>
      </c>
      <c r="AG470" s="104">
        <v>97.15</v>
      </c>
      <c r="AH470" s="104">
        <v>82.58</v>
      </c>
      <c r="AI470" s="104">
        <v>93.41</v>
      </c>
      <c r="AJ470" s="104">
        <v>79.400000000000006</v>
      </c>
      <c r="AK470" s="21"/>
      <c r="AL470" s="191"/>
      <c r="AM470" s="7"/>
      <c r="AN470" s="4">
        <v>92.1</v>
      </c>
      <c r="AO470" s="275"/>
      <c r="AP470" s="9">
        <f t="shared" si="62"/>
        <v>0</v>
      </c>
      <c r="AQ470" s="275"/>
      <c r="AR470" s="9">
        <f t="shared" si="63"/>
        <v>0</v>
      </c>
      <c r="AS470" s="275"/>
      <c r="AT470" s="9">
        <f t="shared" si="59"/>
        <v>0</v>
      </c>
      <c r="AU470" s="275"/>
      <c r="AV470" s="9">
        <f t="shared" si="60"/>
        <v>0</v>
      </c>
      <c r="AW470" s="275"/>
      <c r="AX470" s="9">
        <f t="shared" si="61"/>
        <v>0</v>
      </c>
    </row>
    <row r="471" spans="1:50" ht="15.75">
      <c r="A471" s="26">
        <v>1641</v>
      </c>
      <c r="B471" s="331" t="s">
        <v>265</v>
      </c>
      <c r="C471" s="331"/>
      <c r="D471" s="26" t="s">
        <v>266</v>
      </c>
      <c r="E471" s="26">
        <v>20</v>
      </c>
      <c r="F471" s="17"/>
      <c r="G471" s="118">
        <v>2.4380000000000002</v>
      </c>
      <c r="H471" s="118">
        <v>0.122</v>
      </c>
      <c r="I471" s="118">
        <v>2.1999999999999999E-2</v>
      </c>
      <c r="J471" s="118">
        <v>1E-3</v>
      </c>
      <c r="K471" s="19"/>
      <c r="L471" s="118">
        <v>2241.8000000000002</v>
      </c>
      <c r="M471" s="118">
        <v>1905.64</v>
      </c>
      <c r="N471" s="118">
        <v>2167.2199999999998</v>
      </c>
      <c r="O471" s="118">
        <v>1842.06</v>
      </c>
      <c r="P471" s="118">
        <v>2092.42</v>
      </c>
      <c r="Q471" s="118">
        <v>1778.48</v>
      </c>
      <c r="R471" s="118">
        <v>2017.62</v>
      </c>
      <c r="S471" s="118">
        <v>1714.9</v>
      </c>
      <c r="T471" s="118">
        <v>1943.04</v>
      </c>
      <c r="U471" s="118">
        <v>1651.54</v>
      </c>
      <c r="V471" s="118">
        <v>1868.24</v>
      </c>
      <c r="W471" s="118">
        <v>1587.96</v>
      </c>
      <c r="X471" s="20"/>
      <c r="Y471" s="118">
        <v>112.09</v>
      </c>
      <c r="Z471" s="118">
        <v>95.28</v>
      </c>
      <c r="AA471" s="118">
        <v>108.36</v>
      </c>
      <c r="AB471" s="118">
        <v>92.1</v>
      </c>
      <c r="AC471" s="118">
        <v>104.62</v>
      </c>
      <c r="AD471" s="118">
        <v>88.92</v>
      </c>
      <c r="AE471" s="118">
        <v>100.88</v>
      </c>
      <c r="AF471" s="118">
        <v>85.75</v>
      </c>
      <c r="AG471" s="118">
        <v>97.15</v>
      </c>
      <c r="AH471" s="118">
        <v>82.58</v>
      </c>
      <c r="AI471" s="118">
        <v>93.41</v>
      </c>
      <c r="AJ471" s="118">
        <v>79.400000000000006</v>
      </c>
      <c r="AK471" s="21"/>
      <c r="AL471" s="191"/>
      <c r="AM471" s="7"/>
      <c r="AN471" s="4">
        <v>92.1</v>
      </c>
      <c r="AO471" s="275"/>
      <c r="AP471" s="9">
        <f t="shared" si="62"/>
        <v>0</v>
      </c>
      <c r="AQ471" s="275"/>
      <c r="AR471" s="9">
        <f t="shared" si="63"/>
        <v>0</v>
      </c>
      <c r="AS471" s="275"/>
      <c r="AT471" s="9">
        <f t="shared" si="59"/>
        <v>0</v>
      </c>
      <c r="AU471" s="275"/>
      <c r="AV471" s="9">
        <f t="shared" si="60"/>
        <v>0</v>
      </c>
      <c r="AW471" s="275"/>
      <c r="AX471" s="9">
        <f t="shared" si="61"/>
        <v>0</v>
      </c>
    </row>
    <row r="472" spans="1:50" ht="15.75">
      <c r="A472" s="47">
        <v>2748</v>
      </c>
      <c r="B472" s="364" t="s">
        <v>267</v>
      </c>
      <c r="C472" s="364"/>
      <c r="D472" s="47" t="s">
        <v>268</v>
      </c>
      <c r="E472" s="47">
        <v>15</v>
      </c>
      <c r="F472" s="17"/>
      <c r="G472" s="104">
        <v>5.0359999999999996</v>
      </c>
      <c r="H472" s="104">
        <v>0.33600000000000002</v>
      </c>
      <c r="I472" s="104">
        <v>5.6000000000000001E-2</v>
      </c>
      <c r="J472" s="104">
        <v>4.0000000000000001E-3</v>
      </c>
      <c r="K472" s="19"/>
      <c r="L472" s="104">
        <v>3851.93</v>
      </c>
      <c r="M472" s="104">
        <v>3274.1</v>
      </c>
      <c r="N472" s="104">
        <v>3723.56</v>
      </c>
      <c r="O472" s="104">
        <v>3165.03</v>
      </c>
      <c r="P472" s="104">
        <v>3595.02</v>
      </c>
      <c r="Q472" s="104">
        <v>3055.8</v>
      </c>
      <c r="R472" s="104">
        <v>3466.65</v>
      </c>
      <c r="S472" s="104">
        <v>2946.74</v>
      </c>
      <c r="T472" s="104">
        <v>3338.28</v>
      </c>
      <c r="U472" s="104">
        <v>2837.51</v>
      </c>
      <c r="V472" s="104">
        <v>3209.91</v>
      </c>
      <c r="W472" s="104">
        <v>2728.44</v>
      </c>
      <c r="X472" s="20"/>
      <c r="Y472" s="104">
        <v>256.8</v>
      </c>
      <c r="Z472" s="104">
        <v>218.27</v>
      </c>
      <c r="AA472" s="104">
        <v>248.24</v>
      </c>
      <c r="AB472" s="104">
        <v>211</v>
      </c>
      <c r="AC472" s="104">
        <v>239.67</v>
      </c>
      <c r="AD472" s="104">
        <v>203.72</v>
      </c>
      <c r="AE472" s="104">
        <v>231.11</v>
      </c>
      <c r="AF472" s="104">
        <v>196.45</v>
      </c>
      <c r="AG472" s="104">
        <v>222.55</v>
      </c>
      <c r="AH472" s="104">
        <v>189.17</v>
      </c>
      <c r="AI472" s="104">
        <v>213.99</v>
      </c>
      <c r="AJ472" s="104">
        <v>181.9</v>
      </c>
      <c r="AK472" s="21"/>
      <c r="AL472" s="216"/>
      <c r="AM472" s="7"/>
      <c r="AN472" s="4">
        <v>211</v>
      </c>
      <c r="AO472" s="275"/>
      <c r="AP472" s="9">
        <f t="shared" si="62"/>
        <v>0</v>
      </c>
      <c r="AQ472" s="275"/>
      <c r="AR472" s="9">
        <f t="shared" si="63"/>
        <v>0</v>
      </c>
      <c r="AS472" s="275"/>
      <c r="AT472" s="9">
        <f t="shared" si="59"/>
        <v>0</v>
      </c>
      <c r="AU472" s="275"/>
      <c r="AV472" s="9">
        <f t="shared" si="60"/>
        <v>0</v>
      </c>
      <c r="AW472" s="275"/>
      <c r="AX472" s="9">
        <f t="shared" si="61"/>
        <v>0</v>
      </c>
    </row>
    <row r="473" spans="1:50" ht="15.75">
      <c r="A473" s="30">
        <v>2749</v>
      </c>
      <c r="B473" s="339" t="s">
        <v>269</v>
      </c>
      <c r="C473" s="339"/>
      <c r="D473" s="30" t="s">
        <v>270</v>
      </c>
      <c r="E473" s="30">
        <v>20</v>
      </c>
      <c r="F473" s="17"/>
      <c r="G473" s="104">
        <v>5.6959999999999997</v>
      </c>
      <c r="H473" s="104">
        <v>0.28499999999999998</v>
      </c>
      <c r="I473" s="104">
        <v>5.6000000000000001E-2</v>
      </c>
      <c r="J473" s="104">
        <v>3.0000000000000001E-3</v>
      </c>
      <c r="K473" s="19"/>
      <c r="L473" s="104">
        <v>5135.8999999999996</v>
      </c>
      <c r="M473" s="104">
        <v>4365.46</v>
      </c>
      <c r="N473" s="104">
        <v>4964.74</v>
      </c>
      <c r="O473" s="104">
        <v>4220.04</v>
      </c>
      <c r="P473" s="104">
        <v>4793.3599999999997</v>
      </c>
      <c r="Q473" s="104">
        <v>4074.4</v>
      </c>
      <c r="R473" s="104">
        <v>4622.2</v>
      </c>
      <c r="S473" s="104">
        <v>3928.98</v>
      </c>
      <c r="T473" s="104">
        <v>4451.04</v>
      </c>
      <c r="U473" s="104">
        <v>3783.34</v>
      </c>
      <c r="V473" s="104">
        <v>4279.88</v>
      </c>
      <c r="W473" s="104">
        <v>3637.92</v>
      </c>
      <c r="X473" s="20"/>
      <c r="Y473" s="104">
        <v>256.8</v>
      </c>
      <c r="Z473" s="104">
        <v>218.27</v>
      </c>
      <c r="AA473" s="104">
        <v>248.24</v>
      </c>
      <c r="AB473" s="104">
        <v>211</v>
      </c>
      <c r="AC473" s="104">
        <v>239.67</v>
      </c>
      <c r="AD473" s="104">
        <v>203.72</v>
      </c>
      <c r="AE473" s="104">
        <v>231.11</v>
      </c>
      <c r="AF473" s="104">
        <v>196.45</v>
      </c>
      <c r="AG473" s="104">
        <v>222.55</v>
      </c>
      <c r="AH473" s="104">
        <v>189.17</v>
      </c>
      <c r="AI473" s="104">
        <v>213.99</v>
      </c>
      <c r="AJ473" s="104">
        <v>181.9</v>
      </c>
      <c r="AK473" s="21"/>
      <c r="AL473" s="195"/>
      <c r="AM473" s="7"/>
      <c r="AN473" s="4">
        <v>211</v>
      </c>
      <c r="AO473" s="275"/>
      <c r="AP473" s="9">
        <f t="shared" si="62"/>
        <v>0</v>
      </c>
      <c r="AQ473" s="275"/>
      <c r="AR473" s="9">
        <f t="shared" si="63"/>
        <v>0</v>
      </c>
      <c r="AS473" s="275"/>
      <c r="AT473" s="9">
        <f t="shared" si="59"/>
        <v>0</v>
      </c>
      <c r="AU473" s="275"/>
      <c r="AV473" s="9">
        <f t="shared" si="60"/>
        <v>0</v>
      </c>
      <c r="AW473" s="275"/>
      <c r="AX473" s="9">
        <f t="shared" si="61"/>
        <v>0</v>
      </c>
    </row>
    <row r="474" spans="1:50" ht="15.75">
      <c r="A474" s="30">
        <v>2776</v>
      </c>
      <c r="B474" s="339" t="s">
        <v>271</v>
      </c>
      <c r="C474" s="339"/>
      <c r="D474" s="30" t="s">
        <v>272</v>
      </c>
      <c r="E474" s="30">
        <v>15</v>
      </c>
      <c r="F474" s="17"/>
      <c r="G474" s="104">
        <v>5.1260000000000003</v>
      </c>
      <c r="H474" s="104">
        <v>0.34200000000000003</v>
      </c>
      <c r="I474" s="104">
        <v>5.6000000000000001E-2</v>
      </c>
      <c r="J474" s="104">
        <v>4.0000000000000001E-3</v>
      </c>
      <c r="K474" s="19"/>
      <c r="L474" s="104">
        <v>3851.93</v>
      </c>
      <c r="M474" s="104">
        <v>3274.1</v>
      </c>
      <c r="N474" s="104">
        <v>3723.56</v>
      </c>
      <c r="O474" s="104">
        <v>3165.03</v>
      </c>
      <c r="P474" s="104">
        <v>3595.02</v>
      </c>
      <c r="Q474" s="104">
        <v>3055.8</v>
      </c>
      <c r="R474" s="104">
        <v>3466.65</v>
      </c>
      <c r="S474" s="104">
        <v>2946.74</v>
      </c>
      <c r="T474" s="104">
        <v>3338.28</v>
      </c>
      <c r="U474" s="104">
        <v>2837.51</v>
      </c>
      <c r="V474" s="104">
        <v>3209.91</v>
      </c>
      <c r="W474" s="104">
        <v>2728.44</v>
      </c>
      <c r="X474" s="20"/>
      <c r="Y474" s="104">
        <v>256.8</v>
      </c>
      <c r="Z474" s="104">
        <v>218.27</v>
      </c>
      <c r="AA474" s="104">
        <v>248.24</v>
      </c>
      <c r="AB474" s="104">
        <v>211</v>
      </c>
      <c r="AC474" s="104">
        <v>239.67</v>
      </c>
      <c r="AD474" s="104">
        <v>203.72</v>
      </c>
      <c r="AE474" s="104">
        <v>231.11</v>
      </c>
      <c r="AF474" s="104">
        <v>196.45</v>
      </c>
      <c r="AG474" s="104">
        <v>222.55</v>
      </c>
      <c r="AH474" s="104">
        <v>189.17</v>
      </c>
      <c r="AI474" s="104">
        <v>213.99</v>
      </c>
      <c r="AJ474" s="104">
        <v>181.9</v>
      </c>
      <c r="AK474" s="21"/>
      <c r="AL474" s="195"/>
      <c r="AM474" s="7"/>
      <c r="AN474" s="4">
        <v>211</v>
      </c>
      <c r="AO474" s="275"/>
      <c r="AP474" s="9">
        <f t="shared" si="62"/>
        <v>0</v>
      </c>
      <c r="AQ474" s="275"/>
      <c r="AR474" s="9">
        <f t="shared" si="63"/>
        <v>0</v>
      </c>
      <c r="AS474" s="275"/>
      <c r="AT474" s="9">
        <f t="shared" si="59"/>
        <v>0</v>
      </c>
      <c r="AU474" s="275"/>
      <c r="AV474" s="9">
        <f t="shared" si="60"/>
        <v>0</v>
      </c>
      <c r="AW474" s="275"/>
      <c r="AX474" s="9">
        <f t="shared" si="61"/>
        <v>0</v>
      </c>
    </row>
    <row r="475" spans="1:50" ht="15.75">
      <c r="A475" s="30">
        <v>2777</v>
      </c>
      <c r="B475" s="339" t="s">
        <v>273</v>
      </c>
      <c r="C475" s="339"/>
      <c r="D475" s="30" t="s">
        <v>274</v>
      </c>
      <c r="E475" s="30">
        <v>15</v>
      </c>
      <c r="F475" s="17"/>
      <c r="G475" s="104">
        <v>4.8650000000000002</v>
      </c>
      <c r="H475" s="104">
        <v>0.32400000000000001</v>
      </c>
      <c r="I475" s="104">
        <v>5.6000000000000001E-2</v>
      </c>
      <c r="J475" s="104">
        <v>4.0000000000000001E-3</v>
      </c>
      <c r="K475" s="19"/>
      <c r="L475" s="104">
        <v>3851.93</v>
      </c>
      <c r="M475" s="104">
        <v>3274.1</v>
      </c>
      <c r="N475" s="104">
        <v>3723.56</v>
      </c>
      <c r="O475" s="104">
        <v>3165.03</v>
      </c>
      <c r="P475" s="104">
        <v>3595.02</v>
      </c>
      <c r="Q475" s="104">
        <v>3055.8</v>
      </c>
      <c r="R475" s="104">
        <v>3466.65</v>
      </c>
      <c r="S475" s="104">
        <v>2946.74</v>
      </c>
      <c r="T475" s="104">
        <v>3338.28</v>
      </c>
      <c r="U475" s="104">
        <v>2837.51</v>
      </c>
      <c r="V475" s="104">
        <v>3209.91</v>
      </c>
      <c r="W475" s="104">
        <v>2728.44</v>
      </c>
      <c r="X475" s="20"/>
      <c r="Y475" s="104">
        <v>256.8</v>
      </c>
      <c r="Z475" s="104">
        <v>218.27</v>
      </c>
      <c r="AA475" s="104">
        <v>248.24</v>
      </c>
      <c r="AB475" s="104">
        <v>211</v>
      </c>
      <c r="AC475" s="104">
        <v>239.67</v>
      </c>
      <c r="AD475" s="104">
        <v>203.72</v>
      </c>
      <c r="AE475" s="104">
        <v>231.11</v>
      </c>
      <c r="AF475" s="104">
        <v>196.45</v>
      </c>
      <c r="AG475" s="104">
        <v>222.55</v>
      </c>
      <c r="AH475" s="104">
        <v>189.17</v>
      </c>
      <c r="AI475" s="104">
        <v>213.99</v>
      </c>
      <c r="AJ475" s="104">
        <v>181.9</v>
      </c>
      <c r="AK475" s="21"/>
      <c r="AL475" s="195"/>
      <c r="AM475" s="7"/>
      <c r="AN475" s="4">
        <v>211</v>
      </c>
      <c r="AO475" s="275"/>
      <c r="AP475" s="9">
        <f t="shared" si="62"/>
        <v>0</v>
      </c>
      <c r="AQ475" s="275"/>
      <c r="AR475" s="9">
        <f t="shared" si="63"/>
        <v>0</v>
      </c>
      <c r="AS475" s="275"/>
      <c r="AT475" s="9">
        <f t="shared" si="59"/>
        <v>0</v>
      </c>
      <c r="AU475" s="275"/>
      <c r="AV475" s="9">
        <f t="shared" si="60"/>
        <v>0</v>
      </c>
      <c r="AW475" s="275"/>
      <c r="AX475" s="9">
        <f t="shared" si="61"/>
        <v>0</v>
      </c>
    </row>
    <row r="476" spans="1:50" ht="15.75">
      <c r="A476" s="30">
        <v>2778</v>
      </c>
      <c r="B476" s="339" t="s">
        <v>275</v>
      </c>
      <c r="C476" s="339"/>
      <c r="D476" s="30" t="s">
        <v>276</v>
      </c>
      <c r="E476" s="30">
        <v>15</v>
      </c>
      <c r="F476" s="17"/>
      <c r="G476" s="104">
        <v>4.9169999999999998</v>
      </c>
      <c r="H476" s="104">
        <v>0.32800000000000001</v>
      </c>
      <c r="I476" s="104">
        <v>5.6000000000000001E-2</v>
      </c>
      <c r="J476" s="104">
        <v>4.0000000000000001E-3</v>
      </c>
      <c r="K476" s="19"/>
      <c r="L476" s="104">
        <v>3851.93</v>
      </c>
      <c r="M476" s="104">
        <v>3274.1</v>
      </c>
      <c r="N476" s="104">
        <v>3723.56</v>
      </c>
      <c r="O476" s="104">
        <v>3165.03</v>
      </c>
      <c r="P476" s="104">
        <v>3595.02</v>
      </c>
      <c r="Q476" s="104">
        <v>3055.8</v>
      </c>
      <c r="R476" s="104">
        <v>3466.65</v>
      </c>
      <c r="S476" s="104">
        <v>2946.74</v>
      </c>
      <c r="T476" s="104">
        <v>3338.28</v>
      </c>
      <c r="U476" s="104">
        <v>2837.51</v>
      </c>
      <c r="V476" s="104">
        <v>3209.91</v>
      </c>
      <c r="W476" s="104">
        <v>2728.44</v>
      </c>
      <c r="X476" s="20"/>
      <c r="Y476" s="104">
        <v>256.8</v>
      </c>
      <c r="Z476" s="104">
        <v>218.27</v>
      </c>
      <c r="AA476" s="104">
        <v>248.24</v>
      </c>
      <c r="AB476" s="104">
        <v>211</v>
      </c>
      <c r="AC476" s="104">
        <v>239.67</v>
      </c>
      <c r="AD476" s="104">
        <v>203.72</v>
      </c>
      <c r="AE476" s="104">
        <v>231.11</v>
      </c>
      <c r="AF476" s="104">
        <v>196.45</v>
      </c>
      <c r="AG476" s="104">
        <v>222.55</v>
      </c>
      <c r="AH476" s="104">
        <v>189.17</v>
      </c>
      <c r="AI476" s="104">
        <v>213.99</v>
      </c>
      <c r="AJ476" s="104">
        <v>181.9</v>
      </c>
      <c r="AK476" s="21"/>
      <c r="AL476" s="195"/>
      <c r="AM476" s="7"/>
      <c r="AN476" s="4">
        <v>211</v>
      </c>
      <c r="AO476" s="275"/>
      <c r="AP476" s="9">
        <f t="shared" si="62"/>
        <v>0</v>
      </c>
      <c r="AQ476" s="275"/>
      <c r="AR476" s="9">
        <f t="shared" si="63"/>
        <v>0</v>
      </c>
      <c r="AS476" s="275"/>
      <c r="AT476" s="9">
        <f t="shared" si="59"/>
        <v>0</v>
      </c>
      <c r="AU476" s="275"/>
      <c r="AV476" s="9">
        <f t="shared" si="60"/>
        <v>0</v>
      </c>
      <c r="AW476" s="275"/>
      <c r="AX476" s="9">
        <f t="shared" si="61"/>
        <v>0</v>
      </c>
    </row>
    <row r="477" spans="1:50" ht="15.75">
      <c r="A477" s="30">
        <v>2913</v>
      </c>
      <c r="B477" s="339" t="s">
        <v>277</v>
      </c>
      <c r="C477" s="339"/>
      <c r="D477" s="30" t="s">
        <v>278</v>
      </c>
      <c r="E477" s="30">
        <v>9</v>
      </c>
      <c r="F477" s="17"/>
      <c r="G477" s="99">
        <v>4.1580000000000004</v>
      </c>
      <c r="H477" s="99">
        <v>0.46200000000000002</v>
      </c>
      <c r="I477" s="99">
        <v>4.5999999999999999E-2</v>
      </c>
      <c r="J477" s="99">
        <v>5.0000000000000001E-3</v>
      </c>
      <c r="K477" s="19"/>
      <c r="L477" s="99">
        <v>2891.69</v>
      </c>
      <c r="M477" s="99">
        <v>2457.9699999999998</v>
      </c>
      <c r="N477" s="99">
        <v>2795.36</v>
      </c>
      <c r="O477" s="99">
        <v>2376.1</v>
      </c>
      <c r="P477" s="99">
        <v>2698.94</v>
      </c>
      <c r="Q477" s="99">
        <v>2294.13</v>
      </c>
      <c r="R477" s="99">
        <v>2602.5100000000002</v>
      </c>
      <c r="S477" s="99">
        <v>2212.16</v>
      </c>
      <c r="T477" s="99">
        <v>2506.19</v>
      </c>
      <c r="U477" s="99">
        <v>2130.2800000000002</v>
      </c>
      <c r="V477" s="99">
        <v>2409.7600000000002</v>
      </c>
      <c r="W477" s="99">
        <v>2048.31</v>
      </c>
      <c r="X477" s="20"/>
      <c r="Y477" s="99">
        <v>321.3</v>
      </c>
      <c r="Z477" s="99">
        <v>273.11</v>
      </c>
      <c r="AA477" s="99">
        <v>310.60000000000002</v>
      </c>
      <c r="AB477" s="99">
        <v>264.01</v>
      </c>
      <c r="AC477" s="99">
        <v>299.88</v>
      </c>
      <c r="AD477" s="99">
        <v>254.9</v>
      </c>
      <c r="AE477" s="99">
        <v>289.17</v>
      </c>
      <c r="AF477" s="99">
        <v>245.8</v>
      </c>
      <c r="AG477" s="99">
        <v>278.47000000000003</v>
      </c>
      <c r="AH477" s="99">
        <v>236.7</v>
      </c>
      <c r="AI477" s="99">
        <v>267.75</v>
      </c>
      <c r="AJ477" s="99">
        <v>227.59</v>
      </c>
      <c r="AK477" s="21"/>
      <c r="AL477" s="195"/>
      <c r="AM477" s="7"/>
      <c r="AN477" s="4">
        <v>264.01</v>
      </c>
      <c r="AO477" s="275"/>
      <c r="AP477" s="9">
        <f t="shared" si="62"/>
        <v>0</v>
      </c>
      <c r="AQ477" s="275"/>
      <c r="AR477" s="9">
        <f t="shared" si="63"/>
        <v>0</v>
      </c>
      <c r="AS477" s="275"/>
      <c r="AT477" s="9">
        <f t="shared" si="59"/>
        <v>0</v>
      </c>
      <c r="AU477" s="275"/>
      <c r="AV477" s="9">
        <f t="shared" si="60"/>
        <v>0</v>
      </c>
      <c r="AW477" s="275"/>
      <c r="AX477" s="9">
        <f t="shared" si="61"/>
        <v>0</v>
      </c>
    </row>
    <row r="478" spans="1:50" ht="15.75">
      <c r="A478" s="30">
        <v>2914</v>
      </c>
      <c r="B478" s="339" t="s">
        <v>279</v>
      </c>
      <c r="C478" s="339"/>
      <c r="D478" s="30" t="s">
        <v>280</v>
      </c>
      <c r="E478" s="30">
        <v>9</v>
      </c>
      <c r="F478" s="17"/>
      <c r="G478" s="99">
        <v>4.6950000000000003</v>
      </c>
      <c r="H478" s="99">
        <v>0.52200000000000002</v>
      </c>
      <c r="I478" s="99">
        <v>5.2999999999999999E-2</v>
      </c>
      <c r="J478" s="99">
        <v>6.0000000000000001E-3</v>
      </c>
      <c r="K478" s="19"/>
      <c r="L478" s="99">
        <v>3369.37</v>
      </c>
      <c r="M478" s="99">
        <v>2863.97</v>
      </c>
      <c r="N478" s="99">
        <v>3257.1</v>
      </c>
      <c r="O478" s="99">
        <v>2768.54</v>
      </c>
      <c r="P478" s="99">
        <v>3144.74</v>
      </c>
      <c r="Q478" s="99">
        <v>2673</v>
      </c>
      <c r="R478" s="99">
        <v>3032.47</v>
      </c>
      <c r="S478" s="99">
        <v>2577.56</v>
      </c>
      <c r="T478" s="99">
        <v>2920.1</v>
      </c>
      <c r="U478" s="99">
        <v>2482.13</v>
      </c>
      <c r="V478" s="99">
        <v>2807.84</v>
      </c>
      <c r="W478" s="99">
        <v>2386.69</v>
      </c>
      <c r="X478" s="20"/>
      <c r="Y478" s="99">
        <v>374.37</v>
      </c>
      <c r="Z478" s="99">
        <v>318.22000000000003</v>
      </c>
      <c r="AA478" s="99">
        <v>361.9</v>
      </c>
      <c r="AB478" s="99">
        <v>307.62</v>
      </c>
      <c r="AC478" s="99">
        <v>349.42</v>
      </c>
      <c r="AD478" s="99">
        <v>297</v>
      </c>
      <c r="AE478" s="99">
        <v>336.94</v>
      </c>
      <c r="AF478" s="99">
        <v>286.39999999999998</v>
      </c>
      <c r="AG478" s="99">
        <v>324.45999999999998</v>
      </c>
      <c r="AH478" s="99">
        <v>275.79000000000002</v>
      </c>
      <c r="AI478" s="99">
        <v>311.98</v>
      </c>
      <c r="AJ478" s="99">
        <v>265.19</v>
      </c>
      <c r="AK478" s="21"/>
      <c r="AL478" s="195"/>
      <c r="AM478" s="7"/>
      <c r="AN478" s="4">
        <v>307.62</v>
      </c>
      <c r="AO478" s="275"/>
      <c r="AP478" s="9">
        <f t="shared" si="62"/>
        <v>0</v>
      </c>
      <c r="AQ478" s="275"/>
      <c r="AR478" s="9">
        <f t="shared" si="63"/>
        <v>0</v>
      </c>
      <c r="AS478" s="275"/>
      <c r="AT478" s="9">
        <f t="shared" si="59"/>
        <v>0</v>
      </c>
      <c r="AU478" s="275"/>
      <c r="AV478" s="9">
        <f t="shared" si="60"/>
        <v>0</v>
      </c>
      <c r="AW478" s="275"/>
      <c r="AX478" s="9">
        <f t="shared" si="61"/>
        <v>0</v>
      </c>
    </row>
    <row r="479" spans="1:50" ht="15.75">
      <c r="A479" s="30">
        <v>2915</v>
      </c>
      <c r="B479" s="339" t="s">
        <v>281</v>
      </c>
      <c r="C479" s="339"/>
      <c r="D479" s="30" t="s">
        <v>282</v>
      </c>
      <c r="E479" s="30">
        <v>9</v>
      </c>
      <c r="F479" s="17"/>
      <c r="G479" s="99">
        <v>4.4210000000000003</v>
      </c>
      <c r="H479" s="99">
        <v>0.49099999999999999</v>
      </c>
      <c r="I479" s="99">
        <v>4.5999999999999999E-2</v>
      </c>
      <c r="J479" s="99">
        <v>5.0000000000000001E-3</v>
      </c>
      <c r="K479" s="19"/>
      <c r="L479" s="99">
        <v>3369.37</v>
      </c>
      <c r="M479" s="99">
        <v>2863.97</v>
      </c>
      <c r="N479" s="99">
        <v>3257.1</v>
      </c>
      <c r="O479" s="99">
        <v>2768.54</v>
      </c>
      <c r="P479" s="99">
        <v>3144.74</v>
      </c>
      <c r="Q479" s="99">
        <v>2673</v>
      </c>
      <c r="R479" s="99">
        <v>3032.47</v>
      </c>
      <c r="S479" s="99">
        <v>2577.56</v>
      </c>
      <c r="T479" s="99">
        <v>2920.1</v>
      </c>
      <c r="U479" s="99">
        <v>2482.13</v>
      </c>
      <c r="V479" s="99">
        <v>2807.84</v>
      </c>
      <c r="W479" s="99">
        <v>2386.69</v>
      </c>
      <c r="X479" s="20"/>
      <c r="Y479" s="99">
        <v>374.37</v>
      </c>
      <c r="Z479" s="99">
        <v>318.22000000000003</v>
      </c>
      <c r="AA479" s="99">
        <v>361.9</v>
      </c>
      <c r="AB479" s="99">
        <v>307.62</v>
      </c>
      <c r="AC479" s="99">
        <v>349.42</v>
      </c>
      <c r="AD479" s="99">
        <v>297</v>
      </c>
      <c r="AE479" s="99">
        <v>336.94</v>
      </c>
      <c r="AF479" s="99">
        <v>286.39999999999998</v>
      </c>
      <c r="AG479" s="99">
        <v>324.45999999999998</v>
      </c>
      <c r="AH479" s="99">
        <v>275.79000000000002</v>
      </c>
      <c r="AI479" s="99">
        <v>311.98</v>
      </c>
      <c r="AJ479" s="99">
        <v>265.19</v>
      </c>
      <c r="AK479" s="21"/>
      <c r="AL479" s="195"/>
      <c r="AM479" s="7"/>
      <c r="AN479" s="4">
        <v>307.62</v>
      </c>
      <c r="AO479" s="275"/>
      <c r="AP479" s="9">
        <f t="shared" si="62"/>
        <v>0</v>
      </c>
      <c r="AQ479" s="275"/>
      <c r="AR479" s="9">
        <f t="shared" si="63"/>
        <v>0</v>
      </c>
      <c r="AS479" s="275"/>
      <c r="AT479" s="9">
        <f t="shared" si="59"/>
        <v>0</v>
      </c>
      <c r="AU479" s="275"/>
      <c r="AV479" s="9">
        <f t="shared" si="60"/>
        <v>0</v>
      </c>
      <c r="AW479" s="275"/>
      <c r="AX479" s="9">
        <f t="shared" si="61"/>
        <v>0</v>
      </c>
    </row>
    <row r="480" spans="1:50" ht="15.75">
      <c r="A480" s="30">
        <v>2916</v>
      </c>
      <c r="B480" s="339" t="s">
        <v>283</v>
      </c>
      <c r="C480" s="339"/>
      <c r="D480" s="30" t="s">
        <v>284</v>
      </c>
      <c r="E480" s="30">
        <v>9</v>
      </c>
      <c r="F480" s="17"/>
      <c r="G480" s="99">
        <v>4.2539999999999996</v>
      </c>
      <c r="H480" s="99">
        <v>0.47299999999999998</v>
      </c>
      <c r="I480" s="99">
        <v>4.5999999999999999E-2</v>
      </c>
      <c r="J480" s="99">
        <v>5.0000000000000001E-3</v>
      </c>
      <c r="K480" s="19"/>
      <c r="L480" s="99">
        <v>3369.37</v>
      </c>
      <c r="M480" s="99">
        <v>2863.97</v>
      </c>
      <c r="N480" s="99">
        <v>3257.1</v>
      </c>
      <c r="O480" s="99">
        <v>2768.54</v>
      </c>
      <c r="P480" s="99">
        <v>3144.74</v>
      </c>
      <c r="Q480" s="99">
        <v>2673</v>
      </c>
      <c r="R480" s="99">
        <v>3032.47</v>
      </c>
      <c r="S480" s="99">
        <v>2577.56</v>
      </c>
      <c r="T480" s="99">
        <v>2920.1</v>
      </c>
      <c r="U480" s="99">
        <v>2482.13</v>
      </c>
      <c r="V480" s="99">
        <v>2807.84</v>
      </c>
      <c r="W480" s="99">
        <v>2386.69</v>
      </c>
      <c r="X480" s="20"/>
      <c r="Y480" s="99">
        <v>374.37</v>
      </c>
      <c r="Z480" s="99">
        <v>318.22000000000003</v>
      </c>
      <c r="AA480" s="99">
        <v>361.9</v>
      </c>
      <c r="AB480" s="99">
        <v>307.62</v>
      </c>
      <c r="AC480" s="99">
        <v>349.42</v>
      </c>
      <c r="AD480" s="99">
        <v>297</v>
      </c>
      <c r="AE480" s="99">
        <v>336.94</v>
      </c>
      <c r="AF480" s="99">
        <v>286.39999999999998</v>
      </c>
      <c r="AG480" s="99">
        <v>324.45999999999998</v>
      </c>
      <c r="AH480" s="99">
        <v>275.79000000000002</v>
      </c>
      <c r="AI480" s="99">
        <v>311.98</v>
      </c>
      <c r="AJ480" s="99">
        <v>265.19</v>
      </c>
      <c r="AK480" s="21"/>
      <c r="AL480" s="195"/>
      <c r="AM480" s="7"/>
      <c r="AN480" s="4">
        <v>307.62</v>
      </c>
      <c r="AO480" s="275"/>
      <c r="AP480" s="9">
        <f t="shared" si="62"/>
        <v>0</v>
      </c>
      <c r="AQ480" s="275"/>
      <c r="AR480" s="9">
        <f t="shared" si="63"/>
        <v>0</v>
      </c>
      <c r="AS480" s="275"/>
      <c r="AT480" s="9">
        <f t="shared" si="59"/>
        <v>0</v>
      </c>
      <c r="AU480" s="275"/>
      <c r="AV480" s="9">
        <f t="shared" si="60"/>
        <v>0</v>
      </c>
      <c r="AW480" s="275"/>
      <c r="AX480" s="9">
        <f t="shared" si="61"/>
        <v>0</v>
      </c>
    </row>
    <row r="481" spans="1:50" ht="15.75">
      <c r="A481" s="30">
        <v>2917</v>
      </c>
      <c r="B481" s="339" t="s">
        <v>3586</v>
      </c>
      <c r="C481" s="339"/>
      <c r="D481" s="30" t="s">
        <v>3587</v>
      </c>
      <c r="E481" s="30">
        <v>4</v>
      </c>
      <c r="F481" s="17"/>
      <c r="G481" s="99">
        <v>3.8780000000000001</v>
      </c>
      <c r="H481" s="99">
        <v>0.97</v>
      </c>
      <c r="I481" s="99">
        <v>4.4999999999999998E-2</v>
      </c>
      <c r="J481" s="99">
        <v>1.0999999999999999E-2</v>
      </c>
      <c r="K481" s="19"/>
      <c r="L481" s="99">
        <v>2872.36</v>
      </c>
      <c r="M481" s="99">
        <v>2441.52</v>
      </c>
      <c r="N481" s="99">
        <v>2776.62</v>
      </c>
      <c r="O481" s="99">
        <v>2360.12</v>
      </c>
      <c r="P481" s="99">
        <v>2680.88</v>
      </c>
      <c r="Q481" s="99">
        <v>2278.7600000000002</v>
      </c>
      <c r="R481" s="99">
        <v>2585.13</v>
      </c>
      <c r="S481" s="99">
        <v>2197.36</v>
      </c>
      <c r="T481" s="99">
        <v>2489.39</v>
      </c>
      <c r="U481" s="99">
        <v>2115.96</v>
      </c>
      <c r="V481" s="99">
        <v>2393.64</v>
      </c>
      <c r="W481" s="99">
        <v>2034.6</v>
      </c>
      <c r="X481" s="20"/>
      <c r="Y481" s="99">
        <v>718.09</v>
      </c>
      <c r="Z481" s="99">
        <v>610.38</v>
      </c>
      <c r="AA481" s="99">
        <v>694.16</v>
      </c>
      <c r="AB481" s="99">
        <v>590.03</v>
      </c>
      <c r="AC481" s="99">
        <v>670.22</v>
      </c>
      <c r="AD481" s="99">
        <v>569.69000000000005</v>
      </c>
      <c r="AE481" s="99">
        <v>646.28</v>
      </c>
      <c r="AF481" s="99">
        <v>549.34</v>
      </c>
      <c r="AG481" s="99">
        <v>622.35</v>
      </c>
      <c r="AH481" s="99">
        <v>528.99</v>
      </c>
      <c r="AI481" s="99">
        <v>598.41</v>
      </c>
      <c r="AJ481" s="99">
        <v>508.65</v>
      </c>
      <c r="AK481" s="21"/>
      <c r="AL481" s="195"/>
      <c r="AM481" s="7"/>
      <c r="AN481" s="4">
        <v>590.03</v>
      </c>
      <c r="AO481" s="275"/>
      <c r="AP481" s="9">
        <f t="shared" si="62"/>
        <v>0</v>
      </c>
      <c r="AQ481" s="275"/>
      <c r="AR481" s="9">
        <f t="shared" si="63"/>
        <v>0</v>
      </c>
      <c r="AS481" s="275"/>
      <c r="AT481" s="9">
        <f t="shared" si="59"/>
        <v>0</v>
      </c>
      <c r="AU481" s="275"/>
      <c r="AV481" s="9">
        <f t="shared" si="60"/>
        <v>0</v>
      </c>
      <c r="AW481" s="275"/>
      <c r="AX481" s="9">
        <f t="shared" si="61"/>
        <v>0</v>
      </c>
    </row>
    <row r="482" spans="1:50" ht="15.75">
      <c r="A482" s="30">
        <v>2918</v>
      </c>
      <c r="B482" s="339" t="s">
        <v>1963</v>
      </c>
      <c r="C482" s="339"/>
      <c r="D482" s="30" t="s">
        <v>1964</v>
      </c>
      <c r="E482" s="30">
        <v>4</v>
      </c>
      <c r="F482" s="17"/>
      <c r="G482" s="99">
        <v>2.6110000000000002</v>
      </c>
      <c r="H482" s="99">
        <v>0.65300000000000002</v>
      </c>
      <c r="I482" s="99">
        <v>2.9000000000000001E-2</v>
      </c>
      <c r="J482" s="99">
        <v>7.0000000000000001E-3</v>
      </c>
      <c r="K482" s="19"/>
      <c r="L482" s="99">
        <v>1822.96</v>
      </c>
      <c r="M482" s="99">
        <v>1549.5</v>
      </c>
      <c r="N482" s="99">
        <v>1762.2</v>
      </c>
      <c r="O482" s="99">
        <v>1497.89</v>
      </c>
      <c r="P482" s="99">
        <v>1701.44</v>
      </c>
      <c r="Q482" s="99">
        <v>1446.24</v>
      </c>
      <c r="R482" s="99">
        <v>1640.67</v>
      </c>
      <c r="S482" s="99">
        <v>1394.58</v>
      </c>
      <c r="T482" s="99">
        <v>1579.91</v>
      </c>
      <c r="U482" s="99">
        <v>1342.92</v>
      </c>
      <c r="V482" s="99">
        <v>1519.14</v>
      </c>
      <c r="W482" s="99">
        <v>1291.27</v>
      </c>
      <c r="X482" s="20"/>
      <c r="Y482" s="99">
        <v>455.74</v>
      </c>
      <c r="Z482" s="99">
        <v>387.38</v>
      </c>
      <c r="AA482" s="99">
        <v>440.55</v>
      </c>
      <c r="AB482" s="99">
        <v>374.47</v>
      </c>
      <c r="AC482" s="99">
        <v>425.36</v>
      </c>
      <c r="AD482" s="99">
        <v>361.56</v>
      </c>
      <c r="AE482" s="99">
        <v>410.17</v>
      </c>
      <c r="AF482" s="99">
        <v>348.65</v>
      </c>
      <c r="AG482" s="99">
        <v>394.98</v>
      </c>
      <c r="AH482" s="99">
        <v>335.73</v>
      </c>
      <c r="AI482" s="99">
        <v>379.79</v>
      </c>
      <c r="AJ482" s="99">
        <v>322.82</v>
      </c>
      <c r="AK482" s="21"/>
      <c r="AL482" s="195"/>
      <c r="AM482" s="7"/>
      <c r="AN482" s="4">
        <v>374.47</v>
      </c>
      <c r="AO482" s="275"/>
      <c r="AP482" s="9">
        <f t="shared" si="62"/>
        <v>0</v>
      </c>
      <c r="AQ482" s="275"/>
      <c r="AR482" s="9">
        <f t="shared" si="63"/>
        <v>0</v>
      </c>
      <c r="AS482" s="275"/>
      <c r="AT482" s="9">
        <f t="shared" si="59"/>
        <v>0</v>
      </c>
      <c r="AU482" s="275"/>
      <c r="AV482" s="9">
        <f t="shared" si="60"/>
        <v>0</v>
      </c>
      <c r="AW482" s="275"/>
      <c r="AX482" s="9">
        <f t="shared" si="61"/>
        <v>0</v>
      </c>
    </row>
    <row r="483" spans="1:50" ht="15.75">
      <c r="A483" s="30">
        <v>2919</v>
      </c>
      <c r="B483" s="339" t="s">
        <v>1965</v>
      </c>
      <c r="C483" s="339"/>
      <c r="D483" s="30" t="s">
        <v>1966</v>
      </c>
      <c r="E483" s="30">
        <v>4</v>
      </c>
      <c r="F483" s="17"/>
      <c r="G483" s="99">
        <v>3.024</v>
      </c>
      <c r="H483" s="99">
        <v>0.75600000000000001</v>
      </c>
      <c r="I483" s="99">
        <v>3.9E-2</v>
      </c>
      <c r="J483" s="99">
        <v>0.01</v>
      </c>
      <c r="K483" s="19"/>
      <c r="L483" s="99">
        <v>2044.77</v>
      </c>
      <c r="M483" s="99">
        <v>1738.04</v>
      </c>
      <c r="N483" s="99">
        <v>1976.61</v>
      </c>
      <c r="O483" s="99">
        <v>1680.14</v>
      </c>
      <c r="P483" s="99">
        <v>1908.46</v>
      </c>
      <c r="Q483" s="99">
        <v>1622.19</v>
      </c>
      <c r="R483" s="99">
        <v>1840.3</v>
      </c>
      <c r="S483" s="99">
        <v>1564.24</v>
      </c>
      <c r="T483" s="99">
        <v>1772.14</v>
      </c>
      <c r="U483" s="99">
        <v>1506.34</v>
      </c>
      <c r="V483" s="99">
        <v>1703.99</v>
      </c>
      <c r="W483" s="99">
        <v>1448.39</v>
      </c>
      <c r="X483" s="20"/>
      <c r="Y483" s="99">
        <v>511.19</v>
      </c>
      <c r="Z483" s="99">
        <v>434.51</v>
      </c>
      <c r="AA483" s="99">
        <v>494.15</v>
      </c>
      <c r="AB483" s="99">
        <v>420.04</v>
      </c>
      <c r="AC483" s="99">
        <v>477.11</v>
      </c>
      <c r="AD483" s="99">
        <v>405.55</v>
      </c>
      <c r="AE483" s="99">
        <v>460.08</v>
      </c>
      <c r="AF483" s="99">
        <v>391.06</v>
      </c>
      <c r="AG483" s="99">
        <v>443.04</v>
      </c>
      <c r="AH483" s="99">
        <v>376.59</v>
      </c>
      <c r="AI483" s="99">
        <v>426</v>
      </c>
      <c r="AJ483" s="99">
        <v>362.1</v>
      </c>
      <c r="AK483" s="21"/>
      <c r="AL483" s="195"/>
      <c r="AM483" s="7"/>
      <c r="AN483" s="4">
        <v>420.04</v>
      </c>
      <c r="AO483" s="275"/>
      <c r="AP483" s="9">
        <f t="shared" si="62"/>
        <v>0</v>
      </c>
      <c r="AQ483" s="275"/>
      <c r="AR483" s="9">
        <f t="shared" si="63"/>
        <v>0</v>
      </c>
      <c r="AS483" s="275"/>
      <c r="AT483" s="9">
        <f t="shared" si="59"/>
        <v>0</v>
      </c>
      <c r="AU483" s="275"/>
      <c r="AV483" s="9">
        <f t="shared" si="60"/>
        <v>0</v>
      </c>
      <c r="AW483" s="275"/>
      <c r="AX483" s="9">
        <f t="shared" si="61"/>
        <v>0</v>
      </c>
    </row>
    <row r="484" spans="1:50" ht="15.75">
      <c r="A484" s="30">
        <v>4674</v>
      </c>
      <c r="B484" s="339" t="s">
        <v>4179</v>
      </c>
      <c r="C484" s="339"/>
      <c r="D484" s="30" t="s">
        <v>4180</v>
      </c>
      <c r="E484" s="30">
        <v>8</v>
      </c>
      <c r="F484" s="17"/>
      <c r="G484" s="18">
        <v>3.7970000000000002</v>
      </c>
      <c r="H484" s="18">
        <v>0.47499999999999998</v>
      </c>
      <c r="I484" s="18">
        <v>4.7E-2</v>
      </c>
      <c r="J484" s="18">
        <v>6.0000000000000001E-3</v>
      </c>
      <c r="K484" s="19"/>
      <c r="L484" s="18">
        <v>2618.88</v>
      </c>
      <c r="M484" s="18">
        <v>2226.0500000000002</v>
      </c>
      <c r="N484" s="18">
        <v>2531.58</v>
      </c>
      <c r="O484" s="18">
        <v>2151.86</v>
      </c>
      <c r="P484" s="18">
        <v>2444.29</v>
      </c>
      <c r="Q484" s="18">
        <v>2077.6799999999998</v>
      </c>
      <c r="R484" s="18">
        <v>2356.9899999999998</v>
      </c>
      <c r="S484" s="18">
        <v>2003.41</v>
      </c>
      <c r="T484" s="18">
        <v>2269.6999999999998</v>
      </c>
      <c r="U484" s="18">
        <v>1929.22</v>
      </c>
      <c r="V484" s="18">
        <v>2182.4</v>
      </c>
      <c r="W484" s="18">
        <v>1855.04</v>
      </c>
      <c r="X484" s="20"/>
      <c r="Y484" s="18">
        <v>327.36</v>
      </c>
      <c r="Z484" s="18">
        <v>278.26</v>
      </c>
      <c r="AA484" s="18">
        <v>316.45</v>
      </c>
      <c r="AB484" s="18">
        <v>268.98</v>
      </c>
      <c r="AC484" s="18">
        <v>305.54000000000002</v>
      </c>
      <c r="AD484" s="18">
        <v>259.70999999999998</v>
      </c>
      <c r="AE484" s="18">
        <v>294.62</v>
      </c>
      <c r="AF484" s="18">
        <v>250.43</v>
      </c>
      <c r="AG484" s="18">
        <v>283.70999999999998</v>
      </c>
      <c r="AH484" s="18">
        <v>241.15</v>
      </c>
      <c r="AI484" s="18">
        <v>272.8</v>
      </c>
      <c r="AJ484" s="18">
        <v>231.88</v>
      </c>
      <c r="AK484" s="21"/>
      <c r="AL484" s="195"/>
      <c r="AM484" s="7"/>
      <c r="AN484" s="4">
        <v>268.98</v>
      </c>
      <c r="AO484" s="275"/>
      <c r="AP484" s="9">
        <f t="shared" si="62"/>
        <v>0</v>
      </c>
      <c r="AQ484" s="275"/>
      <c r="AR484" s="9">
        <f t="shared" si="63"/>
        <v>0</v>
      </c>
      <c r="AS484" s="275"/>
      <c r="AT484" s="9">
        <f t="shared" si="59"/>
        <v>0</v>
      </c>
      <c r="AU484" s="275"/>
      <c r="AV484" s="9">
        <f t="shared" si="60"/>
        <v>0</v>
      </c>
      <c r="AW484" s="275"/>
      <c r="AX484" s="9">
        <f t="shared" si="61"/>
        <v>0</v>
      </c>
    </row>
    <row r="485" spans="1:50" ht="15.75">
      <c r="A485" s="30">
        <v>4675</v>
      </c>
      <c r="B485" s="339" t="s">
        <v>4181</v>
      </c>
      <c r="C485" s="339"/>
      <c r="D485" s="30" t="s">
        <v>4182</v>
      </c>
      <c r="E485" s="30">
        <v>8</v>
      </c>
      <c r="F485" s="17"/>
      <c r="G485" s="18">
        <v>3.4649999999999999</v>
      </c>
      <c r="H485" s="18">
        <v>0.433</v>
      </c>
      <c r="I485" s="18">
        <v>4.7E-2</v>
      </c>
      <c r="J485" s="18">
        <v>6.0000000000000001E-3</v>
      </c>
      <c r="K485" s="19"/>
      <c r="L485" s="18">
        <v>2618.88</v>
      </c>
      <c r="M485" s="18">
        <v>2226.0500000000002</v>
      </c>
      <c r="N485" s="18">
        <v>2531.58</v>
      </c>
      <c r="O485" s="18">
        <v>2151.86</v>
      </c>
      <c r="P485" s="18">
        <v>2444.29</v>
      </c>
      <c r="Q485" s="18">
        <v>2077.6799999999998</v>
      </c>
      <c r="R485" s="18">
        <v>2356.9899999999998</v>
      </c>
      <c r="S485" s="18">
        <v>2003.41</v>
      </c>
      <c r="T485" s="18">
        <v>2269.6999999999998</v>
      </c>
      <c r="U485" s="18">
        <v>1929.22</v>
      </c>
      <c r="V485" s="18">
        <v>2182.4</v>
      </c>
      <c r="W485" s="18">
        <v>1855.04</v>
      </c>
      <c r="X485" s="20"/>
      <c r="Y485" s="18">
        <v>327.36</v>
      </c>
      <c r="Z485" s="18">
        <v>278.26</v>
      </c>
      <c r="AA485" s="18">
        <v>316.45</v>
      </c>
      <c r="AB485" s="18">
        <v>268.98</v>
      </c>
      <c r="AC485" s="18">
        <v>305.54000000000002</v>
      </c>
      <c r="AD485" s="18">
        <v>259.70999999999998</v>
      </c>
      <c r="AE485" s="18">
        <v>294.62</v>
      </c>
      <c r="AF485" s="18">
        <v>250.43</v>
      </c>
      <c r="AG485" s="18">
        <v>283.70999999999998</v>
      </c>
      <c r="AH485" s="18">
        <v>241.15</v>
      </c>
      <c r="AI485" s="18">
        <v>272.8</v>
      </c>
      <c r="AJ485" s="18">
        <v>231.88</v>
      </c>
      <c r="AK485" s="21"/>
      <c r="AL485" s="195"/>
      <c r="AM485" s="7"/>
      <c r="AN485" s="4">
        <v>268.98</v>
      </c>
      <c r="AO485" s="275"/>
      <c r="AP485" s="9">
        <f t="shared" si="62"/>
        <v>0</v>
      </c>
      <c r="AQ485" s="275"/>
      <c r="AR485" s="9">
        <f t="shared" si="63"/>
        <v>0</v>
      </c>
      <c r="AS485" s="275"/>
      <c r="AT485" s="9">
        <f t="shared" si="59"/>
        <v>0</v>
      </c>
      <c r="AU485" s="275"/>
      <c r="AV485" s="9">
        <f t="shared" si="60"/>
        <v>0</v>
      </c>
      <c r="AW485" s="275"/>
      <c r="AX485" s="9">
        <f t="shared" si="61"/>
        <v>0</v>
      </c>
    </row>
    <row r="486" spans="1:50" ht="15.75">
      <c r="A486" s="30">
        <v>4676</v>
      </c>
      <c r="B486" s="339" t="s">
        <v>4183</v>
      </c>
      <c r="C486" s="339"/>
      <c r="D486" s="30" t="s">
        <v>4184</v>
      </c>
      <c r="E486" s="30">
        <v>8</v>
      </c>
      <c r="F486" s="17"/>
      <c r="G486" s="18">
        <v>3.8330000000000002</v>
      </c>
      <c r="H486" s="18">
        <v>0.47899999999999998</v>
      </c>
      <c r="I486" s="18">
        <v>4.7E-2</v>
      </c>
      <c r="J486" s="18">
        <v>6.0000000000000001E-3</v>
      </c>
      <c r="K486" s="19"/>
      <c r="L486" s="18">
        <v>2618.88</v>
      </c>
      <c r="M486" s="18">
        <v>2226.0500000000002</v>
      </c>
      <c r="N486" s="18">
        <v>2531.58</v>
      </c>
      <c r="O486" s="18">
        <v>2151.86</v>
      </c>
      <c r="P486" s="18">
        <v>2444.29</v>
      </c>
      <c r="Q486" s="18">
        <v>2077.6799999999998</v>
      </c>
      <c r="R486" s="18">
        <v>2356.9899999999998</v>
      </c>
      <c r="S486" s="18">
        <v>2003.41</v>
      </c>
      <c r="T486" s="18">
        <v>2269.6999999999998</v>
      </c>
      <c r="U486" s="18">
        <v>1929.22</v>
      </c>
      <c r="V486" s="18">
        <v>2182.4</v>
      </c>
      <c r="W486" s="18">
        <v>1855.04</v>
      </c>
      <c r="X486" s="20"/>
      <c r="Y486" s="18">
        <v>327.36</v>
      </c>
      <c r="Z486" s="18">
        <v>278.26</v>
      </c>
      <c r="AA486" s="18">
        <v>316.45</v>
      </c>
      <c r="AB486" s="18">
        <v>268.98</v>
      </c>
      <c r="AC486" s="18">
        <v>305.54000000000002</v>
      </c>
      <c r="AD486" s="18">
        <v>259.70999999999998</v>
      </c>
      <c r="AE486" s="18">
        <v>294.62</v>
      </c>
      <c r="AF486" s="18">
        <v>250.43</v>
      </c>
      <c r="AG486" s="18">
        <v>283.70999999999998</v>
      </c>
      <c r="AH486" s="18">
        <v>241.15</v>
      </c>
      <c r="AI486" s="18">
        <v>272.8</v>
      </c>
      <c r="AJ486" s="18">
        <v>231.88</v>
      </c>
      <c r="AK486" s="21"/>
      <c r="AL486" s="195"/>
      <c r="AM486" s="7"/>
      <c r="AN486" s="4">
        <v>268.98</v>
      </c>
      <c r="AO486" s="275"/>
      <c r="AP486" s="9">
        <f t="shared" si="62"/>
        <v>0</v>
      </c>
      <c r="AQ486" s="275"/>
      <c r="AR486" s="9">
        <f t="shared" si="63"/>
        <v>0</v>
      </c>
      <c r="AS486" s="275"/>
      <c r="AT486" s="9">
        <f t="shared" si="59"/>
        <v>0</v>
      </c>
      <c r="AU486" s="275"/>
      <c r="AV486" s="9">
        <f t="shared" si="60"/>
        <v>0</v>
      </c>
      <c r="AW486" s="275"/>
      <c r="AX486" s="9">
        <f t="shared" si="61"/>
        <v>0</v>
      </c>
    </row>
    <row r="487" spans="1:50" ht="15.75">
      <c r="A487" s="30">
        <v>4677</v>
      </c>
      <c r="B487" s="339" t="s">
        <v>4185</v>
      </c>
      <c r="C487" s="339"/>
      <c r="D487" s="30" t="s">
        <v>4186</v>
      </c>
      <c r="E487" s="30">
        <v>8</v>
      </c>
      <c r="F487" s="17"/>
      <c r="G487" s="18">
        <v>3.706</v>
      </c>
      <c r="H487" s="18">
        <v>0.46300000000000002</v>
      </c>
      <c r="I487" s="18">
        <v>4.7E-2</v>
      </c>
      <c r="J487" s="18">
        <v>6.0000000000000001E-3</v>
      </c>
      <c r="K487" s="19"/>
      <c r="L487" s="18">
        <v>2618.88</v>
      </c>
      <c r="M487" s="18">
        <v>2226.0500000000002</v>
      </c>
      <c r="N487" s="18">
        <v>2531.58</v>
      </c>
      <c r="O487" s="18">
        <v>2151.86</v>
      </c>
      <c r="P487" s="18">
        <v>2444.29</v>
      </c>
      <c r="Q487" s="18">
        <v>2077.6799999999998</v>
      </c>
      <c r="R487" s="18">
        <v>2356.9899999999998</v>
      </c>
      <c r="S487" s="18">
        <v>2003.41</v>
      </c>
      <c r="T487" s="18">
        <v>2269.6999999999998</v>
      </c>
      <c r="U487" s="18">
        <v>1929.22</v>
      </c>
      <c r="V487" s="18">
        <v>2182.4</v>
      </c>
      <c r="W487" s="18">
        <v>1855.04</v>
      </c>
      <c r="X487" s="20"/>
      <c r="Y487" s="18">
        <v>327.36</v>
      </c>
      <c r="Z487" s="18">
        <v>278.26</v>
      </c>
      <c r="AA487" s="18">
        <v>316.45</v>
      </c>
      <c r="AB487" s="18">
        <v>268.98</v>
      </c>
      <c r="AC487" s="18">
        <v>305.54000000000002</v>
      </c>
      <c r="AD487" s="18">
        <v>259.70999999999998</v>
      </c>
      <c r="AE487" s="18">
        <v>294.62</v>
      </c>
      <c r="AF487" s="18">
        <v>250.43</v>
      </c>
      <c r="AG487" s="18">
        <v>283.70999999999998</v>
      </c>
      <c r="AH487" s="18">
        <v>241.15</v>
      </c>
      <c r="AI487" s="18">
        <v>272.8</v>
      </c>
      <c r="AJ487" s="18">
        <v>231.88</v>
      </c>
      <c r="AK487" s="21"/>
      <c r="AL487" s="195"/>
      <c r="AM487" s="7"/>
      <c r="AN487" s="4">
        <v>268.98</v>
      </c>
      <c r="AO487" s="275"/>
      <c r="AP487" s="9">
        <f t="shared" si="62"/>
        <v>0</v>
      </c>
      <c r="AQ487" s="275"/>
      <c r="AR487" s="9">
        <f t="shared" si="63"/>
        <v>0</v>
      </c>
      <c r="AS487" s="275"/>
      <c r="AT487" s="9">
        <f t="shared" si="59"/>
        <v>0</v>
      </c>
      <c r="AU487" s="275"/>
      <c r="AV487" s="9">
        <f t="shared" si="60"/>
        <v>0</v>
      </c>
      <c r="AW487" s="275"/>
      <c r="AX487" s="9">
        <f t="shared" si="61"/>
        <v>0</v>
      </c>
    </row>
    <row r="488" spans="1:50" ht="15.75">
      <c r="A488" s="30">
        <v>4678</v>
      </c>
      <c r="B488" s="339" t="s">
        <v>4187</v>
      </c>
      <c r="C488" s="339"/>
      <c r="D488" s="30" t="s">
        <v>4188</v>
      </c>
      <c r="E488" s="30">
        <v>8</v>
      </c>
      <c r="F488" s="17"/>
      <c r="G488" s="18">
        <v>3.734</v>
      </c>
      <c r="H488" s="18">
        <v>0.46700000000000003</v>
      </c>
      <c r="I488" s="18">
        <v>4.7E-2</v>
      </c>
      <c r="J488" s="18">
        <v>6.0000000000000001E-3</v>
      </c>
      <c r="K488" s="19"/>
      <c r="L488" s="18">
        <v>2618.88</v>
      </c>
      <c r="M488" s="18">
        <v>2226.0500000000002</v>
      </c>
      <c r="N488" s="18">
        <v>2531.58</v>
      </c>
      <c r="O488" s="18">
        <v>2151.86</v>
      </c>
      <c r="P488" s="18">
        <v>2444.29</v>
      </c>
      <c r="Q488" s="18">
        <v>2077.6799999999998</v>
      </c>
      <c r="R488" s="18">
        <v>2356.9899999999998</v>
      </c>
      <c r="S488" s="18">
        <v>2003.41</v>
      </c>
      <c r="T488" s="18">
        <v>2269.6999999999998</v>
      </c>
      <c r="U488" s="18">
        <v>1929.22</v>
      </c>
      <c r="V488" s="18">
        <v>2182.4</v>
      </c>
      <c r="W488" s="18">
        <v>1855.04</v>
      </c>
      <c r="X488" s="20"/>
      <c r="Y488" s="18">
        <v>327.36</v>
      </c>
      <c r="Z488" s="18">
        <v>278.26</v>
      </c>
      <c r="AA488" s="18">
        <v>316.45</v>
      </c>
      <c r="AB488" s="18">
        <v>268.98</v>
      </c>
      <c r="AC488" s="18">
        <v>305.54000000000002</v>
      </c>
      <c r="AD488" s="18">
        <v>259.70999999999998</v>
      </c>
      <c r="AE488" s="18">
        <v>294.62</v>
      </c>
      <c r="AF488" s="18">
        <v>250.43</v>
      </c>
      <c r="AG488" s="18">
        <v>283.70999999999998</v>
      </c>
      <c r="AH488" s="18">
        <v>241.15</v>
      </c>
      <c r="AI488" s="18">
        <v>272.8</v>
      </c>
      <c r="AJ488" s="18">
        <v>231.88</v>
      </c>
      <c r="AK488" s="21"/>
      <c r="AL488" s="195"/>
      <c r="AM488" s="7"/>
      <c r="AN488" s="4">
        <v>268.98</v>
      </c>
      <c r="AO488" s="275"/>
      <c r="AP488" s="9">
        <f t="shared" si="62"/>
        <v>0</v>
      </c>
      <c r="AQ488" s="275"/>
      <c r="AR488" s="9">
        <f t="shared" si="63"/>
        <v>0</v>
      </c>
      <c r="AS488" s="275"/>
      <c r="AT488" s="9">
        <f t="shared" ref="AT488:AT528" si="64">AS488/$E488</f>
        <v>0</v>
      </c>
      <c r="AU488" s="275"/>
      <c r="AV488" s="9">
        <f t="shared" ref="AV488:AV528" si="65">AU488/$E488</f>
        <v>0</v>
      </c>
      <c r="AW488" s="275"/>
      <c r="AX488" s="9">
        <f t="shared" ref="AX488:AX528" si="66">AW488/$E488</f>
        <v>0</v>
      </c>
    </row>
    <row r="489" spans="1:50" ht="15.75">
      <c r="A489" s="32">
        <v>3005</v>
      </c>
      <c r="B489" s="341" t="s">
        <v>2692</v>
      </c>
      <c r="C489" s="341"/>
      <c r="D489" s="32" t="s">
        <v>2693</v>
      </c>
      <c r="E489" s="32">
        <v>16</v>
      </c>
      <c r="F489" s="17"/>
      <c r="G489" s="99">
        <v>2.0640000000000001</v>
      </c>
      <c r="H489" s="99">
        <v>0.129</v>
      </c>
      <c r="I489" s="99">
        <v>2.1999999999999999E-2</v>
      </c>
      <c r="J489" s="99">
        <v>1E-3</v>
      </c>
      <c r="K489" s="19"/>
      <c r="L489" s="99">
        <v>1903.79</v>
      </c>
      <c r="M489" s="99">
        <v>1618.14</v>
      </c>
      <c r="N489" s="99">
        <v>1840.26</v>
      </c>
      <c r="O489" s="99">
        <v>1564.29</v>
      </c>
      <c r="P489" s="99">
        <v>1776.9</v>
      </c>
      <c r="Q489" s="99">
        <v>1510.43</v>
      </c>
      <c r="R489" s="99">
        <v>1713.36</v>
      </c>
      <c r="S489" s="99">
        <v>1456.4</v>
      </c>
      <c r="T489" s="99">
        <v>1650</v>
      </c>
      <c r="U489" s="99">
        <v>1402.54</v>
      </c>
      <c r="V489" s="99">
        <v>1586.46</v>
      </c>
      <c r="W489" s="99">
        <v>1348.51</v>
      </c>
      <c r="X489" s="20"/>
      <c r="Y489" s="99">
        <v>118.99</v>
      </c>
      <c r="Z489" s="99">
        <v>101.13</v>
      </c>
      <c r="AA489" s="99">
        <v>115.02</v>
      </c>
      <c r="AB489" s="99">
        <v>97.77</v>
      </c>
      <c r="AC489" s="99">
        <v>111.06</v>
      </c>
      <c r="AD489" s="99">
        <v>94.4</v>
      </c>
      <c r="AE489" s="99">
        <v>107.09</v>
      </c>
      <c r="AF489" s="99">
        <v>91.03</v>
      </c>
      <c r="AG489" s="99">
        <v>103.13</v>
      </c>
      <c r="AH489" s="99">
        <v>87.66</v>
      </c>
      <c r="AI489" s="99">
        <v>99.15</v>
      </c>
      <c r="AJ489" s="99">
        <v>84.28</v>
      </c>
      <c r="AK489" s="21"/>
      <c r="AL489" s="197"/>
      <c r="AM489" s="7"/>
      <c r="AN489" s="4">
        <v>97.77</v>
      </c>
      <c r="AO489" s="275"/>
      <c r="AP489" s="9">
        <f t="shared" ref="AP489:AP530" si="67">AO489/$E489</f>
        <v>0</v>
      </c>
      <c r="AQ489" s="275"/>
      <c r="AR489" s="9">
        <f t="shared" ref="AR489:AR545" si="68">AQ489/$E489</f>
        <v>0</v>
      </c>
      <c r="AS489" s="275"/>
      <c r="AT489" s="9">
        <f t="shared" si="64"/>
        <v>0</v>
      </c>
      <c r="AU489" s="275"/>
      <c r="AV489" s="9">
        <f t="shared" si="65"/>
        <v>0</v>
      </c>
      <c r="AW489" s="275"/>
      <c r="AX489" s="9">
        <f t="shared" si="66"/>
        <v>0</v>
      </c>
    </row>
    <row r="490" spans="1:50" ht="15.75">
      <c r="A490" s="32">
        <v>3006</v>
      </c>
      <c r="B490" s="341" t="s">
        <v>2694</v>
      </c>
      <c r="C490" s="341"/>
      <c r="D490" s="32" t="s">
        <v>2695</v>
      </c>
      <c r="E490" s="32">
        <v>20</v>
      </c>
      <c r="F490" s="17"/>
      <c r="G490" s="99">
        <v>2.512</v>
      </c>
      <c r="H490" s="99">
        <v>0.126</v>
      </c>
      <c r="I490" s="99">
        <v>2.1999999999999999E-2</v>
      </c>
      <c r="J490" s="99">
        <v>1E-3</v>
      </c>
      <c r="K490" s="19"/>
      <c r="L490" s="99">
        <v>2379.7399999999998</v>
      </c>
      <c r="M490" s="99">
        <v>2022.68</v>
      </c>
      <c r="N490" s="99">
        <v>2300.3200000000002</v>
      </c>
      <c r="O490" s="99">
        <v>1955.36</v>
      </c>
      <c r="P490" s="99">
        <v>2221.12</v>
      </c>
      <c r="Q490" s="99">
        <v>1888.04</v>
      </c>
      <c r="R490" s="99">
        <v>2141.6999999999998</v>
      </c>
      <c r="S490" s="99">
        <v>1820.5</v>
      </c>
      <c r="T490" s="99">
        <v>2062.5</v>
      </c>
      <c r="U490" s="99">
        <v>1753.18</v>
      </c>
      <c r="V490" s="99">
        <v>1983.08</v>
      </c>
      <c r="W490" s="99">
        <v>1685.64</v>
      </c>
      <c r="X490" s="20"/>
      <c r="Y490" s="99">
        <v>118.99</v>
      </c>
      <c r="Z490" s="99">
        <v>101.13</v>
      </c>
      <c r="AA490" s="99">
        <v>115.02</v>
      </c>
      <c r="AB490" s="99">
        <v>97.77</v>
      </c>
      <c r="AC490" s="99">
        <v>111.06</v>
      </c>
      <c r="AD490" s="99">
        <v>94.4</v>
      </c>
      <c r="AE490" s="99">
        <v>107.09</v>
      </c>
      <c r="AF490" s="99">
        <v>91.03</v>
      </c>
      <c r="AG490" s="99">
        <v>103.13</v>
      </c>
      <c r="AH490" s="99">
        <v>87.66</v>
      </c>
      <c r="AI490" s="99">
        <v>99.15</v>
      </c>
      <c r="AJ490" s="99">
        <v>84.28</v>
      </c>
      <c r="AK490" s="21"/>
      <c r="AL490" s="197"/>
      <c r="AM490" s="7"/>
      <c r="AN490" s="4">
        <v>97.77</v>
      </c>
      <c r="AO490" s="275"/>
      <c r="AP490" s="9">
        <f t="shared" si="67"/>
        <v>0</v>
      </c>
      <c r="AQ490" s="275"/>
      <c r="AR490" s="9">
        <f t="shared" si="68"/>
        <v>0</v>
      </c>
      <c r="AS490" s="275"/>
      <c r="AT490" s="9">
        <f t="shared" si="64"/>
        <v>0</v>
      </c>
      <c r="AU490" s="275"/>
      <c r="AV490" s="9">
        <f t="shared" si="65"/>
        <v>0</v>
      </c>
      <c r="AW490" s="275"/>
      <c r="AX490" s="9">
        <f t="shared" si="66"/>
        <v>0</v>
      </c>
    </row>
    <row r="491" spans="1:50" ht="15.75">
      <c r="A491" s="32">
        <v>3368</v>
      </c>
      <c r="B491" s="341" t="s">
        <v>3356</v>
      </c>
      <c r="C491" s="341"/>
      <c r="D491" s="32" t="s">
        <v>3357</v>
      </c>
      <c r="E491" s="32">
        <v>16</v>
      </c>
      <c r="F491" s="17"/>
      <c r="G491" s="99">
        <v>2.0640000000000001</v>
      </c>
      <c r="H491" s="99">
        <v>0.129</v>
      </c>
      <c r="I491" s="99">
        <v>2.1999999999999999E-2</v>
      </c>
      <c r="J491" s="99">
        <v>1E-3</v>
      </c>
      <c r="K491" s="19"/>
      <c r="L491" s="99">
        <v>1903.79</v>
      </c>
      <c r="M491" s="99">
        <v>1618.14</v>
      </c>
      <c r="N491" s="99">
        <v>1840.26</v>
      </c>
      <c r="O491" s="99">
        <v>1564.29</v>
      </c>
      <c r="P491" s="99">
        <v>1776.9</v>
      </c>
      <c r="Q491" s="99">
        <v>1510.43</v>
      </c>
      <c r="R491" s="99">
        <v>1713.36</v>
      </c>
      <c r="S491" s="99">
        <v>1456.4</v>
      </c>
      <c r="T491" s="99">
        <v>1650</v>
      </c>
      <c r="U491" s="99">
        <v>1402.54</v>
      </c>
      <c r="V491" s="99">
        <v>1586.46</v>
      </c>
      <c r="W491" s="99">
        <v>1348.51</v>
      </c>
      <c r="X491" s="20"/>
      <c r="Y491" s="99">
        <v>118.99</v>
      </c>
      <c r="Z491" s="99">
        <v>101.13</v>
      </c>
      <c r="AA491" s="99">
        <v>115.02</v>
      </c>
      <c r="AB491" s="99">
        <v>97.77</v>
      </c>
      <c r="AC491" s="99">
        <v>111.06</v>
      </c>
      <c r="AD491" s="99">
        <v>94.4</v>
      </c>
      <c r="AE491" s="99">
        <v>107.09</v>
      </c>
      <c r="AF491" s="99">
        <v>91.03</v>
      </c>
      <c r="AG491" s="99">
        <v>103.13</v>
      </c>
      <c r="AH491" s="99">
        <v>87.66</v>
      </c>
      <c r="AI491" s="99">
        <v>99.15</v>
      </c>
      <c r="AJ491" s="99">
        <v>84.28</v>
      </c>
      <c r="AK491" s="21"/>
      <c r="AL491" s="197"/>
      <c r="AM491" s="7"/>
      <c r="AN491" s="4">
        <v>97.77</v>
      </c>
      <c r="AO491" s="275"/>
      <c r="AP491" s="9">
        <f t="shared" si="67"/>
        <v>0</v>
      </c>
      <c r="AQ491" s="275"/>
      <c r="AR491" s="9">
        <f t="shared" si="68"/>
        <v>0</v>
      </c>
      <c r="AS491" s="275"/>
      <c r="AT491" s="9">
        <f t="shared" si="64"/>
        <v>0</v>
      </c>
      <c r="AU491" s="275"/>
      <c r="AV491" s="9">
        <f t="shared" si="65"/>
        <v>0</v>
      </c>
      <c r="AW491" s="275"/>
      <c r="AX491" s="9">
        <f t="shared" si="66"/>
        <v>0</v>
      </c>
    </row>
    <row r="492" spans="1:50" ht="15.75">
      <c r="A492" s="32">
        <v>3369</v>
      </c>
      <c r="B492" s="341" t="s">
        <v>2696</v>
      </c>
      <c r="C492" s="341"/>
      <c r="D492" s="32" t="s">
        <v>2697</v>
      </c>
      <c r="E492" s="32">
        <v>15</v>
      </c>
      <c r="F492" s="17"/>
      <c r="G492" s="99">
        <v>2.0430000000000001</v>
      </c>
      <c r="H492" s="99">
        <v>0.13600000000000001</v>
      </c>
      <c r="I492" s="99">
        <v>2.1999999999999999E-2</v>
      </c>
      <c r="J492" s="99">
        <v>1E-3</v>
      </c>
      <c r="K492" s="19"/>
      <c r="L492" s="99">
        <v>1784.81</v>
      </c>
      <c r="M492" s="99">
        <v>1517.01</v>
      </c>
      <c r="N492" s="99">
        <v>1725.24</v>
      </c>
      <c r="O492" s="99">
        <v>1466.52</v>
      </c>
      <c r="P492" s="99">
        <v>1665.84</v>
      </c>
      <c r="Q492" s="99">
        <v>1416.03</v>
      </c>
      <c r="R492" s="99">
        <v>1606.28</v>
      </c>
      <c r="S492" s="99">
        <v>1365.38</v>
      </c>
      <c r="T492" s="99">
        <v>1546.88</v>
      </c>
      <c r="U492" s="99">
        <v>1314.89</v>
      </c>
      <c r="V492" s="99">
        <v>1487.31</v>
      </c>
      <c r="W492" s="99">
        <v>1264.23</v>
      </c>
      <c r="X492" s="20"/>
      <c r="Y492" s="99">
        <v>118.99</v>
      </c>
      <c r="Z492" s="99">
        <v>101.13</v>
      </c>
      <c r="AA492" s="99">
        <v>115.02</v>
      </c>
      <c r="AB492" s="99">
        <v>97.77</v>
      </c>
      <c r="AC492" s="99">
        <v>111.06</v>
      </c>
      <c r="AD492" s="99">
        <v>94.4</v>
      </c>
      <c r="AE492" s="99">
        <v>107.09</v>
      </c>
      <c r="AF492" s="99">
        <v>91.03</v>
      </c>
      <c r="AG492" s="99">
        <v>103.13</v>
      </c>
      <c r="AH492" s="99">
        <v>87.66</v>
      </c>
      <c r="AI492" s="99">
        <v>99.15</v>
      </c>
      <c r="AJ492" s="99">
        <v>84.28</v>
      </c>
      <c r="AK492" s="21"/>
      <c r="AL492" s="197"/>
      <c r="AM492" s="7"/>
      <c r="AN492" s="4">
        <v>97.77</v>
      </c>
      <c r="AO492" s="275"/>
      <c r="AP492" s="9">
        <f t="shared" si="67"/>
        <v>0</v>
      </c>
      <c r="AQ492" s="275"/>
      <c r="AR492" s="9">
        <f t="shared" si="68"/>
        <v>0</v>
      </c>
      <c r="AS492" s="275"/>
      <c r="AT492" s="9">
        <f t="shared" si="64"/>
        <v>0</v>
      </c>
      <c r="AU492" s="275"/>
      <c r="AV492" s="9">
        <f t="shared" si="65"/>
        <v>0</v>
      </c>
      <c r="AW492" s="275"/>
      <c r="AX492" s="9">
        <f t="shared" si="66"/>
        <v>0</v>
      </c>
    </row>
    <row r="493" spans="1:50" ht="15.75">
      <c r="A493" s="32">
        <v>3370</v>
      </c>
      <c r="B493" s="341" t="s">
        <v>2698</v>
      </c>
      <c r="C493" s="341"/>
      <c r="D493" s="32" t="s">
        <v>2699</v>
      </c>
      <c r="E493" s="32">
        <v>20</v>
      </c>
      <c r="F493" s="17"/>
      <c r="G493" s="99">
        <v>2.512</v>
      </c>
      <c r="H493" s="99">
        <v>0.126</v>
      </c>
      <c r="I493" s="99">
        <v>2.1999999999999999E-2</v>
      </c>
      <c r="J493" s="99">
        <v>1E-3</v>
      </c>
      <c r="K493" s="19"/>
      <c r="L493" s="99">
        <v>2379.7399999999998</v>
      </c>
      <c r="M493" s="99">
        <v>2022.68</v>
      </c>
      <c r="N493" s="99">
        <v>2300.3200000000002</v>
      </c>
      <c r="O493" s="99">
        <v>1955.36</v>
      </c>
      <c r="P493" s="99">
        <v>2221.12</v>
      </c>
      <c r="Q493" s="99">
        <v>1888.04</v>
      </c>
      <c r="R493" s="99">
        <v>2141.6999999999998</v>
      </c>
      <c r="S493" s="99">
        <v>1820.5</v>
      </c>
      <c r="T493" s="99">
        <v>2062.5</v>
      </c>
      <c r="U493" s="99">
        <v>1753.18</v>
      </c>
      <c r="V493" s="99">
        <v>1983.08</v>
      </c>
      <c r="W493" s="99">
        <v>1685.64</v>
      </c>
      <c r="X493" s="20"/>
      <c r="Y493" s="99">
        <v>118.99</v>
      </c>
      <c r="Z493" s="99">
        <v>101.13</v>
      </c>
      <c r="AA493" s="99">
        <v>115.02</v>
      </c>
      <c r="AB493" s="99">
        <v>97.77</v>
      </c>
      <c r="AC493" s="99">
        <v>111.06</v>
      </c>
      <c r="AD493" s="99">
        <v>94.4</v>
      </c>
      <c r="AE493" s="99">
        <v>107.09</v>
      </c>
      <c r="AF493" s="99">
        <v>91.03</v>
      </c>
      <c r="AG493" s="99">
        <v>103.13</v>
      </c>
      <c r="AH493" s="99">
        <v>87.66</v>
      </c>
      <c r="AI493" s="99">
        <v>99.15</v>
      </c>
      <c r="AJ493" s="99">
        <v>84.28</v>
      </c>
      <c r="AK493" s="21"/>
      <c r="AL493" s="197"/>
      <c r="AM493" s="7"/>
      <c r="AN493" s="4">
        <v>97.77</v>
      </c>
      <c r="AO493" s="275"/>
      <c r="AP493" s="9">
        <f t="shared" si="67"/>
        <v>0</v>
      </c>
      <c r="AQ493" s="275"/>
      <c r="AR493" s="9">
        <f t="shared" si="68"/>
        <v>0</v>
      </c>
      <c r="AS493" s="275"/>
      <c r="AT493" s="9">
        <f t="shared" si="64"/>
        <v>0</v>
      </c>
      <c r="AU493" s="275"/>
      <c r="AV493" s="9">
        <f t="shared" si="65"/>
        <v>0</v>
      </c>
      <c r="AW493" s="275"/>
      <c r="AX493" s="9">
        <f t="shared" si="66"/>
        <v>0</v>
      </c>
    </row>
    <row r="494" spans="1:50" ht="15.75">
      <c r="A494" s="32">
        <v>3371</v>
      </c>
      <c r="B494" s="341" t="s">
        <v>2700</v>
      </c>
      <c r="C494" s="341"/>
      <c r="D494" s="32" t="s">
        <v>2701</v>
      </c>
      <c r="E494" s="32">
        <v>16</v>
      </c>
      <c r="F494" s="17"/>
      <c r="G494" s="99">
        <v>2.407</v>
      </c>
      <c r="H494" s="99">
        <v>0.15</v>
      </c>
      <c r="I494" s="99">
        <v>2.1999999999999999E-2</v>
      </c>
      <c r="J494" s="99">
        <v>1E-3</v>
      </c>
      <c r="K494" s="19"/>
      <c r="L494" s="99">
        <v>1903.79</v>
      </c>
      <c r="M494" s="99">
        <v>1618.14</v>
      </c>
      <c r="N494" s="99">
        <v>1840.26</v>
      </c>
      <c r="O494" s="99">
        <v>1564.29</v>
      </c>
      <c r="P494" s="99">
        <v>1776.9</v>
      </c>
      <c r="Q494" s="99">
        <v>1510.43</v>
      </c>
      <c r="R494" s="99">
        <v>1713.36</v>
      </c>
      <c r="S494" s="99">
        <v>1456.4</v>
      </c>
      <c r="T494" s="99">
        <v>1650</v>
      </c>
      <c r="U494" s="99">
        <v>1402.54</v>
      </c>
      <c r="V494" s="99">
        <v>1586.46</v>
      </c>
      <c r="W494" s="99">
        <v>1348.51</v>
      </c>
      <c r="X494" s="20"/>
      <c r="Y494" s="99">
        <v>118.99</v>
      </c>
      <c r="Z494" s="99">
        <v>101.13</v>
      </c>
      <c r="AA494" s="99">
        <v>115.02</v>
      </c>
      <c r="AB494" s="99">
        <v>97.77</v>
      </c>
      <c r="AC494" s="99">
        <v>111.06</v>
      </c>
      <c r="AD494" s="99">
        <v>94.4</v>
      </c>
      <c r="AE494" s="99">
        <v>107.09</v>
      </c>
      <c r="AF494" s="99">
        <v>91.03</v>
      </c>
      <c r="AG494" s="99">
        <v>103.13</v>
      </c>
      <c r="AH494" s="99">
        <v>87.66</v>
      </c>
      <c r="AI494" s="99">
        <v>99.15</v>
      </c>
      <c r="AJ494" s="99">
        <v>84.28</v>
      </c>
      <c r="AK494" s="21"/>
      <c r="AL494" s="197"/>
      <c r="AM494" s="7"/>
      <c r="AN494" s="4">
        <v>97.77</v>
      </c>
      <c r="AO494" s="275"/>
      <c r="AP494" s="9">
        <f t="shared" si="67"/>
        <v>0</v>
      </c>
      <c r="AQ494" s="275"/>
      <c r="AR494" s="9">
        <f t="shared" si="68"/>
        <v>0</v>
      </c>
      <c r="AS494" s="275"/>
      <c r="AT494" s="9">
        <f t="shared" si="64"/>
        <v>0</v>
      </c>
      <c r="AU494" s="275"/>
      <c r="AV494" s="9">
        <f t="shared" si="65"/>
        <v>0</v>
      </c>
      <c r="AW494" s="275"/>
      <c r="AX494" s="9">
        <f t="shared" si="66"/>
        <v>0</v>
      </c>
    </row>
    <row r="495" spans="1:50" ht="15.75">
      <c r="A495" s="32">
        <v>3372</v>
      </c>
      <c r="B495" s="341" t="s">
        <v>2702</v>
      </c>
      <c r="C495" s="341"/>
      <c r="D495" s="32" t="s">
        <v>2703</v>
      </c>
      <c r="E495" s="32">
        <v>16</v>
      </c>
      <c r="F495" s="17"/>
      <c r="G495" s="99">
        <v>2.2679999999999998</v>
      </c>
      <c r="H495" s="99">
        <v>0.14199999999999999</v>
      </c>
      <c r="I495" s="99">
        <v>2.1999999999999999E-2</v>
      </c>
      <c r="J495" s="99">
        <v>1E-3</v>
      </c>
      <c r="K495" s="19"/>
      <c r="L495" s="99">
        <v>1903.79</v>
      </c>
      <c r="M495" s="99">
        <v>1618.14</v>
      </c>
      <c r="N495" s="99">
        <v>1840.26</v>
      </c>
      <c r="O495" s="99">
        <v>1564.29</v>
      </c>
      <c r="P495" s="99">
        <v>1776.9</v>
      </c>
      <c r="Q495" s="99">
        <v>1510.43</v>
      </c>
      <c r="R495" s="99">
        <v>1713.36</v>
      </c>
      <c r="S495" s="99">
        <v>1456.4</v>
      </c>
      <c r="T495" s="99">
        <v>1650</v>
      </c>
      <c r="U495" s="99">
        <v>1402.54</v>
      </c>
      <c r="V495" s="99">
        <v>1586.46</v>
      </c>
      <c r="W495" s="99">
        <v>1348.51</v>
      </c>
      <c r="X495" s="20"/>
      <c r="Y495" s="99">
        <v>118.99</v>
      </c>
      <c r="Z495" s="99">
        <v>101.13</v>
      </c>
      <c r="AA495" s="99">
        <v>115.02</v>
      </c>
      <c r="AB495" s="99">
        <v>97.77</v>
      </c>
      <c r="AC495" s="99">
        <v>111.06</v>
      </c>
      <c r="AD495" s="99">
        <v>94.4</v>
      </c>
      <c r="AE495" s="99">
        <v>107.09</v>
      </c>
      <c r="AF495" s="99">
        <v>91.03</v>
      </c>
      <c r="AG495" s="99">
        <v>103.13</v>
      </c>
      <c r="AH495" s="99">
        <v>87.66</v>
      </c>
      <c r="AI495" s="99">
        <v>99.15</v>
      </c>
      <c r="AJ495" s="99">
        <v>84.28</v>
      </c>
      <c r="AK495" s="21"/>
      <c r="AL495" s="197"/>
      <c r="AM495" s="7"/>
      <c r="AN495" s="4">
        <v>97.77</v>
      </c>
      <c r="AO495" s="275"/>
      <c r="AP495" s="9">
        <f t="shared" si="67"/>
        <v>0</v>
      </c>
      <c r="AQ495" s="275"/>
      <c r="AR495" s="9">
        <f t="shared" si="68"/>
        <v>0</v>
      </c>
      <c r="AS495" s="275"/>
      <c r="AT495" s="9">
        <f t="shared" si="64"/>
        <v>0</v>
      </c>
      <c r="AU495" s="275"/>
      <c r="AV495" s="9">
        <f t="shared" si="65"/>
        <v>0</v>
      </c>
      <c r="AW495" s="275"/>
      <c r="AX495" s="9">
        <f t="shared" si="66"/>
        <v>0</v>
      </c>
    </row>
    <row r="496" spans="1:50" ht="15.75">
      <c r="A496" s="32">
        <v>4839</v>
      </c>
      <c r="B496" s="341" t="s">
        <v>4189</v>
      </c>
      <c r="C496" s="341"/>
      <c r="D496" s="32" t="s">
        <v>4190</v>
      </c>
      <c r="E496" s="32">
        <v>12</v>
      </c>
      <c r="F496" s="17"/>
      <c r="G496" s="18">
        <v>2.7549999999999999</v>
      </c>
      <c r="H496" s="18">
        <v>0.23</v>
      </c>
      <c r="I496" s="18">
        <v>3.1E-2</v>
      </c>
      <c r="J496" s="18">
        <v>3.0000000000000001E-3</v>
      </c>
      <c r="K496" s="19"/>
      <c r="L496" s="18">
        <v>2075.04</v>
      </c>
      <c r="M496" s="18">
        <v>1763.78</v>
      </c>
      <c r="N496" s="18">
        <v>2005.87</v>
      </c>
      <c r="O496" s="18">
        <v>1705.04</v>
      </c>
      <c r="P496" s="18">
        <v>1936.7</v>
      </c>
      <c r="Q496" s="18">
        <v>1646.17</v>
      </c>
      <c r="R496" s="18">
        <v>1867.54</v>
      </c>
      <c r="S496" s="18">
        <v>1587.43</v>
      </c>
      <c r="T496" s="18">
        <v>1798.37</v>
      </c>
      <c r="U496" s="18">
        <v>1528.56</v>
      </c>
      <c r="V496" s="18">
        <v>1729.2</v>
      </c>
      <c r="W496" s="18">
        <v>1469.82</v>
      </c>
      <c r="X496" s="20"/>
      <c r="Y496" s="18">
        <v>172.92</v>
      </c>
      <c r="Z496" s="18">
        <v>146.97999999999999</v>
      </c>
      <c r="AA496" s="18">
        <v>167.16</v>
      </c>
      <c r="AB496" s="18">
        <v>142.09</v>
      </c>
      <c r="AC496" s="18">
        <v>161.38999999999999</v>
      </c>
      <c r="AD496" s="18">
        <v>137.18</v>
      </c>
      <c r="AE496" s="18">
        <v>155.63</v>
      </c>
      <c r="AF496" s="18">
        <v>132.29</v>
      </c>
      <c r="AG496" s="18">
        <v>149.86000000000001</v>
      </c>
      <c r="AH496" s="18">
        <v>127.38</v>
      </c>
      <c r="AI496" s="18">
        <v>144.1</v>
      </c>
      <c r="AJ496" s="18">
        <v>122.49</v>
      </c>
      <c r="AK496" s="21"/>
      <c r="AL496" s="197"/>
      <c r="AM496" s="7"/>
      <c r="AN496" s="4">
        <v>142.09</v>
      </c>
      <c r="AO496" s="275"/>
      <c r="AP496" s="9">
        <f t="shared" si="67"/>
        <v>0</v>
      </c>
      <c r="AQ496" s="275"/>
      <c r="AR496" s="9">
        <f t="shared" si="68"/>
        <v>0</v>
      </c>
      <c r="AS496" s="275"/>
      <c r="AT496" s="9">
        <f t="shared" si="64"/>
        <v>0</v>
      </c>
      <c r="AU496" s="275"/>
      <c r="AV496" s="9">
        <f t="shared" si="65"/>
        <v>0</v>
      </c>
      <c r="AW496" s="275"/>
      <c r="AX496" s="9">
        <f t="shared" si="66"/>
        <v>0</v>
      </c>
    </row>
    <row r="497" spans="1:50" ht="15.75">
      <c r="A497" s="32">
        <v>4840</v>
      </c>
      <c r="B497" s="341" t="s">
        <v>4191</v>
      </c>
      <c r="C497" s="341"/>
      <c r="D497" s="32" t="s">
        <v>4192</v>
      </c>
      <c r="E497" s="32">
        <v>12</v>
      </c>
      <c r="F497" s="17"/>
      <c r="G497" s="18">
        <v>2.8239999999999998</v>
      </c>
      <c r="H497" s="18">
        <v>0.23499999999999999</v>
      </c>
      <c r="I497" s="18">
        <v>3.1E-2</v>
      </c>
      <c r="J497" s="18">
        <v>3.0000000000000001E-3</v>
      </c>
      <c r="K497" s="19"/>
      <c r="L497" s="18">
        <v>2075.04</v>
      </c>
      <c r="M497" s="18">
        <v>1763.78</v>
      </c>
      <c r="N497" s="18">
        <v>2005.87</v>
      </c>
      <c r="O497" s="18">
        <v>1705.04</v>
      </c>
      <c r="P497" s="18">
        <v>1936.7</v>
      </c>
      <c r="Q497" s="18">
        <v>1646.17</v>
      </c>
      <c r="R497" s="18">
        <v>1867.54</v>
      </c>
      <c r="S497" s="18">
        <v>1587.43</v>
      </c>
      <c r="T497" s="18">
        <v>1798.37</v>
      </c>
      <c r="U497" s="18">
        <v>1528.56</v>
      </c>
      <c r="V497" s="18">
        <v>1729.2</v>
      </c>
      <c r="W497" s="18">
        <v>1469.82</v>
      </c>
      <c r="X497" s="20"/>
      <c r="Y497" s="18">
        <v>172.92</v>
      </c>
      <c r="Z497" s="18">
        <v>146.97999999999999</v>
      </c>
      <c r="AA497" s="18">
        <v>167.16</v>
      </c>
      <c r="AB497" s="18">
        <v>142.09</v>
      </c>
      <c r="AC497" s="18">
        <v>161.38999999999999</v>
      </c>
      <c r="AD497" s="18">
        <v>137.18</v>
      </c>
      <c r="AE497" s="18">
        <v>155.63</v>
      </c>
      <c r="AF497" s="18">
        <v>132.29</v>
      </c>
      <c r="AG497" s="18">
        <v>149.86000000000001</v>
      </c>
      <c r="AH497" s="18">
        <v>127.38</v>
      </c>
      <c r="AI497" s="18">
        <v>144.1</v>
      </c>
      <c r="AJ497" s="18">
        <v>122.49</v>
      </c>
      <c r="AK497" s="21"/>
      <c r="AL497" s="197"/>
      <c r="AM497" s="7"/>
      <c r="AN497" s="4">
        <v>142.09</v>
      </c>
      <c r="AO497" s="275"/>
      <c r="AP497" s="9">
        <f t="shared" si="67"/>
        <v>0</v>
      </c>
      <c r="AQ497" s="275"/>
      <c r="AR497" s="9">
        <f t="shared" si="68"/>
        <v>0</v>
      </c>
      <c r="AS497" s="275"/>
      <c r="AT497" s="9">
        <f t="shared" si="64"/>
        <v>0</v>
      </c>
      <c r="AU497" s="275"/>
      <c r="AV497" s="9">
        <f t="shared" si="65"/>
        <v>0</v>
      </c>
      <c r="AW497" s="275"/>
      <c r="AX497" s="9">
        <f t="shared" si="66"/>
        <v>0</v>
      </c>
    </row>
    <row r="498" spans="1:50" ht="15.75">
      <c r="A498" s="32">
        <v>4841</v>
      </c>
      <c r="B498" s="341" t="s">
        <v>4193</v>
      </c>
      <c r="C498" s="341"/>
      <c r="D498" s="32" t="s">
        <v>4194</v>
      </c>
      <c r="E498" s="32">
        <v>12</v>
      </c>
      <c r="F498" s="17"/>
      <c r="G498" s="18">
        <v>2.7650000000000001</v>
      </c>
      <c r="H498" s="18">
        <v>0.23</v>
      </c>
      <c r="I498" s="18">
        <v>3.1E-2</v>
      </c>
      <c r="J498" s="18">
        <v>3.0000000000000001E-3</v>
      </c>
      <c r="K498" s="19"/>
      <c r="L498" s="18">
        <v>2075.04</v>
      </c>
      <c r="M498" s="18">
        <v>1763.78</v>
      </c>
      <c r="N498" s="18">
        <v>2005.87</v>
      </c>
      <c r="O498" s="18">
        <v>1705.04</v>
      </c>
      <c r="P498" s="18">
        <v>1936.7</v>
      </c>
      <c r="Q498" s="18">
        <v>1646.17</v>
      </c>
      <c r="R498" s="18">
        <v>1867.54</v>
      </c>
      <c r="S498" s="18">
        <v>1587.43</v>
      </c>
      <c r="T498" s="18">
        <v>1798.37</v>
      </c>
      <c r="U498" s="18">
        <v>1528.56</v>
      </c>
      <c r="V498" s="18">
        <v>1729.2</v>
      </c>
      <c r="W498" s="18">
        <v>1469.82</v>
      </c>
      <c r="X498" s="20"/>
      <c r="Y498" s="18">
        <v>172.92</v>
      </c>
      <c r="Z498" s="18">
        <v>146.97999999999999</v>
      </c>
      <c r="AA498" s="18">
        <v>167.16</v>
      </c>
      <c r="AB498" s="18">
        <v>142.09</v>
      </c>
      <c r="AC498" s="18">
        <v>161.38999999999999</v>
      </c>
      <c r="AD498" s="18">
        <v>137.18</v>
      </c>
      <c r="AE498" s="18">
        <v>155.63</v>
      </c>
      <c r="AF498" s="18">
        <v>132.29</v>
      </c>
      <c r="AG498" s="18">
        <v>149.86000000000001</v>
      </c>
      <c r="AH498" s="18">
        <v>127.38</v>
      </c>
      <c r="AI498" s="18">
        <v>144.1</v>
      </c>
      <c r="AJ498" s="18">
        <v>122.49</v>
      </c>
      <c r="AK498" s="21"/>
      <c r="AL498" s="197"/>
      <c r="AM498" s="7"/>
      <c r="AN498" s="4">
        <v>142.09</v>
      </c>
      <c r="AO498" s="275"/>
      <c r="AP498" s="9">
        <f t="shared" si="67"/>
        <v>0</v>
      </c>
      <c r="AQ498" s="275"/>
      <c r="AR498" s="9">
        <f t="shared" si="68"/>
        <v>0</v>
      </c>
      <c r="AS498" s="275"/>
      <c r="AT498" s="9">
        <f t="shared" si="64"/>
        <v>0</v>
      </c>
      <c r="AU498" s="275"/>
      <c r="AV498" s="9">
        <f t="shared" si="65"/>
        <v>0</v>
      </c>
      <c r="AW498" s="275"/>
      <c r="AX498" s="9">
        <f t="shared" si="66"/>
        <v>0</v>
      </c>
    </row>
    <row r="499" spans="1:50" ht="15.75">
      <c r="A499" s="32">
        <v>4842</v>
      </c>
      <c r="B499" s="341" t="s">
        <v>4195</v>
      </c>
      <c r="C499" s="341"/>
      <c r="D499" s="32" t="s">
        <v>4196</v>
      </c>
      <c r="E499" s="32">
        <v>12</v>
      </c>
      <c r="F499" s="17"/>
      <c r="G499" s="18">
        <v>3.012</v>
      </c>
      <c r="H499" s="18">
        <v>0.251</v>
      </c>
      <c r="I499" s="18">
        <v>3.1E-2</v>
      </c>
      <c r="J499" s="18">
        <v>3.0000000000000001E-3</v>
      </c>
      <c r="K499" s="19"/>
      <c r="L499" s="18">
        <v>2075.04</v>
      </c>
      <c r="M499" s="18">
        <v>1763.78</v>
      </c>
      <c r="N499" s="18">
        <v>2005.87</v>
      </c>
      <c r="O499" s="18">
        <v>1705.04</v>
      </c>
      <c r="P499" s="18">
        <v>1936.7</v>
      </c>
      <c r="Q499" s="18">
        <v>1646.17</v>
      </c>
      <c r="R499" s="18">
        <v>1867.54</v>
      </c>
      <c r="S499" s="18">
        <v>1587.43</v>
      </c>
      <c r="T499" s="18">
        <v>1798.37</v>
      </c>
      <c r="U499" s="18">
        <v>1528.56</v>
      </c>
      <c r="V499" s="18">
        <v>1729.2</v>
      </c>
      <c r="W499" s="18">
        <v>1469.82</v>
      </c>
      <c r="X499" s="20"/>
      <c r="Y499" s="18">
        <v>172.92</v>
      </c>
      <c r="Z499" s="18">
        <v>146.97999999999999</v>
      </c>
      <c r="AA499" s="18">
        <v>167.16</v>
      </c>
      <c r="AB499" s="18">
        <v>142.09</v>
      </c>
      <c r="AC499" s="18">
        <v>161.38999999999999</v>
      </c>
      <c r="AD499" s="18">
        <v>137.18</v>
      </c>
      <c r="AE499" s="18">
        <v>155.63</v>
      </c>
      <c r="AF499" s="18">
        <v>132.29</v>
      </c>
      <c r="AG499" s="18">
        <v>149.86000000000001</v>
      </c>
      <c r="AH499" s="18">
        <v>127.38</v>
      </c>
      <c r="AI499" s="18">
        <v>144.1</v>
      </c>
      <c r="AJ499" s="18">
        <v>122.49</v>
      </c>
      <c r="AK499" s="21"/>
      <c r="AL499" s="197"/>
      <c r="AM499" s="7"/>
      <c r="AN499" s="4">
        <v>142.09</v>
      </c>
      <c r="AO499" s="275"/>
      <c r="AP499" s="9">
        <f t="shared" si="67"/>
        <v>0</v>
      </c>
      <c r="AQ499" s="275"/>
      <c r="AR499" s="9">
        <f t="shared" si="68"/>
        <v>0</v>
      </c>
      <c r="AS499" s="275"/>
      <c r="AT499" s="9">
        <f t="shared" si="64"/>
        <v>0</v>
      </c>
      <c r="AU499" s="275"/>
      <c r="AV499" s="9">
        <f t="shared" si="65"/>
        <v>0</v>
      </c>
      <c r="AW499" s="275"/>
      <c r="AX499" s="9">
        <f t="shared" si="66"/>
        <v>0</v>
      </c>
    </row>
    <row r="500" spans="1:50" ht="15.75">
      <c r="A500" s="32">
        <v>4843</v>
      </c>
      <c r="B500" s="341" t="s">
        <v>4197</v>
      </c>
      <c r="C500" s="341"/>
      <c r="D500" s="32" t="s">
        <v>4198</v>
      </c>
      <c r="E500" s="32">
        <v>12</v>
      </c>
      <c r="F500" s="17"/>
      <c r="G500" s="18">
        <v>2.9089999999999998</v>
      </c>
      <c r="H500" s="18">
        <v>0.24199999999999999</v>
      </c>
      <c r="I500" s="18">
        <v>3.1E-2</v>
      </c>
      <c r="J500" s="18">
        <v>3.0000000000000001E-3</v>
      </c>
      <c r="K500" s="19"/>
      <c r="L500" s="18">
        <v>2075.04</v>
      </c>
      <c r="M500" s="18">
        <v>1763.78</v>
      </c>
      <c r="N500" s="18">
        <v>2005.87</v>
      </c>
      <c r="O500" s="18">
        <v>1705.04</v>
      </c>
      <c r="P500" s="18">
        <v>1936.7</v>
      </c>
      <c r="Q500" s="18">
        <v>1646.17</v>
      </c>
      <c r="R500" s="18">
        <v>1867.54</v>
      </c>
      <c r="S500" s="18">
        <v>1587.43</v>
      </c>
      <c r="T500" s="18">
        <v>1798.37</v>
      </c>
      <c r="U500" s="18">
        <v>1528.56</v>
      </c>
      <c r="V500" s="18">
        <v>1729.2</v>
      </c>
      <c r="W500" s="18">
        <v>1469.82</v>
      </c>
      <c r="X500" s="20"/>
      <c r="Y500" s="18">
        <v>172.92</v>
      </c>
      <c r="Z500" s="18">
        <v>146.97999999999999</v>
      </c>
      <c r="AA500" s="18">
        <v>167.16</v>
      </c>
      <c r="AB500" s="18">
        <v>142.09</v>
      </c>
      <c r="AC500" s="18">
        <v>161.38999999999999</v>
      </c>
      <c r="AD500" s="18">
        <v>137.18</v>
      </c>
      <c r="AE500" s="18">
        <v>155.63</v>
      </c>
      <c r="AF500" s="18">
        <v>132.29</v>
      </c>
      <c r="AG500" s="18">
        <v>149.86000000000001</v>
      </c>
      <c r="AH500" s="18">
        <v>127.38</v>
      </c>
      <c r="AI500" s="18">
        <v>144.1</v>
      </c>
      <c r="AJ500" s="18">
        <v>122.49</v>
      </c>
      <c r="AK500" s="21"/>
      <c r="AL500" s="197"/>
      <c r="AM500" s="7"/>
      <c r="AN500" s="4">
        <v>142.09</v>
      </c>
      <c r="AO500" s="275"/>
      <c r="AP500" s="9">
        <f t="shared" si="67"/>
        <v>0</v>
      </c>
      <c r="AQ500" s="275"/>
      <c r="AR500" s="9">
        <f t="shared" si="68"/>
        <v>0</v>
      </c>
      <c r="AS500" s="275"/>
      <c r="AT500" s="9">
        <f t="shared" si="64"/>
        <v>0</v>
      </c>
      <c r="AU500" s="275"/>
      <c r="AV500" s="9">
        <f t="shared" si="65"/>
        <v>0</v>
      </c>
      <c r="AW500" s="275"/>
      <c r="AX500" s="9">
        <f t="shared" si="66"/>
        <v>0</v>
      </c>
    </row>
    <row r="501" spans="1:50" ht="15.75">
      <c r="A501" s="52">
        <v>3373</v>
      </c>
      <c r="B501" s="362" t="s">
        <v>1665</v>
      </c>
      <c r="C501" s="362"/>
      <c r="D501" s="52" t="s">
        <v>1666</v>
      </c>
      <c r="E501" s="52">
        <v>12</v>
      </c>
      <c r="F501" s="17"/>
      <c r="G501" s="99">
        <v>2.746</v>
      </c>
      <c r="H501" s="99">
        <v>0.22900000000000001</v>
      </c>
      <c r="I501" s="99">
        <v>3.5000000000000003E-2</v>
      </c>
      <c r="J501" s="99">
        <v>3.0000000000000001E-3</v>
      </c>
      <c r="K501" s="19"/>
      <c r="L501" s="99">
        <v>1995.05</v>
      </c>
      <c r="M501" s="99">
        <v>1695.8</v>
      </c>
      <c r="N501" s="99">
        <v>1928.52</v>
      </c>
      <c r="O501" s="99">
        <v>1639.31</v>
      </c>
      <c r="P501" s="99">
        <v>1861.99</v>
      </c>
      <c r="Q501" s="99">
        <v>1582.68</v>
      </c>
      <c r="R501" s="99">
        <v>1795.6</v>
      </c>
      <c r="S501" s="99">
        <v>1526.32</v>
      </c>
      <c r="T501" s="99">
        <v>1729.07</v>
      </c>
      <c r="U501" s="99">
        <v>1469.69</v>
      </c>
      <c r="V501" s="99">
        <v>1662.54</v>
      </c>
      <c r="W501" s="99">
        <v>1413.19</v>
      </c>
      <c r="X501" s="20"/>
      <c r="Y501" s="99">
        <v>166.25</v>
      </c>
      <c r="Z501" s="99">
        <v>141.32</v>
      </c>
      <c r="AA501" s="99">
        <v>160.71</v>
      </c>
      <c r="AB501" s="99">
        <v>136.61000000000001</v>
      </c>
      <c r="AC501" s="99">
        <v>155.16999999999999</v>
      </c>
      <c r="AD501" s="99">
        <v>131.88999999999999</v>
      </c>
      <c r="AE501" s="99">
        <v>149.63</v>
      </c>
      <c r="AF501" s="99">
        <v>127.19</v>
      </c>
      <c r="AG501" s="99">
        <v>144.09</v>
      </c>
      <c r="AH501" s="99">
        <v>122.47</v>
      </c>
      <c r="AI501" s="99">
        <v>138.55000000000001</v>
      </c>
      <c r="AJ501" s="99">
        <v>117.77</v>
      </c>
      <c r="AK501" s="21"/>
      <c r="AL501" s="220"/>
      <c r="AM501" s="7"/>
      <c r="AN501" s="4">
        <v>136.61000000000001</v>
      </c>
      <c r="AO501" s="275"/>
      <c r="AP501" s="9">
        <f t="shared" si="67"/>
        <v>0</v>
      </c>
      <c r="AQ501" s="275"/>
      <c r="AR501" s="9">
        <f t="shared" si="68"/>
        <v>0</v>
      </c>
      <c r="AS501" s="275"/>
      <c r="AT501" s="9">
        <f t="shared" si="64"/>
        <v>0</v>
      </c>
      <c r="AU501" s="275"/>
      <c r="AV501" s="9">
        <f t="shared" si="65"/>
        <v>0</v>
      </c>
      <c r="AW501" s="275"/>
      <c r="AX501" s="9">
        <f t="shared" si="66"/>
        <v>0</v>
      </c>
    </row>
    <row r="502" spans="1:50" ht="15.75">
      <c r="A502" s="52">
        <v>3374</v>
      </c>
      <c r="B502" s="362" t="s">
        <v>1667</v>
      </c>
      <c r="C502" s="362"/>
      <c r="D502" s="52" t="s">
        <v>1668</v>
      </c>
      <c r="E502" s="52">
        <v>8</v>
      </c>
      <c r="F502" s="17"/>
      <c r="G502" s="99">
        <v>2.0979999999999999</v>
      </c>
      <c r="H502" s="99">
        <v>0.26200000000000001</v>
      </c>
      <c r="I502" s="99">
        <v>0.03</v>
      </c>
      <c r="J502" s="99">
        <v>4.0000000000000001E-3</v>
      </c>
      <c r="K502" s="19"/>
      <c r="L502" s="99">
        <v>1330.03</v>
      </c>
      <c r="M502" s="99">
        <v>1130.54</v>
      </c>
      <c r="N502" s="99">
        <v>1285.68</v>
      </c>
      <c r="O502" s="99">
        <v>1092.8699999999999</v>
      </c>
      <c r="P502" s="99">
        <v>1241.33</v>
      </c>
      <c r="Q502" s="99">
        <v>1055.1199999999999</v>
      </c>
      <c r="R502" s="99">
        <v>1197.06</v>
      </c>
      <c r="S502" s="99">
        <v>1017.54</v>
      </c>
      <c r="T502" s="99">
        <v>1152.71</v>
      </c>
      <c r="U502" s="99">
        <v>979.79</v>
      </c>
      <c r="V502" s="99">
        <v>1108.3599999999999</v>
      </c>
      <c r="W502" s="99">
        <v>942.13</v>
      </c>
      <c r="X502" s="20"/>
      <c r="Y502" s="99">
        <v>166.25</v>
      </c>
      <c r="Z502" s="99">
        <v>141.32</v>
      </c>
      <c r="AA502" s="99">
        <v>160.71</v>
      </c>
      <c r="AB502" s="99">
        <v>136.61000000000001</v>
      </c>
      <c r="AC502" s="99">
        <v>155.16999999999999</v>
      </c>
      <c r="AD502" s="99">
        <v>131.88999999999999</v>
      </c>
      <c r="AE502" s="99">
        <v>149.63</v>
      </c>
      <c r="AF502" s="99">
        <v>127.19</v>
      </c>
      <c r="AG502" s="99">
        <v>144.09</v>
      </c>
      <c r="AH502" s="99">
        <v>122.47</v>
      </c>
      <c r="AI502" s="99">
        <v>138.55000000000001</v>
      </c>
      <c r="AJ502" s="99">
        <v>117.77</v>
      </c>
      <c r="AK502" s="21"/>
      <c r="AL502" s="220"/>
      <c r="AM502" s="7"/>
      <c r="AN502" s="4">
        <v>136.61000000000001</v>
      </c>
      <c r="AO502" s="275"/>
      <c r="AP502" s="9">
        <f t="shared" si="67"/>
        <v>0</v>
      </c>
      <c r="AQ502" s="275"/>
      <c r="AR502" s="9">
        <f t="shared" si="68"/>
        <v>0</v>
      </c>
      <c r="AS502" s="275"/>
      <c r="AT502" s="9">
        <f t="shared" si="64"/>
        <v>0</v>
      </c>
      <c r="AU502" s="275"/>
      <c r="AV502" s="9">
        <f t="shared" si="65"/>
        <v>0</v>
      </c>
      <c r="AW502" s="275"/>
      <c r="AX502" s="9">
        <f t="shared" si="66"/>
        <v>0</v>
      </c>
    </row>
    <row r="503" spans="1:50" ht="15.75">
      <c r="A503" s="52">
        <v>3375</v>
      </c>
      <c r="B503" s="362" t="s">
        <v>1669</v>
      </c>
      <c r="C503" s="362"/>
      <c r="D503" s="52" t="s">
        <v>1670</v>
      </c>
      <c r="E503" s="52">
        <v>14</v>
      </c>
      <c r="F503" s="17"/>
      <c r="G503" s="99">
        <v>3.2469999999999999</v>
      </c>
      <c r="H503" s="99">
        <v>0.23200000000000001</v>
      </c>
      <c r="I503" s="99">
        <v>3.5999999999999997E-2</v>
      </c>
      <c r="J503" s="99">
        <v>3.0000000000000001E-3</v>
      </c>
      <c r="K503" s="19"/>
      <c r="L503" s="99">
        <v>2327.56</v>
      </c>
      <c r="M503" s="99">
        <v>1978.44</v>
      </c>
      <c r="N503" s="99">
        <v>2249.94</v>
      </c>
      <c r="O503" s="99">
        <v>1912.53</v>
      </c>
      <c r="P503" s="99">
        <v>2172.3200000000002</v>
      </c>
      <c r="Q503" s="99">
        <v>1846.46</v>
      </c>
      <c r="R503" s="99">
        <v>2094.86</v>
      </c>
      <c r="S503" s="99">
        <v>1780.7</v>
      </c>
      <c r="T503" s="99">
        <v>2017.25</v>
      </c>
      <c r="U503" s="99">
        <v>1714.64</v>
      </c>
      <c r="V503" s="99">
        <v>1939.63</v>
      </c>
      <c r="W503" s="99">
        <v>1648.72</v>
      </c>
      <c r="X503" s="20"/>
      <c r="Y503" s="99">
        <v>166.25</v>
      </c>
      <c r="Z503" s="99">
        <v>141.32</v>
      </c>
      <c r="AA503" s="99">
        <v>160.71</v>
      </c>
      <c r="AB503" s="99">
        <v>136.61000000000001</v>
      </c>
      <c r="AC503" s="99">
        <v>155.16999999999999</v>
      </c>
      <c r="AD503" s="99">
        <v>131.88999999999999</v>
      </c>
      <c r="AE503" s="99">
        <v>149.63</v>
      </c>
      <c r="AF503" s="99">
        <v>127.19</v>
      </c>
      <c r="AG503" s="99">
        <v>144.09</v>
      </c>
      <c r="AH503" s="99">
        <v>122.47</v>
      </c>
      <c r="AI503" s="99">
        <v>138.55000000000001</v>
      </c>
      <c r="AJ503" s="99">
        <v>117.77</v>
      </c>
      <c r="AK503" s="21"/>
      <c r="AL503" s="220"/>
      <c r="AM503" s="7"/>
      <c r="AN503" s="4">
        <v>136.61000000000001</v>
      </c>
      <c r="AO503" s="275"/>
      <c r="AP503" s="9">
        <f t="shared" si="67"/>
        <v>0</v>
      </c>
      <c r="AQ503" s="275"/>
      <c r="AR503" s="9">
        <f t="shared" si="68"/>
        <v>0</v>
      </c>
      <c r="AS503" s="275"/>
      <c r="AT503" s="9">
        <f t="shared" si="64"/>
        <v>0</v>
      </c>
      <c r="AU503" s="275"/>
      <c r="AV503" s="9">
        <f t="shared" si="65"/>
        <v>0</v>
      </c>
      <c r="AW503" s="275"/>
      <c r="AX503" s="9">
        <f t="shared" si="66"/>
        <v>0</v>
      </c>
    </row>
    <row r="504" spans="1:50" ht="15.75">
      <c r="A504" s="52">
        <v>3376</v>
      </c>
      <c r="B504" s="362" t="s">
        <v>1671</v>
      </c>
      <c r="C504" s="362"/>
      <c r="D504" s="52" t="s">
        <v>1672</v>
      </c>
      <c r="E504" s="52">
        <v>12</v>
      </c>
      <c r="F504" s="17"/>
      <c r="G504" s="99">
        <v>3.3119999999999998</v>
      </c>
      <c r="H504" s="99">
        <v>0.27600000000000002</v>
      </c>
      <c r="I504" s="99">
        <v>4.2000000000000003E-2</v>
      </c>
      <c r="J504" s="99">
        <v>4.0000000000000001E-3</v>
      </c>
      <c r="K504" s="19"/>
      <c r="L504" s="99">
        <v>1995.05</v>
      </c>
      <c r="M504" s="99">
        <v>1695.8</v>
      </c>
      <c r="N504" s="99">
        <v>1928.52</v>
      </c>
      <c r="O504" s="99">
        <v>1639.31</v>
      </c>
      <c r="P504" s="99">
        <v>1861.99</v>
      </c>
      <c r="Q504" s="99">
        <v>1582.68</v>
      </c>
      <c r="R504" s="99">
        <v>1795.6</v>
      </c>
      <c r="S504" s="99">
        <v>1526.32</v>
      </c>
      <c r="T504" s="99">
        <v>1729.07</v>
      </c>
      <c r="U504" s="99">
        <v>1469.69</v>
      </c>
      <c r="V504" s="99">
        <v>1662.54</v>
      </c>
      <c r="W504" s="99">
        <v>1413.19</v>
      </c>
      <c r="X504" s="20"/>
      <c r="Y504" s="99">
        <v>166.25</v>
      </c>
      <c r="Z504" s="99">
        <v>141.32</v>
      </c>
      <c r="AA504" s="99">
        <v>160.71</v>
      </c>
      <c r="AB504" s="99">
        <v>136.61000000000001</v>
      </c>
      <c r="AC504" s="99">
        <v>155.16999999999999</v>
      </c>
      <c r="AD504" s="99">
        <v>131.88999999999999</v>
      </c>
      <c r="AE504" s="99">
        <v>149.63</v>
      </c>
      <c r="AF504" s="99">
        <v>127.19</v>
      </c>
      <c r="AG504" s="99">
        <v>144.09</v>
      </c>
      <c r="AH504" s="99">
        <v>122.47</v>
      </c>
      <c r="AI504" s="99">
        <v>138.55000000000001</v>
      </c>
      <c r="AJ504" s="99">
        <v>117.77</v>
      </c>
      <c r="AK504" s="21"/>
      <c r="AL504" s="220"/>
      <c r="AM504" s="7"/>
      <c r="AN504" s="4">
        <v>136.61000000000001</v>
      </c>
      <c r="AO504" s="275"/>
      <c r="AP504" s="9">
        <f t="shared" si="67"/>
        <v>0</v>
      </c>
      <c r="AQ504" s="275"/>
      <c r="AR504" s="9">
        <f t="shared" si="68"/>
        <v>0</v>
      </c>
      <c r="AS504" s="275"/>
      <c r="AT504" s="9">
        <f t="shared" si="64"/>
        <v>0</v>
      </c>
      <c r="AU504" s="275"/>
      <c r="AV504" s="9">
        <f t="shared" si="65"/>
        <v>0</v>
      </c>
      <c r="AW504" s="275"/>
      <c r="AX504" s="9">
        <f t="shared" si="66"/>
        <v>0</v>
      </c>
    </row>
    <row r="505" spans="1:50" ht="15.75">
      <c r="A505" s="52">
        <v>3377</v>
      </c>
      <c r="B505" s="362" t="s">
        <v>1673</v>
      </c>
      <c r="C505" s="362"/>
      <c r="D505" s="52" t="s">
        <v>1674</v>
      </c>
      <c r="E505" s="52">
        <v>12</v>
      </c>
      <c r="F505" s="17"/>
      <c r="G505" s="99">
        <v>3.0419999999999998</v>
      </c>
      <c r="H505" s="99">
        <v>0.254</v>
      </c>
      <c r="I505" s="99">
        <v>3.5000000000000003E-2</v>
      </c>
      <c r="J505" s="99">
        <v>3.0000000000000001E-3</v>
      </c>
      <c r="K505" s="19"/>
      <c r="L505" s="99">
        <v>1995.05</v>
      </c>
      <c r="M505" s="99">
        <v>1695.8</v>
      </c>
      <c r="N505" s="99">
        <v>1928.52</v>
      </c>
      <c r="O505" s="99">
        <v>1639.31</v>
      </c>
      <c r="P505" s="99">
        <v>1861.99</v>
      </c>
      <c r="Q505" s="99">
        <v>1582.68</v>
      </c>
      <c r="R505" s="99">
        <v>1795.6</v>
      </c>
      <c r="S505" s="99">
        <v>1526.32</v>
      </c>
      <c r="T505" s="99">
        <v>1729.07</v>
      </c>
      <c r="U505" s="99">
        <v>1469.69</v>
      </c>
      <c r="V505" s="99">
        <v>1662.54</v>
      </c>
      <c r="W505" s="99">
        <v>1413.19</v>
      </c>
      <c r="X505" s="20"/>
      <c r="Y505" s="99">
        <v>166.25</v>
      </c>
      <c r="Z505" s="99">
        <v>141.32</v>
      </c>
      <c r="AA505" s="99">
        <v>160.71</v>
      </c>
      <c r="AB505" s="99">
        <v>136.61000000000001</v>
      </c>
      <c r="AC505" s="99">
        <v>155.16999999999999</v>
      </c>
      <c r="AD505" s="99">
        <v>131.88999999999999</v>
      </c>
      <c r="AE505" s="99">
        <v>149.63</v>
      </c>
      <c r="AF505" s="99">
        <v>127.19</v>
      </c>
      <c r="AG505" s="99">
        <v>144.09</v>
      </c>
      <c r="AH505" s="99">
        <v>122.47</v>
      </c>
      <c r="AI505" s="99">
        <v>138.55000000000001</v>
      </c>
      <c r="AJ505" s="99">
        <v>117.77</v>
      </c>
      <c r="AK505" s="21"/>
      <c r="AL505" s="220"/>
      <c r="AM505" s="7"/>
      <c r="AN505" s="4">
        <v>136.61000000000001</v>
      </c>
      <c r="AO505" s="275"/>
      <c r="AP505" s="9">
        <f t="shared" si="67"/>
        <v>0</v>
      </c>
      <c r="AQ505" s="275"/>
      <c r="AR505" s="9">
        <f t="shared" si="68"/>
        <v>0</v>
      </c>
      <c r="AS505" s="275"/>
      <c r="AT505" s="9">
        <f t="shared" si="64"/>
        <v>0</v>
      </c>
      <c r="AU505" s="275"/>
      <c r="AV505" s="9">
        <f t="shared" si="65"/>
        <v>0</v>
      </c>
      <c r="AW505" s="275"/>
      <c r="AX505" s="9">
        <f t="shared" si="66"/>
        <v>0</v>
      </c>
    </row>
    <row r="506" spans="1:50" ht="15.75">
      <c r="A506" s="52">
        <v>4669</v>
      </c>
      <c r="B506" s="362" t="s">
        <v>4199</v>
      </c>
      <c r="C506" s="362"/>
      <c r="D506" s="52" t="s">
        <v>4200</v>
      </c>
      <c r="E506" s="52">
        <v>6</v>
      </c>
      <c r="F506" s="17"/>
      <c r="G506" s="18">
        <v>2.8769999999999998</v>
      </c>
      <c r="H506" s="18">
        <v>0.48</v>
      </c>
      <c r="I506" s="18">
        <v>4.5999999999999999E-2</v>
      </c>
      <c r="J506" s="18">
        <v>8.0000000000000002E-3</v>
      </c>
      <c r="K506" s="19"/>
      <c r="L506" s="18">
        <v>1544.4</v>
      </c>
      <c r="M506" s="18">
        <v>1312.74</v>
      </c>
      <c r="N506" s="18">
        <v>1492.92</v>
      </c>
      <c r="O506" s="18">
        <v>1268.98</v>
      </c>
      <c r="P506" s="18">
        <v>1441.44</v>
      </c>
      <c r="Q506" s="18">
        <v>1225.22</v>
      </c>
      <c r="R506" s="18">
        <v>1389.96</v>
      </c>
      <c r="S506" s="18">
        <v>1181.47</v>
      </c>
      <c r="T506" s="18">
        <v>1338.48</v>
      </c>
      <c r="U506" s="18">
        <v>1137.71</v>
      </c>
      <c r="V506" s="18">
        <v>1287</v>
      </c>
      <c r="W506" s="18">
        <v>1093.95</v>
      </c>
      <c r="X506" s="20"/>
      <c r="Y506" s="18">
        <v>257.39999999999998</v>
      </c>
      <c r="Z506" s="18">
        <v>218.79</v>
      </c>
      <c r="AA506" s="18">
        <v>248.82</v>
      </c>
      <c r="AB506" s="18">
        <v>211.5</v>
      </c>
      <c r="AC506" s="18">
        <v>240.24</v>
      </c>
      <c r="AD506" s="18">
        <v>204.2</v>
      </c>
      <c r="AE506" s="18">
        <v>231.66</v>
      </c>
      <c r="AF506" s="18">
        <v>196.91</v>
      </c>
      <c r="AG506" s="18">
        <v>223.08</v>
      </c>
      <c r="AH506" s="18">
        <v>189.62</v>
      </c>
      <c r="AI506" s="18">
        <v>214.5</v>
      </c>
      <c r="AJ506" s="18">
        <v>182.33</v>
      </c>
      <c r="AK506" s="21"/>
      <c r="AL506" s="220"/>
      <c r="AM506" s="7"/>
      <c r="AN506" s="4">
        <v>211.5</v>
      </c>
      <c r="AO506" s="275"/>
      <c r="AP506" s="9">
        <f t="shared" si="67"/>
        <v>0</v>
      </c>
      <c r="AQ506" s="275"/>
      <c r="AR506" s="9">
        <f t="shared" si="68"/>
        <v>0</v>
      </c>
      <c r="AS506" s="275"/>
      <c r="AT506" s="9">
        <f t="shared" si="64"/>
        <v>0</v>
      </c>
      <c r="AU506" s="275"/>
      <c r="AV506" s="9">
        <f t="shared" si="65"/>
        <v>0</v>
      </c>
      <c r="AW506" s="275"/>
      <c r="AX506" s="9">
        <f t="shared" si="66"/>
        <v>0</v>
      </c>
    </row>
    <row r="507" spans="1:50" ht="15.75">
      <c r="A507" s="52">
        <v>4670</v>
      </c>
      <c r="B507" s="362" t="s">
        <v>4201</v>
      </c>
      <c r="C507" s="362"/>
      <c r="D507" s="52" t="s">
        <v>4202</v>
      </c>
      <c r="E507" s="52">
        <v>6</v>
      </c>
      <c r="F507" s="17"/>
      <c r="G507" s="18">
        <v>2.956</v>
      </c>
      <c r="H507" s="18">
        <v>0.49299999999999999</v>
      </c>
      <c r="I507" s="18">
        <v>4.5999999999999999E-2</v>
      </c>
      <c r="J507" s="18">
        <v>8.0000000000000002E-3</v>
      </c>
      <c r="K507" s="19"/>
      <c r="L507" s="18">
        <v>1544.4</v>
      </c>
      <c r="M507" s="18">
        <v>1312.74</v>
      </c>
      <c r="N507" s="18">
        <v>1492.92</v>
      </c>
      <c r="O507" s="18">
        <v>1268.98</v>
      </c>
      <c r="P507" s="18">
        <v>1441.44</v>
      </c>
      <c r="Q507" s="18">
        <v>1225.22</v>
      </c>
      <c r="R507" s="18">
        <v>1389.96</v>
      </c>
      <c r="S507" s="18">
        <v>1181.47</v>
      </c>
      <c r="T507" s="18">
        <v>1338.48</v>
      </c>
      <c r="U507" s="18">
        <v>1137.71</v>
      </c>
      <c r="V507" s="18">
        <v>1287</v>
      </c>
      <c r="W507" s="18">
        <v>1093.95</v>
      </c>
      <c r="X507" s="20"/>
      <c r="Y507" s="18">
        <v>257.39999999999998</v>
      </c>
      <c r="Z507" s="18">
        <v>218.79</v>
      </c>
      <c r="AA507" s="18">
        <v>248.82</v>
      </c>
      <c r="AB507" s="18">
        <v>211.5</v>
      </c>
      <c r="AC507" s="18">
        <v>240.24</v>
      </c>
      <c r="AD507" s="18">
        <v>204.2</v>
      </c>
      <c r="AE507" s="18">
        <v>231.66</v>
      </c>
      <c r="AF507" s="18">
        <v>196.91</v>
      </c>
      <c r="AG507" s="18">
        <v>223.08</v>
      </c>
      <c r="AH507" s="18">
        <v>189.62</v>
      </c>
      <c r="AI507" s="18">
        <v>214.5</v>
      </c>
      <c r="AJ507" s="18">
        <v>182.33</v>
      </c>
      <c r="AK507" s="21"/>
      <c r="AL507" s="220"/>
      <c r="AM507" s="7"/>
      <c r="AN507" s="4">
        <v>211.5</v>
      </c>
      <c r="AO507" s="275"/>
      <c r="AP507" s="9">
        <f t="shared" si="67"/>
        <v>0</v>
      </c>
      <c r="AQ507" s="275"/>
      <c r="AR507" s="9">
        <f t="shared" si="68"/>
        <v>0</v>
      </c>
      <c r="AS507" s="275"/>
      <c r="AT507" s="9">
        <f t="shared" si="64"/>
        <v>0</v>
      </c>
      <c r="AU507" s="275"/>
      <c r="AV507" s="9">
        <f t="shared" si="65"/>
        <v>0</v>
      </c>
      <c r="AW507" s="275"/>
      <c r="AX507" s="9">
        <f t="shared" si="66"/>
        <v>0</v>
      </c>
    </row>
    <row r="508" spans="1:50" ht="15.75">
      <c r="A508" s="52">
        <v>4671</v>
      </c>
      <c r="B508" s="362" t="s">
        <v>4203</v>
      </c>
      <c r="C508" s="362"/>
      <c r="D508" s="52" t="s">
        <v>4204</v>
      </c>
      <c r="E508" s="52">
        <v>6</v>
      </c>
      <c r="F508" s="17"/>
      <c r="G508" s="18">
        <v>2.91</v>
      </c>
      <c r="H508" s="18">
        <v>0.48499999999999999</v>
      </c>
      <c r="I508" s="18">
        <v>4.5999999999999999E-2</v>
      </c>
      <c r="J508" s="18">
        <v>8.0000000000000002E-3</v>
      </c>
      <c r="K508" s="19"/>
      <c r="L508" s="18">
        <v>1544.4</v>
      </c>
      <c r="M508" s="18">
        <v>1312.74</v>
      </c>
      <c r="N508" s="18">
        <v>1492.92</v>
      </c>
      <c r="O508" s="18">
        <v>1268.98</v>
      </c>
      <c r="P508" s="18">
        <v>1441.44</v>
      </c>
      <c r="Q508" s="18">
        <v>1225.22</v>
      </c>
      <c r="R508" s="18">
        <v>1389.96</v>
      </c>
      <c r="S508" s="18">
        <v>1181.47</v>
      </c>
      <c r="T508" s="18">
        <v>1338.48</v>
      </c>
      <c r="U508" s="18">
        <v>1137.71</v>
      </c>
      <c r="V508" s="18">
        <v>1287</v>
      </c>
      <c r="W508" s="18">
        <v>1093.95</v>
      </c>
      <c r="X508" s="20"/>
      <c r="Y508" s="18">
        <v>257.39999999999998</v>
      </c>
      <c r="Z508" s="18">
        <v>218.79</v>
      </c>
      <c r="AA508" s="18">
        <v>248.82</v>
      </c>
      <c r="AB508" s="18">
        <v>211.5</v>
      </c>
      <c r="AC508" s="18">
        <v>240.24</v>
      </c>
      <c r="AD508" s="18">
        <v>204.2</v>
      </c>
      <c r="AE508" s="18">
        <v>231.66</v>
      </c>
      <c r="AF508" s="18">
        <v>196.91</v>
      </c>
      <c r="AG508" s="18">
        <v>223.08</v>
      </c>
      <c r="AH508" s="18">
        <v>189.62</v>
      </c>
      <c r="AI508" s="18">
        <v>214.5</v>
      </c>
      <c r="AJ508" s="18">
        <v>182.33</v>
      </c>
      <c r="AK508" s="21"/>
      <c r="AL508" s="220"/>
      <c r="AM508" s="7"/>
      <c r="AN508" s="4">
        <v>211.5</v>
      </c>
      <c r="AO508" s="275"/>
      <c r="AP508" s="9">
        <f t="shared" si="67"/>
        <v>0</v>
      </c>
      <c r="AQ508" s="275"/>
      <c r="AR508" s="9">
        <f t="shared" si="68"/>
        <v>0</v>
      </c>
      <c r="AS508" s="275"/>
      <c r="AT508" s="9">
        <f t="shared" si="64"/>
        <v>0</v>
      </c>
      <c r="AU508" s="275"/>
      <c r="AV508" s="9">
        <f t="shared" si="65"/>
        <v>0</v>
      </c>
      <c r="AW508" s="275"/>
      <c r="AX508" s="9">
        <f t="shared" si="66"/>
        <v>0</v>
      </c>
    </row>
    <row r="509" spans="1:50" ht="15.75">
      <c r="A509" s="52">
        <v>4672</v>
      </c>
      <c r="B509" s="362" t="s">
        <v>4205</v>
      </c>
      <c r="C509" s="362"/>
      <c r="D509" s="52" t="s">
        <v>4206</v>
      </c>
      <c r="E509" s="52">
        <v>6</v>
      </c>
      <c r="F509" s="17"/>
      <c r="G509" s="18">
        <v>3.1269999999999998</v>
      </c>
      <c r="H509" s="18">
        <v>0.52100000000000002</v>
      </c>
      <c r="I509" s="18">
        <v>4.5999999999999999E-2</v>
      </c>
      <c r="J509" s="18">
        <v>8.0000000000000002E-3</v>
      </c>
      <c r="K509" s="19"/>
      <c r="L509" s="18">
        <v>1544.4</v>
      </c>
      <c r="M509" s="18">
        <v>1312.74</v>
      </c>
      <c r="N509" s="18">
        <v>1492.92</v>
      </c>
      <c r="O509" s="18">
        <v>1268.98</v>
      </c>
      <c r="P509" s="18">
        <v>1441.44</v>
      </c>
      <c r="Q509" s="18">
        <v>1225.22</v>
      </c>
      <c r="R509" s="18">
        <v>1389.96</v>
      </c>
      <c r="S509" s="18">
        <v>1181.47</v>
      </c>
      <c r="T509" s="18">
        <v>1338.48</v>
      </c>
      <c r="U509" s="18">
        <v>1137.71</v>
      </c>
      <c r="V509" s="18">
        <v>1287</v>
      </c>
      <c r="W509" s="18">
        <v>1093.95</v>
      </c>
      <c r="X509" s="20"/>
      <c r="Y509" s="18">
        <v>257.39999999999998</v>
      </c>
      <c r="Z509" s="18">
        <v>218.79</v>
      </c>
      <c r="AA509" s="18">
        <v>248.82</v>
      </c>
      <c r="AB509" s="18">
        <v>211.5</v>
      </c>
      <c r="AC509" s="18">
        <v>240.24</v>
      </c>
      <c r="AD509" s="18">
        <v>204.2</v>
      </c>
      <c r="AE509" s="18">
        <v>231.66</v>
      </c>
      <c r="AF509" s="18">
        <v>196.91</v>
      </c>
      <c r="AG509" s="18">
        <v>223.08</v>
      </c>
      <c r="AH509" s="18">
        <v>189.62</v>
      </c>
      <c r="AI509" s="18">
        <v>214.5</v>
      </c>
      <c r="AJ509" s="18">
        <v>182.33</v>
      </c>
      <c r="AK509" s="21"/>
      <c r="AL509" s="220"/>
      <c r="AM509" s="7"/>
      <c r="AN509" s="4">
        <v>211.5</v>
      </c>
      <c r="AO509" s="275"/>
      <c r="AP509" s="9">
        <f t="shared" si="67"/>
        <v>0</v>
      </c>
      <c r="AQ509" s="275"/>
      <c r="AR509" s="9">
        <f t="shared" si="68"/>
        <v>0</v>
      </c>
      <c r="AS509" s="275"/>
      <c r="AT509" s="9">
        <f t="shared" si="64"/>
        <v>0</v>
      </c>
      <c r="AU509" s="275"/>
      <c r="AV509" s="9">
        <f t="shared" si="65"/>
        <v>0</v>
      </c>
      <c r="AW509" s="275"/>
      <c r="AX509" s="9">
        <f t="shared" si="66"/>
        <v>0</v>
      </c>
    </row>
    <row r="510" spans="1:50" ht="15.75">
      <c r="A510" s="52">
        <v>4673</v>
      </c>
      <c r="B510" s="362" t="s">
        <v>4207</v>
      </c>
      <c r="C510" s="362"/>
      <c r="D510" s="52" t="s">
        <v>4208</v>
      </c>
      <c r="E510" s="52">
        <v>6</v>
      </c>
      <c r="F510" s="17"/>
      <c r="G510" s="18">
        <v>3.0259999999999998</v>
      </c>
      <c r="H510" s="18">
        <v>0.504</v>
      </c>
      <c r="I510" s="18">
        <v>4.5999999999999999E-2</v>
      </c>
      <c r="J510" s="18">
        <v>8.0000000000000002E-3</v>
      </c>
      <c r="K510" s="19"/>
      <c r="L510" s="18">
        <v>1544.4</v>
      </c>
      <c r="M510" s="18">
        <v>1312.74</v>
      </c>
      <c r="N510" s="18">
        <v>1492.92</v>
      </c>
      <c r="O510" s="18">
        <v>1268.98</v>
      </c>
      <c r="P510" s="18">
        <v>1441.44</v>
      </c>
      <c r="Q510" s="18">
        <v>1225.22</v>
      </c>
      <c r="R510" s="18">
        <v>1389.96</v>
      </c>
      <c r="S510" s="18">
        <v>1181.47</v>
      </c>
      <c r="T510" s="18">
        <v>1338.48</v>
      </c>
      <c r="U510" s="18">
        <v>1137.71</v>
      </c>
      <c r="V510" s="18">
        <v>1287</v>
      </c>
      <c r="W510" s="18">
        <v>1093.95</v>
      </c>
      <c r="X510" s="20"/>
      <c r="Y510" s="18">
        <v>257.39999999999998</v>
      </c>
      <c r="Z510" s="18">
        <v>218.79</v>
      </c>
      <c r="AA510" s="18">
        <v>248.82</v>
      </c>
      <c r="AB510" s="18">
        <v>211.5</v>
      </c>
      <c r="AC510" s="18">
        <v>240.24</v>
      </c>
      <c r="AD510" s="18">
        <v>204.2</v>
      </c>
      <c r="AE510" s="18">
        <v>231.66</v>
      </c>
      <c r="AF510" s="18">
        <v>196.91</v>
      </c>
      <c r="AG510" s="18">
        <v>223.08</v>
      </c>
      <c r="AH510" s="18">
        <v>189.62</v>
      </c>
      <c r="AI510" s="18">
        <v>214.5</v>
      </c>
      <c r="AJ510" s="18">
        <v>182.33</v>
      </c>
      <c r="AK510" s="21"/>
      <c r="AL510" s="220"/>
      <c r="AM510" s="7"/>
      <c r="AN510" s="4">
        <v>211.5</v>
      </c>
      <c r="AO510" s="275"/>
      <c r="AP510" s="9">
        <f t="shared" si="67"/>
        <v>0</v>
      </c>
      <c r="AQ510" s="275"/>
      <c r="AR510" s="9">
        <f t="shared" si="68"/>
        <v>0</v>
      </c>
      <c r="AS510" s="275"/>
      <c r="AT510" s="9">
        <f t="shared" si="64"/>
        <v>0</v>
      </c>
      <c r="AU510" s="275"/>
      <c r="AV510" s="9">
        <f t="shared" si="65"/>
        <v>0</v>
      </c>
      <c r="AW510" s="275"/>
      <c r="AX510" s="9">
        <f t="shared" si="66"/>
        <v>0</v>
      </c>
    </row>
    <row r="511" spans="1:50" ht="15.75">
      <c r="A511" s="53">
        <v>2074</v>
      </c>
      <c r="B511" s="369" t="s">
        <v>1675</v>
      </c>
      <c r="C511" s="369"/>
      <c r="D511" s="53" t="s">
        <v>1676</v>
      </c>
      <c r="E511" s="53">
        <v>6</v>
      </c>
      <c r="F511" s="17"/>
      <c r="G511" s="99">
        <v>4.4530000000000003</v>
      </c>
      <c r="H511" s="99">
        <v>0.74199999999999999</v>
      </c>
      <c r="I511" s="99">
        <v>0.107</v>
      </c>
      <c r="J511" s="99">
        <v>1.7999999999999999E-2</v>
      </c>
      <c r="K511" s="19"/>
      <c r="L511" s="99">
        <v>2463.98</v>
      </c>
      <c r="M511" s="99">
        <v>2094.38</v>
      </c>
      <c r="N511" s="99">
        <v>2381.87</v>
      </c>
      <c r="O511" s="99">
        <v>2024.62</v>
      </c>
      <c r="P511" s="99">
        <v>2299.6999999999998</v>
      </c>
      <c r="Q511" s="99">
        <v>1954.72</v>
      </c>
      <c r="R511" s="99">
        <v>2217.6</v>
      </c>
      <c r="S511" s="99">
        <v>1884.96</v>
      </c>
      <c r="T511" s="99">
        <v>2135.4299999999998</v>
      </c>
      <c r="U511" s="99">
        <v>1815.13</v>
      </c>
      <c r="V511" s="99">
        <v>2053.33</v>
      </c>
      <c r="W511" s="99">
        <v>1745.3</v>
      </c>
      <c r="X511" s="20"/>
      <c r="Y511" s="99">
        <v>410.66</v>
      </c>
      <c r="Z511" s="99">
        <v>349.06</v>
      </c>
      <c r="AA511" s="99">
        <v>396.98</v>
      </c>
      <c r="AB511" s="99">
        <v>337.44</v>
      </c>
      <c r="AC511" s="99">
        <v>383.28</v>
      </c>
      <c r="AD511" s="99">
        <v>325.79000000000002</v>
      </c>
      <c r="AE511" s="99">
        <v>369.6</v>
      </c>
      <c r="AF511" s="99">
        <v>314.16000000000003</v>
      </c>
      <c r="AG511" s="99">
        <v>355.91</v>
      </c>
      <c r="AH511" s="99">
        <v>302.52</v>
      </c>
      <c r="AI511" s="99">
        <v>342.22</v>
      </c>
      <c r="AJ511" s="99">
        <v>290.88</v>
      </c>
      <c r="AK511" s="21"/>
      <c r="AL511" s="213"/>
      <c r="AM511" s="7"/>
      <c r="AN511" s="4">
        <v>337.44</v>
      </c>
      <c r="AO511" s="275"/>
      <c r="AP511" s="9">
        <f t="shared" si="67"/>
        <v>0</v>
      </c>
      <c r="AQ511" s="275"/>
      <c r="AR511" s="9">
        <f t="shared" si="68"/>
        <v>0</v>
      </c>
      <c r="AS511" s="275"/>
      <c r="AT511" s="9">
        <f t="shared" si="64"/>
        <v>0</v>
      </c>
      <c r="AU511" s="275"/>
      <c r="AV511" s="9">
        <f t="shared" si="65"/>
        <v>0</v>
      </c>
      <c r="AW511" s="275"/>
      <c r="AX511" s="9">
        <f t="shared" si="66"/>
        <v>0</v>
      </c>
    </row>
    <row r="512" spans="1:50" ht="15.75">
      <c r="A512" s="54">
        <v>3890</v>
      </c>
      <c r="B512" s="360" t="s">
        <v>2853</v>
      </c>
      <c r="C512" s="360"/>
      <c r="D512" s="54" t="s">
        <v>2854</v>
      </c>
      <c r="E512" s="54">
        <v>6</v>
      </c>
      <c r="F512" s="17"/>
      <c r="G512" s="99">
        <v>4.875</v>
      </c>
      <c r="H512" s="99">
        <v>0.81299999999999994</v>
      </c>
      <c r="I512" s="99">
        <v>0.107</v>
      </c>
      <c r="J512" s="99">
        <v>1.7999999999999999E-2</v>
      </c>
      <c r="K512" s="19"/>
      <c r="L512" s="99">
        <v>2812.52</v>
      </c>
      <c r="M512" s="99">
        <v>2390.65</v>
      </c>
      <c r="N512" s="99">
        <v>2718.8</v>
      </c>
      <c r="O512" s="99">
        <v>2310.9899999999998</v>
      </c>
      <c r="P512" s="99">
        <v>2625.02</v>
      </c>
      <c r="Q512" s="99">
        <v>2231.2600000000002</v>
      </c>
      <c r="R512" s="99">
        <v>2531.3000000000002</v>
      </c>
      <c r="S512" s="99">
        <v>2151.6</v>
      </c>
      <c r="T512" s="99">
        <v>2437.5100000000002</v>
      </c>
      <c r="U512" s="99">
        <v>2071.87</v>
      </c>
      <c r="V512" s="99">
        <v>2343.79</v>
      </c>
      <c r="W512" s="99">
        <v>1992.21</v>
      </c>
      <c r="X512" s="20"/>
      <c r="Y512" s="99">
        <v>468.75</v>
      </c>
      <c r="Z512" s="99">
        <v>398.44</v>
      </c>
      <c r="AA512" s="99">
        <v>453.13</v>
      </c>
      <c r="AB512" s="99">
        <v>385.17</v>
      </c>
      <c r="AC512" s="99">
        <v>437.5</v>
      </c>
      <c r="AD512" s="99">
        <v>371.88</v>
      </c>
      <c r="AE512" s="99">
        <v>421.88</v>
      </c>
      <c r="AF512" s="99">
        <v>358.6</v>
      </c>
      <c r="AG512" s="99">
        <v>406.25</v>
      </c>
      <c r="AH512" s="99">
        <v>345.31</v>
      </c>
      <c r="AI512" s="99">
        <v>390.63</v>
      </c>
      <c r="AJ512" s="99">
        <v>332.04</v>
      </c>
      <c r="AK512" s="21"/>
      <c r="AL512" s="214"/>
      <c r="AM512" s="7"/>
      <c r="AN512" s="4">
        <v>385.17</v>
      </c>
      <c r="AO512" s="275"/>
      <c r="AP512" s="9">
        <f t="shared" si="67"/>
        <v>0</v>
      </c>
      <c r="AQ512" s="275"/>
      <c r="AR512" s="9">
        <f t="shared" si="68"/>
        <v>0</v>
      </c>
      <c r="AS512" s="275"/>
      <c r="AT512" s="9">
        <f t="shared" si="64"/>
        <v>0</v>
      </c>
      <c r="AU512" s="275"/>
      <c r="AV512" s="9">
        <f t="shared" si="65"/>
        <v>0</v>
      </c>
      <c r="AW512" s="275"/>
      <c r="AX512" s="9">
        <f t="shared" si="66"/>
        <v>0</v>
      </c>
    </row>
    <row r="513" spans="1:50" ht="15.75">
      <c r="A513" s="27">
        <v>1489</v>
      </c>
      <c r="B513" s="332" t="s">
        <v>285</v>
      </c>
      <c r="C513" s="332"/>
      <c r="D513" s="27" t="s">
        <v>286</v>
      </c>
      <c r="E513" s="27">
        <v>16</v>
      </c>
      <c r="F513" s="17"/>
      <c r="G513" s="106">
        <v>5.2610000000000001</v>
      </c>
      <c r="H513" s="106">
        <v>0.32900000000000001</v>
      </c>
      <c r="I513" s="106">
        <v>3.5000000000000003E-2</v>
      </c>
      <c r="J513" s="106">
        <v>2E-3</v>
      </c>
      <c r="K513" s="19"/>
      <c r="L513" s="106">
        <v>5206.96</v>
      </c>
      <c r="M513" s="106">
        <v>4425.87</v>
      </c>
      <c r="N513" s="106">
        <v>5033.42</v>
      </c>
      <c r="O513" s="106">
        <v>4278.38</v>
      </c>
      <c r="P513" s="106">
        <v>4859.71</v>
      </c>
      <c r="Q513" s="106">
        <v>4130.72</v>
      </c>
      <c r="R513" s="106">
        <v>4686.18</v>
      </c>
      <c r="S513" s="106">
        <v>3983.23</v>
      </c>
      <c r="T513" s="106">
        <v>4512.6400000000003</v>
      </c>
      <c r="U513" s="106">
        <v>3835.74</v>
      </c>
      <c r="V513" s="106">
        <v>4339.1000000000004</v>
      </c>
      <c r="W513" s="106">
        <v>3688.26</v>
      </c>
      <c r="X513" s="20"/>
      <c r="Y513" s="106">
        <v>325.44</v>
      </c>
      <c r="Z513" s="106">
        <v>276.62</v>
      </c>
      <c r="AA513" s="106">
        <v>314.58999999999997</v>
      </c>
      <c r="AB513" s="106">
        <v>267.39999999999998</v>
      </c>
      <c r="AC513" s="106">
        <v>303.73</v>
      </c>
      <c r="AD513" s="106">
        <v>258.17</v>
      </c>
      <c r="AE513" s="106">
        <v>292.89</v>
      </c>
      <c r="AF513" s="106">
        <v>248.95</v>
      </c>
      <c r="AG513" s="106">
        <v>282.04000000000002</v>
      </c>
      <c r="AH513" s="106">
        <v>239.73</v>
      </c>
      <c r="AI513" s="106">
        <v>271.19</v>
      </c>
      <c r="AJ513" s="106">
        <v>230.52</v>
      </c>
      <c r="AK513" s="21"/>
      <c r="AL513" s="192"/>
      <c r="AM513" s="7"/>
      <c r="AN513" s="4">
        <v>267.39999999999998</v>
      </c>
      <c r="AO513" s="275"/>
      <c r="AP513" s="9">
        <f t="shared" si="67"/>
        <v>0</v>
      </c>
      <c r="AQ513" s="275"/>
      <c r="AR513" s="9">
        <f t="shared" si="68"/>
        <v>0</v>
      </c>
      <c r="AS513" s="275"/>
      <c r="AT513" s="9">
        <f t="shared" si="64"/>
        <v>0</v>
      </c>
      <c r="AU513" s="275"/>
      <c r="AV513" s="9">
        <f t="shared" si="65"/>
        <v>0</v>
      </c>
      <c r="AW513" s="275"/>
      <c r="AX513" s="9">
        <f t="shared" si="66"/>
        <v>0</v>
      </c>
    </row>
    <row r="514" spans="1:50" ht="15.75">
      <c r="A514" s="27">
        <v>2215</v>
      </c>
      <c r="B514" s="332" t="s">
        <v>287</v>
      </c>
      <c r="C514" s="332"/>
      <c r="D514" s="27" t="s">
        <v>288</v>
      </c>
      <c r="E514" s="27">
        <v>16</v>
      </c>
      <c r="F514" s="17"/>
      <c r="G514" s="99">
        <v>5.2610000000000001</v>
      </c>
      <c r="H514" s="99">
        <v>0.32900000000000001</v>
      </c>
      <c r="I514" s="99">
        <v>3.5000000000000003E-2</v>
      </c>
      <c r="J514" s="99">
        <v>2E-3</v>
      </c>
      <c r="K514" s="19"/>
      <c r="L514" s="99">
        <v>6660.54</v>
      </c>
      <c r="M514" s="99">
        <v>5661.39</v>
      </c>
      <c r="N514" s="99">
        <v>6438.61</v>
      </c>
      <c r="O514" s="99">
        <v>5472.9</v>
      </c>
      <c r="P514" s="99">
        <v>6216.5</v>
      </c>
      <c r="Q514" s="99">
        <v>5284.05</v>
      </c>
      <c r="R514" s="99">
        <v>5994.56</v>
      </c>
      <c r="S514" s="99">
        <v>5095.38</v>
      </c>
      <c r="T514" s="99">
        <v>5772.45</v>
      </c>
      <c r="U514" s="99">
        <v>4906.53</v>
      </c>
      <c r="V514" s="99">
        <v>5550.51</v>
      </c>
      <c r="W514" s="99">
        <v>4717.8599999999997</v>
      </c>
      <c r="X514" s="20"/>
      <c r="Y514" s="99">
        <v>416.28</v>
      </c>
      <c r="Z514" s="99">
        <v>353.84</v>
      </c>
      <c r="AA514" s="99">
        <v>402.41</v>
      </c>
      <c r="AB514" s="99">
        <v>342.06</v>
      </c>
      <c r="AC514" s="99">
        <v>388.53</v>
      </c>
      <c r="AD514" s="99">
        <v>330.25</v>
      </c>
      <c r="AE514" s="99">
        <v>374.66</v>
      </c>
      <c r="AF514" s="99">
        <v>318.45999999999998</v>
      </c>
      <c r="AG514" s="99">
        <v>360.78</v>
      </c>
      <c r="AH514" s="99">
        <v>306.66000000000003</v>
      </c>
      <c r="AI514" s="99">
        <v>346.91</v>
      </c>
      <c r="AJ514" s="99">
        <v>294.87</v>
      </c>
      <c r="AK514" s="21"/>
      <c r="AL514" s="192"/>
      <c r="AM514" s="7"/>
      <c r="AN514" s="4">
        <v>342.06</v>
      </c>
      <c r="AO514" s="275"/>
      <c r="AP514" s="9">
        <f t="shared" si="67"/>
        <v>0</v>
      </c>
      <c r="AQ514" s="275"/>
      <c r="AR514" s="9">
        <f t="shared" si="68"/>
        <v>0</v>
      </c>
      <c r="AS514" s="275"/>
      <c r="AT514" s="9">
        <f t="shared" si="64"/>
        <v>0</v>
      </c>
      <c r="AU514" s="275"/>
      <c r="AV514" s="9">
        <f t="shared" si="65"/>
        <v>0</v>
      </c>
      <c r="AW514" s="275"/>
      <c r="AX514" s="9">
        <f t="shared" si="66"/>
        <v>0</v>
      </c>
    </row>
    <row r="515" spans="1:50" ht="15.75">
      <c r="A515" s="27">
        <v>1868</v>
      </c>
      <c r="B515" s="332" t="s">
        <v>2182</v>
      </c>
      <c r="C515" s="332"/>
      <c r="D515" s="27" t="s">
        <v>2183</v>
      </c>
      <c r="E515" s="27">
        <v>14</v>
      </c>
      <c r="F515" s="17"/>
      <c r="G515" s="106">
        <v>5.01</v>
      </c>
      <c r="H515" s="106">
        <v>0.35799999999999998</v>
      </c>
      <c r="I515" s="106">
        <v>4.2000000000000003E-2</v>
      </c>
      <c r="J515" s="106">
        <v>3.0000000000000001E-3</v>
      </c>
      <c r="K515" s="19"/>
      <c r="L515" s="106">
        <v>5471.93</v>
      </c>
      <c r="M515" s="106">
        <v>4651.1099999999997</v>
      </c>
      <c r="N515" s="106">
        <v>5289.59</v>
      </c>
      <c r="O515" s="106">
        <v>4496.18</v>
      </c>
      <c r="P515" s="106">
        <v>5107.1000000000004</v>
      </c>
      <c r="Q515" s="106">
        <v>4341.1099999999997</v>
      </c>
      <c r="R515" s="106">
        <v>4924.7700000000004</v>
      </c>
      <c r="S515" s="106">
        <v>4186.03</v>
      </c>
      <c r="T515" s="106">
        <v>4742.28</v>
      </c>
      <c r="U515" s="106">
        <v>4030.95</v>
      </c>
      <c r="V515" s="106">
        <v>4559.9399999999996</v>
      </c>
      <c r="W515" s="106">
        <v>3876.03</v>
      </c>
      <c r="X515" s="20"/>
      <c r="Y515" s="106">
        <v>390.85</v>
      </c>
      <c r="Z515" s="106">
        <v>332.22</v>
      </c>
      <c r="AA515" s="106">
        <v>377.83</v>
      </c>
      <c r="AB515" s="106">
        <v>321.16000000000003</v>
      </c>
      <c r="AC515" s="106">
        <v>364.79</v>
      </c>
      <c r="AD515" s="106">
        <v>310.08</v>
      </c>
      <c r="AE515" s="106">
        <v>351.77</v>
      </c>
      <c r="AF515" s="106">
        <v>299</v>
      </c>
      <c r="AG515" s="106">
        <v>338.73</v>
      </c>
      <c r="AH515" s="106">
        <v>287.93</v>
      </c>
      <c r="AI515" s="106">
        <v>325.70999999999998</v>
      </c>
      <c r="AJ515" s="106">
        <v>276.86</v>
      </c>
      <c r="AK515" s="21"/>
      <c r="AL515" s="192"/>
      <c r="AM515" s="7"/>
      <c r="AN515" s="4">
        <v>321.16000000000003</v>
      </c>
      <c r="AO515" s="275"/>
      <c r="AP515" s="9">
        <f t="shared" si="67"/>
        <v>0</v>
      </c>
      <c r="AQ515" s="275"/>
      <c r="AR515" s="9">
        <f t="shared" si="68"/>
        <v>0</v>
      </c>
      <c r="AS515" s="275"/>
      <c r="AT515" s="9">
        <f t="shared" si="64"/>
        <v>0</v>
      </c>
      <c r="AU515" s="275"/>
      <c r="AV515" s="9">
        <f t="shared" si="65"/>
        <v>0</v>
      </c>
      <c r="AW515" s="275"/>
      <c r="AX515" s="9">
        <f t="shared" si="66"/>
        <v>0</v>
      </c>
    </row>
    <row r="516" spans="1:50" ht="15.75">
      <c r="A516" s="27">
        <v>1870</v>
      </c>
      <c r="B516" s="332" t="s">
        <v>289</v>
      </c>
      <c r="C516" s="332"/>
      <c r="D516" s="27" t="s">
        <v>290</v>
      </c>
      <c r="E516" s="27">
        <v>14</v>
      </c>
      <c r="F516" s="17"/>
      <c r="G516" s="106">
        <v>5.01</v>
      </c>
      <c r="H516" s="106">
        <v>0.35799999999999998</v>
      </c>
      <c r="I516" s="106">
        <v>4.2000000000000003E-2</v>
      </c>
      <c r="J516" s="106">
        <v>3.0000000000000001E-3</v>
      </c>
      <c r="K516" s="19"/>
      <c r="L516" s="106">
        <v>5471.93</v>
      </c>
      <c r="M516" s="106">
        <v>4651.1099999999997</v>
      </c>
      <c r="N516" s="106">
        <v>5289.59</v>
      </c>
      <c r="O516" s="106">
        <v>4496.18</v>
      </c>
      <c r="P516" s="106">
        <v>5107.1000000000004</v>
      </c>
      <c r="Q516" s="106">
        <v>4341.1099999999997</v>
      </c>
      <c r="R516" s="106">
        <v>4924.7700000000004</v>
      </c>
      <c r="S516" s="106">
        <v>4186.03</v>
      </c>
      <c r="T516" s="106">
        <v>4742.28</v>
      </c>
      <c r="U516" s="106">
        <v>4030.95</v>
      </c>
      <c r="V516" s="106">
        <v>4559.9399999999996</v>
      </c>
      <c r="W516" s="106">
        <v>3876.03</v>
      </c>
      <c r="X516" s="20"/>
      <c r="Y516" s="106">
        <v>390.85</v>
      </c>
      <c r="Z516" s="106">
        <v>332.22</v>
      </c>
      <c r="AA516" s="106">
        <v>377.83</v>
      </c>
      <c r="AB516" s="106">
        <v>321.16000000000003</v>
      </c>
      <c r="AC516" s="106">
        <v>364.79</v>
      </c>
      <c r="AD516" s="106">
        <v>310.08</v>
      </c>
      <c r="AE516" s="106">
        <v>351.77</v>
      </c>
      <c r="AF516" s="106">
        <v>299</v>
      </c>
      <c r="AG516" s="106">
        <v>338.73</v>
      </c>
      <c r="AH516" s="106">
        <v>287.93</v>
      </c>
      <c r="AI516" s="106">
        <v>325.70999999999998</v>
      </c>
      <c r="AJ516" s="106">
        <v>276.86</v>
      </c>
      <c r="AK516" s="21"/>
      <c r="AL516" s="192"/>
      <c r="AM516" s="7"/>
      <c r="AN516" s="4">
        <v>321.16000000000003</v>
      </c>
      <c r="AO516" s="275"/>
      <c r="AP516" s="9">
        <f t="shared" si="67"/>
        <v>0</v>
      </c>
      <c r="AQ516" s="275"/>
      <c r="AR516" s="9">
        <f t="shared" si="68"/>
        <v>0</v>
      </c>
      <c r="AS516" s="275"/>
      <c r="AT516" s="9">
        <f t="shared" si="64"/>
        <v>0</v>
      </c>
      <c r="AU516" s="275"/>
      <c r="AV516" s="9">
        <f t="shared" si="65"/>
        <v>0</v>
      </c>
      <c r="AW516" s="275"/>
      <c r="AX516" s="9">
        <f t="shared" si="66"/>
        <v>0</v>
      </c>
    </row>
    <row r="517" spans="1:50" ht="15.75">
      <c r="A517" s="27">
        <v>1872</v>
      </c>
      <c r="B517" s="332" t="s">
        <v>3588</v>
      </c>
      <c r="C517" s="332"/>
      <c r="D517" s="27" t="s">
        <v>3589</v>
      </c>
      <c r="E517" s="27">
        <v>14</v>
      </c>
      <c r="F517" s="17"/>
      <c r="G517" s="106">
        <v>5.01</v>
      </c>
      <c r="H517" s="106">
        <v>0.35799999999999998</v>
      </c>
      <c r="I517" s="106">
        <v>4.2000000000000003E-2</v>
      </c>
      <c r="J517" s="106">
        <v>3.0000000000000001E-3</v>
      </c>
      <c r="K517" s="19"/>
      <c r="L517" s="106">
        <v>5471.93</v>
      </c>
      <c r="M517" s="106">
        <v>4651.1099999999997</v>
      </c>
      <c r="N517" s="106">
        <v>5289.59</v>
      </c>
      <c r="O517" s="106">
        <v>4496.18</v>
      </c>
      <c r="P517" s="106">
        <v>5107.1000000000004</v>
      </c>
      <c r="Q517" s="106">
        <v>4341.1099999999997</v>
      </c>
      <c r="R517" s="106">
        <v>4924.7700000000004</v>
      </c>
      <c r="S517" s="106">
        <v>4186.03</v>
      </c>
      <c r="T517" s="106">
        <v>4742.28</v>
      </c>
      <c r="U517" s="106">
        <v>4030.95</v>
      </c>
      <c r="V517" s="106">
        <v>4559.9399999999996</v>
      </c>
      <c r="W517" s="106">
        <v>3876.03</v>
      </c>
      <c r="X517" s="20"/>
      <c r="Y517" s="106">
        <v>390.85</v>
      </c>
      <c r="Z517" s="106">
        <v>332.22</v>
      </c>
      <c r="AA517" s="106">
        <v>377.83</v>
      </c>
      <c r="AB517" s="106">
        <v>321.16000000000003</v>
      </c>
      <c r="AC517" s="106">
        <v>364.79</v>
      </c>
      <c r="AD517" s="106">
        <v>310.08</v>
      </c>
      <c r="AE517" s="106">
        <v>351.77</v>
      </c>
      <c r="AF517" s="106">
        <v>299</v>
      </c>
      <c r="AG517" s="106">
        <v>338.73</v>
      </c>
      <c r="AH517" s="106">
        <v>287.93</v>
      </c>
      <c r="AI517" s="106">
        <v>325.70999999999998</v>
      </c>
      <c r="AJ517" s="106">
        <v>276.86</v>
      </c>
      <c r="AK517" s="21"/>
      <c r="AL517" s="192"/>
      <c r="AM517" s="7"/>
      <c r="AN517" s="4">
        <v>321.16000000000003</v>
      </c>
      <c r="AO517" s="275"/>
      <c r="AP517" s="9">
        <f t="shared" si="67"/>
        <v>0</v>
      </c>
      <c r="AQ517" s="275"/>
      <c r="AR517" s="9">
        <f t="shared" si="68"/>
        <v>0</v>
      </c>
      <c r="AS517" s="275"/>
      <c r="AT517" s="9">
        <f t="shared" si="64"/>
        <v>0</v>
      </c>
      <c r="AU517" s="275"/>
      <c r="AV517" s="9">
        <f t="shared" si="65"/>
        <v>0</v>
      </c>
      <c r="AW517" s="275"/>
      <c r="AX517" s="9">
        <f t="shared" si="66"/>
        <v>0</v>
      </c>
    </row>
    <row r="518" spans="1:50" ht="15.75">
      <c r="A518" s="27">
        <v>1893</v>
      </c>
      <c r="B518" s="332" t="s">
        <v>3590</v>
      </c>
      <c r="C518" s="332"/>
      <c r="D518" s="27" t="s">
        <v>3591</v>
      </c>
      <c r="E518" s="27">
        <v>14</v>
      </c>
      <c r="F518" s="17"/>
      <c r="G518" s="106">
        <v>5.01</v>
      </c>
      <c r="H518" s="106">
        <v>0.35799999999999998</v>
      </c>
      <c r="I518" s="106">
        <v>4.2000000000000003E-2</v>
      </c>
      <c r="J518" s="106">
        <v>3.0000000000000001E-3</v>
      </c>
      <c r="K518" s="19"/>
      <c r="L518" s="106">
        <v>5471.93</v>
      </c>
      <c r="M518" s="106">
        <v>4651.1099999999997</v>
      </c>
      <c r="N518" s="106">
        <v>5289.59</v>
      </c>
      <c r="O518" s="106">
        <v>4496.18</v>
      </c>
      <c r="P518" s="106">
        <v>5107.1000000000004</v>
      </c>
      <c r="Q518" s="106">
        <v>4341.1099999999997</v>
      </c>
      <c r="R518" s="106">
        <v>4924.7700000000004</v>
      </c>
      <c r="S518" s="106">
        <v>4186.03</v>
      </c>
      <c r="T518" s="106">
        <v>4742.28</v>
      </c>
      <c r="U518" s="106">
        <v>4030.95</v>
      </c>
      <c r="V518" s="106">
        <v>4559.9399999999996</v>
      </c>
      <c r="W518" s="106">
        <v>3876.03</v>
      </c>
      <c r="X518" s="20"/>
      <c r="Y518" s="106">
        <v>390.85</v>
      </c>
      <c r="Z518" s="106">
        <v>332.22</v>
      </c>
      <c r="AA518" s="106">
        <v>377.83</v>
      </c>
      <c r="AB518" s="106">
        <v>321.16000000000003</v>
      </c>
      <c r="AC518" s="106">
        <v>364.79</v>
      </c>
      <c r="AD518" s="106">
        <v>310.08</v>
      </c>
      <c r="AE518" s="106">
        <v>351.77</v>
      </c>
      <c r="AF518" s="106">
        <v>299</v>
      </c>
      <c r="AG518" s="106">
        <v>338.73</v>
      </c>
      <c r="AH518" s="106">
        <v>287.93</v>
      </c>
      <c r="AI518" s="106">
        <v>325.70999999999998</v>
      </c>
      <c r="AJ518" s="106">
        <v>276.86</v>
      </c>
      <c r="AK518" s="21"/>
      <c r="AL518" s="192"/>
      <c r="AM518" s="7"/>
      <c r="AN518" s="4">
        <v>321.16000000000003</v>
      </c>
      <c r="AO518" s="275"/>
      <c r="AP518" s="9">
        <f t="shared" si="67"/>
        <v>0</v>
      </c>
      <c r="AQ518" s="275"/>
      <c r="AR518" s="9">
        <f t="shared" si="68"/>
        <v>0</v>
      </c>
      <c r="AS518" s="275"/>
      <c r="AT518" s="9">
        <f t="shared" si="64"/>
        <v>0</v>
      </c>
      <c r="AU518" s="275"/>
      <c r="AV518" s="9">
        <f t="shared" si="65"/>
        <v>0</v>
      </c>
      <c r="AW518" s="275"/>
      <c r="AX518" s="9">
        <f t="shared" si="66"/>
        <v>0</v>
      </c>
    </row>
    <row r="519" spans="1:50" ht="15.75">
      <c r="A519" s="27">
        <v>1892</v>
      </c>
      <c r="B519" s="332" t="s">
        <v>3592</v>
      </c>
      <c r="C519" s="332"/>
      <c r="D519" s="27" t="s">
        <v>3593</v>
      </c>
      <c r="E519" s="27">
        <v>14</v>
      </c>
      <c r="F519" s="17"/>
      <c r="G519" s="18">
        <v>5.01</v>
      </c>
      <c r="H519" s="18">
        <v>0.35799999999999998</v>
      </c>
      <c r="I519" s="18">
        <v>4.2000000000000003E-2</v>
      </c>
      <c r="J519" s="18">
        <v>3.0000000000000001E-3</v>
      </c>
      <c r="K519" s="19"/>
      <c r="L519" s="18">
        <v>5471.93</v>
      </c>
      <c r="M519" s="18">
        <v>4651.1099999999997</v>
      </c>
      <c r="N519" s="18">
        <v>5289.59</v>
      </c>
      <c r="O519" s="18">
        <v>4496.18</v>
      </c>
      <c r="P519" s="18">
        <v>5107.1000000000004</v>
      </c>
      <c r="Q519" s="18">
        <v>4341.1099999999997</v>
      </c>
      <c r="R519" s="18">
        <v>4924.7700000000004</v>
      </c>
      <c r="S519" s="18">
        <v>4186.03</v>
      </c>
      <c r="T519" s="18">
        <v>4742.28</v>
      </c>
      <c r="U519" s="18">
        <v>4030.95</v>
      </c>
      <c r="V519" s="18">
        <v>4559.9399999999996</v>
      </c>
      <c r="W519" s="18">
        <v>3876.03</v>
      </c>
      <c r="X519" s="20"/>
      <c r="Y519" s="18">
        <v>390.85</v>
      </c>
      <c r="Z519" s="18">
        <v>332.22</v>
      </c>
      <c r="AA519" s="18">
        <v>377.83</v>
      </c>
      <c r="AB519" s="18">
        <v>321.16000000000003</v>
      </c>
      <c r="AC519" s="18">
        <v>364.79</v>
      </c>
      <c r="AD519" s="18">
        <v>310.08</v>
      </c>
      <c r="AE519" s="18">
        <v>351.77</v>
      </c>
      <c r="AF519" s="18">
        <v>299</v>
      </c>
      <c r="AG519" s="18">
        <v>338.73</v>
      </c>
      <c r="AH519" s="18">
        <v>287.93</v>
      </c>
      <c r="AI519" s="18">
        <v>325.70999999999998</v>
      </c>
      <c r="AJ519" s="18">
        <v>276.86</v>
      </c>
      <c r="AK519" s="21"/>
      <c r="AL519" s="192"/>
      <c r="AM519" s="7"/>
      <c r="AN519" s="4">
        <v>321.16000000000003</v>
      </c>
      <c r="AO519" s="275"/>
      <c r="AP519" s="9">
        <f t="shared" si="67"/>
        <v>0</v>
      </c>
      <c r="AQ519" s="275"/>
      <c r="AR519" s="9">
        <f t="shared" si="68"/>
        <v>0</v>
      </c>
      <c r="AS519" s="275"/>
      <c r="AT519" s="9">
        <f t="shared" si="64"/>
        <v>0</v>
      </c>
      <c r="AU519" s="275"/>
      <c r="AV519" s="9">
        <f t="shared" si="65"/>
        <v>0</v>
      </c>
      <c r="AW519" s="275"/>
      <c r="AX519" s="9">
        <f t="shared" si="66"/>
        <v>0</v>
      </c>
    </row>
    <row r="520" spans="1:50" ht="15.75">
      <c r="A520" s="27">
        <v>3828</v>
      </c>
      <c r="B520" s="332" t="s">
        <v>3594</v>
      </c>
      <c r="C520" s="332"/>
      <c r="D520" s="27" t="s">
        <v>3595</v>
      </c>
      <c r="E520" s="27">
        <v>14</v>
      </c>
      <c r="F520" s="17"/>
      <c r="G520" s="99">
        <v>5.01</v>
      </c>
      <c r="H520" s="99">
        <v>0.35799999999999998</v>
      </c>
      <c r="I520" s="99">
        <v>4.2000000000000003E-2</v>
      </c>
      <c r="J520" s="99">
        <v>3.0000000000000001E-3</v>
      </c>
      <c r="K520" s="19"/>
      <c r="L520" s="99">
        <v>5471.93</v>
      </c>
      <c r="M520" s="99">
        <v>4651.1099999999997</v>
      </c>
      <c r="N520" s="99">
        <v>5289.59</v>
      </c>
      <c r="O520" s="99">
        <v>4496.18</v>
      </c>
      <c r="P520" s="99">
        <v>5107.1000000000004</v>
      </c>
      <c r="Q520" s="99">
        <v>4341.1099999999997</v>
      </c>
      <c r="R520" s="99">
        <v>4924.7700000000004</v>
      </c>
      <c r="S520" s="99">
        <v>4186.03</v>
      </c>
      <c r="T520" s="99">
        <v>4742.28</v>
      </c>
      <c r="U520" s="99">
        <v>4030.95</v>
      </c>
      <c r="V520" s="99">
        <v>4559.9399999999996</v>
      </c>
      <c r="W520" s="99">
        <v>3876.03</v>
      </c>
      <c r="X520" s="20"/>
      <c r="Y520" s="99">
        <v>390.85</v>
      </c>
      <c r="Z520" s="99">
        <v>332.22</v>
      </c>
      <c r="AA520" s="99">
        <v>377.83</v>
      </c>
      <c r="AB520" s="99">
        <v>321.16000000000003</v>
      </c>
      <c r="AC520" s="99">
        <v>364.79</v>
      </c>
      <c r="AD520" s="99">
        <v>310.08</v>
      </c>
      <c r="AE520" s="99">
        <v>351.77</v>
      </c>
      <c r="AF520" s="99">
        <v>299</v>
      </c>
      <c r="AG520" s="99">
        <v>338.73</v>
      </c>
      <c r="AH520" s="99">
        <v>287.93</v>
      </c>
      <c r="AI520" s="99">
        <v>325.70999999999998</v>
      </c>
      <c r="AJ520" s="99">
        <v>276.86</v>
      </c>
      <c r="AK520" s="21"/>
      <c r="AL520" s="192"/>
      <c r="AM520" s="7"/>
      <c r="AN520" s="4">
        <v>321.16000000000003</v>
      </c>
      <c r="AO520" s="275"/>
      <c r="AP520" s="9">
        <f t="shared" si="67"/>
        <v>0</v>
      </c>
      <c r="AQ520" s="275"/>
      <c r="AR520" s="9">
        <f t="shared" si="68"/>
        <v>0</v>
      </c>
      <c r="AS520" s="275"/>
      <c r="AT520" s="9">
        <f t="shared" si="64"/>
        <v>0</v>
      </c>
      <c r="AU520" s="275"/>
      <c r="AV520" s="9">
        <f t="shared" si="65"/>
        <v>0</v>
      </c>
      <c r="AW520" s="275"/>
      <c r="AX520" s="9">
        <f t="shared" si="66"/>
        <v>0</v>
      </c>
    </row>
    <row r="521" spans="1:50" ht="15.75">
      <c r="A521" s="27">
        <v>3829</v>
      </c>
      <c r="B521" s="332" t="s">
        <v>3596</v>
      </c>
      <c r="C521" s="332"/>
      <c r="D521" s="27" t="s">
        <v>3597</v>
      </c>
      <c r="E521" s="27">
        <v>14</v>
      </c>
      <c r="F521" s="17"/>
      <c r="G521" s="99">
        <v>5.01</v>
      </c>
      <c r="H521" s="99">
        <v>0.35799999999999998</v>
      </c>
      <c r="I521" s="99">
        <v>4.2000000000000003E-2</v>
      </c>
      <c r="J521" s="99">
        <v>3.0000000000000001E-3</v>
      </c>
      <c r="K521" s="19"/>
      <c r="L521" s="99">
        <v>5471.93</v>
      </c>
      <c r="M521" s="99">
        <v>4651.1099999999997</v>
      </c>
      <c r="N521" s="99">
        <v>5289.59</v>
      </c>
      <c r="O521" s="99">
        <v>4496.18</v>
      </c>
      <c r="P521" s="99">
        <v>5107.1000000000004</v>
      </c>
      <c r="Q521" s="99">
        <v>4341.1099999999997</v>
      </c>
      <c r="R521" s="99">
        <v>4924.7700000000004</v>
      </c>
      <c r="S521" s="99">
        <v>4186.03</v>
      </c>
      <c r="T521" s="99">
        <v>4742.28</v>
      </c>
      <c r="U521" s="99">
        <v>4030.95</v>
      </c>
      <c r="V521" s="99">
        <v>4559.9399999999996</v>
      </c>
      <c r="W521" s="99">
        <v>3876.03</v>
      </c>
      <c r="X521" s="20"/>
      <c r="Y521" s="99">
        <v>390.85</v>
      </c>
      <c r="Z521" s="99">
        <v>332.22</v>
      </c>
      <c r="AA521" s="99">
        <v>377.83</v>
      </c>
      <c r="AB521" s="99">
        <v>321.16000000000003</v>
      </c>
      <c r="AC521" s="99">
        <v>364.79</v>
      </c>
      <c r="AD521" s="99">
        <v>310.08</v>
      </c>
      <c r="AE521" s="99">
        <v>351.77</v>
      </c>
      <c r="AF521" s="99">
        <v>299</v>
      </c>
      <c r="AG521" s="99">
        <v>338.73</v>
      </c>
      <c r="AH521" s="99">
        <v>287.93</v>
      </c>
      <c r="AI521" s="99">
        <v>325.70999999999998</v>
      </c>
      <c r="AJ521" s="99">
        <v>276.86</v>
      </c>
      <c r="AK521" s="21"/>
      <c r="AL521" s="192"/>
      <c r="AM521" s="7"/>
      <c r="AN521" s="4">
        <v>321.16000000000003</v>
      </c>
      <c r="AO521" s="275"/>
      <c r="AP521" s="9">
        <f t="shared" si="67"/>
        <v>0</v>
      </c>
      <c r="AQ521" s="275"/>
      <c r="AR521" s="9">
        <f t="shared" si="68"/>
        <v>0</v>
      </c>
      <c r="AS521" s="275"/>
      <c r="AT521" s="9">
        <f t="shared" si="64"/>
        <v>0</v>
      </c>
      <c r="AU521" s="275"/>
      <c r="AV521" s="9">
        <f t="shared" si="65"/>
        <v>0</v>
      </c>
      <c r="AW521" s="275"/>
      <c r="AX521" s="9">
        <f t="shared" si="66"/>
        <v>0</v>
      </c>
    </row>
    <row r="522" spans="1:50" ht="15.75">
      <c r="A522" s="27">
        <v>3830</v>
      </c>
      <c r="B522" s="332" t="s">
        <v>2612</v>
      </c>
      <c r="C522" s="332"/>
      <c r="D522" s="27" t="s">
        <v>2613</v>
      </c>
      <c r="E522" s="27">
        <v>14</v>
      </c>
      <c r="F522" s="17"/>
      <c r="G522" s="99">
        <v>5.01</v>
      </c>
      <c r="H522" s="99">
        <v>0.35799999999999998</v>
      </c>
      <c r="I522" s="99">
        <v>4.2000000000000003E-2</v>
      </c>
      <c r="J522" s="99">
        <v>3.0000000000000001E-3</v>
      </c>
      <c r="K522" s="19"/>
      <c r="L522" s="99">
        <v>5471.93</v>
      </c>
      <c r="M522" s="99">
        <v>4651.1099999999997</v>
      </c>
      <c r="N522" s="99">
        <v>5289.59</v>
      </c>
      <c r="O522" s="99">
        <v>4496.18</v>
      </c>
      <c r="P522" s="99">
        <v>5107.1000000000004</v>
      </c>
      <c r="Q522" s="99">
        <v>4341.1099999999997</v>
      </c>
      <c r="R522" s="99">
        <v>4924.7700000000004</v>
      </c>
      <c r="S522" s="99">
        <v>4186.03</v>
      </c>
      <c r="T522" s="99">
        <v>4742.28</v>
      </c>
      <c r="U522" s="99">
        <v>4030.95</v>
      </c>
      <c r="V522" s="99">
        <v>4559.9399999999996</v>
      </c>
      <c r="W522" s="99">
        <v>3876.03</v>
      </c>
      <c r="X522" s="20"/>
      <c r="Y522" s="99">
        <v>390.85</v>
      </c>
      <c r="Z522" s="99">
        <v>332.22</v>
      </c>
      <c r="AA522" s="99">
        <v>377.83</v>
      </c>
      <c r="AB522" s="99">
        <v>321.16000000000003</v>
      </c>
      <c r="AC522" s="99">
        <v>364.79</v>
      </c>
      <c r="AD522" s="99">
        <v>310.08</v>
      </c>
      <c r="AE522" s="99">
        <v>351.77</v>
      </c>
      <c r="AF522" s="99">
        <v>299</v>
      </c>
      <c r="AG522" s="99">
        <v>338.73</v>
      </c>
      <c r="AH522" s="99">
        <v>287.93</v>
      </c>
      <c r="AI522" s="99">
        <v>325.70999999999998</v>
      </c>
      <c r="AJ522" s="99">
        <v>276.86</v>
      </c>
      <c r="AK522" s="21"/>
      <c r="AL522" s="192"/>
      <c r="AM522" s="7"/>
      <c r="AN522" s="4">
        <v>321.16000000000003</v>
      </c>
      <c r="AO522" s="275"/>
      <c r="AP522" s="9">
        <f t="shared" si="67"/>
        <v>0</v>
      </c>
      <c r="AQ522" s="275"/>
      <c r="AR522" s="9">
        <f t="shared" si="68"/>
        <v>0</v>
      </c>
      <c r="AS522" s="275"/>
      <c r="AT522" s="9">
        <f t="shared" si="64"/>
        <v>0</v>
      </c>
      <c r="AU522" s="275"/>
      <c r="AV522" s="9">
        <f t="shared" si="65"/>
        <v>0</v>
      </c>
      <c r="AW522" s="275"/>
      <c r="AX522" s="9">
        <f t="shared" si="66"/>
        <v>0</v>
      </c>
    </row>
    <row r="523" spans="1:50" ht="15.75">
      <c r="A523" s="27">
        <v>3831</v>
      </c>
      <c r="B523" s="332" t="s">
        <v>2614</v>
      </c>
      <c r="C523" s="332"/>
      <c r="D523" s="27" t="s">
        <v>2615</v>
      </c>
      <c r="E523" s="27">
        <v>14</v>
      </c>
      <c r="F523" s="17"/>
      <c r="G523" s="99">
        <v>5.01</v>
      </c>
      <c r="H523" s="99">
        <v>0.35799999999999998</v>
      </c>
      <c r="I523" s="99">
        <v>4.2000000000000003E-2</v>
      </c>
      <c r="J523" s="99">
        <v>3.0000000000000001E-3</v>
      </c>
      <c r="K523" s="19"/>
      <c r="L523" s="99">
        <v>5471.93</v>
      </c>
      <c r="M523" s="99">
        <v>4651.1099999999997</v>
      </c>
      <c r="N523" s="99">
        <v>5289.59</v>
      </c>
      <c r="O523" s="99">
        <v>4496.18</v>
      </c>
      <c r="P523" s="99">
        <v>5107.1000000000004</v>
      </c>
      <c r="Q523" s="99">
        <v>4341.1099999999997</v>
      </c>
      <c r="R523" s="99">
        <v>4924.7700000000004</v>
      </c>
      <c r="S523" s="99">
        <v>4186.03</v>
      </c>
      <c r="T523" s="99">
        <v>4742.28</v>
      </c>
      <c r="U523" s="99">
        <v>4030.95</v>
      </c>
      <c r="V523" s="99">
        <v>4559.9399999999996</v>
      </c>
      <c r="W523" s="99">
        <v>3876.03</v>
      </c>
      <c r="X523" s="20"/>
      <c r="Y523" s="99">
        <v>390.85</v>
      </c>
      <c r="Z523" s="99">
        <v>332.22</v>
      </c>
      <c r="AA523" s="99">
        <v>377.83</v>
      </c>
      <c r="AB523" s="99">
        <v>321.16000000000003</v>
      </c>
      <c r="AC523" s="99">
        <v>364.79</v>
      </c>
      <c r="AD523" s="99">
        <v>310.08</v>
      </c>
      <c r="AE523" s="99">
        <v>351.77</v>
      </c>
      <c r="AF523" s="99">
        <v>299</v>
      </c>
      <c r="AG523" s="99">
        <v>338.73</v>
      </c>
      <c r="AH523" s="99">
        <v>287.93</v>
      </c>
      <c r="AI523" s="99">
        <v>325.70999999999998</v>
      </c>
      <c r="AJ523" s="99">
        <v>276.86</v>
      </c>
      <c r="AK523" s="21"/>
      <c r="AL523" s="192"/>
      <c r="AM523" s="7"/>
      <c r="AN523" s="4">
        <v>321.16000000000003</v>
      </c>
      <c r="AO523" s="275"/>
      <c r="AP523" s="9">
        <f t="shared" si="67"/>
        <v>0</v>
      </c>
      <c r="AQ523" s="275"/>
      <c r="AR523" s="9">
        <f t="shared" si="68"/>
        <v>0</v>
      </c>
      <c r="AS523" s="275"/>
      <c r="AT523" s="9">
        <f t="shared" si="64"/>
        <v>0</v>
      </c>
      <c r="AU523" s="275"/>
      <c r="AV523" s="9">
        <f t="shared" si="65"/>
        <v>0</v>
      </c>
      <c r="AW523" s="275"/>
      <c r="AX523" s="9">
        <f t="shared" si="66"/>
        <v>0</v>
      </c>
    </row>
    <row r="524" spans="1:50" ht="15.75">
      <c r="A524" s="27">
        <v>1890</v>
      </c>
      <c r="B524" s="332" t="s">
        <v>2813</v>
      </c>
      <c r="C524" s="332"/>
      <c r="D524" s="27" t="s">
        <v>2814</v>
      </c>
      <c r="E524" s="27">
        <v>14</v>
      </c>
      <c r="F524" s="17"/>
      <c r="G524" s="99">
        <v>5.01</v>
      </c>
      <c r="H524" s="99">
        <v>0.35799999999999998</v>
      </c>
      <c r="I524" s="99">
        <v>4.2000000000000003E-2</v>
      </c>
      <c r="J524" s="99">
        <v>3.0000000000000001E-3</v>
      </c>
      <c r="K524" s="19"/>
      <c r="L524" s="99">
        <v>5471.93</v>
      </c>
      <c r="M524" s="99">
        <v>4651.1099999999997</v>
      </c>
      <c r="N524" s="99">
        <v>5289.59</v>
      </c>
      <c r="O524" s="99">
        <v>4496.18</v>
      </c>
      <c r="P524" s="99">
        <v>5107.1000000000004</v>
      </c>
      <c r="Q524" s="99">
        <v>4341.1099999999997</v>
      </c>
      <c r="R524" s="99">
        <v>4924.7700000000004</v>
      </c>
      <c r="S524" s="99">
        <v>4186.03</v>
      </c>
      <c r="T524" s="99">
        <v>4742.28</v>
      </c>
      <c r="U524" s="99">
        <v>4030.95</v>
      </c>
      <c r="V524" s="99">
        <v>4559.9399999999996</v>
      </c>
      <c r="W524" s="99">
        <v>3876.03</v>
      </c>
      <c r="X524" s="20"/>
      <c r="Y524" s="99">
        <v>390.85</v>
      </c>
      <c r="Z524" s="99">
        <v>332.22</v>
      </c>
      <c r="AA524" s="99">
        <v>377.83</v>
      </c>
      <c r="AB524" s="99">
        <v>321.16000000000003</v>
      </c>
      <c r="AC524" s="99">
        <v>364.79</v>
      </c>
      <c r="AD524" s="99">
        <v>310.08</v>
      </c>
      <c r="AE524" s="99">
        <v>351.77</v>
      </c>
      <c r="AF524" s="99">
        <v>299</v>
      </c>
      <c r="AG524" s="99">
        <v>338.73</v>
      </c>
      <c r="AH524" s="99">
        <v>287.93</v>
      </c>
      <c r="AI524" s="99">
        <v>325.70999999999998</v>
      </c>
      <c r="AJ524" s="99">
        <v>276.86</v>
      </c>
      <c r="AK524" s="21"/>
      <c r="AL524" s="192"/>
      <c r="AM524" s="7"/>
      <c r="AN524" s="4">
        <v>321.16000000000003</v>
      </c>
      <c r="AO524" s="275"/>
      <c r="AP524" s="9">
        <f t="shared" si="67"/>
        <v>0</v>
      </c>
      <c r="AQ524" s="275"/>
      <c r="AR524" s="9">
        <f t="shared" si="68"/>
        <v>0</v>
      </c>
      <c r="AS524" s="275"/>
      <c r="AT524" s="9">
        <f t="shared" si="64"/>
        <v>0</v>
      </c>
      <c r="AU524" s="275"/>
      <c r="AV524" s="9">
        <f t="shared" si="65"/>
        <v>0</v>
      </c>
      <c r="AW524" s="275"/>
      <c r="AX524" s="9">
        <f t="shared" si="66"/>
        <v>0</v>
      </c>
    </row>
    <row r="525" spans="1:50" ht="15.75">
      <c r="A525" s="27">
        <v>1891</v>
      </c>
      <c r="B525" s="332" t="s">
        <v>2815</v>
      </c>
      <c r="C525" s="332"/>
      <c r="D525" s="27" t="s">
        <v>2816</v>
      </c>
      <c r="E525" s="27">
        <v>14</v>
      </c>
      <c r="F525" s="17"/>
      <c r="G525" s="99">
        <v>5.01</v>
      </c>
      <c r="H525" s="99">
        <v>0.35799999999999998</v>
      </c>
      <c r="I525" s="99">
        <v>4.2000000000000003E-2</v>
      </c>
      <c r="J525" s="99">
        <v>3.0000000000000001E-3</v>
      </c>
      <c r="K525" s="19"/>
      <c r="L525" s="99">
        <v>5471.93</v>
      </c>
      <c r="M525" s="99">
        <v>4651.1099999999997</v>
      </c>
      <c r="N525" s="99">
        <v>5289.59</v>
      </c>
      <c r="O525" s="99">
        <v>4496.18</v>
      </c>
      <c r="P525" s="99">
        <v>5107.1000000000004</v>
      </c>
      <c r="Q525" s="99">
        <v>4341.1099999999997</v>
      </c>
      <c r="R525" s="99">
        <v>4924.7700000000004</v>
      </c>
      <c r="S525" s="99">
        <v>4186.03</v>
      </c>
      <c r="T525" s="99">
        <v>4742.28</v>
      </c>
      <c r="U525" s="99">
        <v>4030.95</v>
      </c>
      <c r="V525" s="99">
        <v>4559.9399999999996</v>
      </c>
      <c r="W525" s="99">
        <v>3876.03</v>
      </c>
      <c r="X525" s="20"/>
      <c r="Y525" s="99">
        <v>390.85</v>
      </c>
      <c r="Z525" s="99">
        <v>332.22</v>
      </c>
      <c r="AA525" s="99">
        <v>377.83</v>
      </c>
      <c r="AB525" s="99">
        <v>321.16000000000003</v>
      </c>
      <c r="AC525" s="99">
        <v>364.79</v>
      </c>
      <c r="AD525" s="99">
        <v>310.08</v>
      </c>
      <c r="AE525" s="99">
        <v>351.77</v>
      </c>
      <c r="AF525" s="99">
        <v>299</v>
      </c>
      <c r="AG525" s="99">
        <v>338.73</v>
      </c>
      <c r="AH525" s="99">
        <v>287.93</v>
      </c>
      <c r="AI525" s="99">
        <v>325.70999999999998</v>
      </c>
      <c r="AJ525" s="99">
        <v>276.86</v>
      </c>
      <c r="AK525" s="21"/>
      <c r="AL525" s="192"/>
      <c r="AM525" s="7"/>
      <c r="AN525" s="4">
        <v>321.16000000000003</v>
      </c>
      <c r="AO525" s="275"/>
      <c r="AP525" s="9">
        <f t="shared" si="67"/>
        <v>0</v>
      </c>
      <c r="AQ525" s="275"/>
      <c r="AR525" s="9">
        <f t="shared" si="68"/>
        <v>0</v>
      </c>
      <c r="AS525" s="275"/>
      <c r="AT525" s="9">
        <f t="shared" si="64"/>
        <v>0</v>
      </c>
      <c r="AU525" s="275"/>
      <c r="AV525" s="9">
        <f t="shared" si="65"/>
        <v>0</v>
      </c>
      <c r="AW525" s="275"/>
      <c r="AX525" s="9">
        <f t="shared" si="66"/>
        <v>0</v>
      </c>
    </row>
    <row r="526" spans="1:50" ht="15.75">
      <c r="A526" s="27">
        <v>3408</v>
      </c>
      <c r="B526" s="332" t="s">
        <v>3598</v>
      </c>
      <c r="C526" s="332"/>
      <c r="D526" s="27" t="s">
        <v>3599</v>
      </c>
      <c r="E526" s="27">
        <v>14</v>
      </c>
      <c r="F526" s="17"/>
      <c r="G526" s="99">
        <v>5.01</v>
      </c>
      <c r="H526" s="99">
        <v>0.35799999999999998</v>
      </c>
      <c r="I526" s="99">
        <v>4.2000000000000003E-2</v>
      </c>
      <c r="J526" s="99">
        <v>3.0000000000000001E-3</v>
      </c>
      <c r="K526" s="19"/>
      <c r="L526" s="99">
        <v>5471.93</v>
      </c>
      <c r="M526" s="99">
        <v>4651.1099999999997</v>
      </c>
      <c r="N526" s="99">
        <v>5289.59</v>
      </c>
      <c r="O526" s="99">
        <v>4496.18</v>
      </c>
      <c r="P526" s="99">
        <v>5107.1000000000004</v>
      </c>
      <c r="Q526" s="99">
        <v>4341.1099999999997</v>
      </c>
      <c r="R526" s="99">
        <v>4924.7700000000004</v>
      </c>
      <c r="S526" s="99">
        <v>4186.03</v>
      </c>
      <c r="T526" s="99">
        <v>4742.28</v>
      </c>
      <c r="U526" s="99">
        <v>4030.95</v>
      </c>
      <c r="V526" s="99">
        <v>4559.9399999999996</v>
      </c>
      <c r="W526" s="99">
        <v>3876.03</v>
      </c>
      <c r="X526" s="20"/>
      <c r="Y526" s="99">
        <v>390.85</v>
      </c>
      <c r="Z526" s="99">
        <v>332.22</v>
      </c>
      <c r="AA526" s="99">
        <v>377.83</v>
      </c>
      <c r="AB526" s="99">
        <v>321.16000000000003</v>
      </c>
      <c r="AC526" s="99">
        <v>364.79</v>
      </c>
      <c r="AD526" s="99">
        <v>310.08</v>
      </c>
      <c r="AE526" s="99">
        <v>351.77</v>
      </c>
      <c r="AF526" s="99">
        <v>299</v>
      </c>
      <c r="AG526" s="99">
        <v>338.73</v>
      </c>
      <c r="AH526" s="99">
        <v>287.93</v>
      </c>
      <c r="AI526" s="99">
        <v>325.70999999999998</v>
      </c>
      <c r="AJ526" s="99">
        <v>276.86</v>
      </c>
      <c r="AK526" s="21"/>
      <c r="AL526" s="192"/>
      <c r="AM526" s="7"/>
      <c r="AN526" s="4">
        <v>321.16000000000003</v>
      </c>
      <c r="AO526" s="275"/>
      <c r="AP526" s="9">
        <f t="shared" si="67"/>
        <v>0</v>
      </c>
      <c r="AQ526" s="275"/>
      <c r="AR526" s="9">
        <f t="shared" si="68"/>
        <v>0</v>
      </c>
      <c r="AS526" s="275"/>
      <c r="AT526" s="9">
        <f t="shared" si="64"/>
        <v>0</v>
      </c>
      <c r="AU526" s="275"/>
      <c r="AV526" s="9">
        <f t="shared" si="65"/>
        <v>0</v>
      </c>
      <c r="AW526" s="275"/>
      <c r="AX526" s="9">
        <f t="shared" si="66"/>
        <v>0</v>
      </c>
    </row>
    <row r="527" spans="1:50" ht="15.75">
      <c r="A527" s="27">
        <v>1973</v>
      </c>
      <c r="B527" s="332" t="s">
        <v>4478</v>
      </c>
      <c r="C527" s="332"/>
      <c r="D527" s="27" t="s">
        <v>4479</v>
      </c>
      <c r="E527" s="27">
        <v>14</v>
      </c>
      <c r="F527" s="17"/>
      <c r="G527" s="99">
        <v>5.01</v>
      </c>
      <c r="H527" s="99">
        <v>0.35799999999999998</v>
      </c>
      <c r="I527" s="99">
        <v>4.2000000000000003E-2</v>
      </c>
      <c r="J527" s="99">
        <v>3.0000000000000001E-3</v>
      </c>
      <c r="K527" s="19"/>
      <c r="L527" s="99">
        <v>5471.93</v>
      </c>
      <c r="M527" s="99">
        <v>4651.1099999999997</v>
      </c>
      <c r="N527" s="99">
        <v>5289.59</v>
      </c>
      <c r="O527" s="99">
        <v>4496.18</v>
      </c>
      <c r="P527" s="99">
        <v>5107.1000000000004</v>
      </c>
      <c r="Q527" s="99">
        <v>4341.1099999999997</v>
      </c>
      <c r="R527" s="99">
        <v>4924.7700000000004</v>
      </c>
      <c r="S527" s="99">
        <v>4186.03</v>
      </c>
      <c r="T527" s="99">
        <v>4742.28</v>
      </c>
      <c r="U527" s="99">
        <v>4030.95</v>
      </c>
      <c r="V527" s="99">
        <v>4559.9399999999996</v>
      </c>
      <c r="W527" s="99">
        <v>3876.03</v>
      </c>
      <c r="X527" s="20"/>
      <c r="Y527" s="99">
        <v>390.85</v>
      </c>
      <c r="Z527" s="99">
        <v>332.22</v>
      </c>
      <c r="AA527" s="99">
        <v>377.83</v>
      </c>
      <c r="AB527" s="99">
        <v>321.16000000000003</v>
      </c>
      <c r="AC527" s="99">
        <v>364.79</v>
      </c>
      <c r="AD527" s="99">
        <v>310.08</v>
      </c>
      <c r="AE527" s="99">
        <v>351.77</v>
      </c>
      <c r="AF527" s="99">
        <v>299</v>
      </c>
      <c r="AG527" s="99">
        <v>338.73</v>
      </c>
      <c r="AH527" s="99">
        <v>287.93</v>
      </c>
      <c r="AI527" s="99">
        <v>325.70999999999998</v>
      </c>
      <c r="AJ527" s="99">
        <v>276.86</v>
      </c>
      <c r="AK527" s="21"/>
      <c r="AL527" s="192"/>
      <c r="AM527" s="7"/>
      <c r="AN527" s="4">
        <v>321.16000000000003</v>
      </c>
      <c r="AO527" s="275"/>
      <c r="AP527" s="9">
        <f t="shared" si="67"/>
        <v>0</v>
      </c>
      <c r="AQ527" s="275"/>
      <c r="AR527" s="9">
        <f t="shared" si="68"/>
        <v>0</v>
      </c>
      <c r="AS527" s="275"/>
      <c r="AT527" s="9">
        <f t="shared" si="64"/>
        <v>0</v>
      </c>
      <c r="AU527" s="275"/>
      <c r="AV527" s="9">
        <f t="shared" si="65"/>
        <v>0</v>
      </c>
      <c r="AW527" s="275"/>
      <c r="AX527" s="9">
        <f t="shared" si="66"/>
        <v>0</v>
      </c>
    </row>
    <row r="528" spans="1:50" ht="15.75">
      <c r="A528" s="27">
        <v>8002</v>
      </c>
      <c r="B528" s="332" t="s">
        <v>4209</v>
      </c>
      <c r="C528" s="332"/>
      <c r="D528" s="27" t="s">
        <v>4210</v>
      </c>
      <c r="E528" s="27">
        <v>14</v>
      </c>
      <c r="F528" s="17"/>
      <c r="G528" s="18">
        <v>5.01</v>
      </c>
      <c r="H528" s="18">
        <v>0.35799999999999998</v>
      </c>
      <c r="I528" s="18">
        <v>4.2000000000000003E-2</v>
      </c>
      <c r="J528" s="18">
        <v>3.0000000000000001E-3</v>
      </c>
      <c r="K528" s="19"/>
      <c r="L528" s="18">
        <v>5471.93</v>
      </c>
      <c r="M528" s="18">
        <v>4651.1099999999997</v>
      </c>
      <c r="N528" s="18">
        <v>5289.59</v>
      </c>
      <c r="O528" s="18">
        <v>4496.18</v>
      </c>
      <c r="P528" s="18">
        <v>5107.1000000000004</v>
      </c>
      <c r="Q528" s="18">
        <v>4341.1099999999997</v>
      </c>
      <c r="R528" s="18">
        <v>4924.7700000000004</v>
      </c>
      <c r="S528" s="18">
        <v>4186.03</v>
      </c>
      <c r="T528" s="18">
        <v>4742.28</v>
      </c>
      <c r="U528" s="18">
        <v>4030.95</v>
      </c>
      <c r="V528" s="18">
        <v>4559.9399999999996</v>
      </c>
      <c r="W528" s="18">
        <v>3876.03</v>
      </c>
      <c r="X528" s="20"/>
      <c r="Y528" s="18">
        <v>390.85</v>
      </c>
      <c r="Z528" s="18">
        <v>332.22</v>
      </c>
      <c r="AA528" s="18">
        <v>377.83</v>
      </c>
      <c r="AB528" s="18">
        <v>321.16000000000003</v>
      </c>
      <c r="AC528" s="18">
        <v>364.79</v>
      </c>
      <c r="AD528" s="18">
        <v>310.08</v>
      </c>
      <c r="AE528" s="18">
        <v>351.77</v>
      </c>
      <c r="AF528" s="18">
        <v>299</v>
      </c>
      <c r="AG528" s="18">
        <v>338.73</v>
      </c>
      <c r="AH528" s="18">
        <v>287.93</v>
      </c>
      <c r="AI528" s="18">
        <v>325.70999999999998</v>
      </c>
      <c r="AJ528" s="18">
        <v>276.86</v>
      </c>
      <c r="AK528" s="21"/>
      <c r="AL528" s="192"/>
      <c r="AM528" s="7"/>
      <c r="AN528" s="4">
        <v>321.16000000000003</v>
      </c>
      <c r="AO528" s="275"/>
      <c r="AP528" s="9">
        <f t="shared" si="67"/>
        <v>0</v>
      </c>
      <c r="AQ528" s="275"/>
      <c r="AR528" s="9">
        <f t="shared" si="68"/>
        <v>0</v>
      </c>
      <c r="AS528" s="275"/>
      <c r="AT528" s="9">
        <f t="shared" si="64"/>
        <v>0</v>
      </c>
      <c r="AU528" s="275"/>
      <c r="AV528" s="9">
        <f t="shared" si="65"/>
        <v>0</v>
      </c>
      <c r="AW528" s="275"/>
      <c r="AX528" s="9">
        <f t="shared" si="66"/>
        <v>0</v>
      </c>
    </row>
    <row r="529" spans="1:50" ht="15.75">
      <c r="A529" s="27">
        <v>1874</v>
      </c>
      <c r="B529" s="332" t="s">
        <v>4974</v>
      </c>
      <c r="C529" s="332"/>
      <c r="D529" s="27" t="s">
        <v>4975</v>
      </c>
      <c r="E529" s="27">
        <v>14</v>
      </c>
      <c r="F529" s="17"/>
      <c r="G529" s="125">
        <v>4.9930000000000003</v>
      </c>
      <c r="H529" s="125">
        <v>0.35699999999999998</v>
      </c>
      <c r="I529" s="125">
        <v>4.2000000000000003E-2</v>
      </c>
      <c r="J529" s="125">
        <v>3.0000000000000001E-3</v>
      </c>
      <c r="K529" s="19"/>
      <c r="L529" s="125">
        <v>5471.93</v>
      </c>
      <c r="M529" s="125">
        <v>4651.1099999999997</v>
      </c>
      <c r="N529" s="125">
        <v>5289.59</v>
      </c>
      <c r="O529" s="125">
        <v>4496.18</v>
      </c>
      <c r="P529" s="125">
        <v>5107.1000000000004</v>
      </c>
      <c r="Q529" s="125">
        <v>4341.1099999999997</v>
      </c>
      <c r="R529" s="125">
        <v>4924.7700000000004</v>
      </c>
      <c r="S529" s="125">
        <v>4186.03</v>
      </c>
      <c r="T529" s="125">
        <v>4742.28</v>
      </c>
      <c r="U529" s="125">
        <v>4030.95</v>
      </c>
      <c r="V529" s="125">
        <v>4559.9399999999996</v>
      </c>
      <c r="W529" s="125">
        <v>3876.03</v>
      </c>
      <c r="X529" s="20"/>
      <c r="Y529" s="125">
        <v>390.85</v>
      </c>
      <c r="Z529" s="125">
        <v>332.22</v>
      </c>
      <c r="AA529" s="125">
        <v>377.83</v>
      </c>
      <c r="AB529" s="125">
        <v>321.16000000000003</v>
      </c>
      <c r="AC529" s="125">
        <v>364.79</v>
      </c>
      <c r="AD529" s="125">
        <v>310.08</v>
      </c>
      <c r="AE529" s="125">
        <v>351.77</v>
      </c>
      <c r="AF529" s="125">
        <v>299</v>
      </c>
      <c r="AG529" s="125">
        <v>338.73</v>
      </c>
      <c r="AH529" s="125">
        <v>287.93</v>
      </c>
      <c r="AI529" s="125">
        <v>325.70999999999998</v>
      </c>
      <c r="AJ529" s="125">
        <v>276.86</v>
      </c>
      <c r="AK529" s="21"/>
      <c r="AL529" s="192"/>
      <c r="AM529" s="7"/>
      <c r="AN529" s="4">
        <v>321.16000000000003</v>
      </c>
      <c r="AO529" s="275"/>
      <c r="AP529" s="9">
        <f t="shared" ref="AP529" si="69">AO529/$E529</f>
        <v>0</v>
      </c>
      <c r="AQ529" s="275"/>
      <c r="AR529" s="9">
        <f t="shared" ref="AR529" si="70">AQ529/$E529</f>
        <v>0</v>
      </c>
      <c r="AS529" s="275"/>
      <c r="AT529" s="9">
        <f t="shared" ref="AT529" si="71">AS529/$E529</f>
        <v>0</v>
      </c>
      <c r="AU529" s="275"/>
      <c r="AV529" s="9">
        <f t="shared" ref="AV529" si="72">AU529/$E529</f>
        <v>0</v>
      </c>
      <c r="AW529" s="275"/>
      <c r="AX529" s="9">
        <f t="shared" ref="AX529" si="73">AW529/$E529</f>
        <v>0</v>
      </c>
    </row>
    <row r="530" spans="1:50" ht="15.75">
      <c r="A530" s="27">
        <v>3028</v>
      </c>
      <c r="B530" s="332" t="s">
        <v>1967</v>
      </c>
      <c r="C530" s="332"/>
      <c r="D530" s="27" t="s">
        <v>1968</v>
      </c>
      <c r="E530" s="27">
        <v>14</v>
      </c>
      <c r="F530" s="17"/>
      <c r="G530" s="99">
        <v>5.01</v>
      </c>
      <c r="H530" s="99">
        <v>0.35799999999999998</v>
      </c>
      <c r="I530" s="99">
        <v>4.2000000000000003E-2</v>
      </c>
      <c r="J530" s="99">
        <v>3.0000000000000001E-3</v>
      </c>
      <c r="K530" s="19"/>
      <c r="L530" s="99">
        <v>5471.93</v>
      </c>
      <c r="M530" s="99">
        <v>4651.1099999999997</v>
      </c>
      <c r="N530" s="99">
        <v>5289.59</v>
      </c>
      <c r="O530" s="99">
        <v>4496.18</v>
      </c>
      <c r="P530" s="99">
        <v>5107.1000000000004</v>
      </c>
      <c r="Q530" s="99">
        <v>4341.1099999999997</v>
      </c>
      <c r="R530" s="99">
        <v>4924.7700000000004</v>
      </c>
      <c r="S530" s="99">
        <v>4186.03</v>
      </c>
      <c r="T530" s="99">
        <v>4742.28</v>
      </c>
      <c r="U530" s="99">
        <v>4030.95</v>
      </c>
      <c r="V530" s="99">
        <v>4559.9399999999996</v>
      </c>
      <c r="W530" s="99">
        <v>3876.03</v>
      </c>
      <c r="X530" s="20"/>
      <c r="Y530" s="99">
        <v>390.85</v>
      </c>
      <c r="Z530" s="99">
        <v>332.22</v>
      </c>
      <c r="AA530" s="99">
        <v>377.83</v>
      </c>
      <c r="AB530" s="99">
        <v>321.16000000000003</v>
      </c>
      <c r="AC530" s="99">
        <v>364.79</v>
      </c>
      <c r="AD530" s="99">
        <v>310.08</v>
      </c>
      <c r="AE530" s="99">
        <v>351.77</v>
      </c>
      <c r="AF530" s="99">
        <v>299</v>
      </c>
      <c r="AG530" s="99">
        <v>338.73</v>
      </c>
      <c r="AH530" s="99">
        <v>287.93</v>
      </c>
      <c r="AI530" s="99">
        <v>325.70999999999998</v>
      </c>
      <c r="AJ530" s="99">
        <v>276.86</v>
      </c>
      <c r="AK530" s="21"/>
      <c r="AL530" s="192"/>
      <c r="AM530" s="7"/>
      <c r="AN530" s="4">
        <v>321.16000000000003</v>
      </c>
      <c r="AO530" s="275"/>
      <c r="AP530" s="9">
        <f t="shared" si="67"/>
        <v>0</v>
      </c>
      <c r="AQ530" s="275"/>
      <c r="AR530" s="9">
        <f t="shared" si="68"/>
        <v>0</v>
      </c>
      <c r="AS530" s="275"/>
      <c r="AT530" s="9">
        <f t="shared" ref="AT530:AT588" si="74">AS530/$E530</f>
        <v>0</v>
      </c>
      <c r="AU530" s="275"/>
      <c r="AV530" s="9">
        <f t="shared" ref="AV530:AV588" si="75">AU530/$E530</f>
        <v>0</v>
      </c>
      <c r="AW530" s="275"/>
      <c r="AX530" s="9">
        <f t="shared" ref="AX530:AX588" si="76">AW530/$E530</f>
        <v>0</v>
      </c>
    </row>
    <row r="531" spans="1:50" ht="15.75">
      <c r="A531" s="56">
        <v>2926</v>
      </c>
      <c r="B531" s="370" t="s">
        <v>2176</v>
      </c>
      <c r="C531" s="370"/>
      <c r="D531" s="56" t="s">
        <v>2177</v>
      </c>
      <c r="E531" s="56">
        <v>14</v>
      </c>
      <c r="F531" s="17"/>
      <c r="G531" s="18">
        <v>4.9889999999999999</v>
      </c>
      <c r="H531" s="18">
        <v>0.35599999999999998</v>
      </c>
      <c r="I531" s="18">
        <v>4.2000000000000003E-2</v>
      </c>
      <c r="J531" s="18">
        <v>3.0000000000000001E-3</v>
      </c>
      <c r="K531" s="19"/>
      <c r="L531" s="18">
        <v>5471.93</v>
      </c>
      <c r="M531" s="18">
        <v>4651.1099999999997</v>
      </c>
      <c r="N531" s="18">
        <v>5289.59</v>
      </c>
      <c r="O531" s="18">
        <v>4496.18</v>
      </c>
      <c r="P531" s="18">
        <v>5107.1000000000004</v>
      </c>
      <c r="Q531" s="18">
        <v>4341.1099999999997</v>
      </c>
      <c r="R531" s="18">
        <v>4924.7700000000004</v>
      </c>
      <c r="S531" s="18">
        <v>4186.03</v>
      </c>
      <c r="T531" s="18">
        <v>4742.28</v>
      </c>
      <c r="U531" s="18">
        <v>4030.95</v>
      </c>
      <c r="V531" s="18">
        <v>4559.9399999999996</v>
      </c>
      <c r="W531" s="18">
        <v>3876.03</v>
      </c>
      <c r="X531" s="20"/>
      <c r="Y531" s="18">
        <v>390.85</v>
      </c>
      <c r="Z531" s="18">
        <v>332.22</v>
      </c>
      <c r="AA531" s="18">
        <v>377.83</v>
      </c>
      <c r="AB531" s="18">
        <v>321.16000000000003</v>
      </c>
      <c r="AC531" s="18">
        <v>364.79</v>
      </c>
      <c r="AD531" s="18">
        <v>310.08</v>
      </c>
      <c r="AE531" s="18">
        <v>351.77</v>
      </c>
      <c r="AF531" s="18">
        <v>299</v>
      </c>
      <c r="AG531" s="18">
        <v>338.73</v>
      </c>
      <c r="AH531" s="18">
        <v>287.93</v>
      </c>
      <c r="AI531" s="18">
        <v>325.70999999999998</v>
      </c>
      <c r="AJ531" s="18">
        <v>276.86</v>
      </c>
      <c r="AK531" s="21"/>
      <c r="AL531" s="221"/>
      <c r="AM531" s="7"/>
      <c r="AN531" s="4">
        <v>321.16000000000003</v>
      </c>
      <c r="AO531" s="275"/>
      <c r="AP531" s="9">
        <f t="shared" ref="AP531:AP589" si="77">AO531/$E531</f>
        <v>0</v>
      </c>
      <c r="AQ531" s="275"/>
      <c r="AR531" s="9">
        <f t="shared" si="68"/>
        <v>0</v>
      </c>
      <c r="AS531" s="275"/>
      <c r="AT531" s="9">
        <f t="shared" si="74"/>
        <v>0</v>
      </c>
      <c r="AU531" s="275"/>
      <c r="AV531" s="9">
        <f t="shared" si="75"/>
        <v>0</v>
      </c>
      <c r="AW531" s="275"/>
      <c r="AX531" s="9">
        <f t="shared" si="76"/>
        <v>0</v>
      </c>
    </row>
    <row r="532" spans="1:50" ht="15.75">
      <c r="A532" s="85">
        <v>4681</v>
      </c>
      <c r="B532" s="371" t="s">
        <v>4211</v>
      </c>
      <c r="C532" s="371"/>
      <c r="D532" s="85" t="s">
        <v>4212</v>
      </c>
      <c r="E532" s="85">
        <v>6</v>
      </c>
      <c r="F532" s="17"/>
      <c r="G532" s="18">
        <v>3.1160000000000001</v>
      </c>
      <c r="H532" s="18">
        <v>0.51900000000000002</v>
      </c>
      <c r="I532" s="18">
        <v>2.7E-2</v>
      </c>
      <c r="J532" s="18">
        <v>5.0000000000000001E-3</v>
      </c>
      <c r="K532" s="19"/>
      <c r="L532" s="18">
        <v>2615.1799999999998</v>
      </c>
      <c r="M532" s="18">
        <v>2222.88</v>
      </c>
      <c r="N532" s="18">
        <v>2528</v>
      </c>
      <c r="O532" s="18">
        <v>2148.83</v>
      </c>
      <c r="P532" s="18">
        <v>2440.81</v>
      </c>
      <c r="Q532" s="18">
        <v>2074.71</v>
      </c>
      <c r="R532" s="18">
        <v>2353.69</v>
      </c>
      <c r="S532" s="18">
        <v>2000.66</v>
      </c>
      <c r="T532" s="18">
        <v>2266.5100000000002</v>
      </c>
      <c r="U532" s="18">
        <v>1926.54</v>
      </c>
      <c r="V532" s="18">
        <v>2179.3200000000002</v>
      </c>
      <c r="W532" s="18">
        <v>1852.42</v>
      </c>
      <c r="X532" s="20"/>
      <c r="Y532" s="18">
        <v>435.86</v>
      </c>
      <c r="Z532" s="18">
        <v>370.48</v>
      </c>
      <c r="AA532" s="18">
        <v>421.33</v>
      </c>
      <c r="AB532" s="18">
        <v>358.14</v>
      </c>
      <c r="AC532" s="18">
        <v>406.8</v>
      </c>
      <c r="AD532" s="18">
        <v>345.79</v>
      </c>
      <c r="AE532" s="18">
        <v>392.28</v>
      </c>
      <c r="AF532" s="18">
        <v>333.44</v>
      </c>
      <c r="AG532" s="18">
        <v>377.75</v>
      </c>
      <c r="AH532" s="18">
        <v>321.08999999999997</v>
      </c>
      <c r="AI532" s="18">
        <v>363.22</v>
      </c>
      <c r="AJ532" s="18">
        <v>308.74</v>
      </c>
      <c r="AK532" s="21"/>
      <c r="AL532" s="262"/>
      <c r="AM532" s="7"/>
      <c r="AN532" s="4">
        <v>358.14</v>
      </c>
      <c r="AO532" s="275"/>
      <c r="AP532" s="9">
        <f t="shared" si="77"/>
        <v>0</v>
      </c>
      <c r="AQ532" s="275"/>
      <c r="AR532" s="9">
        <f t="shared" si="68"/>
        <v>0</v>
      </c>
      <c r="AS532" s="275"/>
      <c r="AT532" s="9">
        <f t="shared" si="74"/>
        <v>0</v>
      </c>
      <c r="AU532" s="275"/>
      <c r="AV532" s="9">
        <f t="shared" si="75"/>
        <v>0</v>
      </c>
      <c r="AW532" s="275"/>
      <c r="AX532" s="9">
        <f t="shared" si="76"/>
        <v>0</v>
      </c>
    </row>
    <row r="533" spans="1:50" ht="15.75">
      <c r="A533" s="85">
        <v>4683</v>
      </c>
      <c r="B533" s="371" t="s">
        <v>4213</v>
      </c>
      <c r="C533" s="371"/>
      <c r="D533" s="85" t="s">
        <v>4214</v>
      </c>
      <c r="E533" s="85">
        <v>6</v>
      </c>
      <c r="F533" s="17"/>
      <c r="G533" s="18">
        <v>3.1850000000000001</v>
      </c>
      <c r="H533" s="18">
        <v>0.53100000000000003</v>
      </c>
      <c r="I533" s="18">
        <v>2.7E-2</v>
      </c>
      <c r="J533" s="18">
        <v>5.0000000000000001E-3</v>
      </c>
      <c r="K533" s="19"/>
      <c r="L533" s="18">
        <v>3007.69</v>
      </c>
      <c r="M533" s="18">
        <v>2556.5100000000002</v>
      </c>
      <c r="N533" s="18">
        <v>2907.43</v>
      </c>
      <c r="O533" s="18">
        <v>2471.3000000000002</v>
      </c>
      <c r="P533" s="18">
        <v>2807.18</v>
      </c>
      <c r="Q533" s="18">
        <v>2386.1</v>
      </c>
      <c r="R533" s="18">
        <v>2706.92</v>
      </c>
      <c r="S533" s="18">
        <v>2300.89</v>
      </c>
      <c r="T533" s="18">
        <v>2606.67</v>
      </c>
      <c r="U533" s="18">
        <v>2215.69</v>
      </c>
      <c r="V533" s="18">
        <v>2506.42</v>
      </c>
      <c r="W533" s="18">
        <v>2130.48</v>
      </c>
      <c r="X533" s="20"/>
      <c r="Y533" s="18">
        <v>501.28</v>
      </c>
      <c r="Z533" s="18">
        <v>426.09</v>
      </c>
      <c r="AA533" s="18">
        <v>484.57</v>
      </c>
      <c r="AB533" s="18">
        <v>411.88</v>
      </c>
      <c r="AC533" s="18">
        <v>467.86</v>
      </c>
      <c r="AD533" s="18">
        <v>397.68</v>
      </c>
      <c r="AE533" s="18">
        <v>451.15</v>
      </c>
      <c r="AF533" s="18">
        <v>383.48</v>
      </c>
      <c r="AG533" s="18">
        <v>434.45</v>
      </c>
      <c r="AH533" s="18">
        <v>369.28</v>
      </c>
      <c r="AI533" s="18">
        <v>417.74</v>
      </c>
      <c r="AJ533" s="18">
        <v>355.08</v>
      </c>
      <c r="AK533" s="21"/>
      <c r="AL533" s="262"/>
      <c r="AM533" s="7"/>
      <c r="AN533" s="4">
        <v>411.88</v>
      </c>
      <c r="AO533" s="275"/>
      <c r="AP533" s="9">
        <f t="shared" si="77"/>
        <v>0</v>
      </c>
      <c r="AQ533" s="275"/>
      <c r="AR533" s="9">
        <f t="shared" si="68"/>
        <v>0</v>
      </c>
      <c r="AS533" s="275"/>
      <c r="AT533" s="9">
        <f t="shared" si="74"/>
        <v>0</v>
      </c>
      <c r="AU533" s="275"/>
      <c r="AV533" s="9">
        <f t="shared" si="75"/>
        <v>0</v>
      </c>
      <c r="AW533" s="275"/>
      <c r="AX533" s="9">
        <f t="shared" si="76"/>
        <v>0</v>
      </c>
    </row>
    <row r="534" spans="1:50" ht="15.75">
      <c r="A534" s="85">
        <v>4684</v>
      </c>
      <c r="B534" s="371" t="s">
        <v>4215</v>
      </c>
      <c r="C534" s="371"/>
      <c r="D534" s="85" t="s">
        <v>4216</v>
      </c>
      <c r="E534" s="85">
        <v>6</v>
      </c>
      <c r="F534" s="17"/>
      <c r="G534" s="18">
        <v>3.1850000000000001</v>
      </c>
      <c r="H534" s="18">
        <v>0.53100000000000003</v>
      </c>
      <c r="I534" s="18">
        <v>2.7E-2</v>
      </c>
      <c r="J534" s="18">
        <v>5.0000000000000001E-3</v>
      </c>
      <c r="K534" s="19"/>
      <c r="L534" s="18">
        <v>3007.69</v>
      </c>
      <c r="M534" s="18">
        <v>2556.5100000000002</v>
      </c>
      <c r="N534" s="18">
        <v>2907.43</v>
      </c>
      <c r="O534" s="18">
        <v>2471.3000000000002</v>
      </c>
      <c r="P534" s="18">
        <v>2807.18</v>
      </c>
      <c r="Q534" s="18">
        <v>2386.1</v>
      </c>
      <c r="R534" s="18">
        <v>2706.92</v>
      </c>
      <c r="S534" s="18">
        <v>2300.89</v>
      </c>
      <c r="T534" s="18">
        <v>2606.67</v>
      </c>
      <c r="U534" s="18">
        <v>2215.69</v>
      </c>
      <c r="V534" s="18">
        <v>2506.42</v>
      </c>
      <c r="W534" s="18">
        <v>2130.48</v>
      </c>
      <c r="X534" s="20"/>
      <c r="Y534" s="18">
        <v>501.28</v>
      </c>
      <c r="Z534" s="18">
        <v>426.09</v>
      </c>
      <c r="AA534" s="18">
        <v>484.57</v>
      </c>
      <c r="AB534" s="18">
        <v>411.88</v>
      </c>
      <c r="AC534" s="18">
        <v>467.86</v>
      </c>
      <c r="AD534" s="18">
        <v>397.68</v>
      </c>
      <c r="AE534" s="18">
        <v>451.15</v>
      </c>
      <c r="AF534" s="18">
        <v>383.48</v>
      </c>
      <c r="AG534" s="18">
        <v>434.45</v>
      </c>
      <c r="AH534" s="18">
        <v>369.28</v>
      </c>
      <c r="AI534" s="18">
        <v>417.74</v>
      </c>
      <c r="AJ534" s="18">
        <v>355.08</v>
      </c>
      <c r="AK534" s="21"/>
      <c r="AL534" s="262"/>
      <c r="AM534" s="7"/>
      <c r="AN534" s="4">
        <v>411.88</v>
      </c>
      <c r="AO534" s="275"/>
      <c r="AP534" s="9">
        <f t="shared" si="77"/>
        <v>0</v>
      </c>
      <c r="AQ534" s="275"/>
      <c r="AR534" s="9">
        <f t="shared" si="68"/>
        <v>0</v>
      </c>
      <c r="AS534" s="275"/>
      <c r="AT534" s="9">
        <f t="shared" si="74"/>
        <v>0</v>
      </c>
      <c r="AU534" s="275"/>
      <c r="AV534" s="9">
        <f t="shared" si="75"/>
        <v>0</v>
      </c>
      <c r="AW534" s="275"/>
      <c r="AX534" s="9">
        <f t="shared" si="76"/>
        <v>0</v>
      </c>
    </row>
    <row r="535" spans="1:50" ht="15.75">
      <c r="A535" s="85">
        <v>4686</v>
      </c>
      <c r="B535" s="371" t="s">
        <v>4217</v>
      </c>
      <c r="C535" s="371"/>
      <c r="D535" s="85" t="s">
        <v>4218</v>
      </c>
      <c r="E535" s="85">
        <v>6</v>
      </c>
      <c r="F535" s="17"/>
      <c r="G535" s="18">
        <v>3.1850000000000001</v>
      </c>
      <c r="H535" s="18">
        <v>0.53100000000000003</v>
      </c>
      <c r="I535" s="18">
        <v>2.7E-2</v>
      </c>
      <c r="J535" s="18">
        <v>5.0000000000000001E-3</v>
      </c>
      <c r="K535" s="19"/>
      <c r="L535" s="18">
        <v>3007.69</v>
      </c>
      <c r="M535" s="18">
        <v>2556.5100000000002</v>
      </c>
      <c r="N535" s="18">
        <v>2907.43</v>
      </c>
      <c r="O535" s="18">
        <v>2471.3000000000002</v>
      </c>
      <c r="P535" s="18">
        <v>2807.18</v>
      </c>
      <c r="Q535" s="18">
        <v>2386.1</v>
      </c>
      <c r="R535" s="18">
        <v>2706.92</v>
      </c>
      <c r="S535" s="18">
        <v>2300.89</v>
      </c>
      <c r="T535" s="18">
        <v>2606.67</v>
      </c>
      <c r="U535" s="18">
        <v>2215.69</v>
      </c>
      <c r="V535" s="18">
        <v>2506.42</v>
      </c>
      <c r="W535" s="18">
        <v>2130.48</v>
      </c>
      <c r="X535" s="20"/>
      <c r="Y535" s="18">
        <v>501.28</v>
      </c>
      <c r="Z535" s="18">
        <v>426.09</v>
      </c>
      <c r="AA535" s="18">
        <v>484.57</v>
      </c>
      <c r="AB535" s="18">
        <v>411.88</v>
      </c>
      <c r="AC535" s="18">
        <v>467.86</v>
      </c>
      <c r="AD535" s="18">
        <v>397.68</v>
      </c>
      <c r="AE535" s="18">
        <v>451.15</v>
      </c>
      <c r="AF535" s="18">
        <v>383.48</v>
      </c>
      <c r="AG535" s="18">
        <v>434.45</v>
      </c>
      <c r="AH535" s="18">
        <v>369.28</v>
      </c>
      <c r="AI535" s="18">
        <v>417.74</v>
      </c>
      <c r="AJ535" s="18">
        <v>355.08</v>
      </c>
      <c r="AK535" s="21"/>
      <c r="AL535" s="262"/>
      <c r="AM535" s="7"/>
      <c r="AN535" s="4">
        <v>411.88</v>
      </c>
      <c r="AO535" s="275"/>
      <c r="AP535" s="9">
        <f t="shared" si="77"/>
        <v>0</v>
      </c>
      <c r="AQ535" s="275"/>
      <c r="AR535" s="9">
        <f t="shared" si="68"/>
        <v>0</v>
      </c>
      <c r="AS535" s="275"/>
      <c r="AT535" s="9">
        <f t="shared" si="74"/>
        <v>0</v>
      </c>
      <c r="AU535" s="275"/>
      <c r="AV535" s="9">
        <f t="shared" si="75"/>
        <v>0</v>
      </c>
      <c r="AW535" s="275"/>
      <c r="AX535" s="9">
        <f t="shared" si="76"/>
        <v>0</v>
      </c>
    </row>
    <row r="536" spans="1:50" ht="15.75">
      <c r="A536" s="85">
        <v>4687</v>
      </c>
      <c r="B536" s="371" t="s">
        <v>4219</v>
      </c>
      <c r="C536" s="371"/>
      <c r="D536" s="85" t="s">
        <v>4220</v>
      </c>
      <c r="E536" s="85">
        <v>6</v>
      </c>
      <c r="F536" s="17"/>
      <c r="G536" s="18">
        <v>3.1850000000000001</v>
      </c>
      <c r="H536" s="18">
        <v>0.53100000000000003</v>
      </c>
      <c r="I536" s="18">
        <v>2.7E-2</v>
      </c>
      <c r="J536" s="18">
        <v>5.0000000000000001E-3</v>
      </c>
      <c r="K536" s="19"/>
      <c r="L536" s="18">
        <v>3007.69</v>
      </c>
      <c r="M536" s="18">
        <v>2556.5100000000002</v>
      </c>
      <c r="N536" s="18">
        <v>2907.43</v>
      </c>
      <c r="O536" s="18">
        <v>2471.3000000000002</v>
      </c>
      <c r="P536" s="18">
        <v>2807.18</v>
      </c>
      <c r="Q536" s="18">
        <v>2386.1</v>
      </c>
      <c r="R536" s="18">
        <v>2706.92</v>
      </c>
      <c r="S536" s="18">
        <v>2300.89</v>
      </c>
      <c r="T536" s="18">
        <v>2606.67</v>
      </c>
      <c r="U536" s="18">
        <v>2215.69</v>
      </c>
      <c r="V536" s="18">
        <v>2506.42</v>
      </c>
      <c r="W536" s="18">
        <v>2130.48</v>
      </c>
      <c r="X536" s="20"/>
      <c r="Y536" s="18">
        <v>501.28</v>
      </c>
      <c r="Z536" s="18">
        <v>426.09</v>
      </c>
      <c r="AA536" s="18">
        <v>484.57</v>
      </c>
      <c r="AB536" s="18">
        <v>411.88</v>
      </c>
      <c r="AC536" s="18">
        <v>467.86</v>
      </c>
      <c r="AD536" s="18">
        <v>397.68</v>
      </c>
      <c r="AE536" s="18">
        <v>451.15</v>
      </c>
      <c r="AF536" s="18">
        <v>383.48</v>
      </c>
      <c r="AG536" s="18">
        <v>434.45</v>
      </c>
      <c r="AH536" s="18">
        <v>369.28</v>
      </c>
      <c r="AI536" s="18">
        <v>417.74</v>
      </c>
      <c r="AJ536" s="18">
        <v>355.08</v>
      </c>
      <c r="AK536" s="21"/>
      <c r="AL536" s="262"/>
      <c r="AM536" s="7"/>
      <c r="AN536" s="4">
        <v>411.88</v>
      </c>
      <c r="AO536" s="275"/>
      <c r="AP536" s="9">
        <f t="shared" si="77"/>
        <v>0</v>
      </c>
      <c r="AQ536" s="275"/>
      <c r="AR536" s="9">
        <f t="shared" si="68"/>
        <v>0</v>
      </c>
      <c r="AS536" s="275"/>
      <c r="AT536" s="9">
        <f t="shared" si="74"/>
        <v>0</v>
      </c>
      <c r="AU536" s="275"/>
      <c r="AV536" s="9">
        <f t="shared" si="75"/>
        <v>0</v>
      </c>
      <c r="AW536" s="275"/>
      <c r="AX536" s="9">
        <f t="shared" si="76"/>
        <v>0</v>
      </c>
    </row>
    <row r="537" spans="1:50" ht="15.75">
      <c r="A537" s="85">
        <v>4688</v>
      </c>
      <c r="B537" s="371" t="s">
        <v>4221</v>
      </c>
      <c r="C537" s="371"/>
      <c r="D537" s="85" t="s">
        <v>4222</v>
      </c>
      <c r="E537" s="85">
        <v>6</v>
      </c>
      <c r="F537" s="17"/>
      <c r="G537" s="18">
        <v>3.1850000000000001</v>
      </c>
      <c r="H537" s="18">
        <v>0.53100000000000003</v>
      </c>
      <c r="I537" s="18">
        <v>2.7E-2</v>
      </c>
      <c r="J537" s="18">
        <v>5.0000000000000001E-3</v>
      </c>
      <c r="K537" s="19"/>
      <c r="L537" s="18">
        <v>3007.69</v>
      </c>
      <c r="M537" s="18">
        <v>2556.5100000000002</v>
      </c>
      <c r="N537" s="18">
        <v>2907.43</v>
      </c>
      <c r="O537" s="18">
        <v>2471.3000000000002</v>
      </c>
      <c r="P537" s="18">
        <v>2807.18</v>
      </c>
      <c r="Q537" s="18">
        <v>2386.1</v>
      </c>
      <c r="R537" s="18">
        <v>2706.92</v>
      </c>
      <c r="S537" s="18">
        <v>2300.89</v>
      </c>
      <c r="T537" s="18">
        <v>2606.67</v>
      </c>
      <c r="U537" s="18">
        <v>2215.69</v>
      </c>
      <c r="V537" s="18">
        <v>2506.42</v>
      </c>
      <c r="W537" s="18">
        <v>2130.48</v>
      </c>
      <c r="X537" s="20"/>
      <c r="Y537" s="18">
        <v>501.28</v>
      </c>
      <c r="Z537" s="18">
        <v>426.09</v>
      </c>
      <c r="AA537" s="18">
        <v>484.57</v>
      </c>
      <c r="AB537" s="18">
        <v>411.88</v>
      </c>
      <c r="AC537" s="18">
        <v>467.86</v>
      </c>
      <c r="AD537" s="18">
        <v>397.68</v>
      </c>
      <c r="AE537" s="18">
        <v>451.15</v>
      </c>
      <c r="AF537" s="18">
        <v>383.48</v>
      </c>
      <c r="AG537" s="18">
        <v>434.45</v>
      </c>
      <c r="AH537" s="18">
        <v>369.28</v>
      </c>
      <c r="AI537" s="18">
        <v>417.74</v>
      </c>
      <c r="AJ537" s="18">
        <v>355.08</v>
      </c>
      <c r="AK537" s="21"/>
      <c r="AL537" s="262"/>
      <c r="AM537" s="7"/>
      <c r="AN537" s="4">
        <v>411.88</v>
      </c>
      <c r="AO537" s="275"/>
      <c r="AP537" s="9">
        <f t="shared" si="77"/>
        <v>0</v>
      </c>
      <c r="AQ537" s="275"/>
      <c r="AR537" s="9">
        <f t="shared" si="68"/>
        <v>0</v>
      </c>
      <c r="AS537" s="275"/>
      <c r="AT537" s="9">
        <f t="shared" si="74"/>
        <v>0</v>
      </c>
      <c r="AU537" s="275"/>
      <c r="AV537" s="9">
        <f t="shared" si="75"/>
        <v>0</v>
      </c>
      <c r="AW537" s="275"/>
      <c r="AX537" s="9">
        <f t="shared" si="76"/>
        <v>0</v>
      </c>
    </row>
    <row r="538" spans="1:50" ht="15.75">
      <c r="A538" s="85">
        <v>4689</v>
      </c>
      <c r="B538" s="371" t="s">
        <v>4223</v>
      </c>
      <c r="C538" s="371"/>
      <c r="D538" s="85" t="s">
        <v>4224</v>
      </c>
      <c r="E538" s="85">
        <v>6</v>
      </c>
      <c r="F538" s="17"/>
      <c r="G538" s="18">
        <v>3.1850000000000001</v>
      </c>
      <c r="H538" s="18">
        <v>0.53100000000000003</v>
      </c>
      <c r="I538" s="18">
        <v>2.7E-2</v>
      </c>
      <c r="J538" s="18">
        <v>5.0000000000000001E-3</v>
      </c>
      <c r="K538" s="19"/>
      <c r="L538" s="18">
        <v>3007.69</v>
      </c>
      <c r="M538" s="18">
        <v>2556.5100000000002</v>
      </c>
      <c r="N538" s="18">
        <v>2907.43</v>
      </c>
      <c r="O538" s="18">
        <v>2471.3000000000002</v>
      </c>
      <c r="P538" s="18">
        <v>2807.18</v>
      </c>
      <c r="Q538" s="18">
        <v>2386.1</v>
      </c>
      <c r="R538" s="18">
        <v>2706.92</v>
      </c>
      <c r="S538" s="18">
        <v>2300.89</v>
      </c>
      <c r="T538" s="18">
        <v>2606.67</v>
      </c>
      <c r="U538" s="18">
        <v>2215.69</v>
      </c>
      <c r="V538" s="18">
        <v>2506.42</v>
      </c>
      <c r="W538" s="18">
        <v>2130.48</v>
      </c>
      <c r="X538" s="20"/>
      <c r="Y538" s="18">
        <v>501.28</v>
      </c>
      <c r="Z538" s="18">
        <v>426.09</v>
      </c>
      <c r="AA538" s="18">
        <v>484.57</v>
      </c>
      <c r="AB538" s="18">
        <v>411.88</v>
      </c>
      <c r="AC538" s="18">
        <v>467.86</v>
      </c>
      <c r="AD538" s="18">
        <v>397.68</v>
      </c>
      <c r="AE538" s="18">
        <v>451.15</v>
      </c>
      <c r="AF538" s="18">
        <v>383.48</v>
      </c>
      <c r="AG538" s="18">
        <v>434.45</v>
      </c>
      <c r="AH538" s="18">
        <v>369.28</v>
      </c>
      <c r="AI538" s="18">
        <v>417.74</v>
      </c>
      <c r="AJ538" s="18">
        <v>355.08</v>
      </c>
      <c r="AK538" s="21"/>
      <c r="AL538" s="262"/>
      <c r="AM538" s="7"/>
      <c r="AN538" s="4">
        <v>411.88</v>
      </c>
      <c r="AO538" s="275"/>
      <c r="AP538" s="9">
        <f t="shared" si="77"/>
        <v>0</v>
      </c>
      <c r="AQ538" s="275"/>
      <c r="AR538" s="9">
        <f t="shared" si="68"/>
        <v>0</v>
      </c>
      <c r="AS538" s="275"/>
      <c r="AT538" s="9">
        <f t="shared" si="74"/>
        <v>0</v>
      </c>
      <c r="AU538" s="275"/>
      <c r="AV538" s="9">
        <f t="shared" si="75"/>
        <v>0</v>
      </c>
      <c r="AW538" s="275"/>
      <c r="AX538" s="9">
        <f t="shared" si="76"/>
        <v>0</v>
      </c>
    </row>
    <row r="539" spans="1:50" ht="15.75">
      <c r="A539" s="85">
        <v>4690</v>
      </c>
      <c r="B539" s="371" t="s">
        <v>4225</v>
      </c>
      <c r="C539" s="371"/>
      <c r="D539" s="85" t="s">
        <v>4226</v>
      </c>
      <c r="E539" s="85">
        <v>6</v>
      </c>
      <c r="F539" s="17"/>
      <c r="G539" s="18">
        <v>3.1850000000000001</v>
      </c>
      <c r="H539" s="18">
        <v>0.53100000000000003</v>
      </c>
      <c r="I539" s="18">
        <v>2.7E-2</v>
      </c>
      <c r="J539" s="18">
        <v>5.0000000000000001E-3</v>
      </c>
      <c r="K539" s="19"/>
      <c r="L539" s="18">
        <v>3007.69</v>
      </c>
      <c r="M539" s="18">
        <v>2556.5100000000002</v>
      </c>
      <c r="N539" s="18">
        <v>2907.43</v>
      </c>
      <c r="O539" s="18">
        <v>2471.3000000000002</v>
      </c>
      <c r="P539" s="18">
        <v>2807.18</v>
      </c>
      <c r="Q539" s="18">
        <v>2386.1</v>
      </c>
      <c r="R539" s="18">
        <v>2706.92</v>
      </c>
      <c r="S539" s="18">
        <v>2300.89</v>
      </c>
      <c r="T539" s="18">
        <v>2606.67</v>
      </c>
      <c r="U539" s="18">
        <v>2215.69</v>
      </c>
      <c r="V539" s="18">
        <v>2506.42</v>
      </c>
      <c r="W539" s="18">
        <v>2130.48</v>
      </c>
      <c r="X539" s="20"/>
      <c r="Y539" s="18">
        <v>501.28</v>
      </c>
      <c r="Z539" s="18">
        <v>426.09</v>
      </c>
      <c r="AA539" s="18">
        <v>484.57</v>
      </c>
      <c r="AB539" s="18">
        <v>411.88</v>
      </c>
      <c r="AC539" s="18">
        <v>467.86</v>
      </c>
      <c r="AD539" s="18">
        <v>397.68</v>
      </c>
      <c r="AE539" s="18">
        <v>451.15</v>
      </c>
      <c r="AF539" s="18">
        <v>383.48</v>
      </c>
      <c r="AG539" s="18">
        <v>434.45</v>
      </c>
      <c r="AH539" s="18">
        <v>369.28</v>
      </c>
      <c r="AI539" s="18">
        <v>417.74</v>
      </c>
      <c r="AJ539" s="18">
        <v>355.08</v>
      </c>
      <c r="AK539" s="21"/>
      <c r="AL539" s="262"/>
      <c r="AM539" s="7"/>
      <c r="AN539" s="4">
        <v>411.88</v>
      </c>
      <c r="AO539" s="275"/>
      <c r="AP539" s="9">
        <f t="shared" si="77"/>
        <v>0</v>
      </c>
      <c r="AQ539" s="275"/>
      <c r="AR539" s="9">
        <f t="shared" si="68"/>
        <v>0</v>
      </c>
      <c r="AS539" s="275"/>
      <c r="AT539" s="9">
        <f t="shared" si="74"/>
        <v>0</v>
      </c>
      <c r="AU539" s="275"/>
      <c r="AV539" s="9">
        <f t="shared" si="75"/>
        <v>0</v>
      </c>
      <c r="AW539" s="275"/>
      <c r="AX539" s="9">
        <f t="shared" si="76"/>
        <v>0</v>
      </c>
    </row>
    <row r="540" spans="1:50" ht="15.75">
      <c r="A540" s="85">
        <v>4691</v>
      </c>
      <c r="B540" s="371" t="s">
        <v>4494</v>
      </c>
      <c r="C540" s="371"/>
      <c r="D540" s="85" t="s">
        <v>4495</v>
      </c>
      <c r="E540" s="85">
        <v>6</v>
      </c>
      <c r="F540" s="17"/>
      <c r="G540" s="18">
        <v>3.1850000000000001</v>
      </c>
      <c r="H540" s="18">
        <v>0.53100000000000003</v>
      </c>
      <c r="I540" s="18">
        <v>2.7E-2</v>
      </c>
      <c r="J540" s="18">
        <v>5.0000000000000001E-3</v>
      </c>
      <c r="K540" s="19"/>
      <c r="L540" s="18">
        <v>3007.69</v>
      </c>
      <c r="M540" s="18">
        <v>2556.5100000000002</v>
      </c>
      <c r="N540" s="18">
        <v>2907.43</v>
      </c>
      <c r="O540" s="18">
        <v>2471.3000000000002</v>
      </c>
      <c r="P540" s="18">
        <v>2807.18</v>
      </c>
      <c r="Q540" s="18">
        <v>2386.1</v>
      </c>
      <c r="R540" s="18">
        <v>2706.92</v>
      </c>
      <c r="S540" s="18">
        <v>2300.89</v>
      </c>
      <c r="T540" s="18">
        <v>2606.67</v>
      </c>
      <c r="U540" s="18">
        <v>2215.69</v>
      </c>
      <c r="V540" s="18">
        <v>2506.42</v>
      </c>
      <c r="W540" s="18">
        <v>2130.48</v>
      </c>
      <c r="X540" s="20"/>
      <c r="Y540" s="18">
        <v>501.28</v>
      </c>
      <c r="Z540" s="18">
        <v>426.09</v>
      </c>
      <c r="AA540" s="18">
        <v>484.57</v>
      </c>
      <c r="AB540" s="18">
        <v>411.88</v>
      </c>
      <c r="AC540" s="18">
        <v>467.86</v>
      </c>
      <c r="AD540" s="18">
        <v>397.68</v>
      </c>
      <c r="AE540" s="18">
        <v>451.15</v>
      </c>
      <c r="AF540" s="18">
        <v>383.48</v>
      </c>
      <c r="AG540" s="18">
        <v>434.45</v>
      </c>
      <c r="AH540" s="18">
        <v>369.28</v>
      </c>
      <c r="AI540" s="18">
        <v>417.74</v>
      </c>
      <c r="AJ540" s="18">
        <v>355.08</v>
      </c>
      <c r="AK540" s="21"/>
      <c r="AL540" s="262"/>
      <c r="AM540" s="7"/>
      <c r="AN540" s="4">
        <v>411.88</v>
      </c>
      <c r="AO540" s="275"/>
      <c r="AP540" s="9">
        <f t="shared" si="77"/>
        <v>0</v>
      </c>
      <c r="AQ540" s="275"/>
      <c r="AR540" s="9">
        <f t="shared" si="68"/>
        <v>0</v>
      </c>
      <c r="AS540" s="275"/>
      <c r="AT540" s="9">
        <f t="shared" si="74"/>
        <v>0</v>
      </c>
      <c r="AU540" s="275"/>
      <c r="AV540" s="9">
        <f t="shared" si="75"/>
        <v>0</v>
      </c>
      <c r="AW540" s="275"/>
      <c r="AX540" s="9">
        <f t="shared" si="76"/>
        <v>0</v>
      </c>
    </row>
    <row r="541" spans="1:50" ht="15.75">
      <c r="A541" s="85">
        <v>4692</v>
      </c>
      <c r="B541" s="371" t="s">
        <v>4227</v>
      </c>
      <c r="C541" s="371"/>
      <c r="D541" s="85" t="s">
        <v>4228</v>
      </c>
      <c r="E541" s="85">
        <v>6</v>
      </c>
      <c r="F541" s="17"/>
      <c r="G541" s="18">
        <v>3.1850000000000001</v>
      </c>
      <c r="H541" s="18">
        <v>0.53100000000000003</v>
      </c>
      <c r="I541" s="18">
        <v>2.7E-2</v>
      </c>
      <c r="J541" s="18">
        <v>5.0000000000000001E-3</v>
      </c>
      <c r="K541" s="19"/>
      <c r="L541" s="18">
        <v>3007.69</v>
      </c>
      <c r="M541" s="18">
        <v>2556.5100000000002</v>
      </c>
      <c r="N541" s="18">
        <v>2907.43</v>
      </c>
      <c r="O541" s="18">
        <v>2471.3000000000002</v>
      </c>
      <c r="P541" s="18">
        <v>2807.18</v>
      </c>
      <c r="Q541" s="18">
        <v>2386.1</v>
      </c>
      <c r="R541" s="18">
        <v>2706.92</v>
      </c>
      <c r="S541" s="18">
        <v>2300.89</v>
      </c>
      <c r="T541" s="18">
        <v>2606.67</v>
      </c>
      <c r="U541" s="18">
        <v>2215.69</v>
      </c>
      <c r="V541" s="18">
        <v>2506.42</v>
      </c>
      <c r="W541" s="18">
        <v>2130.48</v>
      </c>
      <c r="X541" s="20"/>
      <c r="Y541" s="18">
        <v>501.28</v>
      </c>
      <c r="Z541" s="18">
        <v>426.09</v>
      </c>
      <c r="AA541" s="18">
        <v>484.57</v>
      </c>
      <c r="AB541" s="18">
        <v>411.88</v>
      </c>
      <c r="AC541" s="18">
        <v>467.86</v>
      </c>
      <c r="AD541" s="18">
        <v>397.68</v>
      </c>
      <c r="AE541" s="18">
        <v>451.15</v>
      </c>
      <c r="AF541" s="18">
        <v>383.48</v>
      </c>
      <c r="AG541" s="18">
        <v>434.45</v>
      </c>
      <c r="AH541" s="18">
        <v>369.28</v>
      </c>
      <c r="AI541" s="18">
        <v>417.74</v>
      </c>
      <c r="AJ541" s="18">
        <v>355.08</v>
      </c>
      <c r="AK541" s="21"/>
      <c r="AL541" s="262"/>
      <c r="AM541" s="7"/>
      <c r="AN541" s="4">
        <v>411.88</v>
      </c>
      <c r="AO541" s="275"/>
      <c r="AP541" s="9">
        <f t="shared" si="77"/>
        <v>0</v>
      </c>
      <c r="AQ541" s="275"/>
      <c r="AR541" s="9">
        <f t="shared" si="68"/>
        <v>0</v>
      </c>
      <c r="AS541" s="275"/>
      <c r="AT541" s="9">
        <f t="shared" si="74"/>
        <v>0</v>
      </c>
      <c r="AU541" s="275"/>
      <c r="AV541" s="9">
        <f t="shared" si="75"/>
        <v>0</v>
      </c>
      <c r="AW541" s="275"/>
      <c r="AX541" s="9">
        <f t="shared" si="76"/>
        <v>0</v>
      </c>
    </row>
    <row r="542" spans="1:50" ht="15.75">
      <c r="A542" s="85">
        <v>4693</v>
      </c>
      <c r="B542" s="371" t="s">
        <v>4229</v>
      </c>
      <c r="C542" s="371"/>
      <c r="D542" s="85" t="s">
        <v>4230</v>
      </c>
      <c r="E542" s="85">
        <v>6</v>
      </c>
      <c r="F542" s="17"/>
      <c r="G542" s="18">
        <v>3.1850000000000001</v>
      </c>
      <c r="H542" s="18">
        <v>0.53100000000000003</v>
      </c>
      <c r="I542" s="18">
        <v>2.7E-2</v>
      </c>
      <c r="J542" s="18">
        <v>5.0000000000000001E-3</v>
      </c>
      <c r="K542" s="19"/>
      <c r="L542" s="18">
        <v>3007.69</v>
      </c>
      <c r="M542" s="18">
        <v>2556.5100000000002</v>
      </c>
      <c r="N542" s="18">
        <v>2907.43</v>
      </c>
      <c r="O542" s="18">
        <v>2471.3000000000002</v>
      </c>
      <c r="P542" s="18">
        <v>2807.18</v>
      </c>
      <c r="Q542" s="18">
        <v>2386.1</v>
      </c>
      <c r="R542" s="18">
        <v>2706.92</v>
      </c>
      <c r="S542" s="18">
        <v>2300.89</v>
      </c>
      <c r="T542" s="18">
        <v>2606.67</v>
      </c>
      <c r="U542" s="18">
        <v>2215.69</v>
      </c>
      <c r="V542" s="18">
        <v>2506.42</v>
      </c>
      <c r="W542" s="18">
        <v>2130.48</v>
      </c>
      <c r="X542" s="20"/>
      <c r="Y542" s="18">
        <v>501.28</v>
      </c>
      <c r="Z542" s="18">
        <v>426.09</v>
      </c>
      <c r="AA542" s="18">
        <v>484.57</v>
      </c>
      <c r="AB542" s="18">
        <v>411.88</v>
      </c>
      <c r="AC542" s="18">
        <v>467.86</v>
      </c>
      <c r="AD542" s="18">
        <v>397.68</v>
      </c>
      <c r="AE542" s="18">
        <v>451.15</v>
      </c>
      <c r="AF542" s="18">
        <v>383.48</v>
      </c>
      <c r="AG542" s="18">
        <v>434.45</v>
      </c>
      <c r="AH542" s="18">
        <v>369.28</v>
      </c>
      <c r="AI542" s="18">
        <v>417.74</v>
      </c>
      <c r="AJ542" s="18">
        <v>355.08</v>
      </c>
      <c r="AK542" s="21"/>
      <c r="AL542" s="262"/>
      <c r="AM542" s="7"/>
      <c r="AN542" s="4">
        <v>411.88</v>
      </c>
      <c r="AO542" s="275"/>
      <c r="AP542" s="9">
        <f t="shared" si="77"/>
        <v>0</v>
      </c>
      <c r="AQ542" s="275"/>
      <c r="AR542" s="9">
        <f t="shared" si="68"/>
        <v>0</v>
      </c>
      <c r="AS542" s="275"/>
      <c r="AT542" s="9">
        <f t="shared" si="74"/>
        <v>0</v>
      </c>
      <c r="AU542" s="275"/>
      <c r="AV542" s="9">
        <f t="shared" si="75"/>
        <v>0</v>
      </c>
      <c r="AW542" s="275"/>
      <c r="AX542" s="9">
        <f t="shared" si="76"/>
        <v>0</v>
      </c>
    </row>
    <row r="543" spans="1:50" ht="15.75">
      <c r="A543" s="85">
        <v>4694</v>
      </c>
      <c r="B543" s="371" t="s">
        <v>4231</v>
      </c>
      <c r="C543" s="371"/>
      <c r="D543" s="85" t="s">
        <v>4232</v>
      </c>
      <c r="E543" s="85">
        <v>6</v>
      </c>
      <c r="F543" s="17"/>
      <c r="G543" s="18">
        <v>3.1850000000000001</v>
      </c>
      <c r="H543" s="18">
        <v>0.53100000000000003</v>
      </c>
      <c r="I543" s="18">
        <v>2.7E-2</v>
      </c>
      <c r="J543" s="18">
        <v>5.0000000000000001E-3</v>
      </c>
      <c r="K543" s="19"/>
      <c r="L543" s="18">
        <v>3007.69</v>
      </c>
      <c r="M543" s="18">
        <v>2556.5100000000002</v>
      </c>
      <c r="N543" s="18">
        <v>2907.43</v>
      </c>
      <c r="O543" s="18">
        <v>2471.3000000000002</v>
      </c>
      <c r="P543" s="18">
        <v>2807.18</v>
      </c>
      <c r="Q543" s="18">
        <v>2386.1</v>
      </c>
      <c r="R543" s="18">
        <v>2706.92</v>
      </c>
      <c r="S543" s="18">
        <v>2300.89</v>
      </c>
      <c r="T543" s="18">
        <v>2606.67</v>
      </c>
      <c r="U543" s="18">
        <v>2215.69</v>
      </c>
      <c r="V543" s="18">
        <v>2506.42</v>
      </c>
      <c r="W543" s="18">
        <v>2130.48</v>
      </c>
      <c r="X543" s="20"/>
      <c r="Y543" s="18">
        <v>501.28</v>
      </c>
      <c r="Z543" s="18">
        <v>426.09</v>
      </c>
      <c r="AA543" s="18">
        <v>484.57</v>
      </c>
      <c r="AB543" s="18">
        <v>411.88</v>
      </c>
      <c r="AC543" s="18">
        <v>467.86</v>
      </c>
      <c r="AD543" s="18">
        <v>397.68</v>
      </c>
      <c r="AE543" s="18">
        <v>451.15</v>
      </c>
      <c r="AF543" s="18">
        <v>383.48</v>
      </c>
      <c r="AG543" s="18">
        <v>434.45</v>
      </c>
      <c r="AH543" s="18">
        <v>369.28</v>
      </c>
      <c r="AI543" s="18">
        <v>417.74</v>
      </c>
      <c r="AJ543" s="18">
        <v>355.08</v>
      </c>
      <c r="AK543" s="21"/>
      <c r="AL543" s="262"/>
      <c r="AM543" s="7"/>
      <c r="AN543" s="4">
        <v>411.88</v>
      </c>
      <c r="AO543" s="275"/>
      <c r="AP543" s="9">
        <f t="shared" si="77"/>
        <v>0</v>
      </c>
      <c r="AQ543" s="275"/>
      <c r="AR543" s="9">
        <f t="shared" si="68"/>
        <v>0</v>
      </c>
      <c r="AS543" s="275"/>
      <c r="AT543" s="9">
        <f t="shared" si="74"/>
        <v>0</v>
      </c>
      <c r="AU543" s="275"/>
      <c r="AV543" s="9">
        <f t="shared" si="75"/>
        <v>0</v>
      </c>
      <c r="AW543" s="275"/>
      <c r="AX543" s="9">
        <f t="shared" si="76"/>
        <v>0</v>
      </c>
    </row>
    <row r="544" spans="1:50" ht="15.75">
      <c r="A544" s="85">
        <v>4695</v>
      </c>
      <c r="B544" s="371" t="s">
        <v>4233</v>
      </c>
      <c r="C544" s="371"/>
      <c r="D544" s="85" t="s">
        <v>4234</v>
      </c>
      <c r="E544" s="85">
        <v>6</v>
      </c>
      <c r="F544" s="17"/>
      <c r="G544" s="18">
        <v>3.1850000000000001</v>
      </c>
      <c r="H544" s="18">
        <v>0.53100000000000003</v>
      </c>
      <c r="I544" s="18">
        <v>2.7E-2</v>
      </c>
      <c r="J544" s="18">
        <v>5.0000000000000001E-3</v>
      </c>
      <c r="K544" s="19"/>
      <c r="L544" s="18">
        <v>3007.69</v>
      </c>
      <c r="M544" s="18">
        <v>2556.5100000000002</v>
      </c>
      <c r="N544" s="18">
        <v>2907.43</v>
      </c>
      <c r="O544" s="18">
        <v>2471.3000000000002</v>
      </c>
      <c r="P544" s="18">
        <v>2807.18</v>
      </c>
      <c r="Q544" s="18">
        <v>2386.1</v>
      </c>
      <c r="R544" s="18">
        <v>2706.92</v>
      </c>
      <c r="S544" s="18">
        <v>2300.89</v>
      </c>
      <c r="T544" s="18">
        <v>2606.67</v>
      </c>
      <c r="U544" s="18">
        <v>2215.69</v>
      </c>
      <c r="V544" s="18">
        <v>2506.42</v>
      </c>
      <c r="W544" s="18">
        <v>2130.48</v>
      </c>
      <c r="X544" s="20"/>
      <c r="Y544" s="18">
        <v>501.28</v>
      </c>
      <c r="Z544" s="18">
        <v>426.09</v>
      </c>
      <c r="AA544" s="18">
        <v>484.57</v>
      </c>
      <c r="AB544" s="18">
        <v>411.88</v>
      </c>
      <c r="AC544" s="18">
        <v>467.86</v>
      </c>
      <c r="AD544" s="18">
        <v>397.68</v>
      </c>
      <c r="AE544" s="18">
        <v>451.15</v>
      </c>
      <c r="AF544" s="18">
        <v>383.48</v>
      </c>
      <c r="AG544" s="18">
        <v>434.45</v>
      </c>
      <c r="AH544" s="18">
        <v>369.28</v>
      </c>
      <c r="AI544" s="18">
        <v>417.74</v>
      </c>
      <c r="AJ544" s="18">
        <v>355.08</v>
      </c>
      <c r="AK544" s="21"/>
      <c r="AL544" s="262"/>
      <c r="AM544" s="7"/>
      <c r="AN544" s="4">
        <v>411.88</v>
      </c>
      <c r="AO544" s="275"/>
      <c r="AP544" s="9">
        <f t="shared" si="77"/>
        <v>0</v>
      </c>
      <c r="AQ544" s="275"/>
      <c r="AR544" s="9">
        <f t="shared" si="68"/>
        <v>0</v>
      </c>
      <c r="AS544" s="275"/>
      <c r="AT544" s="9">
        <f t="shared" si="74"/>
        <v>0</v>
      </c>
      <c r="AU544" s="275"/>
      <c r="AV544" s="9">
        <f t="shared" si="75"/>
        <v>0</v>
      </c>
      <c r="AW544" s="275"/>
      <c r="AX544" s="9">
        <f t="shared" si="76"/>
        <v>0</v>
      </c>
    </row>
    <row r="545" spans="1:50" ht="15.75">
      <c r="A545" s="85">
        <v>4696</v>
      </c>
      <c r="B545" s="371" t="s">
        <v>4235</v>
      </c>
      <c r="C545" s="371"/>
      <c r="D545" s="85" t="s">
        <v>4236</v>
      </c>
      <c r="E545" s="85">
        <v>6</v>
      </c>
      <c r="F545" s="17"/>
      <c r="G545" s="18">
        <v>3.1850000000000001</v>
      </c>
      <c r="H545" s="18">
        <v>0.53100000000000003</v>
      </c>
      <c r="I545" s="18">
        <v>2.7E-2</v>
      </c>
      <c r="J545" s="18">
        <v>5.0000000000000001E-3</v>
      </c>
      <c r="K545" s="19"/>
      <c r="L545" s="18">
        <v>3007.69</v>
      </c>
      <c r="M545" s="18">
        <v>2556.5100000000002</v>
      </c>
      <c r="N545" s="18">
        <v>2907.43</v>
      </c>
      <c r="O545" s="18">
        <v>2471.3000000000002</v>
      </c>
      <c r="P545" s="18">
        <v>2807.18</v>
      </c>
      <c r="Q545" s="18">
        <v>2386.1</v>
      </c>
      <c r="R545" s="18">
        <v>2706.92</v>
      </c>
      <c r="S545" s="18">
        <v>2300.89</v>
      </c>
      <c r="T545" s="18">
        <v>2606.67</v>
      </c>
      <c r="U545" s="18">
        <v>2215.69</v>
      </c>
      <c r="V545" s="18">
        <v>2506.42</v>
      </c>
      <c r="W545" s="18">
        <v>2130.48</v>
      </c>
      <c r="X545" s="20"/>
      <c r="Y545" s="18">
        <v>501.28</v>
      </c>
      <c r="Z545" s="18">
        <v>426.09</v>
      </c>
      <c r="AA545" s="18">
        <v>484.57</v>
      </c>
      <c r="AB545" s="18">
        <v>411.88</v>
      </c>
      <c r="AC545" s="18">
        <v>467.86</v>
      </c>
      <c r="AD545" s="18">
        <v>397.68</v>
      </c>
      <c r="AE545" s="18">
        <v>451.15</v>
      </c>
      <c r="AF545" s="18">
        <v>383.48</v>
      </c>
      <c r="AG545" s="18">
        <v>434.45</v>
      </c>
      <c r="AH545" s="18">
        <v>369.28</v>
      </c>
      <c r="AI545" s="18">
        <v>417.74</v>
      </c>
      <c r="AJ545" s="18">
        <v>355.08</v>
      </c>
      <c r="AK545" s="21"/>
      <c r="AL545" s="262"/>
      <c r="AM545" s="7"/>
      <c r="AN545" s="4">
        <v>411.88</v>
      </c>
      <c r="AO545" s="275"/>
      <c r="AP545" s="9">
        <f t="shared" si="77"/>
        <v>0</v>
      </c>
      <c r="AQ545" s="275"/>
      <c r="AR545" s="9">
        <f t="shared" si="68"/>
        <v>0</v>
      </c>
      <c r="AS545" s="275"/>
      <c r="AT545" s="9">
        <f t="shared" si="74"/>
        <v>0</v>
      </c>
      <c r="AU545" s="275"/>
      <c r="AV545" s="9">
        <f t="shared" si="75"/>
        <v>0</v>
      </c>
      <c r="AW545" s="275"/>
      <c r="AX545" s="9">
        <f t="shared" si="76"/>
        <v>0</v>
      </c>
    </row>
    <row r="546" spans="1:50" ht="15.75">
      <c r="A546" s="85">
        <v>4697</v>
      </c>
      <c r="B546" s="371" t="s">
        <v>4976</v>
      </c>
      <c r="C546" s="371"/>
      <c r="D546" s="85" t="s">
        <v>4977</v>
      </c>
      <c r="E546" s="85">
        <v>6</v>
      </c>
      <c r="F546" s="17"/>
      <c r="G546" s="18">
        <v>3.1779999999999999</v>
      </c>
      <c r="H546" s="18">
        <v>0.53</v>
      </c>
      <c r="I546" s="18">
        <v>2.7E-2</v>
      </c>
      <c r="J546" s="18">
        <v>5.0000000000000001E-3</v>
      </c>
      <c r="K546" s="19"/>
      <c r="L546" s="18">
        <v>3007.69</v>
      </c>
      <c r="M546" s="18">
        <v>2556.5100000000002</v>
      </c>
      <c r="N546" s="18">
        <v>2907.43</v>
      </c>
      <c r="O546" s="18">
        <v>2471.3000000000002</v>
      </c>
      <c r="P546" s="18">
        <v>2807.18</v>
      </c>
      <c r="Q546" s="18">
        <v>2386.1</v>
      </c>
      <c r="R546" s="18">
        <v>2706.92</v>
      </c>
      <c r="S546" s="18">
        <v>2300.89</v>
      </c>
      <c r="T546" s="18">
        <v>2606.67</v>
      </c>
      <c r="U546" s="18">
        <v>2215.69</v>
      </c>
      <c r="V546" s="18">
        <v>2506.42</v>
      </c>
      <c r="W546" s="18">
        <v>2130.48</v>
      </c>
      <c r="X546" s="20"/>
      <c r="Y546" s="18">
        <v>501.28</v>
      </c>
      <c r="Z546" s="18">
        <v>426.09</v>
      </c>
      <c r="AA546" s="18">
        <v>484.57</v>
      </c>
      <c r="AB546" s="18">
        <v>411.88</v>
      </c>
      <c r="AC546" s="18">
        <v>467.86</v>
      </c>
      <c r="AD546" s="18">
        <v>397.68</v>
      </c>
      <c r="AE546" s="18">
        <v>451.15</v>
      </c>
      <c r="AF546" s="18">
        <v>383.48</v>
      </c>
      <c r="AG546" s="18">
        <v>434.45</v>
      </c>
      <c r="AH546" s="18">
        <v>369.28</v>
      </c>
      <c r="AI546" s="18">
        <v>417.74</v>
      </c>
      <c r="AJ546" s="18">
        <v>355.08</v>
      </c>
      <c r="AK546" s="21"/>
      <c r="AL546" s="262"/>
      <c r="AM546" s="7"/>
      <c r="AN546" s="4">
        <v>411.88</v>
      </c>
      <c r="AO546" s="275"/>
      <c r="AP546" s="9">
        <f t="shared" ref="AP546" si="78">AO546/$E546</f>
        <v>0</v>
      </c>
      <c r="AQ546" s="275"/>
      <c r="AR546" s="9">
        <f t="shared" ref="AR546" si="79">AQ546/$E546</f>
        <v>0</v>
      </c>
      <c r="AS546" s="275"/>
      <c r="AT546" s="9">
        <f t="shared" ref="AT546" si="80">AS546/$E546</f>
        <v>0</v>
      </c>
      <c r="AU546" s="275"/>
      <c r="AV546" s="9">
        <f t="shared" ref="AV546" si="81">AU546/$E546</f>
        <v>0</v>
      </c>
      <c r="AW546" s="275"/>
      <c r="AX546" s="9">
        <f t="shared" ref="AX546" si="82">AW546/$E546</f>
        <v>0</v>
      </c>
    </row>
    <row r="547" spans="1:50" ht="15.75">
      <c r="A547" s="85">
        <v>4698</v>
      </c>
      <c r="B547" s="371" t="s">
        <v>4237</v>
      </c>
      <c r="C547" s="371"/>
      <c r="D547" s="85" t="s">
        <v>4238</v>
      </c>
      <c r="E547" s="85">
        <v>6</v>
      </c>
      <c r="F547" s="17"/>
      <c r="G547" s="18">
        <v>3.1859999999999999</v>
      </c>
      <c r="H547" s="18">
        <v>0.53100000000000003</v>
      </c>
      <c r="I547" s="18">
        <v>2.7E-2</v>
      </c>
      <c r="J547" s="18">
        <v>5.0000000000000001E-3</v>
      </c>
      <c r="K547" s="19"/>
      <c r="L547" s="18">
        <v>3007.69</v>
      </c>
      <c r="M547" s="18">
        <v>2556.5100000000002</v>
      </c>
      <c r="N547" s="18">
        <v>2907.43</v>
      </c>
      <c r="O547" s="18">
        <v>2471.3000000000002</v>
      </c>
      <c r="P547" s="18">
        <v>2807.18</v>
      </c>
      <c r="Q547" s="18">
        <v>2386.1</v>
      </c>
      <c r="R547" s="18">
        <v>2706.92</v>
      </c>
      <c r="S547" s="18">
        <v>2300.89</v>
      </c>
      <c r="T547" s="18">
        <v>2606.67</v>
      </c>
      <c r="U547" s="18">
        <v>2215.69</v>
      </c>
      <c r="V547" s="18">
        <v>2506.42</v>
      </c>
      <c r="W547" s="18">
        <v>2130.48</v>
      </c>
      <c r="X547" s="20"/>
      <c r="Y547" s="18">
        <v>501.28</v>
      </c>
      <c r="Z547" s="18">
        <v>426.09</v>
      </c>
      <c r="AA547" s="18">
        <v>484.57</v>
      </c>
      <c r="AB547" s="18">
        <v>411.88</v>
      </c>
      <c r="AC547" s="18">
        <v>467.86</v>
      </c>
      <c r="AD547" s="18">
        <v>397.68</v>
      </c>
      <c r="AE547" s="18">
        <v>451.15</v>
      </c>
      <c r="AF547" s="18">
        <v>383.48</v>
      </c>
      <c r="AG547" s="18">
        <v>434.45</v>
      </c>
      <c r="AH547" s="18">
        <v>369.28</v>
      </c>
      <c r="AI547" s="18">
        <v>417.74</v>
      </c>
      <c r="AJ547" s="18">
        <v>355.08</v>
      </c>
      <c r="AK547" s="21"/>
      <c r="AL547" s="262"/>
      <c r="AM547" s="7"/>
      <c r="AN547" s="4">
        <v>411.88</v>
      </c>
      <c r="AO547" s="275"/>
      <c r="AP547" s="9">
        <f t="shared" si="77"/>
        <v>0</v>
      </c>
      <c r="AQ547" s="275"/>
      <c r="AR547" s="9">
        <f t="shared" ref="AR547:AR604" si="83">AQ547/$E547</f>
        <v>0</v>
      </c>
      <c r="AS547" s="275"/>
      <c r="AT547" s="9">
        <f t="shared" si="74"/>
        <v>0</v>
      </c>
      <c r="AU547" s="275"/>
      <c r="AV547" s="9">
        <f t="shared" si="75"/>
        <v>0</v>
      </c>
      <c r="AW547" s="275"/>
      <c r="AX547" s="9">
        <f t="shared" si="76"/>
        <v>0</v>
      </c>
    </row>
    <row r="548" spans="1:50" ht="15.75">
      <c r="A548" s="85">
        <v>8003</v>
      </c>
      <c r="B548" s="371" t="s">
        <v>4239</v>
      </c>
      <c r="C548" s="371"/>
      <c r="D548" s="85" t="s">
        <v>4240</v>
      </c>
      <c r="E548" s="85">
        <v>6</v>
      </c>
      <c r="F548" s="17"/>
      <c r="G548" s="18">
        <v>3.1560000000000001</v>
      </c>
      <c r="H548" s="18">
        <v>0.52600000000000002</v>
      </c>
      <c r="I548" s="18">
        <v>2.7E-2</v>
      </c>
      <c r="J548" s="18">
        <v>5.0000000000000001E-3</v>
      </c>
      <c r="K548" s="19"/>
      <c r="L548" s="18">
        <v>3007.69</v>
      </c>
      <c r="M548" s="18">
        <v>2556.5100000000002</v>
      </c>
      <c r="N548" s="18">
        <v>2907.43</v>
      </c>
      <c r="O548" s="18">
        <v>2471.3000000000002</v>
      </c>
      <c r="P548" s="18">
        <v>2807.18</v>
      </c>
      <c r="Q548" s="18">
        <v>2386.1</v>
      </c>
      <c r="R548" s="18">
        <v>2706.92</v>
      </c>
      <c r="S548" s="18">
        <v>2300.89</v>
      </c>
      <c r="T548" s="18">
        <v>2606.67</v>
      </c>
      <c r="U548" s="18">
        <v>2215.69</v>
      </c>
      <c r="V548" s="18">
        <v>2506.42</v>
      </c>
      <c r="W548" s="18">
        <v>2130.48</v>
      </c>
      <c r="X548" s="20"/>
      <c r="Y548" s="18">
        <v>501.28</v>
      </c>
      <c r="Z548" s="18">
        <v>426.09</v>
      </c>
      <c r="AA548" s="18">
        <v>484.57</v>
      </c>
      <c r="AB548" s="18">
        <v>411.88</v>
      </c>
      <c r="AC548" s="18">
        <v>467.86</v>
      </c>
      <c r="AD548" s="18">
        <v>397.68</v>
      </c>
      <c r="AE548" s="18">
        <v>451.15</v>
      </c>
      <c r="AF548" s="18">
        <v>383.48</v>
      </c>
      <c r="AG548" s="18">
        <v>434.45</v>
      </c>
      <c r="AH548" s="18">
        <v>369.28</v>
      </c>
      <c r="AI548" s="18">
        <v>417.74</v>
      </c>
      <c r="AJ548" s="18">
        <v>355.08</v>
      </c>
      <c r="AK548" s="21"/>
      <c r="AL548" s="262"/>
      <c r="AM548" s="7"/>
      <c r="AN548" s="4">
        <v>411.88</v>
      </c>
      <c r="AO548" s="275"/>
      <c r="AP548" s="9">
        <f t="shared" si="77"/>
        <v>0</v>
      </c>
      <c r="AQ548" s="275"/>
      <c r="AR548" s="9">
        <f t="shared" si="83"/>
        <v>0</v>
      </c>
      <c r="AS548" s="275"/>
      <c r="AT548" s="9">
        <f t="shared" si="74"/>
        <v>0</v>
      </c>
      <c r="AU548" s="275"/>
      <c r="AV548" s="9">
        <f t="shared" si="75"/>
        <v>0</v>
      </c>
      <c r="AW548" s="275"/>
      <c r="AX548" s="9">
        <f t="shared" si="76"/>
        <v>0</v>
      </c>
    </row>
    <row r="549" spans="1:50" ht="15.75">
      <c r="A549" s="85">
        <v>4682</v>
      </c>
      <c r="B549" s="371" t="s">
        <v>4241</v>
      </c>
      <c r="C549" s="371"/>
      <c r="D549" s="85" t="s">
        <v>4242</v>
      </c>
      <c r="E549" s="85">
        <v>6</v>
      </c>
      <c r="F549" s="17"/>
      <c r="G549" s="18">
        <v>3.1160000000000001</v>
      </c>
      <c r="H549" s="18">
        <v>0.51900000000000002</v>
      </c>
      <c r="I549" s="18">
        <v>2.7E-2</v>
      </c>
      <c r="J549" s="18">
        <v>5.0000000000000001E-3</v>
      </c>
      <c r="K549" s="19"/>
      <c r="L549" s="18">
        <v>3160.34</v>
      </c>
      <c r="M549" s="18">
        <v>2686.27</v>
      </c>
      <c r="N549" s="18">
        <v>3054.94</v>
      </c>
      <c r="O549" s="18">
        <v>2596.6999999999998</v>
      </c>
      <c r="P549" s="18">
        <v>2949.61</v>
      </c>
      <c r="Q549" s="18">
        <v>2507.14</v>
      </c>
      <c r="R549" s="18">
        <v>2844.27</v>
      </c>
      <c r="S549" s="18">
        <v>2417.65</v>
      </c>
      <c r="T549" s="18">
        <v>2738.93</v>
      </c>
      <c r="U549" s="18">
        <v>2328.08</v>
      </c>
      <c r="V549" s="18">
        <v>2633.6</v>
      </c>
      <c r="W549" s="18">
        <v>2238.59</v>
      </c>
      <c r="X549" s="20"/>
      <c r="Y549" s="18">
        <v>526.72</v>
      </c>
      <c r="Z549" s="18">
        <v>447.71</v>
      </c>
      <c r="AA549" s="18">
        <v>509.16</v>
      </c>
      <c r="AB549" s="18">
        <v>432.78</v>
      </c>
      <c r="AC549" s="18">
        <v>491.6</v>
      </c>
      <c r="AD549" s="18">
        <v>417.86</v>
      </c>
      <c r="AE549" s="18">
        <v>474.05</v>
      </c>
      <c r="AF549" s="18">
        <v>402.94</v>
      </c>
      <c r="AG549" s="18">
        <v>456.49</v>
      </c>
      <c r="AH549" s="18">
        <v>388.01</v>
      </c>
      <c r="AI549" s="18">
        <v>438.93</v>
      </c>
      <c r="AJ549" s="18">
        <v>373.1</v>
      </c>
      <c r="AK549" s="21"/>
      <c r="AL549" s="262"/>
      <c r="AM549" s="7"/>
      <c r="AN549" s="4">
        <v>432.78</v>
      </c>
      <c r="AO549" s="275"/>
      <c r="AP549" s="9">
        <f t="shared" si="77"/>
        <v>0</v>
      </c>
      <c r="AQ549" s="275"/>
      <c r="AR549" s="9">
        <f t="shared" si="83"/>
        <v>0</v>
      </c>
      <c r="AS549" s="275"/>
      <c r="AT549" s="9">
        <f t="shared" si="74"/>
        <v>0</v>
      </c>
      <c r="AU549" s="275"/>
      <c r="AV549" s="9">
        <f t="shared" si="75"/>
        <v>0</v>
      </c>
      <c r="AW549" s="275"/>
      <c r="AX549" s="9">
        <f t="shared" si="76"/>
        <v>0</v>
      </c>
    </row>
    <row r="550" spans="1:50" ht="15.75">
      <c r="A550" s="30">
        <v>724</v>
      </c>
      <c r="B550" s="339" t="s">
        <v>291</v>
      </c>
      <c r="C550" s="339"/>
      <c r="D550" s="30" t="s">
        <v>292</v>
      </c>
      <c r="E550" s="30">
        <v>16</v>
      </c>
      <c r="F550" s="17"/>
      <c r="G550" s="18">
        <v>3.1859999999999999</v>
      </c>
      <c r="H550" s="18">
        <v>0.19900000000000001</v>
      </c>
      <c r="I550" s="18">
        <v>2.8000000000000001E-2</v>
      </c>
      <c r="J550" s="18">
        <v>2E-3</v>
      </c>
      <c r="K550" s="19"/>
      <c r="L550" s="18">
        <v>2052.69</v>
      </c>
      <c r="M550" s="18">
        <v>1744.86</v>
      </c>
      <c r="N550" s="18">
        <v>1984.22</v>
      </c>
      <c r="O550" s="18">
        <v>1686.61</v>
      </c>
      <c r="P550" s="18">
        <v>1915.76</v>
      </c>
      <c r="Q550" s="18">
        <v>1628.35</v>
      </c>
      <c r="R550" s="18">
        <v>1847.47</v>
      </c>
      <c r="S550" s="18">
        <v>1570.27</v>
      </c>
      <c r="T550" s="18">
        <v>1779.01</v>
      </c>
      <c r="U550" s="18">
        <v>1512.19</v>
      </c>
      <c r="V550" s="18">
        <v>1710.54</v>
      </c>
      <c r="W550" s="18">
        <v>1453.94</v>
      </c>
      <c r="X550" s="20"/>
      <c r="Y550" s="18">
        <v>128.29</v>
      </c>
      <c r="Z550" s="18">
        <v>109.05</v>
      </c>
      <c r="AA550" s="18">
        <v>124.01</v>
      </c>
      <c r="AB550" s="18">
        <v>105.41</v>
      </c>
      <c r="AC550" s="18">
        <v>119.74</v>
      </c>
      <c r="AD550" s="18">
        <v>101.77</v>
      </c>
      <c r="AE550" s="18">
        <v>115.47</v>
      </c>
      <c r="AF550" s="18">
        <v>98.14</v>
      </c>
      <c r="AG550" s="18">
        <v>111.19</v>
      </c>
      <c r="AH550" s="18">
        <v>94.51</v>
      </c>
      <c r="AI550" s="18">
        <v>106.91</v>
      </c>
      <c r="AJ550" s="18">
        <v>90.87</v>
      </c>
      <c r="AK550" s="21"/>
      <c r="AL550" s="195"/>
      <c r="AM550" s="7"/>
      <c r="AN550" s="4">
        <v>105.41</v>
      </c>
      <c r="AO550" s="275"/>
      <c r="AP550" s="9">
        <f t="shared" si="77"/>
        <v>0</v>
      </c>
      <c r="AQ550" s="275"/>
      <c r="AR550" s="9">
        <f t="shared" si="83"/>
        <v>0</v>
      </c>
      <c r="AS550" s="275"/>
      <c r="AT550" s="9">
        <f t="shared" si="74"/>
        <v>0</v>
      </c>
      <c r="AU550" s="275"/>
      <c r="AV550" s="9">
        <f t="shared" si="75"/>
        <v>0</v>
      </c>
      <c r="AW550" s="275"/>
      <c r="AX550" s="9">
        <f t="shared" si="76"/>
        <v>0</v>
      </c>
    </row>
    <row r="551" spans="1:50" ht="15.75">
      <c r="A551" s="30">
        <v>470</v>
      </c>
      <c r="B551" s="339" t="s">
        <v>293</v>
      </c>
      <c r="C551" s="339"/>
      <c r="D551" s="30" t="s">
        <v>294</v>
      </c>
      <c r="E551" s="30">
        <v>24</v>
      </c>
      <c r="F551" s="17"/>
      <c r="G551" s="18">
        <v>3.5049999999999999</v>
      </c>
      <c r="H551" s="18">
        <v>0.14599999999999999</v>
      </c>
      <c r="I551" s="18">
        <v>2.8000000000000001E-2</v>
      </c>
      <c r="J551" s="18">
        <v>1E-3</v>
      </c>
      <c r="K551" s="19"/>
      <c r="L551" s="18">
        <v>2550.5</v>
      </c>
      <c r="M551" s="18">
        <v>2167.9699999999998</v>
      </c>
      <c r="N551" s="18">
        <v>2465.5</v>
      </c>
      <c r="O551" s="18">
        <v>2095.63</v>
      </c>
      <c r="P551" s="18">
        <v>2380.4899999999998</v>
      </c>
      <c r="Q551" s="18">
        <v>2023.3</v>
      </c>
      <c r="R551" s="18">
        <v>2295.48</v>
      </c>
      <c r="S551" s="18">
        <v>1951.22</v>
      </c>
      <c r="T551" s="18">
        <v>2210.4699999999998</v>
      </c>
      <c r="U551" s="18">
        <v>1878.89</v>
      </c>
      <c r="V551" s="18">
        <v>2125.46</v>
      </c>
      <c r="W551" s="18">
        <v>1806.55</v>
      </c>
      <c r="X551" s="20"/>
      <c r="Y551" s="18">
        <v>106.27</v>
      </c>
      <c r="Z551" s="18">
        <v>90.33</v>
      </c>
      <c r="AA551" s="18">
        <v>102.73</v>
      </c>
      <c r="AB551" s="18">
        <v>87.32</v>
      </c>
      <c r="AC551" s="18">
        <v>99.19</v>
      </c>
      <c r="AD551" s="18">
        <v>84.3</v>
      </c>
      <c r="AE551" s="18">
        <v>95.65</v>
      </c>
      <c r="AF551" s="18">
        <v>81.3</v>
      </c>
      <c r="AG551" s="18">
        <v>92.1</v>
      </c>
      <c r="AH551" s="18">
        <v>78.290000000000006</v>
      </c>
      <c r="AI551" s="18">
        <v>88.56</v>
      </c>
      <c r="AJ551" s="18">
        <v>75.27</v>
      </c>
      <c r="AK551" s="21"/>
      <c r="AL551" s="195"/>
      <c r="AM551" s="7"/>
      <c r="AN551" s="4">
        <v>87.32</v>
      </c>
      <c r="AO551" s="275"/>
      <c r="AP551" s="9">
        <f t="shared" si="77"/>
        <v>0</v>
      </c>
      <c r="AQ551" s="275"/>
      <c r="AR551" s="9">
        <f t="shared" si="83"/>
        <v>0</v>
      </c>
      <c r="AS551" s="275"/>
      <c r="AT551" s="9">
        <f t="shared" si="74"/>
        <v>0</v>
      </c>
      <c r="AU551" s="275"/>
      <c r="AV551" s="9">
        <f t="shared" si="75"/>
        <v>0</v>
      </c>
      <c r="AW551" s="275"/>
      <c r="AX551" s="9">
        <f t="shared" si="76"/>
        <v>0</v>
      </c>
    </row>
    <row r="552" spans="1:50" ht="15.75">
      <c r="A552" s="30">
        <v>4825</v>
      </c>
      <c r="B552" s="339" t="s">
        <v>4301</v>
      </c>
      <c r="C552" s="339"/>
      <c r="D552" s="30" t="s">
        <v>4302</v>
      </c>
      <c r="E552" s="30">
        <v>24</v>
      </c>
      <c r="F552" s="17"/>
      <c r="G552" s="18">
        <v>3.5</v>
      </c>
      <c r="H552" s="18">
        <v>0.14599999999999999</v>
      </c>
      <c r="I552" s="18">
        <v>2.8000000000000001E-2</v>
      </c>
      <c r="J552" s="18">
        <v>1E-3</v>
      </c>
      <c r="K552" s="19"/>
      <c r="L552" s="18">
        <v>3356.5</v>
      </c>
      <c r="M552" s="18">
        <v>2853.05</v>
      </c>
      <c r="N552" s="18">
        <v>3244.56</v>
      </c>
      <c r="O552" s="18">
        <v>2758.01</v>
      </c>
      <c r="P552" s="18">
        <v>3132.62</v>
      </c>
      <c r="Q552" s="18">
        <v>2662.7</v>
      </c>
      <c r="R552" s="18">
        <v>3020.95</v>
      </c>
      <c r="S552" s="18">
        <v>2567.9299999999998</v>
      </c>
      <c r="T552" s="18">
        <v>2909.02</v>
      </c>
      <c r="U552" s="18">
        <v>2472.62</v>
      </c>
      <c r="V552" s="18">
        <v>2797.08</v>
      </c>
      <c r="W552" s="18">
        <v>2377.58</v>
      </c>
      <c r="X552" s="20"/>
      <c r="Y552" s="18">
        <v>139.85</v>
      </c>
      <c r="Z552" s="18">
        <v>118.88</v>
      </c>
      <c r="AA552" s="18">
        <v>135.19</v>
      </c>
      <c r="AB552" s="18">
        <v>114.92</v>
      </c>
      <c r="AC552" s="18">
        <v>130.53</v>
      </c>
      <c r="AD552" s="18">
        <v>110.95</v>
      </c>
      <c r="AE552" s="18">
        <v>125.87</v>
      </c>
      <c r="AF552" s="18">
        <v>107</v>
      </c>
      <c r="AG552" s="18">
        <v>121.21</v>
      </c>
      <c r="AH552" s="18">
        <v>103.03</v>
      </c>
      <c r="AI552" s="18">
        <v>116.55</v>
      </c>
      <c r="AJ552" s="18">
        <v>99.07</v>
      </c>
      <c r="AK552" s="21"/>
      <c r="AL552" s="195"/>
      <c r="AM552" s="7"/>
      <c r="AN552" s="4">
        <v>114.92</v>
      </c>
      <c r="AO552" s="275"/>
      <c r="AP552" s="9">
        <f t="shared" si="77"/>
        <v>0</v>
      </c>
      <c r="AQ552" s="275"/>
      <c r="AR552" s="9">
        <f t="shared" si="83"/>
        <v>0</v>
      </c>
      <c r="AS552" s="275"/>
      <c r="AT552" s="9">
        <f t="shared" si="74"/>
        <v>0</v>
      </c>
      <c r="AU552" s="275"/>
      <c r="AV552" s="9">
        <f t="shared" si="75"/>
        <v>0</v>
      </c>
      <c r="AW552" s="275"/>
      <c r="AX552" s="9">
        <f t="shared" si="76"/>
        <v>0</v>
      </c>
    </row>
    <row r="553" spans="1:50" ht="15.75">
      <c r="A553" s="30">
        <v>4826</v>
      </c>
      <c r="B553" s="339" t="s">
        <v>4303</v>
      </c>
      <c r="C553" s="339"/>
      <c r="D553" s="30" t="s">
        <v>4304</v>
      </c>
      <c r="E553" s="30">
        <v>24</v>
      </c>
      <c r="F553" s="17"/>
      <c r="G553" s="18">
        <v>3.5</v>
      </c>
      <c r="H553" s="18">
        <v>0.14599999999999999</v>
      </c>
      <c r="I553" s="18">
        <v>2.8000000000000001E-2</v>
      </c>
      <c r="J553" s="18">
        <v>1E-3</v>
      </c>
      <c r="K553" s="19"/>
      <c r="L553" s="18">
        <v>3356.5</v>
      </c>
      <c r="M553" s="18">
        <v>2853.05</v>
      </c>
      <c r="N553" s="18">
        <v>3244.56</v>
      </c>
      <c r="O553" s="18">
        <v>2758.01</v>
      </c>
      <c r="P553" s="18">
        <v>3132.62</v>
      </c>
      <c r="Q553" s="18">
        <v>2662.7</v>
      </c>
      <c r="R553" s="18">
        <v>3020.95</v>
      </c>
      <c r="S553" s="18">
        <v>2567.9299999999998</v>
      </c>
      <c r="T553" s="18">
        <v>2909.02</v>
      </c>
      <c r="U553" s="18">
        <v>2472.62</v>
      </c>
      <c r="V553" s="18">
        <v>2797.08</v>
      </c>
      <c r="W553" s="18">
        <v>2377.58</v>
      </c>
      <c r="X553" s="20"/>
      <c r="Y553" s="18">
        <v>139.85</v>
      </c>
      <c r="Z553" s="18">
        <v>118.88</v>
      </c>
      <c r="AA553" s="18">
        <v>135.19</v>
      </c>
      <c r="AB553" s="18">
        <v>114.92</v>
      </c>
      <c r="AC553" s="18">
        <v>130.53</v>
      </c>
      <c r="AD553" s="18">
        <v>110.95</v>
      </c>
      <c r="AE553" s="18">
        <v>125.87</v>
      </c>
      <c r="AF553" s="18">
        <v>107</v>
      </c>
      <c r="AG553" s="18">
        <v>121.21</v>
      </c>
      <c r="AH553" s="18">
        <v>103.03</v>
      </c>
      <c r="AI553" s="18">
        <v>116.55</v>
      </c>
      <c r="AJ553" s="18">
        <v>99.07</v>
      </c>
      <c r="AK553" s="21"/>
      <c r="AL553" s="195"/>
      <c r="AM553" s="7"/>
      <c r="AN553" s="4">
        <v>114.92</v>
      </c>
      <c r="AO553" s="275"/>
      <c r="AP553" s="9">
        <f t="shared" si="77"/>
        <v>0</v>
      </c>
      <c r="AQ553" s="275"/>
      <c r="AR553" s="9">
        <f t="shared" si="83"/>
        <v>0</v>
      </c>
      <c r="AS553" s="275"/>
      <c r="AT553" s="9">
        <f t="shared" si="74"/>
        <v>0</v>
      </c>
      <c r="AU553" s="275"/>
      <c r="AV553" s="9">
        <f t="shared" si="75"/>
        <v>0</v>
      </c>
      <c r="AW553" s="275"/>
      <c r="AX553" s="9">
        <f t="shared" si="76"/>
        <v>0</v>
      </c>
    </row>
    <row r="554" spans="1:50" ht="15.75">
      <c r="A554" s="30">
        <v>4827</v>
      </c>
      <c r="B554" s="339" t="s">
        <v>4305</v>
      </c>
      <c r="C554" s="339"/>
      <c r="D554" s="30" t="s">
        <v>4306</v>
      </c>
      <c r="E554" s="30">
        <v>24</v>
      </c>
      <c r="F554" s="17"/>
      <c r="G554" s="18">
        <v>3.4980000000000002</v>
      </c>
      <c r="H554" s="18">
        <v>0.14599999999999999</v>
      </c>
      <c r="I554" s="18">
        <v>2.8000000000000001E-2</v>
      </c>
      <c r="J554" s="18">
        <v>1E-3</v>
      </c>
      <c r="K554" s="19"/>
      <c r="L554" s="18">
        <v>3356.5</v>
      </c>
      <c r="M554" s="18">
        <v>2853.05</v>
      </c>
      <c r="N554" s="18">
        <v>3244.56</v>
      </c>
      <c r="O554" s="18">
        <v>2758.01</v>
      </c>
      <c r="P554" s="18">
        <v>3132.62</v>
      </c>
      <c r="Q554" s="18">
        <v>2662.7</v>
      </c>
      <c r="R554" s="18">
        <v>3020.95</v>
      </c>
      <c r="S554" s="18">
        <v>2567.9299999999998</v>
      </c>
      <c r="T554" s="18">
        <v>2909.02</v>
      </c>
      <c r="U554" s="18">
        <v>2472.62</v>
      </c>
      <c r="V554" s="18">
        <v>2797.08</v>
      </c>
      <c r="W554" s="18">
        <v>2377.58</v>
      </c>
      <c r="X554" s="20"/>
      <c r="Y554" s="18">
        <v>139.85</v>
      </c>
      <c r="Z554" s="18">
        <v>118.88</v>
      </c>
      <c r="AA554" s="18">
        <v>135.19</v>
      </c>
      <c r="AB554" s="18">
        <v>114.92</v>
      </c>
      <c r="AC554" s="18">
        <v>130.53</v>
      </c>
      <c r="AD554" s="18">
        <v>110.95</v>
      </c>
      <c r="AE554" s="18">
        <v>125.87</v>
      </c>
      <c r="AF554" s="18">
        <v>107</v>
      </c>
      <c r="AG554" s="18">
        <v>121.21</v>
      </c>
      <c r="AH554" s="18">
        <v>103.03</v>
      </c>
      <c r="AI554" s="18">
        <v>116.55</v>
      </c>
      <c r="AJ554" s="18">
        <v>99.07</v>
      </c>
      <c r="AK554" s="21"/>
      <c r="AL554" s="195"/>
      <c r="AM554" s="7"/>
      <c r="AN554" s="4">
        <v>114.92</v>
      </c>
      <c r="AO554" s="275"/>
      <c r="AP554" s="9">
        <f t="shared" si="77"/>
        <v>0</v>
      </c>
      <c r="AQ554" s="275"/>
      <c r="AR554" s="9">
        <f t="shared" si="83"/>
        <v>0</v>
      </c>
      <c r="AS554" s="275"/>
      <c r="AT554" s="9">
        <f t="shared" si="74"/>
        <v>0</v>
      </c>
      <c r="AU554" s="275"/>
      <c r="AV554" s="9">
        <f t="shared" si="75"/>
        <v>0</v>
      </c>
      <c r="AW554" s="275"/>
      <c r="AX554" s="9">
        <f t="shared" si="76"/>
        <v>0</v>
      </c>
    </row>
    <row r="555" spans="1:50" ht="15.75">
      <c r="A555" s="30">
        <v>4828</v>
      </c>
      <c r="B555" s="339" t="s">
        <v>4307</v>
      </c>
      <c r="C555" s="339"/>
      <c r="D555" s="30" t="s">
        <v>4308</v>
      </c>
      <c r="E555" s="30">
        <v>24</v>
      </c>
      <c r="F555" s="17"/>
      <c r="G555" s="18">
        <v>3.4980000000000002</v>
      </c>
      <c r="H555" s="18">
        <v>0.14599999999999999</v>
      </c>
      <c r="I555" s="18">
        <v>2.8000000000000001E-2</v>
      </c>
      <c r="J555" s="18">
        <v>1E-3</v>
      </c>
      <c r="K555" s="19"/>
      <c r="L555" s="18">
        <v>3356.5</v>
      </c>
      <c r="M555" s="18">
        <v>2853.05</v>
      </c>
      <c r="N555" s="18">
        <v>3244.56</v>
      </c>
      <c r="O555" s="18">
        <v>2758.01</v>
      </c>
      <c r="P555" s="18">
        <v>3132.62</v>
      </c>
      <c r="Q555" s="18">
        <v>2662.7</v>
      </c>
      <c r="R555" s="18">
        <v>3020.95</v>
      </c>
      <c r="S555" s="18">
        <v>2567.9299999999998</v>
      </c>
      <c r="T555" s="18">
        <v>2909.02</v>
      </c>
      <c r="U555" s="18">
        <v>2472.62</v>
      </c>
      <c r="V555" s="18">
        <v>2797.08</v>
      </c>
      <c r="W555" s="18">
        <v>2377.58</v>
      </c>
      <c r="X555" s="20"/>
      <c r="Y555" s="18">
        <v>139.85</v>
      </c>
      <c r="Z555" s="18">
        <v>118.88</v>
      </c>
      <c r="AA555" s="18">
        <v>135.19</v>
      </c>
      <c r="AB555" s="18">
        <v>114.92</v>
      </c>
      <c r="AC555" s="18">
        <v>130.53</v>
      </c>
      <c r="AD555" s="18">
        <v>110.95</v>
      </c>
      <c r="AE555" s="18">
        <v>125.87</v>
      </c>
      <c r="AF555" s="18">
        <v>107</v>
      </c>
      <c r="AG555" s="18">
        <v>121.21</v>
      </c>
      <c r="AH555" s="18">
        <v>103.03</v>
      </c>
      <c r="AI555" s="18">
        <v>116.55</v>
      </c>
      <c r="AJ555" s="18">
        <v>99.07</v>
      </c>
      <c r="AK555" s="21"/>
      <c r="AL555" s="195"/>
      <c r="AM555" s="7"/>
      <c r="AN555" s="4">
        <v>114.92</v>
      </c>
      <c r="AO555" s="275"/>
      <c r="AP555" s="9">
        <f t="shared" si="77"/>
        <v>0</v>
      </c>
      <c r="AQ555" s="275"/>
      <c r="AR555" s="9">
        <f t="shared" si="83"/>
        <v>0</v>
      </c>
      <c r="AS555" s="275"/>
      <c r="AT555" s="9">
        <f t="shared" si="74"/>
        <v>0</v>
      </c>
      <c r="AU555" s="275"/>
      <c r="AV555" s="9">
        <f t="shared" si="75"/>
        <v>0</v>
      </c>
      <c r="AW555" s="275"/>
      <c r="AX555" s="9">
        <f t="shared" si="76"/>
        <v>0</v>
      </c>
    </row>
    <row r="556" spans="1:50" ht="15.75">
      <c r="A556" s="30">
        <v>471</v>
      </c>
      <c r="B556" s="339" t="s">
        <v>295</v>
      </c>
      <c r="C556" s="339"/>
      <c r="D556" s="30" t="s">
        <v>296</v>
      </c>
      <c r="E556" s="30">
        <v>24</v>
      </c>
      <c r="F556" s="17"/>
      <c r="G556" s="18">
        <v>3.9780000000000002</v>
      </c>
      <c r="H556" s="18">
        <v>0.16600000000000001</v>
      </c>
      <c r="I556" s="18">
        <v>2.8000000000000001E-2</v>
      </c>
      <c r="J556" s="18">
        <v>1E-3</v>
      </c>
      <c r="K556" s="19"/>
      <c r="L556" s="18">
        <v>2705.21</v>
      </c>
      <c r="M556" s="18">
        <v>2299.44</v>
      </c>
      <c r="N556" s="18">
        <v>2614.92</v>
      </c>
      <c r="O556" s="18">
        <v>2222.62</v>
      </c>
      <c r="P556" s="18">
        <v>2524.9</v>
      </c>
      <c r="Q556" s="18">
        <v>2146.06</v>
      </c>
      <c r="R556" s="18">
        <v>2434.61</v>
      </c>
      <c r="S556" s="18">
        <v>2069.5</v>
      </c>
      <c r="T556" s="18">
        <v>2344.58</v>
      </c>
      <c r="U556" s="18">
        <v>1992.94</v>
      </c>
      <c r="V556" s="18">
        <v>2254.3000000000002</v>
      </c>
      <c r="W556" s="18">
        <v>1916.11</v>
      </c>
      <c r="X556" s="20"/>
      <c r="Y556" s="18">
        <v>112.72</v>
      </c>
      <c r="Z556" s="18">
        <v>95.81</v>
      </c>
      <c r="AA556" s="18">
        <v>108.96</v>
      </c>
      <c r="AB556" s="18">
        <v>92.61</v>
      </c>
      <c r="AC556" s="18">
        <v>105.2</v>
      </c>
      <c r="AD556" s="18">
        <v>89.42</v>
      </c>
      <c r="AE556" s="18">
        <v>101.44</v>
      </c>
      <c r="AF556" s="18">
        <v>86.23</v>
      </c>
      <c r="AG556" s="18">
        <v>97.69</v>
      </c>
      <c r="AH556" s="18">
        <v>83.04</v>
      </c>
      <c r="AI556" s="18">
        <v>93.93</v>
      </c>
      <c r="AJ556" s="18">
        <v>79.84</v>
      </c>
      <c r="AK556" s="21"/>
      <c r="AL556" s="195"/>
      <c r="AM556" s="7"/>
      <c r="AN556" s="4">
        <v>92.61</v>
      </c>
      <c r="AO556" s="275"/>
      <c r="AP556" s="9">
        <f t="shared" si="77"/>
        <v>0</v>
      </c>
      <c r="AQ556" s="275"/>
      <c r="AR556" s="9">
        <f t="shared" si="83"/>
        <v>0</v>
      </c>
      <c r="AS556" s="275"/>
      <c r="AT556" s="9">
        <f t="shared" si="74"/>
        <v>0</v>
      </c>
      <c r="AU556" s="275"/>
      <c r="AV556" s="9">
        <f t="shared" si="75"/>
        <v>0</v>
      </c>
      <c r="AW556" s="275"/>
      <c r="AX556" s="9">
        <f t="shared" si="76"/>
        <v>0</v>
      </c>
    </row>
    <row r="557" spans="1:50" ht="15.75">
      <c r="A557" s="30">
        <v>474</v>
      </c>
      <c r="B557" s="339" t="s">
        <v>297</v>
      </c>
      <c r="C557" s="339"/>
      <c r="D557" s="30" t="s">
        <v>298</v>
      </c>
      <c r="E557" s="30">
        <v>10</v>
      </c>
      <c r="F557" s="17"/>
      <c r="G557" s="18">
        <v>7.3890000000000002</v>
      </c>
      <c r="H557" s="18">
        <v>0.73899999999999999</v>
      </c>
      <c r="I557" s="18">
        <v>8.2000000000000003E-2</v>
      </c>
      <c r="J557" s="18">
        <v>8.0000000000000002E-3</v>
      </c>
      <c r="K557" s="19"/>
      <c r="L557" s="18">
        <v>4234.01</v>
      </c>
      <c r="M557" s="18">
        <v>3598.87</v>
      </c>
      <c r="N557" s="18">
        <v>4092.88</v>
      </c>
      <c r="O557" s="18">
        <v>3478.97</v>
      </c>
      <c r="P557" s="18">
        <v>3951.75</v>
      </c>
      <c r="Q557" s="18">
        <v>3358.96</v>
      </c>
      <c r="R557" s="18">
        <v>3810.62</v>
      </c>
      <c r="S557" s="18">
        <v>3239.06</v>
      </c>
      <c r="T557" s="18">
        <v>3669.49</v>
      </c>
      <c r="U557" s="18">
        <v>3119.05</v>
      </c>
      <c r="V557" s="18">
        <v>3528.36</v>
      </c>
      <c r="W557" s="18">
        <v>2999.15</v>
      </c>
      <c r="X557" s="20"/>
      <c r="Y557" s="18">
        <v>423.4</v>
      </c>
      <c r="Z557" s="18">
        <v>359.89</v>
      </c>
      <c r="AA557" s="18">
        <v>409.29</v>
      </c>
      <c r="AB557" s="18">
        <v>347.9</v>
      </c>
      <c r="AC557" s="18">
        <v>395.18</v>
      </c>
      <c r="AD557" s="18">
        <v>335.9</v>
      </c>
      <c r="AE557" s="18">
        <v>381.06</v>
      </c>
      <c r="AF557" s="18">
        <v>323.91000000000003</v>
      </c>
      <c r="AG557" s="18">
        <v>366.95</v>
      </c>
      <c r="AH557" s="18">
        <v>311.91000000000003</v>
      </c>
      <c r="AI557" s="18">
        <v>352.84</v>
      </c>
      <c r="AJ557" s="18">
        <v>299.92</v>
      </c>
      <c r="AK557" s="21"/>
      <c r="AL557" s="195"/>
      <c r="AM557" s="7"/>
      <c r="AN557" s="4">
        <v>347.9</v>
      </c>
      <c r="AO557" s="275"/>
      <c r="AP557" s="9">
        <f t="shared" si="77"/>
        <v>0</v>
      </c>
      <c r="AQ557" s="275"/>
      <c r="AR557" s="9">
        <f t="shared" si="83"/>
        <v>0</v>
      </c>
      <c r="AS557" s="275"/>
      <c r="AT557" s="9">
        <f t="shared" si="74"/>
        <v>0</v>
      </c>
      <c r="AU557" s="275"/>
      <c r="AV557" s="9">
        <f t="shared" si="75"/>
        <v>0</v>
      </c>
      <c r="AW557" s="275"/>
      <c r="AX557" s="9">
        <f t="shared" si="76"/>
        <v>0</v>
      </c>
    </row>
    <row r="558" spans="1:50" ht="15.75">
      <c r="A558" s="30">
        <v>3030</v>
      </c>
      <c r="B558" s="339" t="s">
        <v>299</v>
      </c>
      <c r="C558" s="339"/>
      <c r="D558" s="30" t="s">
        <v>300</v>
      </c>
      <c r="E558" s="30">
        <v>10</v>
      </c>
      <c r="F558" s="17"/>
      <c r="G558" s="99">
        <v>7.3890000000000002</v>
      </c>
      <c r="H558" s="99">
        <v>0.73899999999999999</v>
      </c>
      <c r="I558" s="99">
        <v>8.2000000000000003E-2</v>
      </c>
      <c r="J558" s="99">
        <v>8.0000000000000002E-3</v>
      </c>
      <c r="K558" s="19"/>
      <c r="L558" s="99">
        <v>4234.01</v>
      </c>
      <c r="M558" s="99">
        <v>3598.87</v>
      </c>
      <c r="N558" s="99">
        <v>4092.88</v>
      </c>
      <c r="O558" s="99">
        <v>3478.97</v>
      </c>
      <c r="P558" s="99">
        <v>3951.75</v>
      </c>
      <c r="Q558" s="99">
        <v>3358.96</v>
      </c>
      <c r="R558" s="99">
        <v>3810.62</v>
      </c>
      <c r="S558" s="99">
        <v>3239.06</v>
      </c>
      <c r="T558" s="99">
        <v>3669.49</v>
      </c>
      <c r="U558" s="99">
        <v>3119.05</v>
      </c>
      <c r="V558" s="99">
        <v>3528.36</v>
      </c>
      <c r="W558" s="99">
        <v>2999.15</v>
      </c>
      <c r="X558" s="20"/>
      <c r="Y558" s="99">
        <v>423.4</v>
      </c>
      <c r="Z558" s="99">
        <v>359.89</v>
      </c>
      <c r="AA558" s="99">
        <v>409.29</v>
      </c>
      <c r="AB558" s="99">
        <v>347.9</v>
      </c>
      <c r="AC558" s="99">
        <v>395.18</v>
      </c>
      <c r="AD558" s="99">
        <v>335.9</v>
      </c>
      <c r="AE558" s="99">
        <v>381.06</v>
      </c>
      <c r="AF558" s="99">
        <v>323.91000000000003</v>
      </c>
      <c r="AG558" s="99">
        <v>366.95</v>
      </c>
      <c r="AH558" s="99">
        <v>311.91000000000003</v>
      </c>
      <c r="AI558" s="99">
        <v>352.84</v>
      </c>
      <c r="AJ558" s="99">
        <v>299.92</v>
      </c>
      <c r="AK558" s="21"/>
      <c r="AL558" s="195"/>
      <c r="AM558" s="7"/>
      <c r="AN558" s="4">
        <v>347.9</v>
      </c>
      <c r="AO558" s="275"/>
      <c r="AP558" s="9">
        <f t="shared" si="77"/>
        <v>0</v>
      </c>
      <c r="AQ558" s="275"/>
      <c r="AR558" s="9">
        <f t="shared" si="83"/>
        <v>0</v>
      </c>
      <c r="AS558" s="275"/>
      <c r="AT558" s="9">
        <f t="shared" si="74"/>
        <v>0</v>
      </c>
      <c r="AU558" s="275"/>
      <c r="AV558" s="9">
        <f t="shared" si="75"/>
        <v>0</v>
      </c>
      <c r="AW558" s="275"/>
      <c r="AX558" s="9">
        <f t="shared" si="76"/>
        <v>0</v>
      </c>
    </row>
    <row r="559" spans="1:50" ht="15.75">
      <c r="A559" s="30">
        <v>1819</v>
      </c>
      <c r="B559" s="339" t="s">
        <v>301</v>
      </c>
      <c r="C559" s="339"/>
      <c r="D559" s="30" t="s">
        <v>302</v>
      </c>
      <c r="E559" s="30">
        <v>16</v>
      </c>
      <c r="F559" s="17"/>
      <c r="G559" s="18">
        <v>5.2220000000000004</v>
      </c>
      <c r="H559" s="18">
        <v>0.32600000000000001</v>
      </c>
      <c r="I559" s="18">
        <v>6.9000000000000006E-2</v>
      </c>
      <c r="J559" s="18">
        <v>4.0000000000000001E-3</v>
      </c>
      <c r="K559" s="19"/>
      <c r="L559" s="18">
        <v>3192.64</v>
      </c>
      <c r="M559" s="18">
        <v>2713.74</v>
      </c>
      <c r="N559" s="18">
        <v>3086.34</v>
      </c>
      <c r="O559" s="18">
        <v>2623.46</v>
      </c>
      <c r="P559" s="18">
        <v>2979.86</v>
      </c>
      <c r="Q559" s="18">
        <v>2532.8200000000002</v>
      </c>
      <c r="R559" s="18">
        <v>2873.38</v>
      </c>
      <c r="S559" s="18">
        <v>2442.35</v>
      </c>
      <c r="T559" s="18">
        <v>2767.07</v>
      </c>
      <c r="U559" s="18">
        <v>2352.06</v>
      </c>
      <c r="V559" s="18">
        <v>2660.59</v>
      </c>
      <c r="W559" s="18">
        <v>2261.42</v>
      </c>
      <c r="X559" s="20"/>
      <c r="Y559" s="18">
        <v>199.54</v>
      </c>
      <c r="Z559" s="18">
        <v>169.61</v>
      </c>
      <c r="AA559" s="18">
        <v>192.9</v>
      </c>
      <c r="AB559" s="18">
        <v>163.97</v>
      </c>
      <c r="AC559" s="18">
        <v>186.24</v>
      </c>
      <c r="AD559" s="18">
        <v>158.30000000000001</v>
      </c>
      <c r="AE559" s="18">
        <v>179.59</v>
      </c>
      <c r="AF559" s="18">
        <v>152.65</v>
      </c>
      <c r="AG559" s="18">
        <v>172.94</v>
      </c>
      <c r="AH559" s="18">
        <v>147</v>
      </c>
      <c r="AI559" s="18">
        <v>166.29</v>
      </c>
      <c r="AJ559" s="18">
        <v>141.34</v>
      </c>
      <c r="AK559" s="21"/>
      <c r="AL559" s="195"/>
      <c r="AM559" s="7"/>
      <c r="AN559" s="4">
        <v>163.97</v>
      </c>
      <c r="AO559" s="275"/>
      <c r="AP559" s="9">
        <f t="shared" si="77"/>
        <v>0</v>
      </c>
      <c r="AQ559" s="275"/>
      <c r="AR559" s="9">
        <f t="shared" si="83"/>
        <v>0</v>
      </c>
      <c r="AS559" s="275"/>
      <c r="AT559" s="9">
        <f t="shared" si="74"/>
        <v>0</v>
      </c>
      <c r="AU559" s="275"/>
      <c r="AV559" s="9">
        <f t="shared" si="75"/>
        <v>0</v>
      </c>
      <c r="AW559" s="275"/>
      <c r="AX559" s="9">
        <f t="shared" si="76"/>
        <v>0</v>
      </c>
    </row>
    <row r="560" spans="1:50" ht="15.75">
      <c r="A560" s="30">
        <v>2771</v>
      </c>
      <c r="B560" s="339" t="s">
        <v>303</v>
      </c>
      <c r="C560" s="339"/>
      <c r="D560" s="30" t="s">
        <v>304</v>
      </c>
      <c r="E560" s="30">
        <v>16</v>
      </c>
      <c r="F560" s="17"/>
      <c r="G560" s="99">
        <v>5.2169999999999996</v>
      </c>
      <c r="H560" s="99">
        <v>0.32600000000000001</v>
      </c>
      <c r="I560" s="99">
        <v>6.9000000000000006E-2</v>
      </c>
      <c r="J560" s="99">
        <v>4.0000000000000001E-3</v>
      </c>
      <c r="K560" s="19"/>
      <c r="L560" s="99">
        <v>3192.64</v>
      </c>
      <c r="M560" s="99">
        <v>2713.74</v>
      </c>
      <c r="N560" s="99">
        <v>3086.34</v>
      </c>
      <c r="O560" s="99">
        <v>2623.46</v>
      </c>
      <c r="P560" s="99">
        <v>2979.86</v>
      </c>
      <c r="Q560" s="99">
        <v>2532.8200000000002</v>
      </c>
      <c r="R560" s="99">
        <v>2873.38</v>
      </c>
      <c r="S560" s="99">
        <v>2442.35</v>
      </c>
      <c r="T560" s="99">
        <v>2767.07</v>
      </c>
      <c r="U560" s="99">
        <v>2352.06</v>
      </c>
      <c r="V560" s="99">
        <v>2660.59</v>
      </c>
      <c r="W560" s="99">
        <v>2261.42</v>
      </c>
      <c r="X560" s="20"/>
      <c r="Y560" s="99">
        <v>199.54</v>
      </c>
      <c r="Z560" s="99">
        <v>169.61</v>
      </c>
      <c r="AA560" s="99">
        <v>192.9</v>
      </c>
      <c r="AB560" s="99">
        <v>163.97</v>
      </c>
      <c r="AC560" s="99">
        <v>186.24</v>
      </c>
      <c r="AD560" s="99">
        <v>158.30000000000001</v>
      </c>
      <c r="AE560" s="99">
        <v>179.59</v>
      </c>
      <c r="AF560" s="99">
        <v>152.65</v>
      </c>
      <c r="AG560" s="99">
        <v>172.94</v>
      </c>
      <c r="AH560" s="99">
        <v>147</v>
      </c>
      <c r="AI560" s="99">
        <v>166.29</v>
      </c>
      <c r="AJ560" s="99">
        <v>141.34</v>
      </c>
      <c r="AK560" s="21"/>
      <c r="AL560" s="195"/>
      <c r="AM560" s="7"/>
      <c r="AN560" s="4">
        <v>163.97</v>
      </c>
      <c r="AO560" s="275"/>
      <c r="AP560" s="9">
        <f t="shared" si="77"/>
        <v>0</v>
      </c>
      <c r="AQ560" s="275"/>
      <c r="AR560" s="9">
        <f t="shared" si="83"/>
        <v>0</v>
      </c>
      <c r="AS560" s="275"/>
      <c r="AT560" s="9">
        <f t="shared" si="74"/>
        <v>0</v>
      </c>
      <c r="AU560" s="275"/>
      <c r="AV560" s="9">
        <f t="shared" si="75"/>
        <v>0</v>
      </c>
      <c r="AW560" s="275"/>
      <c r="AX560" s="9">
        <f t="shared" si="76"/>
        <v>0</v>
      </c>
    </row>
    <row r="561" spans="1:50" ht="15.75">
      <c r="A561" s="30">
        <v>1820</v>
      </c>
      <c r="B561" s="339" t="s">
        <v>305</v>
      </c>
      <c r="C561" s="339"/>
      <c r="D561" s="30" t="s">
        <v>306</v>
      </c>
      <c r="E561" s="30">
        <v>16</v>
      </c>
      <c r="F561" s="17"/>
      <c r="G561" s="18">
        <v>5.1849999999999996</v>
      </c>
      <c r="H561" s="18">
        <v>0.32400000000000001</v>
      </c>
      <c r="I561" s="18">
        <v>6.9000000000000006E-2</v>
      </c>
      <c r="J561" s="18">
        <v>4.0000000000000001E-3</v>
      </c>
      <c r="K561" s="19"/>
      <c r="L561" s="18">
        <v>3192.64</v>
      </c>
      <c r="M561" s="18">
        <v>2713.74</v>
      </c>
      <c r="N561" s="18">
        <v>3086.34</v>
      </c>
      <c r="O561" s="18">
        <v>2623.46</v>
      </c>
      <c r="P561" s="18">
        <v>2979.86</v>
      </c>
      <c r="Q561" s="18">
        <v>2532.8200000000002</v>
      </c>
      <c r="R561" s="18">
        <v>2873.38</v>
      </c>
      <c r="S561" s="18">
        <v>2442.35</v>
      </c>
      <c r="T561" s="18">
        <v>2767.07</v>
      </c>
      <c r="U561" s="18">
        <v>2352.06</v>
      </c>
      <c r="V561" s="18">
        <v>2660.59</v>
      </c>
      <c r="W561" s="18">
        <v>2261.42</v>
      </c>
      <c r="X561" s="20"/>
      <c r="Y561" s="18">
        <v>199.54</v>
      </c>
      <c r="Z561" s="18">
        <v>169.61</v>
      </c>
      <c r="AA561" s="18">
        <v>192.9</v>
      </c>
      <c r="AB561" s="18">
        <v>163.97</v>
      </c>
      <c r="AC561" s="18">
        <v>186.24</v>
      </c>
      <c r="AD561" s="18">
        <v>158.30000000000001</v>
      </c>
      <c r="AE561" s="18">
        <v>179.59</v>
      </c>
      <c r="AF561" s="18">
        <v>152.65</v>
      </c>
      <c r="AG561" s="18">
        <v>172.94</v>
      </c>
      <c r="AH561" s="18">
        <v>147</v>
      </c>
      <c r="AI561" s="18">
        <v>166.29</v>
      </c>
      <c r="AJ561" s="18">
        <v>141.34</v>
      </c>
      <c r="AK561" s="21"/>
      <c r="AL561" s="195"/>
      <c r="AM561" s="7"/>
      <c r="AN561" s="4">
        <v>163.97</v>
      </c>
      <c r="AO561" s="275"/>
      <c r="AP561" s="9">
        <f t="shared" si="77"/>
        <v>0</v>
      </c>
      <c r="AQ561" s="275"/>
      <c r="AR561" s="9">
        <f t="shared" si="83"/>
        <v>0</v>
      </c>
      <c r="AS561" s="275"/>
      <c r="AT561" s="9">
        <f t="shared" si="74"/>
        <v>0</v>
      </c>
      <c r="AU561" s="275"/>
      <c r="AV561" s="9">
        <f t="shared" si="75"/>
        <v>0</v>
      </c>
      <c r="AW561" s="275"/>
      <c r="AX561" s="9">
        <f t="shared" si="76"/>
        <v>0</v>
      </c>
    </row>
    <row r="562" spans="1:50" ht="15.75">
      <c r="A562" s="30">
        <v>2772</v>
      </c>
      <c r="B562" s="339" t="s">
        <v>307</v>
      </c>
      <c r="C562" s="339"/>
      <c r="D562" s="30" t="s">
        <v>308</v>
      </c>
      <c r="E562" s="30">
        <v>16</v>
      </c>
      <c r="F562" s="17"/>
      <c r="G562" s="99">
        <v>5.18</v>
      </c>
      <c r="H562" s="99">
        <v>0.32400000000000001</v>
      </c>
      <c r="I562" s="99">
        <v>6.9000000000000006E-2</v>
      </c>
      <c r="J562" s="99">
        <v>4.0000000000000001E-3</v>
      </c>
      <c r="K562" s="19"/>
      <c r="L562" s="99">
        <v>3192.64</v>
      </c>
      <c r="M562" s="99">
        <v>2713.74</v>
      </c>
      <c r="N562" s="99">
        <v>3086.34</v>
      </c>
      <c r="O562" s="99">
        <v>2623.46</v>
      </c>
      <c r="P562" s="99">
        <v>2979.86</v>
      </c>
      <c r="Q562" s="99">
        <v>2532.8200000000002</v>
      </c>
      <c r="R562" s="99">
        <v>2873.38</v>
      </c>
      <c r="S562" s="99">
        <v>2442.35</v>
      </c>
      <c r="T562" s="99">
        <v>2767.07</v>
      </c>
      <c r="U562" s="99">
        <v>2352.06</v>
      </c>
      <c r="V562" s="99">
        <v>2660.59</v>
      </c>
      <c r="W562" s="99">
        <v>2261.42</v>
      </c>
      <c r="X562" s="20"/>
      <c r="Y562" s="99">
        <v>199.54</v>
      </c>
      <c r="Z562" s="99">
        <v>169.61</v>
      </c>
      <c r="AA562" s="99">
        <v>192.9</v>
      </c>
      <c r="AB562" s="99">
        <v>163.97</v>
      </c>
      <c r="AC562" s="99">
        <v>186.24</v>
      </c>
      <c r="AD562" s="99">
        <v>158.30000000000001</v>
      </c>
      <c r="AE562" s="99">
        <v>179.59</v>
      </c>
      <c r="AF562" s="99">
        <v>152.65</v>
      </c>
      <c r="AG562" s="99">
        <v>172.94</v>
      </c>
      <c r="AH562" s="99">
        <v>147</v>
      </c>
      <c r="AI562" s="99">
        <v>166.29</v>
      </c>
      <c r="AJ562" s="99">
        <v>141.34</v>
      </c>
      <c r="AK562" s="21"/>
      <c r="AL562" s="195"/>
      <c r="AM562" s="7"/>
      <c r="AN562" s="4">
        <v>163.97</v>
      </c>
      <c r="AO562" s="275"/>
      <c r="AP562" s="9">
        <f t="shared" si="77"/>
        <v>0</v>
      </c>
      <c r="AQ562" s="275"/>
      <c r="AR562" s="9">
        <f t="shared" si="83"/>
        <v>0</v>
      </c>
      <c r="AS562" s="275"/>
      <c r="AT562" s="9">
        <f t="shared" si="74"/>
        <v>0</v>
      </c>
      <c r="AU562" s="275"/>
      <c r="AV562" s="9">
        <f t="shared" si="75"/>
        <v>0</v>
      </c>
      <c r="AW562" s="275"/>
      <c r="AX562" s="9">
        <f t="shared" si="76"/>
        <v>0</v>
      </c>
    </row>
    <row r="563" spans="1:50" ht="15.75">
      <c r="A563" s="30">
        <v>4833</v>
      </c>
      <c r="B563" s="339" t="s">
        <v>4083</v>
      </c>
      <c r="C563" s="339"/>
      <c r="D563" s="30" t="s">
        <v>4084</v>
      </c>
      <c r="E563" s="30">
        <v>16</v>
      </c>
      <c r="F563" s="17"/>
      <c r="G563" s="18">
        <v>5.282</v>
      </c>
      <c r="H563" s="18">
        <v>0.33</v>
      </c>
      <c r="I563" s="18">
        <v>6.9000000000000006E-2</v>
      </c>
      <c r="J563" s="18">
        <v>4.0000000000000001E-3</v>
      </c>
      <c r="K563" s="19"/>
      <c r="L563" s="18">
        <v>4845.28</v>
      </c>
      <c r="M563" s="18">
        <v>4118.58</v>
      </c>
      <c r="N563" s="18">
        <v>4683.8900000000003</v>
      </c>
      <c r="O563" s="18">
        <v>3981.3</v>
      </c>
      <c r="P563" s="18">
        <v>4522.32</v>
      </c>
      <c r="Q563" s="18">
        <v>3844.02</v>
      </c>
      <c r="R563" s="18">
        <v>4360.75</v>
      </c>
      <c r="S563" s="18">
        <v>3706.56</v>
      </c>
      <c r="T563" s="18">
        <v>4199.3599999999997</v>
      </c>
      <c r="U563" s="18">
        <v>3569.46</v>
      </c>
      <c r="V563" s="18">
        <v>4037.79</v>
      </c>
      <c r="W563" s="18">
        <v>3432.18</v>
      </c>
      <c r="X563" s="20"/>
      <c r="Y563" s="18">
        <v>302.83</v>
      </c>
      <c r="Z563" s="18">
        <v>257.41000000000003</v>
      </c>
      <c r="AA563" s="18">
        <v>292.74</v>
      </c>
      <c r="AB563" s="18">
        <v>248.83</v>
      </c>
      <c r="AC563" s="18">
        <v>282.64999999999998</v>
      </c>
      <c r="AD563" s="18">
        <v>240.25</v>
      </c>
      <c r="AE563" s="18">
        <v>272.55</v>
      </c>
      <c r="AF563" s="18">
        <v>231.66</v>
      </c>
      <c r="AG563" s="18">
        <v>262.45999999999998</v>
      </c>
      <c r="AH563" s="18">
        <v>223.09</v>
      </c>
      <c r="AI563" s="18">
        <v>252.36</v>
      </c>
      <c r="AJ563" s="18">
        <v>214.51</v>
      </c>
      <c r="AK563" s="21"/>
      <c r="AL563" s="195"/>
      <c r="AM563" s="7"/>
      <c r="AN563" s="4">
        <v>248.83</v>
      </c>
      <c r="AO563" s="275"/>
      <c r="AP563" s="9">
        <f t="shared" si="77"/>
        <v>0</v>
      </c>
      <c r="AQ563" s="275"/>
      <c r="AR563" s="9">
        <f t="shared" si="83"/>
        <v>0</v>
      </c>
      <c r="AS563" s="275"/>
      <c r="AT563" s="9">
        <f t="shared" si="74"/>
        <v>0</v>
      </c>
      <c r="AU563" s="275"/>
      <c r="AV563" s="9">
        <f t="shared" si="75"/>
        <v>0</v>
      </c>
      <c r="AW563" s="275"/>
      <c r="AX563" s="9">
        <f t="shared" si="76"/>
        <v>0</v>
      </c>
    </row>
    <row r="564" spans="1:50" ht="15.75">
      <c r="A564" s="30">
        <v>485</v>
      </c>
      <c r="B564" s="339" t="s">
        <v>309</v>
      </c>
      <c r="C564" s="339"/>
      <c r="D564" s="30" t="s">
        <v>310</v>
      </c>
      <c r="E564" s="30">
        <v>8</v>
      </c>
      <c r="F564" s="17"/>
      <c r="G564" s="18">
        <v>4.63</v>
      </c>
      <c r="H564" s="18">
        <v>0.57899999999999996</v>
      </c>
      <c r="I564" s="18">
        <v>5.3999999999999999E-2</v>
      </c>
      <c r="J564" s="18">
        <v>7.0000000000000001E-3</v>
      </c>
      <c r="K564" s="19"/>
      <c r="L564" s="18">
        <v>2573.0300000000002</v>
      </c>
      <c r="M564" s="18">
        <v>2187.06</v>
      </c>
      <c r="N564" s="18">
        <v>2487.3200000000002</v>
      </c>
      <c r="O564" s="18">
        <v>2114.1999999999998</v>
      </c>
      <c r="P564" s="18">
        <v>2401.52</v>
      </c>
      <c r="Q564" s="18">
        <v>2041.34</v>
      </c>
      <c r="R564" s="18">
        <v>2315.7199999999998</v>
      </c>
      <c r="S564" s="18">
        <v>1968.38</v>
      </c>
      <c r="T564" s="18">
        <v>2230.0100000000002</v>
      </c>
      <c r="U564" s="18">
        <v>1895.52</v>
      </c>
      <c r="V564" s="18">
        <v>2144.21</v>
      </c>
      <c r="W564" s="18">
        <v>1822.57</v>
      </c>
      <c r="X564" s="20"/>
      <c r="Y564" s="18">
        <v>321.63</v>
      </c>
      <c r="Z564" s="18">
        <v>273.38</v>
      </c>
      <c r="AA564" s="18">
        <v>310.92</v>
      </c>
      <c r="AB564" s="18">
        <v>264.27999999999997</v>
      </c>
      <c r="AC564" s="18">
        <v>300.19</v>
      </c>
      <c r="AD564" s="18">
        <v>255.17</v>
      </c>
      <c r="AE564" s="18">
        <v>289.47000000000003</v>
      </c>
      <c r="AF564" s="18">
        <v>246.05</v>
      </c>
      <c r="AG564" s="18">
        <v>278.75</v>
      </c>
      <c r="AH564" s="18">
        <v>236.94</v>
      </c>
      <c r="AI564" s="18">
        <v>268.02999999999997</v>
      </c>
      <c r="AJ564" s="18">
        <v>227.82</v>
      </c>
      <c r="AK564" s="21"/>
      <c r="AL564" s="195"/>
      <c r="AM564" s="7"/>
      <c r="AN564" s="4">
        <v>264.27999999999997</v>
      </c>
      <c r="AO564" s="275"/>
      <c r="AP564" s="9">
        <f t="shared" si="77"/>
        <v>0</v>
      </c>
      <c r="AQ564" s="275"/>
      <c r="AR564" s="9">
        <f t="shared" si="83"/>
        <v>0</v>
      </c>
      <c r="AS564" s="275"/>
      <c r="AT564" s="9">
        <f t="shared" si="74"/>
        <v>0</v>
      </c>
      <c r="AU564" s="275"/>
      <c r="AV564" s="9">
        <f t="shared" si="75"/>
        <v>0</v>
      </c>
      <c r="AW564" s="275"/>
      <c r="AX564" s="9">
        <f t="shared" si="76"/>
        <v>0</v>
      </c>
    </row>
    <row r="565" spans="1:50" ht="15.75">
      <c r="A565" s="30">
        <v>1003</v>
      </c>
      <c r="B565" s="339" t="s">
        <v>311</v>
      </c>
      <c r="C565" s="339"/>
      <c r="D565" s="30" t="s">
        <v>312</v>
      </c>
      <c r="E565" s="30">
        <v>9</v>
      </c>
      <c r="F565" s="17"/>
      <c r="G565" s="18">
        <v>4.9160000000000004</v>
      </c>
      <c r="H565" s="18">
        <v>0.54600000000000004</v>
      </c>
      <c r="I565" s="18">
        <v>7.0000000000000007E-2</v>
      </c>
      <c r="J565" s="18">
        <v>8.0000000000000002E-3</v>
      </c>
      <c r="K565" s="19"/>
      <c r="L565" s="18">
        <v>2904.56</v>
      </c>
      <c r="M565" s="18">
        <v>2468.86</v>
      </c>
      <c r="N565" s="18">
        <v>2807.74</v>
      </c>
      <c r="O565" s="18">
        <v>2386.59</v>
      </c>
      <c r="P565" s="18">
        <v>2710.92</v>
      </c>
      <c r="Q565" s="18">
        <v>2304.3200000000002</v>
      </c>
      <c r="R565" s="18">
        <v>2614.1</v>
      </c>
      <c r="S565" s="18">
        <v>2221.96</v>
      </c>
      <c r="T565" s="18">
        <v>2517.27</v>
      </c>
      <c r="U565" s="18">
        <v>2139.69</v>
      </c>
      <c r="V565" s="18">
        <v>2420.4499999999998</v>
      </c>
      <c r="W565" s="18">
        <v>2057.42</v>
      </c>
      <c r="X565" s="20"/>
      <c r="Y565" s="18">
        <v>322.73</v>
      </c>
      <c r="Z565" s="18">
        <v>274.32</v>
      </c>
      <c r="AA565" s="18">
        <v>311.97000000000003</v>
      </c>
      <c r="AB565" s="18">
        <v>265.18</v>
      </c>
      <c r="AC565" s="18">
        <v>301.20999999999998</v>
      </c>
      <c r="AD565" s="18">
        <v>256.04000000000002</v>
      </c>
      <c r="AE565" s="18">
        <v>290.45999999999998</v>
      </c>
      <c r="AF565" s="18">
        <v>246.88</v>
      </c>
      <c r="AG565" s="18">
        <v>279.7</v>
      </c>
      <c r="AH565" s="18">
        <v>237.74</v>
      </c>
      <c r="AI565" s="18">
        <v>268.94</v>
      </c>
      <c r="AJ565" s="18">
        <v>228.6</v>
      </c>
      <c r="AK565" s="21"/>
      <c r="AL565" s="195"/>
      <c r="AM565" s="7"/>
      <c r="AN565" s="4">
        <v>265.18</v>
      </c>
      <c r="AO565" s="275"/>
      <c r="AP565" s="9">
        <f t="shared" si="77"/>
        <v>0</v>
      </c>
      <c r="AQ565" s="275"/>
      <c r="AR565" s="9">
        <f t="shared" si="83"/>
        <v>0</v>
      </c>
      <c r="AS565" s="275"/>
      <c r="AT565" s="9">
        <f t="shared" si="74"/>
        <v>0</v>
      </c>
      <c r="AU565" s="275"/>
      <c r="AV565" s="9">
        <f t="shared" si="75"/>
        <v>0</v>
      </c>
      <c r="AW565" s="275"/>
      <c r="AX565" s="9">
        <f t="shared" si="76"/>
        <v>0</v>
      </c>
    </row>
    <row r="566" spans="1:50" ht="15.75">
      <c r="A566" s="30">
        <v>3845</v>
      </c>
      <c r="B566" s="339" t="s">
        <v>2199</v>
      </c>
      <c r="C566" s="339"/>
      <c r="D566" s="30" t="s">
        <v>2200</v>
      </c>
      <c r="E566" s="30">
        <v>6</v>
      </c>
      <c r="F566" s="17"/>
      <c r="G566" s="18">
        <v>3.371</v>
      </c>
      <c r="H566" s="18">
        <v>0.56200000000000006</v>
      </c>
      <c r="I566" s="18">
        <v>4.4999999999999998E-2</v>
      </c>
      <c r="J566" s="18">
        <v>8.0000000000000002E-3</v>
      </c>
      <c r="K566" s="19"/>
      <c r="L566" s="18">
        <v>1891.23</v>
      </c>
      <c r="M566" s="18">
        <v>1607.56</v>
      </c>
      <c r="N566" s="18">
        <v>1828.2</v>
      </c>
      <c r="O566" s="18">
        <v>1553.97</v>
      </c>
      <c r="P566" s="18">
        <v>1765.1</v>
      </c>
      <c r="Q566" s="18">
        <v>1500.31</v>
      </c>
      <c r="R566" s="18">
        <v>1702.07</v>
      </c>
      <c r="S566" s="18">
        <v>1446.79</v>
      </c>
      <c r="T566" s="18">
        <v>1639.04</v>
      </c>
      <c r="U566" s="18">
        <v>1393.19</v>
      </c>
      <c r="V566" s="18">
        <v>1576.01</v>
      </c>
      <c r="W566" s="18">
        <v>1339.6</v>
      </c>
      <c r="X566" s="20"/>
      <c r="Y566" s="18">
        <v>315.20999999999998</v>
      </c>
      <c r="Z566" s="18">
        <v>267.93</v>
      </c>
      <c r="AA566" s="18">
        <v>304.7</v>
      </c>
      <c r="AB566" s="18">
        <v>259</v>
      </c>
      <c r="AC566" s="18">
        <v>294.18</v>
      </c>
      <c r="AD566" s="18">
        <v>250.05</v>
      </c>
      <c r="AE566" s="18">
        <v>283.68</v>
      </c>
      <c r="AF566" s="18">
        <v>241.13</v>
      </c>
      <c r="AG566" s="18">
        <v>273.17</v>
      </c>
      <c r="AH566" s="18">
        <v>232.2</v>
      </c>
      <c r="AI566" s="18">
        <v>262.67</v>
      </c>
      <c r="AJ566" s="18">
        <v>223.27</v>
      </c>
      <c r="AK566" s="21"/>
      <c r="AL566" s="195"/>
      <c r="AM566" s="7"/>
      <c r="AN566" s="4">
        <v>259</v>
      </c>
      <c r="AO566" s="275"/>
      <c r="AP566" s="9">
        <f t="shared" si="77"/>
        <v>0</v>
      </c>
      <c r="AQ566" s="275"/>
      <c r="AR566" s="9">
        <f t="shared" si="83"/>
        <v>0</v>
      </c>
      <c r="AS566" s="275"/>
      <c r="AT566" s="9">
        <f t="shared" si="74"/>
        <v>0</v>
      </c>
      <c r="AU566" s="275"/>
      <c r="AV566" s="9">
        <f t="shared" si="75"/>
        <v>0</v>
      </c>
      <c r="AW566" s="275"/>
      <c r="AX566" s="9">
        <f t="shared" si="76"/>
        <v>0</v>
      </c>
    </row>
    <row r="567" spans="1:50" ht="15.75">
      <c r="A567" s="30">
        <v>4182</v>
      </c>
      <c r="B567" s="339" t="s">
        <v>2963</v>
      </c>
      <c r="C567" s="339"/>
      <c r="D567" s="30" t="s">
        <v>2964</v>
      </c>
      <c r="E567" s="30">
        <v>6</v>
      </c>
      <c r="F567" s="17"/>
      <c r="G567" s="18">
        <v>3.1760000000000002</v>
      </c>
      <c r="H567" s="18">
        <v>0.52900000000000003</v>
      </c>
      <c r="I567" s="18">
        <v>4.4999999999999998E-2</v>
      </c>
      <c r="J567" s="18">
        <v>8.0000000000000002E-3</v>
      </c>
      <c r="K567" s="19"/>
      <c r="L567" s="18">
        <v>1891.23</v>
      </c>
      <c r="M567" s="18">
        <v>1607.56</v>
      </c>
      <c r="N567" s="18">
        <v>1828.2</v>
      </c>
      <c r="O567" s="18">
        <v>1553.97</v>
      </c>
      <c r="P567" s="18">
        <v>1765.1</v>
      </c>
      <c r="Q567" s="18">
        <v>1500.31</v>
      </c>
      <c r="R567" s="18">
        <v>1702.07</v>
      </c>
      <c r="S567" s="18">
        <v>1446.79</v>
      </c>
      <c r="T567" s="18">
        <v>1639.04</v>
      </c>
      <c r="U567" s="18">
        <v>1393.19</v>
      </c>
      <c r="V567" s="18">
        <v>1576.01</v>
      </c>
      <c r="W567" s="18">
        <v>1339.6</v>
      </c>
      <c r="X567" s="20"/>
      <c r="Y567" s="18">
        <v>315.20999999999998</v>
      </c>
      <c r="Z567" s="18">
        <v>267.93</v>
      </c>
      <c r="AA567" s="18">
        <v>304.7</v>
      </c>
      <c r="AB567" s="18">
        <v>259</v>
      </c>
      <c r="AC567" s="18">
        <v>294.18</v>
      </c>
      <c r="AD567" s="18">
        <v>250.05</v>
      </c>
      <c r="AE567" s="18">
        <v>283.68</v>
      </c>
      <c r="AF567" s="18">
        <v>241.13</v>
      </c>
      <c r="AG567" s="18">
        <v>273.17</v>
      </c>
      <c r="AH567" s="18">
        <v>232.2</v>
      </c>
      <c r="AI567" s="18">
        <v>262.67</v>
      </c>
      <c r="AJ567" s="18">
        <v>223.27</v>
      </c>
      <c r="AK567" s="21"/>
      <c r="AL567" s="195"/>
      <c r="AM567" s="7"/>
      <c r="AN567" s="4">
        <v>259</v>
      </c>
      <c r="AO567" s="275"/>
      <c r="AP567" s="9">
        <f t="shared" si="77"/>
        <v>0</v>
      </c>
      <c r="AQ567" s="275"/>
      <c r="AR567" s="9">
        <f t="shared" si="83"/>
        <v>0</v>
      </c>
      <c r="AS567" s="275"/>
      <c r="AT567" s="9">
        <f t="shared" si="74"/>
        <v>0</v>
      </c>
      <c r="AU567" s="275"/>
      <c r="AV567" s="9">
        <f t="shared" si="75"/>
        <v>0</v>
      </c>
      <c r="AW567" s="275"/>
      <c r="AX567" s="9">
        <f t="shared" si="76"/>
        <v>0</v>
      </c>
    </row>
    <row r="568" spans="1:50" ht="15.75">
      <c r="A568" s="30">
        <v>4184</v>
      </c>
      <c r="B568" s="339" t="s">
        <v>2965</v>
      </c>
      <c r="C568" s="339"/>
      <c r="D568" s="30" t="s">
        <v>2966</v>
      </c>
      <c r="E568" s="30">
        <v>6</v>
      </c>
      <c r="F568" s="17"/>
      <c r="G568" s="18">
        <v>3.2949999999999999</v>
      </c>
      <c r="H568" s="18">
        <v>0.54900000000000004</v>
      </c>
      <c r="I568" s="18">
        <v>4.8000000000000001E-2</v>
      </c>
      <c r="J568" s="18">
        <v>8.0000000000000002E-3</v>
      </c>
      <c r="K568" s="19"/>
      <c r="L568" s="18">
        <v>1891.23</v>
      </c>
      <c r="M568" s="18">
        <v>1607.56</v>
      </c>
      <c r="N568" s="18">
        <v>1828.2</v>
      </c>
      <c r="O568" s="18">
        <v>1553.97</v>
      </c>
      <c r="P568" s="18">
        <v>1765.1</v>
      </c>
      <c r="Q568" s="18">
        <v>1500.31</v>
      </c>
      <c r="R568" s="18">
        <v>1702.07</v>
      </c>
      <c r="S568" s="18">
        <v>1446.79</v>
      </c>
      <c r="T568" s="18">
        <v>1639.04</v>
      </c>
      <c r="U568" s="18">
        <v>1393.19</v>
      </c>
      <c r="V568" s="18">
        <v>1576.01</v>
      </c>
      <c r="W568" s="18">
        <v>1339.6</v>
      </c>
      <c r="X568" s="20"/>
      <c r="Y568" s="18">
        <v>315.20999999999998</v>
      </c>
      <c r="Z568" s="18">
        <v>267.93</v>
      </c>
      <c r="AA568" s="18">
        <v>304.7</v>
      </c>
      <c r="AB568" s="18">
        <v>259</v>
      </c>
      <c r="AC568" s="18">
        <v>294.18</v>
      </c>
      <c r="AD568" s="18">
        <v>250.05</v>
      </c>
      <c r="AE568" s="18">
        <v>283.68</v>
      </c>
      <c r="AF568" s="18">
        <v>241.13</v>
      </c>
      <c r="AG568" s="18">
        <v>273.17</v>
      </c>
      <c r="AH568" s="18">
        <v>232.2</v>
      </c>
      <c r="AI568" s="18">
        <v>262.67</v>
      </c>
      <c r="AJ568" s="18">
        <v>223.27</v>
      </c>
      <c r="AK568" s="21"/>
      <c r="AL568" s="195"/>
      <c r="AM568" s="7"/>
      <c r="AN568" s="4">
        <v>259</v>
      </c>
      <c r="AO568" s="275"/>
      <c r="AP568" s="9">
        <f t="shared" si="77"/>
        <v>0</v>
      </c>
      <c r="AQ568" s="275"/>
      <c r="AR568" s="9">
        <f t="shared" si="83"/>
        <v>0</v>
      </c>
      <c r="AS568" s="275"/>
      <c r="AT568" s="9">
        <f t="shared" si="74"/>
        <v>0</v>
      </c>
      <c r="AU568" s="275"/>
      <c r="AV568" s="9">
        <f t="shared" si="75"/>
        <v>0</v>
      </c>
      <c r="AW568" s="275"/>
      <c r="AX568" s="9">
        <f t="shared" si="76"/>
        <v>0</v>
      </c>
    </row>
    <row r="569" spans="1:50" ht="15.75">
      <c r="A569" s="30">
        <v>4179</v>
      </c>
      <c r="B569" s="339" t="s">
        <v>2967</v>
      </c>
      <c r="C569" s="339"/>
      <c r="D569" s="30" t="s">
        <v>2968</v>
      </c>
      <c r="E569" s="30">
        <v>6</v>
      </c>
      <c r="F569" s="17"/>
      <c r="G569" s="18">
        <v>3.2679999999999998</v>
      </c>
      <c r="H569" s="18">
        <v>0.54500000000000004</v>
      </c>
      <c r="I569" s="18">
        <v>4.4999999999999998E-2</v>
      </c>
      <c r="J569" s="18">
        <v>8.0000000000000002E-3</v>
      </c>
      <c r="K569" s="19"/>
      <c r="L569" s="18">
        <v>1891.23</v>
      </c>
      <c r="M569" s="18">
        <v>1607.56</v>
      </c>
      <c r="N569" s="18">
        <v>1828.2</v>
      </c>
      <c r="O569" s="18">
        <v>1553.97</v>
      </c>
      <c r="P569" s="18">
        <v>1765.1</v>
      </c>
      <c r="Q569" s="18">
        <v>1500.31</v>
      </c>
      <c r="R569" s="18">
        <v>1702.07</v>
      </c>
      <c r="S569" s="18">
        <v>1446.79</v>
      </c>
      <c r="T569" s="18">
        <v>1639.04</v>
      </c>
      <c r="U569" s="18">
        <v>1393.19</v>
      </c>
      <c r="V569" s="18">
        <v>1576.01</v>
      </c>
      <c r="W569" s="18">
        <v>1339.6</v>
      </c>
      <c r="X569" s="20"/>
      <c r="Y569" s="18">
        <v>315.20999999999998</v>
      </c>
      <c r="Z569" s="18">
        <v>267.93</v>
      </c>
      <c r="AA569" s="18">
        <v>304.7</v>
      </c>
      <c r="AB569" s="18">
        <v>259</v>
      </c>
      <c r="AC569" s="18">
        <v>294.18</v>
      </c>
      <c r="AD569" s="18">
        <v>250.05</v>
      </c>
      <c r="AE569" s="18">
        <v>283.68</v>
      </c>
      <c r="AF569" s="18">
        <v>241.13</v>
      </c>
      <c r="AG569" s="18">
        <v>273.17</v>
      </c>
      <c r="AH569" s="18">
        <v>232.2</v>
      </c>
      <c r="AI569" s="18">
        <v>262.67</v>
      </c>
      <c r="AJ569" s="18">
        <v>223.27</v>
      </c>
      <c r="AK569" s="21"/>
      <c r="AL569" s="195"/>
      <c r="AM569" s="7"/>
      <c r="AN569" s="4">
        <v>259</v>
      </c>
      <c r="AO569" s="275"/>
      <c r="AP569" s="9">
        <f t="shared" si="77"/>
        <v>0</v>
      </c>
      <c r="AQ569" s="275"/>
      <c r="AR569" s="9">
        <f t="shared" si="83"/>
        <v>0</v>
      </c>
      <c r="AS569" s="275"/>
      <c r="AT569" s="9">
        <f t="shared" si="74"/>
        <v>0</v>
      </c>
      <c r="AU569" s="275"/>
      <c r="AV569" s="9">
        <f t="shared" si="75"/>
        <v>0</v>
      </c>
      <c r="AW569" s="275"/>
      <c r="AX569" s="9">
        <f t="shared" si="76"/>
        <v>0</v>
      </c>
    </row>
    <row r="570" spans="1:50" ht="15.75">
      <c r="A570" s="30">
        <v>4375</v>
      </c>
      <c r="B570" s="339" t="s">
        <v>3961</v>
      </c>
      <c r="C570" s="339"/>
      <c r="D570" s="30" t="s">
        <v>3962</v>
      </c>
      <c r="E570" s="30">
        <v>7</v>
      </c>
      <c r="F570" s="17"/>
      <c r="G570" s="18">
        <v>3.8</v>
      </c>
      <c r="H570" s="18">
        <v>0.54300000000000004</v>
      </c>
      <c r="I570" s="18">
        <v>5.1999999999999998E-2</v>
      </c>
      <c r="J570" s="18">
        <v>7.0000000000000001E-3</v>
      </c>
      <c r="K570" s="19"/>
      <c r="L570" s="18">
        <v>2206.44</v>
      </c>
      <c r="M570" s="18">
        <v>1875.49</v>
      </c>
      <c r="N570" s="18">
        <v>2132.9</v>
      </c>
      <c r="O570" s="18">
        <v>1812.97</v>
      </c>
      <c r="P570" s="18">
        <v>2059.29</v>
      </c>
      <c r="Q570" s="18">
        <v>1750.36</v>
      </c>
      <c r="R570" s="18">
        <v>1985.75</v>
      </c>
      <c r="S570" s="18">
        <v>1687.92</v>
      </c>
      <c r="T570" s="18">
        <v>1912.22</v>
      </c>
      <c r="U570" s="18">
        <v>1625.39</v>
      </c>
      <c r="V570" s="18">
        <v>1838.68</v>
      </c>
      <c r="W570" s="18">
        <v>1562.87</v>
      </c>
      <c r="X570" s="20"/>
      <c r="Y570" s="18">
        <v>315.20999999999998</v>
      </c>
      <c r="Z570" s="18">
        <v>267.93</v>
      </c>
      <c r="AA570" s="18">
        <v>304.7</v>
      </c>
      <c r="AB570" s="18">
        <v>259</v>
      </c>
      <c r="AC570" s="18">
        <v>294.18</v>
      </c>
      <c r="AD570" s="18">
        <v>250.05</v>
      </c>
      <c r="AE570" s="18">
        <v>283.68</v>
      </c>
      <c r="AF570" s="18">
        <v>241.13</v>
      </c>
      <c r="AG570" s="18">
        <v>273.17</v>
      </c>
      <c r="AH570" s="18">
        <v>232.2</v>
      </c>
      <c r="AI570" s="18">
        <v>262.67</v>
      </c>
      <c r="AJ570" s="18">
        <v>223.27</v>
      </c>
      <c r="AK570" s="21"/>
      <c r="AL570" s="195"/>
      <c r="AM570" s="7"/>
      <c r="AN570" s="4">
        <v>259</v>
      </c>
      <c r="AO570" s="275"/>
      <c r="AP570" s="9">
        <f t="shared" si="77"/>
        <v>0</v>
      </c>
      <c r="AQ570" s="275"/>
      <c r="AR570" s="9">
        <f t="shared" si="83"/>
        <v>0</v>
      </c>
      <c r="AS570" s="275"/>
      <c r="AT570" s="9">
        <f t="shared" si="74"/>
        <v>0</v>
      </c>
      <c r="AU570" s="275"/>
      <c r="AV570" s="9">
        <f t="shared" si="75"/>
        <v>0</v>
      </c>
      <c r="AW570" s="275"/>
      <c r="AX570" s="9">
        <f t="shared" si="76"/>
        <v>0</v>
      </c>
    </row>
    <row r="571" spans="1:50" ht="15.75">
      <c r="A571" s="16">
        <v>8278</v>
      </c>
      <c r="B571" s="336" t="s">
        <v>4978</v>
      </c>
      <c r="C571" s="336"/>
      <c r="D571" s="16" t="s">
        <v>4979</v>
      </c>
      <c r="E571" s="16">
        <v>4</v>
      </c>
      <c r="F571" s="17"/>
      <c r="G571" s="18">
        <v>2.694</v>
      </c>
      <c r="H571" s="18">
        <v>0.67400000000000004</v>
      </c>
      <c r="I571" s="18">
        <v>4.9000000000000002E-2</v>
      </c>
      <c r="J571" s="18">
        <v>1.2E-2</v>
      </c>
      <c r="K571" s="19"/>
      <c r="L571" s="18">
        <v>2466.77</v>
      </c>
      <c r="M571" s="18">
        <v>2096.7800000000002</v>
      </c>
      <c r="N571" s="18">
        <v>2384.54</v>
      </c>
      <c r="O571" s="18">
        <v>2026.86</v>
      </c>
      <c r="P571" s="18">
        <v>2302.3000000000002</v>
      </c>
      <c r="Q571" s="18">
        <v>1956.94</v>
      </c>
      <c r="R571" s="18">
        <v>2220.11</v>
      </c>
      <c r="S571" s="18">
        <v>1887.07</v>
      </c>
      <c r="T571" s="18">
        <v>2137.87</v>
      </c>
      <c r="U571" s="18">
        <v>1817.2</v>
      </c>
      <c r="V571" s="18">
        <v>2055.64</v>
      </c>
      <c r="W571" s="18">
        <v>1747.28</v>
      </c>
      <c r="X571" s="20"/>
      <c r="Y571" s="18">
        <v>616.69000000000005</v>
      </c>
      <c r="Z571" s="18">
        <v>524.19000000000005</v>
      </c>
      <c r="AA571" s="18">
        <v>596.13</v>
      </c>
      <c r="AB571" s="18">
        <v>506.72</v>
      </c>
      <c r="AC571" s="18">
        <v>575.58000000000004</v>
      </c>
      <c r="AD571" s="18">
        <v>489.24</v>
      </c>
      <c r="AE571" s="18">
        <v>555.03</v>
      </c>
      <c r="AF571" s="18">
        <v>471.77</v>
      </c>
      <c r="AG571" s="18">
        <v>534.47</v>
      </c>
      <c r="AH571" s="18">
        <v>454.3</v>
      </c>
      <c r="AI571" s="18">
        <v>513.91</v>
      </c>
      <c r="AJ571" s="18">
        <v>436.82</v>
      </c>
      <c r="AK571" s="21"/>
      <c r="AL571" s="309" t="s">
        <v>3869</v>
      </c>
      <c r="AM571" s="7"/>
      <c r="AN571" s="4">
        <v>506.72</v>
      </c>
      <c r="AO571" s="275"/>
      <c r="AP571" s="9">
        <f t="shared" ref="AP571:AP574" si="84">AO571/$E571</f>
        <v>0</v>
      </c>
      <c r="AQ571" s="275"/>
      <c r="AR571" s="9">
        <f t="shared" ref="AR571:AR574" si="85">AQ571/$E571</f>
        <v>0</v>
      </c>
      <c r="AS571" s="275"/>
      <c r="AT571" s="9">
        <f t="shared" ref="AT571:AT574" si="86">AS571/$E571</f>
        <v>0</v>
      </c>
      <c r="AU571" s="275"/>
      <c r="AV571" s="9">
        <f t="shared" ref="AV571:AV574" si="87">AU571/$E571</f>
        <v>0</v>
      </c>
      <c r="AW571" s="275"/>
      <c r="AX571" s="9">
        <f t="shared" ref="AX571:AX574" si="88">AW571/$E571</f>
        <v>0</v>
      </c>
    </row>
    <row r="572" spans="1:50" ht="15.75">
      <c r="A572" s="16">
        <v>8279</v>
      </c>
      <c r="B572" s="336" t="s">
        <v>4980</v>
      </c>
      <c r="C572" s="336"/>
      <c r="D572" s="16" t="s">
        <v>4981</v>
      </c>
      <c r="E572" s="16">
        <v>4</v>
      </c>
      <c r="F572" s="17"/>
      <c r="G572" s="18">
        <v>2.6760000000000002</v>
      </c>
      <c r="H572" s="18">
        <v>0.66900000000000004</v>
      </c>
      <c r="I572" s="18">
        <v>4.9000000000000002E-2</v>
      </c>
      <c r="J572" s="18">
        <v>1.2E-2</v>
      </c>
      <c r="K572" s="19"/>
      <c r="L572" s="18">
        <v>2466.77</v>
      </c>
      <c r="M572" s="18">
        <v>2096.7800000000002</v>
      </c>
      <c r="N572" s="18">
        <v>2384.54</v>
      </c>
      <c r="O572" s="18">
        <v>2026.86</v>
      </c>
      <c r="P572" s="18">
        <v>2302.3000000000002</v>
      </c>
      <c r="Q572" s="18">
        <v>1956.94</v>
      </c>
      <c r="R572" s="18">
        <v>2220.11</v>
      </c>
      <c r="S572" s="18">
        <v>1887.07</v>
      </c>
      <c r="T572" s="18">
        <v>2137.87</v>
      </c>
      <c r="U572" s="18">
        <v>1817.2</v>
      </c>
      <c r="V572" s="18">
        <v>2055.64</v>
      </c>
      <c r="W572" s="18">
        <v>1747.28</v>
      </c>
      <c r="X572" s="20"/>
      <c r="Y572" s="18">
        <v>616.69000000000005</v>
      </c>
      <c r="Z572" s="18">
        <v>524.19000000000005</v>
      </c>
      <c r="AA572" s="18">
        <v>596.13</v>
      </c>
      <c r="AB572" s="18">
        <v>506.72</v>
      </c>
      <c r="AC572" s="18">
        <v>575.58000000000004</v>
      </c>
      <c r="AD572" s="18">
        <v>489.24</v>
      </c>
      <c r="AE572" s="18">
        <v>555.03</v>
      </c>
      <c r="AF572" s="18">
        <v>471.77</v>
      </c>
      <c r="AG572" s="18">
        <v>534.47</v>
      </c>
      <c r="AH572" s="18">
        <v>454.3</v>
      </c>
      <c r="AI572" s="18">
        <v>513.91</v>
      </c>
      <c r="AJ572" s="18">
        <v>436.82</v>
      </c>
      <c r="AK572" s="21"/>
      <c r="AL572" s="309" t="s">
        <v>3869</v>
      </c>
      <c r="AM572" s="7"/>
      <c r="AN572" s="4">
        <v>506.72</v>
      </c>
      <c r="AO572" s="275"/>
      <c r="AP572" s="9">
        <f t="shared" si="84"/>
        <v>0</v>
      </c>
      <c r="AQ572" s="275"/>
      <c r="AR572" s="9">
        <f t="shared" si="85"/>
        <v>0</v>
      </c>
      <c r="AS572" s="275"/>
      <c r="AT572" s="9">
        <f t="shared" si="86"/>
        <v>0</v>
      </c>
      <c r="AU572" s="275"/>
      <c r="AV572" s="9">
        <f t="shared" si="87"/>
        <v>0</v>
      </c>
      <c r="AW572" s="275"/>
      <c r="AX572" s="9">
        <f t="shared" si="88"/>
        <v>0</v>
      </c>
    </row>
    <row r="573" spans="1:50" ht="15.75">
      <c r="A573" s="16">
        <v>8280</v>
      </c>
      <c r="B573" s="336" t="s">
        <v>4982</v>
      </c>
      <c r="C573" s="336"/>
      <c r="D573" s="16" t="s">
        <v>4983</v>
      </c>
      <c r="E573" s="16">
        <v>4</v>
      </c>
      <c r="F573" s="17"/>
      <c r="G573" s="18">
        <v>2.7330000000000001</v>
      </c>
      <c r="H573" s="18">
        <v>0.68300000000000005</v>
      </c>
      <c r="I573" s="18">
        <v>4.9000000000000002E-2</v>
      </c>
      <c r="J573" s="18">
        <v>1.2E-2</v>
      </c>
      <c r="K573" s="19"/>
      <c r="L573" s="18">
        <v>2466.77</v>
      </c>
      <c r="M573" s="18">
        <v>2096.7800000000002</v>
      </c>
      <c r="N573" s="18">
        <v>2384.54</v>
      </c>
      <c r="O573" s="18">
        <v>2026.86</v>
      </c>
      <c r="P573" s="18">
        <v>2302.3000000000002</v>
      </c>
      <c r="Q573" s="18">
        <v>1956.94</v>
      </c>
      <c r="R573" s="18">
        <v>2220.11</v>
      </c>
      <c r="S573" s="18">
        <v>1887.07</v>
      </c>
      <c r="T573" s="18">
        <v>2137.87</v>
      </c>
      <c r="U573" s="18">
        <v>1817.2</v>
      </c>
      <c r="V573" s="18">
        <v>2055.64</v>
      </c>
      <c r="W573" s="18">
        <v>1747.28</v>
      </c>
      <c r="X573" s="20"/>
      <c r="Y573" s="18">
        <v>616.69000000000005</v>
      </c>
      <c r="Z573" s="18">
        <v>524.19000000000005</v>
      </c>
      <c r="AA573" s="18">
        <v>596.13</v>
      </c>
      <c r="AB573" s="18">
        <v>506.72</v>
      </c>
      <c r="AC573" s="18">
        <v>575.58000000000004</v>
      </c>
      <c r="AD573" s="18">
        <v>489.24</v>
      </c>
      <c r="AE573" s="18">
        <v>555.03</v>
      </c>
      <c r="AF573" s="18">
        <v>471.77</v>
      </c>
      <c r="AG573" s="18">
        <v>534.47</v>
      </c>
      <c r="AH573" s="18">
        <v>454.3</v>
      </c>
      <c r="AI573" s="18">
        <v>513.91</v>
      </c>
      <c r="AJ573" s="18">
        <v>436.82</v>
      </c>
      <c r="AK573" s="21"/>
      <c r="AL573" s="309" t="s">
        <v>3869</v>
      </c>
      <c r="AM573" s="7"/>
      <c r="AN573" s="4">
        <v>506.72</v>
      </c>
      <c r="AO573" s="275"/>
      <c r="AP573" s="9">
        <f t="shared" si="84"/>
        <v>0</v>
      </c>
      <c r="AQ573" s="275"/>
      <c r="AR573" s="9">
        <f t="shared" si="85"/>
        <v>0</v>
      </c>
      <c r="AS573" s="275"/>
      <c r="AT573" s="9">
        <f t="shared" si="86"/>
        <v>0</v>
      </c>
      <c r="AU573" s="275"/>
      <c r="AV573" s="9">
        <f t="shared" si="87"/>
        <v>0</v>
      </c>
      <c r="AW573" s="275"/>
      <c r="AX573" s="9">
        <f t="shared" si="88"/>
        <v>0</v>
      </c>
    </row>
    <row r="574" spans="1:50" ht="15.75">
      <c r="A574" s="16">
        <v>8281</v>
      </c>
      <c r="B574" s="336" t="s">
        <v>4984</v>
      </c>
      <c r="C574" s="336"/>
      <c r="D574" s="16" t="s">
        <v>4985</v>
      </c>
      <c r="E574" s="16">
        <v>4</v>
      </c>
      <c r="F574" s="17"/>
      <c r="G574" s="18">
        <v>2.7869999999999999</v>
      </c>
      <c r="H574" s="18">
        <v>0.69699999999999995</v>
      </c>
      <c r="I574" s="18">
        <v>4.9000000000000002E-2</v>
      </c>
      <c r="J574" s="18">
        <v>1.2E-2</v>
      </c>
      <c r="K574" s="19"/>
      <c r="L574" s="18">
        <v>2466.77</v>
      </c>
      <c r="M574" s="18">
        <v>2096.7800000000002</v>
      </c>
      <c r="N574" s="18">
        <v>2384.54</v>
      </c>
      <c r="O574" s="18">
        <v>2026.86</v>
      </c>
      <c r="P574" s="18">
        <v>2302.3000000000002</v>
      </c>
      <c r="Q574" s="18">
        <v>1956.94</v>
      </c>
      <c r="R574" s="18">
        <v>2220.11</v>
      </c>
      <c r="S574" s="18">
        <v>1887.07</v>
      </c>
      <c r="T574" s="18">
        <v>2137.87</v>
      </c>
      <c r="U574" s="18">
        <v>1817.2</v>
      </c>
      <c r="V574" s="18">
        <v>2055.64</v>
      </c>
      <c r="W574" s="18">
        <v>1747.28</v>
      </c>
      <c r="X574" s="20"/>
      <c r="Y574" s="18">
        <v>616.69000000000005</v>
      </c>
      <c r="Z574" s="18">
        <v>524.19000000000005</v>
      </c>
      <c r="AA574" s="18">
        <v>596.13</v>
      </c>
      <c r="AB574" s="18">
        <v>506.72</v>
      </c>
      <c r="AC574" s="18">
        <v>575.58000000000004</v>
      </c>
      <c r="AD574" s="18">
        <v>489.24</v>
      </c>
      <c r="AE574" s="18">
        <v>555.03</v>
      </c>
      <c r="AF574" s="18">
        <v>471.77</v>
      </c>
      <c r="AG574" s="18">
        <v>534.47</v>
      </c>
      <c r="AH574" s="18">
        <v>454.3</v>
      </c>
      <c r="AI574" s="18">
        <v>513.91</v>
      </c>
      <c r="AJ574" s="18">
        <v>436.82</v>
      </c>
      <c r="AK574" s="21"/>
      <c r="AL574" s="309" t="s">
        <v>3869</v>
      </c>
      <c r="AM574" s="7"/>
      <c r="AN574" s="4">
        <v>506.72</v>
      </c>
      <c r="AO574" s="275"/>
      <c r="AP574" s="9">
        <f t="shared" si="84"/>
        <v>0</v>
      </c>
      <c r="AQ574" s="275"/>
      <c r="AR574" s="9">
        <f t="shared" si="85"/>
        <v>0</v>
      </c>
      <c r="AS574" s="275"/>
      <c r="AT574" s="9">
        <f t="shared" si="86"/>
        <v>0</v>
      </c>
      <c r="AU574" s="275"/>
      <c r="AV574" s="9">
        <f t="shared" si="87"/>
        <v>0</v>
      </c>
      <c r="AW574" s="275"/>
      <c r="AX574" s="9">
        <f t="shared" si="88"/>
        <v>0</v>
      </c>
    </row>
    <row r="575" spans="1:50" ht="15.75">
      <c r="A575" s="32">
        <v>1577</v>
      </c>
      <c r="B575" s="341" t="s">
        <v>313</v>
      </c>
      <c r="C575" s="341"/>
      <c r="D575" s="32" t="s">
        <v>314</v>
      </c>
      <c r="E575" s="32">
        <v>20</v>
      </c>
      <c r="F575" s="17"/>
      <c r="G575" s="105">
        <v>5.5739999999999998</v>
      </c>
      <c r="H575" s="105">
        <v>0.27900000000000003</v>
      </c>
      <c r="I575" s="105">
        <v>7.3999999999999996E-2</v>
      </c>
      <c r="J575" s="105">
        <v>4.0000000000000001E-3</v>
      </c>
      <c r="K575" s="19"/>
      <c r="L575" s="105">
        <v>3225.2</v>
      </c>
      <c r="M575" s="105">
        <v>2741.42</v>
      </c>
      <c r="N575" s="105">
        <v>3117.84</v>
      </c>
      <c r="O575" s="105">
        <v>2650.12</v>
      </c>
      <c r="P575" s="105">
        <v>3010.26</v>
      </c>
      <c r="Q575" s="105">
        <v>2558.8200000000002</v>
      </c>
      <c r="R575" s="105">
        <v>2902.68</v>
      </c>
      <c r="S575" s="105">
        <v>2467.3000000000002</v>
      </c>
      <c r="T575" s="105">
        <v>2795.32</v>
      </c>
      <c r="U575" s="105">
        <v>2376</v>
      </c>
      <c r="V575" s="105">
        <v>2687.74</v>
      </c>
      <c r="W575" s="105">
        <v>2284.48</v>
      </c>
      <c r="X575" s="20"/>
      <c r="Y575" s="105">
        <v>161.26</v>
      </c>
      <c r="Z575" s="105">
        <v>137.07</v>
      </c>
      <c r="AA575" s="105">
        <v>155.88999999999999</v>
      </c>
      <c r="AB575" s="105">
        <v>132.51</v>
      </c>
      <c r="AC575" s="105">
        <v>150.51</v>
      </c>
      <c r="AD575" s="105">
        <v>127.94</v>
      </c>
      <c r="AE575" s="105">
        <v>145.13</v>
      </c>
      <c r="AF575" s="105">
        <v>123.37</v>
      </c>
      <c r="AG575" s="105">
        <v>139.77000000000001</v>
      </c>
      <c r="AH575" s="105">
        <v>118.8</v>
      </c>
      <c r="AI575" s="105">
        <v>134.38999999999999</v>
      </c>
      <c r="AJ575" s="105">
        <v>114.22</v>
      </c>
      <c r="AK575" s="21"/>
      <c r="AL575" s="197"/>
      <c r="AM575" s="7"/>
      <c r="AN575" s="4">
        <v>132.51</v>
      </c>
      <c r="AO575" s="275"/>
      <c r="AP575" s="9">
        <f t="shared" si="77"/>
        <v>0</v>
      </c>
      <c r="AQ575" s="275"/>
      <c r="AR575" s="9">
        <f t="shared" si="83"/>
        <v>0</v>
      </c>
      <c r="AS575" s="275"/>
      <c r="AT575" s="9">
        <f t="shared" si="74"/>
        <v>0</v>
      </c>
      <c r="AU575" s="275"/>
      <c r="AV575" s="9">
        <f t="shared" si="75"/>
        <v>0</v>
      </c>
      <c r="AW575" s="275"/>
      <c r="AX575" s="9">
        <f t="shared" si="76"/>
        <v>0</v>
      </c>
    </row>
    <row r="576" spans="1:50" ht="15.75">
      <c r="A576" s="32">
        <v>1578</v>
      </c>
      <c r="B576" s="341" t="s">
        <v>315</v>
      </c>
      <c r="C576" s="341"/>
      <c r="D576" s="32" t="s">
        <v>316</v>
      </c>
      <c r="E576" s="32">
        <v>20</v>
      </c>
      <c r="F576" s="17"/>
      <c r="G576" s="105">
        <v>5.9740000000000002</v>
      </c>
      <c r="H576" s="105">
        <v>0.29899999999999999</v>
      </c>
      <c r="I576" s="105">
        <v>7.3999999999999996E-2</v>
      </c>
      <c r="J576" s="105">
        <v>4.0000000000000001E-3</v>
      </c>
      <c r="K576" s="19"/>
      <c r="L576" s="105">
        <v>3581.6</v>
      </c>
      <c r="M576" s="105">
        <v>3044.36</v>
      </c>
      <c r="N576" s="105">
        <v>3462.36</v>
      </c>
      <c r="O576" s="105">
        <v>2942.94</v>
      </c>
      <c r="P576" s="105">
        <v>3342.9</v>
      </c>
      <c r="Q576" s="105">
        <v>2841.52</v>
      </c>
      <c r="R576" s="105">
        <v>3223.44</v>
      </c>
      <c r="S576" s="105">
        <v>2739.88</v>
      </c>
      <c r="T576" s="105">
        <v>3104.2</v>
      </c>
      <c r="U576" s="105">
        <v>2638.68</v>
      </c>
      <c r="V576" s="105">
        <v>2984.74</v>
      </c>
      <c r="W576" s="105">
        <v>2537.04</v>
      </c>
      <c r="X576" s="20"/>
      <c r="Y576" s="105">
        <v>179.08</v>
      </c>
      <c r="Z576" s="105">
        <v>152.22</v>
      </c>
      <c r="AA576" s="105">
        <v>173.12</v>
      </c>
      <c r="AB576" s="105">
        <v>147.15</v>
      </c>
      <c r="AC576" s="105">
        <v>167.15</v>
      </c>
      <c r="AD576" s="105">
        <v>142.08000000000001</v>
      </c>
      <c r="AE576" s="105">
        <v>161.16999999999999</v>
      </c>
      <c r="AF576" s="105">
        <v>136.99</v>
      </c>
      <c r="AG576" s="105">
        <v>155.21</v>
      </c>
      <c r="AH576" s="105">
        <v>131.93</v>
      </c>
      <c r="AI576" s="105">
        <v>149.24</v>
      </c>
      <c r="AJ576" s="105">
        <v>126.85</v>
      </c>
      <c r="AK576" s="21"/>
      <c r="AL576" s="197"/>
      <c r="AM576" s="7"/>
      <c r="AN576" s="4">
        <v>147.15</v>
      </c>
      <c r="AO576" s="275"/>
      <c r="AP576" s="9">
        <f t="shared" si="77"/>
        <v>0</v>
      </c>
      <c r="AQ576" s="275"/>
      <c r="AR576" s="9">
        <f t="shared" si="83"/>
        <v>0</v>
      </c>
      <c r="AS576" s="275"/>
      <c r="AT576" s="9">
        <f t="shared" si="74"/>
        <v>0</v>
      </c>
      <c r="AU576" s="275"/>
      <c r="AV576" s="9">
        <f t="shared" si="75"/>
        <v>0</v>
      </c>
      <c r="AW576" s="275"/>
      <c r="AX576" s="9">
        <f t="shared" si="76"/>
        <v>0</v>
      </c>
    </row>
    <row r="577" spans="1:50" ht="15.75">
      <c r="A577" s="32">
        <v>1580</v>
      </c>
      <c r="B577" s="341" t="s">
        <v>1677</v>
      </c>
      <c r="C577" s="341"/>
      <c r="D577" s="32" t="s">
        <v>1678</v>
      </c>
      <c r="E577" s="32">
        <v>17</v>
      </c>
      <c r="F577" s="17"/>
      <c r="G577" s="105">
        <v>5.7759999999999998</v>
      </c>
      <c r="H577" s="105">
        <v>0.34</v>
      </c>
      <c r="I577" s="105">
        <v>7.3999999999999996E-2</v>
      </c>
      <c r="J577" s="105">
        <v>4.0000000000000001E-3</v>
      </c>
      <c r="K577" s="19"/>
      <c r="L577" s="105">
        <v>3357.96</v>
      </c>
      <c r="M577" s="105">
        <v>2854.18</v>
      </c>
      <c r="N577" s="105">
        <v>3245.95</v>
      </c>
      <c r="O577" s="105">
        <v>2759</v>
      </c>
      <c r="P577" s="105">
        <v>3134.12</v>
      </c>
      <c r="Q577" s="105">
        <v>2664</v>
      </c>
      <c r="R577" s="105">
        <v>3022.11</v>
      </c>
      <c r="S577" s="105">
        <v>2568.8200000000002</v>
      </c>
      <c r="T577" s="105">
        <v>2910.28</v>
      </c>
      <c r="U577" s="105">
        <v>2473.8200000000002</v>
      </c>
      <c r="V577" s="105">
        <v>2798.27</v>
      </c>
      <c r="W577" s="105">
        <v>2378.4499999999998</v>
      </c>
      <c r="X577" s="20"/>
      <c r="Y577" s="105">
        <v>197.53</v>
      </c>
      <c r="Z577" s="105">
        <v>167.89</v>
      </c>
      <c r="AA577" s="105">
        <v>190.94</v>
      </c>
      <c r="AB577" s="105">
        <v>162.29</v>
      </c>
      <c r="AC577" s="105">
        <v>184.36</v>
      </c>
      <c r="AD577" s="105">
        <v>156.71</v>
      </c>
      <c r="AE577" s="105">
        <v>177.77</v>
      </c>
      <c r="AF577" s="105">
        <v>151.11000000000001</v>
      </c>
      <c r="AG577" s="105">
        <v>171.19</v>
      </c>
      <c r="AH577" s="105">
        <v>145.52000000000001</v>
      </c>
      <c r="AI577" s="105">
        <v>164.6</v>
      </c>
      <c r="AJ577" s="105">
        <v>139.91</v>
      </c>
      <c r="AK577" s="21"/>
      <c r="AL577" s="197"/>
      <c r="AM577" s="7"/>
      <c r="AN577" s="4">
        <v>162.29</v>
      </c>
      <c r="AO577" s="275"/>
      <c r="AP577" s="9">
        <f t="shared" si="77"/>
        <v>0</v>
      </c>
      <c r="AQ577" s="275"/>
      <c r="AR577" s="9">
        <f t="shared" si="83"/>
        <v>0</v>
      </c>
      <c r="AS577" s="275"/>
      <c r="AT577" s="9">
        <f t="shared" si="74"/>
        <v>0</v>
      </c>
      <c r="AU577" s="275"/>
      <c r="AV577" s="9">
        <f t="shared" si="75"/>
        <v>0</v>
      </c>
      <c r="AW577" s="275"/>
      <c r="AX577" s="9">
        <f t="shared" si="76"/>
        <v>0</v>
      </c>
    </row>
    <row r="578" spans="1:50" ht="15.75">
      <c r="A578" s="32">
        <v>1581</v>
      </c>
      <c r="B578" s="341" t="s">
        <v>317</v>
      </c>
      <c r="C578" s="341"/>
      <c r="D578" s="32" t="s">
        <v>318</v>
      </c>
      <c r="E578" s="32">
        <v>17</v>
      </c>
      <c r="F578" s="17"/>
      <c r="G578" s="105">
        <v>7.0069999999999997</v>
      </c>
      <c r="H578" s="105">
        <v>0.41199999999999998</v>
      </c>
      <c r="I578" s="105">
        <v>7.3999999999999996E-2</v>
      </c>
      <c r="J578" s="105">
        <v>4.0000000000000001E-3</v>
      </c>
      <c r="K578" s="19"/>
      <c r="L578" s="105">
        <v>4055.84</v>
      </c>
      <c r="M578" s="105">
        <v>3447.53</v>
      </c>
      <c r="N578" s="105">
        <v>3920.64</v>
      </c>
      <c r="O578" s="105">
        <v>3332.53</v>
      </c>
      <c r="P578" s="105">
        <v>3785.44</v>
      </c>
      <c r="Q578" s="105">
        <v>3217.71</v>
      </c>
      <c r="R578" s="105">
        <v>3650.24</v>
      </c>
      <c r="S578" s="105">
        <v>3102.7</v>
      </c>
      <c r="T578" s="105">
        <v>3515.04</v>
      </c>
      <c r="U578" s="105">
        <v>2987.7</v>
      </c>
      <c r="V578" s="105">
        <v>3379.84</v>
      </c>
      <c r="W578" s="105">
        <v>2872.88</v>
      </c>
      <c r="X578" s="20"/>
      <c r="Y578" s="105">
        <v>238.58</v>
      </c>
      <c r="Z578" s="105">
        <v>202.8</v>
      </c>
      <c r="AA578" s="105">
        <v>230.63</v>
      </c>
      <c r="AB578" s="105">
        <v>196.03</v>
      </c>
      <c r="AC578" s="105">
        <v>222.67</v>
      </c>
      <c r="AD578" s="105">
        <v>189.28</v>
      </c>
      <c r="AE578" s="105">
        <v>214.72</v>
      </c>
      <c r="AF578" s="105">
        <v>182.51</v>
      </c>
      <c r="AG578" s="105">
        <v>206.77</v>
      </c>
      <c r="AH578" s="105">
        <v>175.75</v>
      </c>
      <c r="AI578" s="105">
        <v>198.81</v>
      </c>
      <c r="AJ578" s="105">
        <v>168.99</v>
      </c>
      <c r="AK578" s="21"/>
      <c r="AL578" s="197"/>
      <c r="AM578" s="7"/>
      <c r="AN578" s="4">
        <v>196.03</v>
      </c>
      <c r="AO578" s="275"/>
      <c r="AP578" s="9">
        <f t="shared" si="77"/>
        <v>0</v>
      </c>
      <c r="AQ578" s="275"/>
      <c r="AR578" s="9">
        <f t="shared" si="83"/>
        <v>0</v>
      </c>
      <c r="AS578" s="275"/>
      <c r="AT578" s="9">
        <f t="shared" si="74"/>
        <v>0</v>
      </c>
      <c r="AU578" s="275"/>
      <c r="AV578" s="9">
        <f t="shared" si="75"/>
        <v>0</v>
      </c>
      <c r="AW578" s="275"/>
      <c r="AX578" s="9">
        <f t="shared" si="76"/>
        <v>0</v>
      </c>
    </row>
    <row r="579" spans="1:50" ht="15.75">
      <c r="A579" s="33">
        <v>1582</v>
      </c>
      <c r="B579" s="342" t="s">
        <v>319</v>
      </c>
      <c r="C579" s="342"/>
      <c r="D579" s="33" t="s">
        <v>320</v>
      </c>
      <c r="E579" s="33">
        <v>18</v>
      </c>
      <c r="F579" s="17"/>
      <c r="G579" s="119">
        <v>8.0530000000000008</v>
      </c>
      <c r="H579" s="119">
        <v>0.44700000000000001</v>
      </c>
      <c r="I579" s="119">
        <v>0.109</v>
      </c>
      <c r="J579" s="119">
        <v>6.0000000000000001E-3</v>
      </c>
      <c r="K579" s="19"/>
      <c r="L579" s="119">
        <v>4880.7</v>
      </c>
      <c r="M579" s="119">
        <v>4148.6899999999996</v>
      </c>
      <c r="N579" s="119">
        <v>4718.1400000000003</v>
      </c>
      <c r="O579" s="119">
        <v>4010.49</v>
      </c>
      <c r="P579" s="119">
        <v>4555.3900000000003</v>
      </c>
      <c r="Q579" s="119">
        <v>3872.09</v>
      </c>
      <c r="R579" s="119">
        <v>4392.63</v>
      </c>
      <c r="S579" s="119">
        <v>3733.69</v>
      </c>
      <c r="T579" s="119">
        <v>4230.07</v>
      </c>
      <c r="U579" s="119">
        <v>3595.48</v>
      </c>
      <c r="V579" s="119">
        <v>4067.32</v>
      </c>
      <c r="W579" s="119">
        <v>3457.28</v>
      </c>
      <c r="X579" s="20"/>
      <c r="Y579" s="119">
        <v>271.14999999999998</v>
      </c>
      <c r="Z579" s="119">
        <v>230.48</v>
      </c>
      <c r="AA579" s="119">
        <v>262.12</v>
      </c>
      <c r="AB579" s="119">
        <v>222.81</v>
      </c>
      <c r="AC579" s="119">
        <v>253.08</v>
      </c>
      <c r="AD579" s="119">
        <v>215.12</v>
      </c>
      <c r="AE579" s="119">
        <v>244.04</v>
      </c>
      <c r="AF579" s="119">
        <v>207.43</v>
      </c>
      <c r="AG579" s="119">
        <v>235</v>
      </c>
      <c r="AH579" s="119">
        <v>199.75</v>
      </c>
      <c r="AI579" s="119">
        <v>225.96</v>
      </c>
      <c r="AJ579" s="119">
        <v>192.07</v>
      </c>
      <c r="AK579" s="21"/>
      <c r="AL579" s="198"/>
      <c r="AM579" s="7"/>
      <c r="AN579" s="4">
        <v>222.81</v>
      </c>
      <c r="AO579" s="275"/>
      <c r="AP579" s="9">
        <f t="shared" si="77"/>
        <v>0</v>
      </c>
      <c r="AQ579" s="275"/>
      <c r="AR579" s="9">
        <f t="shared" si="83"/>
        <v>0</v>
      </c>
      <c r="AS579" s="275"/>
      <c r="AT579" s="9">
        <f t="shared" si="74"/>
        <v>0</v>
      </c>
      <c r="AU579" s="275"/>
      <c r="AV579" s="9">
        <f t="shared" si="75"/>
        <v>0</v>
      </c>
      <c r="AW579" s="275"/>
      <c r="AX579" s="9">
        <f t="shared" si="76"/>
        <v>0</v>
      </c>
    </row>
    <row r="580" spans="1:50" ht="15.75">
      <c r="A580" s="34">
        <v>182</v>
      </c>
      <c r="B580" s="343" t="s">
        <v>3600</v>
      </c>
      <c r="C580" s="343"/>
      <c r="D580" s="34" t="s">
        <v>3601</v>
      </c>
      <c r="E580" s="34">
        <v>19</v>
      </c>
      <c r="F580" s="17"/>
      <c r="G580" s="112">
        <v>4.5720000000000001</v>
      </c>
      <c r="H580" s="112">
        <v>0.24099999999999999</v>
      </c>
      <c r="I580" s="112">
        <v>6.5000000000000002E-2</v>
      </c>
      <c r="J580" s="112">
        <v>3.0000000000000001E-3</v>
      </c>
      <c r="K580" s="19"/>
      <c r="L580" s="112">
        <v>3543.39</v>
      </c>
      <c r="M580" s="112">
        <v>3011.9</v>
      </c>
      <c r="N580" s="112">
        <v>3425.09</v>
      </c>
      <c r="O580" s="112">
        <v>2911.37</v>
      </c>
      <c r="P580" s="112">
        <v>3307.01</v>
      </c>
      <c r="Q580" s="112">
        <v>2811.05</v>
      </c>
      <c r="R580" s="112">
        <v>3188.92</v>
      </c>
      <c r="S580" s="112">
        <v>2710.52</v>
      </c>
      <c r="T580" s="112">
        <v>3070.84</v>
      </c>
      <c r="U580" s="112">
        <v>2610.1999999999998</v>
      </c>
      <c r="V580" s="112">
        <v>2952.75</v>
      </c>
      <c r="W580" s="112">
        <v>2509.88</v>
      </c>
      <c r="X580" s="20"/>
      <c r="Y580" s="112">
        <v>186.49</v>
      </c>
      <c r="Z580" s="112">
        <v>158.52000000000001</v>
      </c>
      <c r="AA580" s="112">
        <v>180.27</v>
      </c>
      <c r="AB580" s="112">
        <v>153.22999999999999</v>
      </c>
      <c r="AC580" s="112">
        <v>174.05</v>
      </c>
      <c r="AD580" s="112">
        <v>147.94999999999999</v>
      </c>
      <c r="AE580" s="112">
        <v>167.84</v>
      </c>
      <c r="AF580" s="112">
        <v>142.66</v>
      </c>
      <c r="AG580" s="112">
        <v>161.62</v>
      </c>
      <c r="AH580" s="112">
        <v>137.38</v>
      </c>
      <c r="AI580" s="112">
        <v>155.41</v>
      </c>
      <c r="AJ580" s="112">
        <v>132.1</v>
      </c>
      <c r="AK580" s="21"/>
      <c r="AL580" s="199"/>
      <c r="AM580" s="7"/>
      <c r="AN580" s="4">
        <v>153.22999999999999</v>
      </c>
      <c r="AO580" s="275"/>
      <c r="AP580" s="9">
        <f t="shared" si="77"/>
        <v>0</v>
      </c>
      <c r="AQ580" s="275"/>
      <c r="AR580" s="9">
        <f t="shared" si="83"/>
        <v>0</v>
      </c>
      <c r="AS580" s="275"/>
      <c r="AT580" s="9">
        <f t="shared" si="74"/>
        <v>0</v>
      </c>
      <c r="AU580" s="275"/>
      <c r="AV580" s="9">
        <f t="shared" si="75"/>
        <v>0</v>
      </c>
      <c r="AW580" s="275"/>
      <c r="AX580" s="9">
        <f t="shared" si="76"/>
        <v>0</v>
      </c>
    </row>
    <row r="581" spans="1:50" ht="15.75">
      <c r="A581" s="34">
        <v>380</v>
      </c>
      <c r="B581" s="343" t="s">
        <v>3602</v>
      </c>
      <c r="C581" s="343"/>
      <c r="D581" s="34" t="s">
        <v>3603</v>
      </c>
      <c r="E581" s="34">
        <v>19</v>
      </c>
      <c r="F581" s="17"/>
      <c r="G581" s="112">
        <v>4.7489999999999997</v>
      </c>
      <c r="H581" s="112">
        <v>0.25</v>
      </c>
      <c r="I581" s="112">
        <v>6.5000000000000002E-2</v>
      </c>
      <c r="J581" s="112">
        <v>3.0000000000000001E-3</v>
      </c>
      <c r="K581" s="19"/>
      <c r="L581" s="112">
        <v>3752.39</v>
      </c>
      <c r="M581" s="112">
        <v>3189.55</v>
      </c>
      <c r="N581" s="112">
        <v>3627.4</v>
      </c>
      <c r="O581" s="112">
        <v>3083.38</v>
      </c>
      <c r="P581" s="112">
        <v>3502.21</v>
      </c>
      <c r="Q581" s="112">
        <v>2976.79</v>
      </c>
      <c r="R581" s="112">
        <v>3377.23</v>
      </c>
      <c r="S581" s="112">
        <v>2870.62</v>
      </c>
      <c r="T581" s="112">
        <v>3252.04</v>
      </c>
      <c r="U581" s="112">
        <v>2764.23</v>
      </c>
      <c r="V581" s="112">
        <v>3127.06</v>
      </c>
      <c r="W581" s="112">
        <v>2658.06</v>
      </c>
      <c r="X581" s="20"/>
      <c r="Y581" s="112">
        <v>197.49</v>
      </c>
      <c r="Z581" s="112">
        <v>167.87</v>
      </c>
      <c r="AA581" s="112">
        <v>190.92</v>
      </c>
      <c r="AB581" s="112">
        <v>162.28</v>
      </c>
      <c r="AC581" s="112">
        <v>184.33</v>
      </c>
      <c r="AD581" s="112">
        <v>156.66999999999999</v>
      </c>
      <c r="AE581" s="112">
        <v>177.75</v>
      </c>
      <c r="AF581" s="112">
        <v>151.09</v>
      </c>
      <c r="AG581" s="112">
        <v>171.16</v>
      </c>
      <c r="AH581" s="112">
        <v>145.49</v>
      </c>
      <c r="AI581" s="112">
        <v>164.58</v>
      </c>
      <c r="AJ581" s="112">
        <v>139.9</v>
      </c>
      <c r="AK581" s="21"/>
      <c r="AL581" s="199"/>
      <c r="AM581" s="7"/>
      <c r="AN581" s="4">
        <v>162.28</v>
      </c>
      <c r="AO581" s="275"/>
      <c r="AP581" s="9">
        <f t="shared" si="77"/>
        <v>0</v>
      </c>
      <c r="AQ581" s="275"/>
      <c r="AR581" s="9">
        <f t="shared" si="83"/>
        <v>0</v>
      </c>
      <c r="AS581" s="275"/>
      <c r="AT581" s="9">
        <f t="shared" si="74"/>
        <v>0</v>
      </c>
      <c r="AU581" s="275"/>
      <c r="AV581" s="9">
        <f t="shared" si="75"/>
        <v>0</v>
      </c>
      <c r="AW581" s="275"/>
      <c r="AX581" s="9">
        <f t="shared" si="76"/>
        <v>0</v>
      </c>
    </row>
    <row r="582" spans="1:50" ht="15.75">
      <c r="A582" s="34">
        <v>183</v>
      </c>
      <c r="B582" s="343" t="s">
        <v>3604</v>
      </c>
      <c r="C582" s="343"/>
      <c r="D582" s="34" t="s">
        <v>3605</v>
      </c>
      <c r="E582" s="34">
        <v>18</v>
      </c>
      <c r="F582" s="17"/>
      <c r="G582" s="112">
        <v>4.391</v>
      </c>
      <c r="H582" s="112">
        <v>0.24399999999999999</v>
      </c>
      <c r="I582" s="112">
        <v>6.5000000000000002E-2</v>
      </c>
      <c r="J582" s="112">
        <v>4.0000000000000001E-3</v>
      </c>
      <c r="K582" s="19"/>
      <c r="L582" s="112">
        <v>3356.89</v>
      </c>
      <c r="M582" s="112">
        <v>2853.38</v>
      </c>
      <c r="N582" s="112">
        <v>3244.82</v>
      </c>
      <c r="O582" s="112">
        <v>2758.14</v>
      </c>
      <c r="P582" s="112">
        <v>3132.95</v>
      </c>
      <c r="Q582" s="112">
        <v>2663.1</v>
      </c>
      <c r="R582" s="112">
        <v>3021.08</v>
      </c>
      <c r="S582" s="112">
        <v>2567.86</v>
      </c>
      <c r="T582" s="112">
        <v>2909.21</v>
      </c>
      <c r="U582" s="112">
        <v>2472.8200000000002</v>
      </c>
      <c r="V582" s="112">
        <v>2797.34</v>
      </c>
      <c r="W582" s="112">
        <v>2377.7800000000002</v>
      </c>
      <c r="X582" s="20"/>
      <c r="Y582" s="112">
        <v>186.49</v>
      </c>
      <c r="Z582" s="112">
        <v>158.52000000000001</v>
      </c>
      <c r="AA582" s="112">
        <v>180.27</v>
      </c>
      <c r="AB582" s="112">
        <v>153.22999999999999</v>
      </c>
      <c r="AC582" s="112">
        <v>174.05</v>
      </c>
      <c r="AD582" s="112">
        <v>147.94999999999999</v>
      </c>
      <c r="AE582" s="112">
        <v>167.84</v>
      </c>
      <c r="AF582" s="112">
        <v>142.66</v>
      </c>
      <c r="AG582" s="112">
        <v>161.62</v>
      </c>
      <c r="AH582" s="112">
        <v>137.38</v>
      </c>
      <c r="AI582" s="112">
        <v>155.41</v>
      </c>
      <c r="AJ582" s="112">
        <v>132.1</v>
      </c>
      <c r="AK582" s="21"/>
      <c r="AL582" s="199"/>
      <c r="AM582" s="7"/>
      <c r="AN582" s="4">
        <v>153.22999999999999</v>
      </c>
      <c r="AO582" s="275"/>
      <c r="AP582" s="9">
        <f t="shared" si="77"/>
        <v>0</v>
      </c>
      <c r="AQ582" s="275"/>
      <c r="AR582" s="9">
        <f t="shared" si="83"/>
        <v>0</v>
      </c>
      <c r="AS582" s="275"/>
      <c r="AT582" s="9">
        <f t="shared" si="74"/>
        <v>0</v>
      </c>
      <c r="AU582" s="275"/>
      <c r="AV582" s="9">
        <f t="shared" si="75"/>
        <v>0</v>
      </c>
      <c r="AW582" s="275"/>
      <c r="AX582" s="9">
        <f t="shared" si="76"/>
        <v>0</v>
      </c>
    </row>
    <row r="583" spans="1:50" ht="15.75">
      <c r="A583" s="34">
        <v>184</v>
      </c>
      <c r="B583" s="343" t="s">
        <v>3606</v>
      </c>
      <c r="C583" s="343"/>
      <c r="D583" s="34" t="s">
        <v>3607</v>
      </c>
      <c r="E583" s="34">
        <v>19</v>
      </c>
      <c r="F583" s="17"/>
      <c r="G583" s="112">
        <v>4.585</v>
      </c>
      <c r="H583" s="112">
        <v>0.24099999999999999</v>
      </c>
      <c r="I583" s="112">
        <v>6.5000000000000002E-2</v>
      </c>
      <c r="J583" s="112">
        <v>3.0000000000000001E-3</v>
      </c>
      <c r="K583" s="19"/>
      <c r="L583" s="112">
        <v>3543.39</v>
      </c>
      <c r="M583" s="112">
        <v>3011.9</v>
      </c>
      <c r="N583" s="112">
        <v>3425.09</v>
      </c>
      <c r="O583" s="112">
        <v>2911.37</v>
      </c>
      <c r="P583" s="112">
        <v>3307.01</v>
      </c>
      <c r="Q583" s="112">
        <v>2811.05</v>
      </c>
      <c r="R583" s="112">
        <v>3188.92</v>
      </c>
      <c r="S583" s="112">
        <v>2710.52</v>
      </c>
      <c r="T583" s="112">
        <v>3070.84</v>
      </c>
      <c r="U583" s="112">
        <v>2610.1999999999998</v>
      </c>
      <c r="V583" s="112">
        <v>2952.75</v>
      </c>
      <c r="W583" s="112">
        <v>2509.88</v>
      </c>
      <c r="X583" s="20"/>
      <c r="Y583" s="112">
        <v>186.49</v>
      </c>
      <c r="Z583" s="112">
        <v>158.52000000000001</v>
      </c>
      <c r="AA583" s="112">
        <v>180.27</v>
      </c>
      <c r="AB583" s="112">
        <v>153.22999999999999</v>
      </c>
      <c r="AC583" s="112">
        <v>174.05</v>
      </c>
      <c r="AD583" s="112">
        <v>147.94999999999999</v>
      </c>
      <c r="AE583" s="112">
        <v>167.84</v>
      </c>
      <c r="AF583" s="112">
        <v>142.66</v>
      </c>
      <c r="AG583" s="112">
        <v>161.62</v>
      </c>
      <c r="AH583" s="112">
        <v>137.38</v>
      </c>
      <c r="AI583" s="112">
        <v>155.41</v>
      </c>
      <c r="AJ583" s="112">
        <v>132.1</v>
      </c>
      <c r="AK583" s="21"/>
      <c r="AL583" s="199"/>
      <c r="AM583" s="7"/>
      <c r="AN583" s="4">
        <v>153.22999999999999</v>
      </c>
      <c r="AO583" s="275"/>
      <c r="AP583" s="9">
        <f t="shared" si="77"/>
        <v>0</v>
      </c>
      <c r="AQ583" s="275"/>
      <c r="AR583" s="9">
        <f t="shared" si="83"/>
        <v>0</v>
      </c>
      <c r="AS583" s="275"/>
      <c r="AT583" s="9">
        <f t="shared" si="74"/>
        <v>0</v>
      </c>
      <c r="AU583" s="275"/>
      <c r="AV583" s="9">
        <f t="shared" si="75"/>
        <v>0</v>
      </c>
      <c r="AW583" s="275"/>
      <c r="AX583" s="9">
        <f t="shared" si="76"/>
        <v>0</v>
      </c>
    </row>
    <row r="584" spans="1:50" ht="15.75">
      <c r="A584" s="34">
        <v>185</v>
      </c>
      <c r="B584" s="343" t="s">
        <v>2756</v>
      </c>
      <c r="C584" s="343"/>
      <c r="D584" s="34" t="s">
        <v>2757</v>
      </c>
      <c r="E584" s="34">
        <v>19</v>
      </c>
      <c r="F584" s="17"/>
      <c r="G584" s="120">
        <v>4.6500000000000004</v>
      </c>
      <c r="H584" s="120">
        <v>0.245</v>
      </c>
      <c r="I584" s="120">
        <v>6.5000000000000002E-2</v>
      </c>
      <c r="J584" s="120">
        <v>3.0000000000000001E-3</v>
      </c>
      <c r="K584" s="19"/>
      <c r="L584" s="120">
        <v>3543.39</v>
      </c>
      <c r="M584" s="120">
        <v>3011.9</v>
      </c>
      <c r="N584" s="120">
        <v>3425.09</v>
      </c>
      <c r="O584" s="120">
        <v>2911.37</v>
      </c>
      <c r="P584" s="120">
        <v>3307.01</v>
      </c>
      <c r="Q584" s="120">
        <v>2811.05</v>
      </c>
      <c r="R584" s="120">
        <v>3188.92</v>
      </c>
      <c r="S584" s="120">
        <v>2710.52</v>
      </c>
      <c r="T584" s="120">
        <v>3070.84</v>
      </c>
      <c r="U584" s="120">
        <v>2610.1999999999998</v>
      </c>
      <c r="V584" s="120">
        <v>2952.75</v>
      </c>
      <c r="W584" s="120">
        <v>2509.88</v>
      </c>
      <c r="X584" s="20"/>
      <c r="Y584" s="120">
        <v>186.49</v>
      </c>
      <c r="Z584" s="120">
        <v>158.52000000000001</v>
      </c>
      <c r="AA584" s="120">
        <v>180.27</v>
      </c>
      <c r="AB584" s="120">
        <v>153.22999999999999</v>
      </c>
      <c r="AC584" s="120">
        <v>174.05</v>
      </c>
      <c r="AD584" s="120">
        <v>147.94999999999999</v>
      </c>
      <c r="AE584" s="120">
        <v>167.84</v>
      </c>
      <c r="AF584" s="120">
        <v>142.66</v>
      </c>
      <c r="AG584" s="120">
        <v>161.62</v>
      </c>
      <c r="AH584" s="120">
        <v>137.38</v>
      </c>
      <c r="AI584" s="120">
        <v>155.41</v>
      </c>
      <c r="AJ584" s="120">
        <v>132.1</v>
      </c>
      <c r="AK584" s="21"/>
      <c r="AL584" s="199"/>
      <c r="AM584" s="7"/>
      <c r="AN584" s="4">
        <v>153.22999999999999</v>
      </c>
      <c r="AO584" s="275"/>
      <c r="AP584" s="9">
        <f t="shared" si="77"/>
        <v>0</v>
      </c>
      <c r="AQ584" s="275"/>
      <c r="AR584" s="9">
        <f t="shared" si="83"/>
        <v>0</v>
      </c>
      <c r="AS584" s="275"/>
      <c r="AT584" s="9">
        <f t="shared" si="74"/>
        <v>0</v>
      </c>
      <c r="AU584" s="275"/>
      <c r="AV584" s="9">
        <f t="shared" si="75"/>
        <v>0</v>
      </c>
      <c r="AW584" s="275"/>
      <c r="AX584" s="9">
        <f t="shared" si="76"/>
        <v>0</v>
      </c>
    </row>
    <row r="585" spans="1:50" ht="15.75">
      <c r="A585" s="28">
        <v>537</v>
      </c>
      <c r="B585" s="333" t="s">
        <v>321</v>
      </c>
      <c r="C585" s="333"/>
      <c r="D585" s="28" t="s">
        <v>322</v>
      </c>
      <c r="E585" s="28">
        <v>6</v>
      </c>
      <c r="F585" s="17"/>
      <c r="G585" s="114">
        <v>4.8559999999999999</v>
      </c>
      <c r="H585" s="114">
        <v>0.80900000000000005</v>
      </c>
      <c r="I585" s="114">
        <v>0.109</v>
      </c>
      <c r="J585" s="114">
        <v>1.7999999999999999E-2</v>
      </c>
      <c r="K585" s="19"/>
      <c r="L585" s="114">
        <v>2621.78</v>
      </c>
      <c r="M585" s="114">
        <v>2228.4899999999998</v>
      </c>
      <c r="N585" s="114">
        <v>2534.33</v>
      </c>
      <c r="O585" s="114">
        <v>2154.17</v>
      </c>
      <c r="P585" s="114">
        <v>2446.9499999999998</v>
      </c>
      <c r="Q585" s="114">
        <v>2079.92</v>
      </c>
      <c r="R585" s="114">
        <v>2359.5700000000002</v>
      </c>
      <c r="S585" s="114">
        <v>2005.61</v>
      </c>
      <c r="T585" s="114">
        <v>2272.1799999999998</v>
      </c>
      <c r="U585" s="114">
        <v>1931.36</v>
      </c>
      <c r="V585" s="114">
        <v>2184.8000000000002</v>
      </c>
      <c r="W585" s="114">
        <v>1857.11</v>
      </c>
      <c r="X585" s="20"/>
      <c r="Y585" s="114">
        <v>436.96</v>
      </c>
      <c r="Z585" s="114">
        <v>371.42</v>
      </c>
      <c r="AA585" s="114">
        <v>422.39</v>
      </c>
      <c r="AB585" s="114">
        <v>359.03</v>
      </c>
      <c r="AC585" s="114">
        <v>407.83</v>
      </c>
      <c r="AD585" s="114">
        <v>346.65</v>
      </c>
      <c r="AE585" s="114">
        <v>393.26</v>
      </c>
      <c r="AF585" s="114">
        <v>334.27</v>
      </c>
      <c r="AG585" s="114">
        <v>378.7</v>
      </c>
      <c r="AH585" s="114">
        <v>321.89</v>
      </c>
      <c r="AI585" s="114">
        <v>364.13</v>
      </c>
      <c r="AJ585" s="114">
        <v>309.52</v>
      </c>
      <c r="AK585" s="21"/>
      <c r="AL585" s="193"/>
      <c r="AM585" s="7"/>
      <c r="AN585" s="4">
        <v>359.03</v>
      </c>
      <c r="AO585" s="275"/>
      <c r="AP585" s="9">
        <f t="shared" si="77"/>
        <v>0</v>
      </c>
      <c r="AQ585" s="275"/>
      <c r="AR585" s="9">
        <f t="shared" si="83"/>
        <v>0</v>
      </c>
      <c r="AS585" s="275"/>
      <c r="AT585" s="9">
        <f t="shared" si="74"/>
        <v>0</v>
      </c>
      <c r="AU585" s="275"/>
      <c r="AV585" s="9">
        <f t="shared" si="75"/>
        <v>0</v>
      </c>
      <c r="AW585" s="275"/>
      <c r="AX585" s="9">
        <f t="shared" si="76"/>
        <v>0</v>
      </c>
    </row>
    <row r="586" spans="1:50" ht="15.75">
      <c r="A586" s="28">
        <v>4006</v>
      </c>
      <c r="B586" s="333" t="s">
        <v>2500</v>
      </c>
      <c r="C586" s="333"/>
      <c r="D586" s="28" t="s">
        <v>2501</v>
      </c>
      <c r="E586" s="28">
        <v>6</v>
      </c>
      <c r="F586" s="17"/>
      <c r="G586" s="99">
        <v>5.3730000000000002</v>
      </c>
      <c r="H586" s="99">
        <v>0.89600000000000002</v>
      </c>
      <c r="I586" s="99">
        <v>0.109</v>
      </c>
      <c r="J586" s="99">
        <v>1.7999999999999999E-2</v>
      </c>
      <c r="K586" s="19"/>
      <c r="L586" s="99">
        <v>3101.34</v>
      </c>
      <c r="M586" s="99">
        <v>2636.17</v>
      </c>
      <c r="N586" s="99">
        <v>2997.92</v>
      </c>
      <c r="O586" s="99">
        <v>2548.2600000000002</v>
      </c>
      <c r="P586" s="99">
        <v>2894.56</v>
      </c>
      <c r="Q586" s="99">
        <v>2460.35</v>
      </c>
      <c r="R586" s="99">
        <v>2791.21</v>
      </c>
      <c r="S586" s="99">
        <v>2372.5</v>
      </c>
      <c r="T586" s="99">
        <v>2687.78</v>
      </c>
      <c r="U586" s="99">
        <v>2284.59</v>
      </c>
      <c r="V586" s="99">
        <v>2584.4299999999998</v>
      </c>
      <c r="W586" s="99">
        <v>2196.7399999999998</v>
      </c>
      <c r="X586" s="20"/>
      <c r="Y586" s="99">
        <v>516.89</v>
      </c>
      <c r="Z586" s="99">
        <v>439.36</v>
      </c>
      <c r="AA586" s="99">
        <v>499.65</v>
      </c>
      <c r="AB586" s="99">
        <v>424.71</v>
      </c>
      <c r="AC586" s="99">
        <v>482.43</v>
      </c>
      <c r="AD586" s="99">
        <v>410.06</v>
      </c>
      <c r="AE586" s="99">
        <v>465.2</v>
      </c>
      <c r="AF586" s="99">
        <v>395.42</v>
      </c>
      <c r="AG586" s="99">
        <v>447.96</v>
      </c>
      <c r="AH586" s="99">
        <v>380.77</v>
      </c>
      <c r="AI586" s="99">
        <v>430.74</v>
      </c>
      <c r="AJ586" s="99">
        <v>366.12</v>
      </c>
      <c r="AK586" s="21"/>
      <c r="AL586" s="193"/>
      <c r="AM586" s="7"/>
      <c r="AN586" s="4">
        <v>424.71</v>
      </c>
      <c r="AO586" s="275"/>
      <c r="AP586" s="9">
        <f t="shared" si="77"/>
        <v>0</v>
      </c>
      <c r="AQ586" s="275"/>
      <c r="AR586" s="9">
        <f t="shared" si="83"/>
        <v>0</v>
      </c>
      <c r="AS586" s="275"/>
      <c r="AT586" s="9">
        <f t="shared" si="74"/>
        <v>0</v>
      </c>
      <c r="AU586" s="275"/>
      <c r="AV586" s="9">
        <f t="shared" si="75"/>
        <v>0</v>
      </c>
      <c r="AW586" s="275"/>
      <c r="AX586" s="9">
        <f t="shared" si="76"/>
        <v>0</v>
      </c>
    </row>
    <row r="587" spans="1:50" ht="15.75">
      <c r="A587" s="28">
        <v>538</v>
      </c>
      <c r="B587" s="333" t="s">
        <v>323</v>
      </c>
      <c r="C587" s="333"/>
      <c r="D587" s="28" t="s">
        <v>324</v>
      </c>
      <c r="E587" s="28">
        <v>6</v>
      </c>
      <c r="F587" s="17"/>
      <c r="G587" s="114">
        <v>8.0079999999999991</v>
      </c>
      <c r="H587" s="114">
        <v>1.335</v>
      </c>
      <c r="I587" s="114">
        <v>0.121</v>
      </c>
      <c r="J587" s="114">
        <v>0.02</v>
      </c>
      <c r="K587" s="19"/>
      <c r="L587" s="114">
        <v>4188.43</v>
      </c>
      <c r="M587" s="114">
        <v>3560.17</v>
      </c>
      <c r="N587" s="114">
        <v>4048.77</v>
      </c>
      <c r="O587" s="114">
        <v>3441.44</v>
      </c>
      <c r="P587" s="114">
        <v>3909.18</v>
      </c>
      <c r="Q587" s="114">
        <v>3322.84</v>
      </c>
      <c r="R587" s="114">
        <v>3769.59</v>
      </c>
      <c r="S587" s="114">
        <v>3204.17</v>
      </c>
      <c r="T587" s="114">
        <v>3629.93</v>
      </c>
      <c r="U587" s="114">
        <v>3085.43</v>
      </c>
      <c r="V587" s="114">
        <v>3490.34</v>
      </c>
      <c r="W587" s="114">
        <v>2966.77</v>
      </c>
      <c r="X587" s="20"/>
      <c r="Y587" s="114">
        <v>698.07</v>
      </c>
      <c r="Z587" s="114">
        <v>593.36</v>
      </c>
      <c r="AA587" s="114">
        <v>674.8</v>
      </c>
      <c r="AB587" s="114">
        <v>573.57000000000005</v>
      </c>
      <c r="AC587" s="114">
        <v>651.53</v>
      </c>
      <c r="AD587" s="114">
        <v>553.80999999999995</v>
      </c>
      <c r="AE587" s="114">
        <v>628.27</v>
      </c>
      <c r="AF587" s="114">
        <v>534.03</v>
      </c>
      <c r="AG587" s="114">
        <v>604.99</v>
      </c>
      <c r="AH587" s="114">
        <v>514.24</v>
      </c>
      <c r="AI587" s="114">
        <v>581.72</v>
      </c>
      <c r="AJ587" s="114">
        <v>494.46</v>
      </c>
      <c r="AK587" s="21"/>
      <c r="AL587" s="193"/>
      <c r="AM587" s="7"/>
      <c r="AN587" s="4">
        <v>573.57000000000005</v>
      </c>
      <c r="AO587" s="275"/>
      <c r="AP587" s="9">
        <f t="shared" si="77"/>
        <v>0</v>
      </c>
      <c r="AQ587" s="275"/>
      <c r="AR587" s="9">
        <f t="shared" si="83"/>
        <v>0</v>
      </c>
      <c r="AS587" s="275"/>
      <c r="AT587" s="9">
        <f t="shared" si="74"/>
        <v>0</v>
      </c>
      <c r="AU587" s="275"/>
      <c r="AV587" s="9">
        <f t="shared" si="75"/>
        <v>0</v>
      </c>
      <c r="AW587" s="275"/>
      <c r="AX587" s="9">
        <f t="shared" si="76"/>
        <v>0</v>
      </c>
    </row>
    <row r="588" spans="1:50" ht="15.75">
      <c r="A588" s="28">
        <v>1802</v>
      </c>
      <c r="B588" s="333" t="s">
        <v>325</v>
      </c>
      <c r="C588" s="333"/>
      <c r="D588" s="28" t="s">
        <v>326</v>
      </c>
      <c r="E588" s="28">
        <v>6</v>
      </c>
      <c r="F588" s="17"/>
      <c r="G588" s="114">
        <v>5.7649999999999997</v>
      </c>
      <c r="H588" s="114">
        <v>0.96099999999999997</v>
      </c>
      <c r="I588" s="114">
        <v>0.109</v>
      </c>
      <c r="J588" s="114">
        <v>1.7999999999999999E-2</v>
      </c>
      <c r="K588" s="19"/>
      <c r="L588" s="114">
        <v>3275.32</v>
      </c>
      <c r="M588" s="114">
        <v>2784.01</v>
      </c>
      <c r="N588" s="114">
        <v>3166.15</v>
      </c>
      <c r="O588" s="114">
        <v>2691.22</v>
      </c>
      <c r="P588" s="114">
        <v>3056.99</v>
      </c>
      <c r="Q588" s="114">
        <v>2598.42</v>
      </c>
      <c r="R588" s="114">
        <v>2947.76</v>
      </c>
      <c r="S588" s="114">
        <v>2505.62</v>
      </c>
      <c r="T588" s="114">
        <v>2838.59</v>
      </c>
      <c r="U588" s="114">
        <v>2412.83</v>
      </c>
      <c r="V588" s="114">
        <v>2729.43</v>
      </c>
      <c r="W588" s="114">
        <v>2320.0300000000002</v>
      </c>
      <c r="X588" s="20"/>
      <c r="Y588" s="114">
        <v>545.89</v>
      </c>
      <c r="Z588" s="114">
        <v>464</v>
      </c>
      <c r="AA588" s="114">
        <v>527.69000000000005</v>
      </c>
      <c r="AB588" s="114">
        <v>448.54</v>
      </c>
      <c r="AC588" s="114">
        <v>509.5</v>
      </c>
      <c r="AD588" s="114">
        <v>433.07</v>
      </c>
      <c r="AE588" s="114">
        <v>491.29</v>
      </c>
      <c r="AF588" s="114">
        <v>417.6</v>
      </c>
      <c r="AG588" s="114">
        <v>473.1</v>
      </c>
      <c r="AH588" s="114">
        <v>402.14</v>
      </c>
      <c r="AI588" s="114">
        <v>454.91</v>
      </c>
      <c r="AJ588" s="114">
        <v>386.67</v>
      </c>
      <c r="AK588" s="21"/>
      <c r="AL588" s="193"/>
      <c r="AM588" s="7"/>
      <c r="AN588" s="4">
        <v>448.54</v>
      </c>
      <c r="AO588" s="275"/>
      <c r="AP588" s="9">
        <f t="shared" si="77"/>
        <v>0</v>
      </c>
      <c r="AQ588" s="275"/>
      <c r="AR588" s="9">
        <f t="shared" si="83"/>
        <v>0</v>
      </c>
      <c r="AS588" s="275"/>
      <c r="AT588" s="9">
        <f t="shared" si="74"/>
        <v>0</v>
      </c>
      <c r="AU588" s="275"/>
      <c r="AV588" s="9">
        <f t="shared" si="75"/>
        <v>0</v>
      </c>
      <c r="AW588" s="275"/>
      <c r="AX588" s="9">
        <f t="shared" si="76"/>
        <v>0</v>
      </c>
    </row>
    <row r="589" spans="1:50" ht="15.75">
      <c r="A589" s="28">
        <v>1803</v>
      </c>
      <c r="B589" s="333" t="s">
        <v>1679</v>
      </c>
      <c r="C589" s="333"/>
      <c r="D589" s="28" t="s">
        <v>1680</v>
      </c>
      <c r="E589" s="28">
        <v>6</v>
      </c>
      <c r="F589" s="17"/>
      <c r="G589" s="114">
        <v>5.8029999999999999</v>
      </c>
      <c r="H589" s="114">
        <v>0.96699999999999997</v>
      </c>
      <c r="I589" s="114">
        <v>0.109</v>
      </c>
      <c r="J589" s="114">
        <v>1.7999999999999999E-2</v>
      </c>
      <c r="K589" s="19"/>
      <c r="L589" s="114">
        <v>3229.71</v>
      </c>
      <c r="M589" s="114">
        <v>2745.27</v>
      </c>
      <c r="N589" s="114">
        <v>3122.06</v>
      </c>
      <c r="O589" s="114">
        <v>2653.73</v>
      </c>
      <c r="P589" s="114">
        <v>3014.35</v>
      </c>
      <c r="Q589" s="114">
        <v>2562.19</v>
      </c>
      <c r="R589" s="114">
        <v>2906.71</v>
      </c>
      <c r="S589" s="114">
        <v>2470.71</v>
      </c>
      <c r="T589" s="114">
        <v>2799.06</v>
      </c>
      <c r="U589" s="114">
        <v>2379.23</v>
      </c>
      <c r="V589" s="114">
        <v>2691.41</v>
      </c>
      <c r="W589" s="114">
        <v>2287.69</v>
      </c>
      <c r="X589" s="20"/>
      <c r="Y589" s="114">
        <v>538.29</v>
      </c>
      <c r="Z589" s="114">
        <v>457.55</v>
      </c>
      <c r="AA589" s="114">
        <v>520.34</v>
      </c>
      <c r="AB589" s="114">
        <v>442.29</v>
      </c>
      <c r="AC589" s="114">
        <v>502.39</v>
      </c>
      <c r="AD589" s="114">
        <v>427.03</v>
      </c>
      <c r="AE589" s="114">
        <v>484.45</v>
      </c>
      <c r="AF589" s="114">
        <v>411.79</v>
      </c>
      <c r="AG589" s="114">
        <v>466.51</v>
      </c>
      <c r="AH589" s="114">
        <v>396.54</v>
      </c>
      <c r="AI589" s="114">
        <v>448.57</v>
      </c>
      <c r="AJ589" s="114">
        <v>381.28</v>
      </c>
      <c r="AK589" s="21"/>
      <c r="AL589" s="193"/>
      <c r="AM589" s="7"/>
      <c r="AN589" s="4">
        <v>442.29</v>
      </c>
      <c r="AO589" s="275"/>
      <c r="AP589" s="9">
        <f t="shared" si="77"/>
        <v>0</v>
      </c>
      <c r="AQ589" s="275"/>
      <c r="AR589" s="9">
        <f t="shared" si="83"/>
        <v>0</v>
      </c>
      <c r="AS589" s="275"/>
      <c r="AT589" s="9">
        <f t="shared" ref="AT589:AT652" si="89">AS589/$E589</f>
        <v>0</v>
      </c>
      <c r="AU589" s="275"/>
      <c r="AV589" s="9">
        <f t="shared" ref="AV589:AV652" si="90">AU589/$E589</f>
        <v>0</v>
      </c>
      <c r="AW589" s="275"/>
      <c r="AX589" s="9">
        <f t="shared" ref="AX589:AX652" si="91">AW589/$E589</f>
        <v>0</v>
      </c>
    </row>
    <row r="590" spans="1:50" ht="15.75">
      <c r="A590" s="28">
        <v>1603</v>
      </c>
      <c r="B590" s="333" t="s">
        <v>1882</v>
      </c>
      <c r="C590" s="333"/>
      <c r="D590" s="28" t="s">
        <v>1883</v>
      </c>
      <c r="E590" s="28">
        <v>6</v>
      </c>
      <c r="F590" s="17"/>
      <c r="G590" s="104">
        <v>5.75</v>
      </c>
      <c r="H590" s="104">
        <v>0.95799999999999996</v>
      </c>
      <c r="I590" s="104">
        <v>0.109</v>
      </c>
      <c r="J590" s="104">
        <v>1.7999999999999999E-2</v>
      </c>
      <c r="K590" s="19"/>
      <c r="L590" s="104">
        <v>3291.49</v>
      </c>
      <c r="M590" s="104">
        <v>2797.74</v>
      </c>
      <c r="N590" s="104">
        <v>3181.73</v>
      </c>
      <c r="O590" s="104">
        <v>2704.48</v>
      </c>
      <c r="P590" s="104">
        <v>3072.04</v>
      </c>
      <c r="Q590" s="104">
        <v>2611.2199999999998</v>
      </c>
      <c r="R590" s="104">
        <v>2962.34</v>
      </c>
      <c r="S590" s="104">
        <v>2517.9699999999998</v>
      </c>
      <c r="T590" s="104">
        <v>2852.59</v>
      </c>
      <c r="U590" s="104">
        <v>2424.71</v>
      </c>
      <c r="V590" s="104">
        <v>2742.89</v>
      </c>
      <c r="W590" s="104">
        <v>2331.4499999999998</v>
      </c>
      <c r="X590" s="20"/>
      <c r="Y590" s="104">
        <v>548.58000000000004</v>
      </c>
      <c r="Z590" s="104">
        <v>466.29</v>
      </c>
      <c r="AA590" s="104">
        <v>530.29</v>
      </c>
      <c r="AB590" s="104">
        <v>450.75</v>
      </c>
      <c r="AC590" s="104">
        <v>512.01</v>
      </c>
      <c r="AD590" s="104">
        <v>435.2</v>
      </c>
      <c r="AE590" s="104">
        <v>493.72</v>
      </c>
      <c r="AF590" s="104">
        <v>419.66</v>
      </c>
      <c r="AG590" s="104">
        <v>475.43</v>
      </c>
      <c r="AH590" s="104">
        <v>404.12</v>
      </c>
      <c r="AI590" s="104">
        <v>457.15</v>
      </c>
      <c r="AJ590" s="104">
        <v>388.58</v>
      </c>
      <c r="AK590" s="21"/>
      <c r="AL590" s="193"/>
      <c r="AM590" s="7"/>
      <c r="AN590" s="4">
        <v>450.75</v>
      </c>
      <c r="AO590" s="275"/>
      <c r="AP590" s="9">
        <f t="shared" ref="AP590:AP653" si="92">AO590/$E590</f>
        <v>0</v>
      </c>
      <c r="AQ590" s="275"/>
      <c r="AR590" s="9">
        <f t="shared" si="83"/>
        <v>0</v>
      </c>
      <c r="AS590" s="275"/>
      <c r="AT590" s="9">
        <f t="shared" si="89"/>
        <v>0</v>
      </c>
      <c r="AU590" s="275"/>
      <c r="AV590" s="9">
        <f t="shared" si="90"/>
        <v>0</v>
      </c>
      <c r="AW590" s="275"/>
      <c r="AX590" s="9">
        <f t="shared" si="91"/>
        <v>0</v>
      </c>
    </row>
    <row r="591" spans="1:50" ht="15.75">
      <c r="A591" s="28">
        <v>539</v>
      </c>
      <c r="B591" s="333" t="s">
        <v>327</v>
      </c>
      <c r="C591" s="333"/>
      <c r="D591" s="28" t="s">
        <v>328</v>
      </c>
      <c r="E591" s="28">
        <v>4</v>
      </c>
      <c r="F591" s="17"/>
      <c r="G591" s="114">
        <v>4.6440000000000001</v>
      </c>
      <c r="H591" s="114">
        <v>1.161</v>
      </c>
      <c r="I591" s="114">
        <v>8.5999999999999993E-2</v>
      </c>
      <c r="J591" s="114">
        <v>2.1999999999999999E-2</v>
      </c>
      <c r="K591" s="19"/>
      <c r="L591" s="114">
        <v>2532.6</v>
      </c>
      <c r="M591" s="114">
        <v>2152.6999999999998</v>
      </c>
      <c r="N591" s="114">
        <v>2448.1999999999998</v>
      </c>
      <c r="O591" s="114">
        <v>2080.98</v>
      </c>
      <c r="P591" s="114">
        <v>2363.77</v>
      </c>
      <c r="Q591" s="114">
        <v>2009.22</v>
      </c>
      <c r="R591" s="114">
        <v>2279.33</v>
      </c>
      <c r="S591" s="114">
        <v>1937.45</v>
      </c>
      <c r="T591" s="114">
        <v>2194.94</v>
      </c>
      <c r="U591" s="114">
        <v>1865.69</v>
      </c>
      <c r="V591" s="114">
        <v>2110.5</v>
      </c>
      <c r="W591" s="114">
        <v>1793.92</v>
      </c>
      <c r="X591" s="20"/>
      <c r="Y591" s="114">
        <v>633.15</v>
      </c>
      <c r="Z591" s="114">
        <v>538.17999999999995</v>
      </c>
      <c r="AA591" s="114">
        <v>612.04999999999995</v>
      </c>
      <c r="AB591" s="114">
        <v>520.25</v>
      </c>
      <c r="AC591" s="114">
        <v>590.94000000000005</v>
      </c>
      <c r="AD591" s="114">
        <v>502.3</v>
      </c>
      <c r="AE591" s="114">
        <v>569.83000000000004</v>
      </c>
      <c r="AF591" s="114">
        <v>484.36</v>
      </c>
      <c r="AG591" s="114">
        <v>548.74</v>
      </c>
      <c r="AH591" s="114">
        <v>466.42</v>
      </c>
      <c r="AI591" s="114">
        <v>527.63</v>
      </c>
      <c r="AJ591" s="114">
        <v>448.48</v>
      </c>
      <c r="AK591" s="21"/>
      <c r="AL591" s="193"/>
      <c r="AM591" s="7"/>
      <c r="AN591" s="4">
        <v>520.25</v>
      </c>
      <c r="AO591" s="275"/>
      <c r="AP591" s="9">
        <f t="shared" si="92"/>
        <v>0</v>
      </c>
      <c r="AQ591" s="275"/>
      <c r="AR591" s="9">
        <f t="shared" si="83"/>
        <v>0</v>
      </c>
      <c r="AS591" s="275"/>
      <c r="AT591" s="9">
        <f t="shared" si="89"/>
        <v>0</v>
      </c>
      <c r="AU591" s="275"/>
      <c r="AV591" s="9">
        <f t="shared" si="90"/>
        <v>0</v>
      </c>
      <c r="AW591" s="275"/>
      <c r="AX591" s="9">
        <f t="shared" si="91"/>
        <v>0</v>
      </c>
    </row>
    <row r="592" spans="1:50" ht="15.75">
      <c r="A592" s="28">
        <v>540</v>
      </c>
      <c r="B592" s="333" t="s">
        <v>329</v>
      </c>
      <c r="C592" s="333"/>
      <c r="D592" s="28" t="s">
        <v>330</v>
      </c>
      <c r="E592" s="28">
        <v>6</v>
      </c>
      <c r="F592" s="17"/>
      <c r="G592" s="114">
        <v>6.0730000000000004</v>
      </c>
      <c r="H592" s="114">
        <v>1.012</v>
      </c>
      <c r="I592" s="114">
        <v>0.109</v>
      </c>
      <c r="J592" s="114">
        <v>1.7999999999999999E-2</v>
      </c>
      <c r="K592" s="19"/>
      <c r="L592" s="114">
        <v>3449.69</v>
      </c>
      <c r="M592" s="114">
        <v>2932.25</v>
      </c>
      <c r="N592" s="114">
        <v>3334.72</v>
      </c>
      <c r="O592" s="114">
        <v>2834.5</v>
      </c>
      <c r="P592" s="114">
        <v>3219.74</v>
      </c>
      <c r="Q592" s="114">
        <v>2736.76</v>
      </c>
      <c r="R592" s="114">
        <v>3104.77</v>
      </c>
      <c r="S592" s="114">
        <v>2639.08</v>
      </c>
      <c r="T592" s="114">
        <v>2989.73</v>
      </c>
      <c r="U592" s="114">
        <v>2541.2600000000002</v>
      </c>
      <c r="V592" s="114">
        <v>2874.76</v>
      </c>
      <c r="W592" s="114">
        <v>2443.52</v>
      </c>
      <c r="X592" s="20"/>
      <c r="Y592" s="114">
        <v>574.95000000000005</v>
      </c>
      <c r="Z592" s="114">
        <v>488.71</v>
      </c>
      <c r="AA592" s="114">
        <v>555.79</v>
      </c>
      <c r="AB592" s="114">
        <v>472.42</v>
      </c>
      <c r="AC592" s="114">
        <v>536.62</v>
      </c>
      <c r="AD592" s="114">
        <v>456.13</v>
      </c>
      <c r="AE592" s="114">
        <v>517.46</v>
      </c>
      <c r="AF592" s="114">
        <v>439.85</v>
      </c>
      <c r="AG592" s="114">
        <v>498.29</v>
      </c>
      <c r="AH592" s="114">
        <v>423.54</v>
      </c>
      <c r="AI592" s="114">
        <v>479.13</v>
      </c>
      <c r="AJ592" s="114">
        <v>407.25</v>
      </c>
      <c r="AK592" s="21"/>
      <c r="AL592" s="193"/>
      <c r="AM592" s="7"/>
      <c r="AN592" s="4">
        <v>472.42</v>
      </c>
      <c r="AO592" s="275"/>
      <c r="AP592" s="9">
        <f t="shared" si="92"/>
        <v>0</v>
      </c>
      <c r="AQ592" s="275"/>
      <c r="AR592" s="9">
        <f t="shared" si="83"/>
        <v>0</v>
      </c>
      <c r="AS592" s="275"/>
      <c r="AT592" s="9">
        <f t="shared" si="89"/>
        <v>0</v>
      </c>
      <c r="AU592" s="275"/>
      <c r="AV592" s="9">
        <f t="shared" si="90"/>
        <v>0</v>
      </c>
      <c r="AW592" s="275"/>
      <c r="AX592" s="9">
        <f t="shared" si="91"/>
        <v>0</v>
      </c>
    </row>
    <row r="593" spans="1:50" ht="15.75">
      <c r="A593" s="28">
        <v>541</v>
      </c>
      <c r="B593" s="333" t="s">
        <v>331</v>
      </c>
      <c r="C593" s="333"/>
      <c r="D593" s="28" t="s">
        <v>332</v>
      </c>
      <c r="E593" s="28">
        <v>6</v>
      </c>
      <c r="F593" s="17"/>
      <c r="G593" s="114">
        <v>6.1520000000000001</v>
      </c>
      <c r="H593" s="114">
        <v>1.0249999999999999</v>
      </c>
      <c r="I593" s="114">
        <v>0.109</v>
      </c>
      <c r="J593" s="114">
        <v>1.7999999999999999E-2</v>
      </c>
      <c r="K593" s="19"/>
      <c r="L593" s="114">
        <v>3537.53</v>
      </c>
      <c r="M593" s="114">
        <v>3006.89</v>
      </c>
      <c r="N593" s="114">
        <v>3419.66</v>
      </c>
      <c r="O593" s="114">
        <v>2906.71</v>
      </c>
      <c r="P593" s="114">
        <v>3301.72</v>
      </c>
      <c r="Q593" s="114">
        <v>2806.45</v>
      </c>
      <c r="R593" s="114">
        <v>3183.77</v>
      </c>
      <c r="S593" s="114">
        <v>2706.2</v>
      </c>
      <c r="T593" s="114">
        <v>3065.9</v>
      </c>
      <c r="U593" s="114">
        <v>2606.0100000000002</v>
      </c>
      <c r="V593" s="114">
        <v>2947.96</v>
      </c>
      <c r="W593" s="114">
        <v>2505.7600000000002</v>
      </c>
      <c r="X593" s="20"/>
      <c r="Y593" s="114">
        <v>589.59</v>
      </c>
      <c r="Z593" s="114">
        <v>501.15</v>
      </c>
      <c r="AA593" s="114">
        <v>569.94000000000005</v>
      </c>
      <c r="AB593" s="114">
        <v>484.45</v>
      </c>
      <c r="AC593" s="114">
        <v>550.29</v>
      </c>
      <c r="AD593" s="114">
        <v>467.74</v>
      </c>
      <c r="AE593" s="114">
        <v>530.63</v>
      </c>
      <c r="AF593" s="114">
        <v>451.03</v>
      </c>
      <c r="AG593" s="114">
        <v>510.98</v>
      </c>
      <c r="AH593" s="114">
        <v>434.34</v>
      </c>
      <c r="AI593" s="114">
        <v>491.33</v>
      </c>
      <c r="AJ593" s="114">
        <v>417.63</v>
      </c>
      <c r="AK593" s="21"/>
      <c r="AL593" s="193"/>
      <c r="AM593" s="7"/>
      <c r="AN593" s="4">
        <v>484.45</v>
      </c>
      <c r="AO593" s="275"/>
      <c r="AP593" s="9">
        <f t="shared" si="92"/>
        <v>0</v>
      </c>
      <c r="AQ593" s="275"/>
      <c r="AR593" s="9">
        <f t="shared" si="83"/>
        <v>0</v>
      </c>
      <c r="AS593" s="275"/>
      <c r="AT593" s="9">
        <f t="shared" si="89"/>
        <v>0</v>
      </c>
      <c r="AU593" s="275"/>
      <c r="AV593" s="9">
        <f t="shared" si="90"/>
        <v>0</v>
      </c>
      <c r="AW593" s="275"/>
      <c r="AX593" s="9">
        <f t="shared" si="91"/>
        <v>0</v>
      </c>
    </row>
    <row r="594" spans="1:50" ht="15.75">
      <c r="A594" s="57">
        <v>1895</v>
      </c>
      <c r="B594" s="372" t="s">
        <v>333</v>
      </c>
      <c r="C594" s="372"/>
      <c r="D594" s="57" t="s">
        <v>334</v>
      </c>
      <c r="E594" s="57">
        <v>2</v>
      </c>
      <c r="F594" s="17"/>
      <c r="G594" s="99">
        <v>4.2220000000000004</v>
      </c>
      <c r="H594" s="99">
        <v>2.1110000000000002</v>
      </c>
      <c r="I594" s="99">
        <v>0.111</v>
      </c>
      <c r="J594" s="99">
        <v>5.6000000000000001E-2</v>
      </c>
      <c r="K594" s="19"/>
      <c r="L594" s="99">
        <v>2313.12</v>
      </c>
      <c r="M594" s="99">
        <v>1966.16</v>
      </c>
      <c r="N594" s="99">
        <v>2236.0100000000002</v>
      </c>
      <c r="O594" s="99">
        <v>1900.6</v>
      </c>
      <c r="P594" s="99">
        <v>2158.9</v>
      </c>
      <c r="Q594" s="99">
        <v>1835.06</v>
      </c>
      <c r="R594" s="99">
        <v>2081.79</v>
      </c>
      <c r="S594" s="99">
        <v>1769.53</v>
      </c>
      <c r="T594" s="99">
        <v>2004.71</v>
      </c>
      <c r="U594" s="99">
        <v>1704.01</v>
      </c>
      <c r="V594" s="99">
        <v>1927.6</v>
      </c>
      <c r="W594" s="99">
        <v>1638.45</v>
      </c>
      <c r="X594" s="20"/>
      <c r="Y594" s="99">
        <v>1156.56</v>
      </c>
      <c r="Z594" s="99">
        <v>983.08</v>
      </c>
      <c r="AA594" s="99">
        <v>1118.01</v>
      </c>
      <c r="AB594" s="99">
        <v>950.3</v>
      </c>
      <c r="AC594" s="99">
        <v>1079.45</v>
      </c>
      <c r="AD594" s="99">
        <v>917.53</v>
      </c>
      <c r="AE594" s="99">
        <v>1040.9000000000001</v>
      </c>
      <c r="AF594" s="99">
        <v>884.76</v>
      </c>
      <c r="AG594" s="99">
        <v>1002.35</v>
      </c>
      <c r="AH594" s="99">
        <v>852.01</v>
      </c>
      <c r="AI594" s="99">
        <v>963.8</v>
      </c>
      <c r="AJ594" s="99">
        <v>819.23</v>
      </c>
      <c r="AK594" s="21"/>
      <c r="AL594" s="222"/>
      <c r="AM594" s="7"/>
      <c r="AN594" s="4">
        <v>950.3</v>
      </c>
      <c r="AO594" s="275"/>
      <c r="AP594" s="9">
        <f t="shared" si="92"/>
        <v>0</v>
      </c>
      <c r="AQ594" s="275"/>
      <c r="AR594" s="9">
        <f t="shared" si="83"/>
        <v>0</v>
      </c>
      <c r="AS594" s="275"/>
      <c r="AT594" s="9">
        <f t="shared" si="89"/>
        <v>0</v>
      </c>
      <c r="AU594" s="275"/>
      <c r="AV594" s="9">
        <f t="shared" si="90"/>
        <v>0</v>
      </c>
      <c r="AW594" s="275"/>
      <c r="AX594" s="9">
        <f t="shared" si="91"/>
        <v>0</v>
      </c>
    </row>
    <row r="595" spans="1:50" ht="15.75">
      <c r="A595" s="37">
        <v>1897</v>
      </c>
      <c r="B595" s="346" t="s">
        <v>335</v>
      </c>
      <c r="C595" s="346"/>
      <c r="D595" s="37" t="s">
        <v>336</v>
      </c>
      <c r="E595" s="37">
        <v>2</v>
      </c>
      <c r="F595" s="17"/>
      <c r="G595" s="126">
        <v>4.891</v>
      </c>
      <c r="H595" s="126">
        <v>2.4460000000000002</v>
      </c>
      <c r="I595" s="126">
        <v>0.125</v>
      </c>
      <c r="J595" s="126">
        <v>6.3E-2</v>
      </c>
      <c r="K595" s="19"/>
      <c r="L595" s="126">
        <v>2718.98</v>
      </c>
      <c r="M595" s="126">
        <v>2311.14</v>
      </c>
      <c r="N595" s="126">
        <v>2628.36</v>
      </c>
      <c r="O595" s="126">
        <v>2234.1</v>
      </c>
      <c r="P595" s="126">
        <v>2537.7199999999998</v>
      </c>
      <c r="Q595" s="126">
        <v>2157.06</v>
      </c>
      <c r="R595" s="126">
        <v>2447.08</v>
      </c>
      <c r="S595" s="126">
        <v>2080.0100000000002</v>
      </c>
      <c r="T595" s="126">
        <v>2356.46</v>
      </c>
      <c r="U595" s="126">
        <v>2002.99</v>
      </c>
      <c r="V595" s="126">
        <v>2265.8200000000002</v>
      </c>
      <c r="W595" s="126">
        <v>1925.95</v>
      </c>
      <c r="X595" s="20"/>
      <c r="Y595" s="126">
        <v>1359.49</v>
      </c>
      <c r="Z595" s="126">
        <v>1155.57</v>
      </c>
      <c r="AA595" s="126">
        <v>1314.18</v>
      </c>
      <c r="AB595" s="126">
        <v>1117.05</v>
      </c>
      <c r="AC595" s="126">
        <v>1268.8599999999999</v>
      </c>
      <c r="AD595" s="126">
        <v>1078.53</v>
      </c>
      <c r="AE595" s="126">
        <v>1223.54</v>
      </c>
      <c r="AF595" s="126">
        <v>1040.01</v>
      </c>
      <c r="AG595" s="126">
        <v>1178.23</v>
      </c>
      <c r="AH595" s="126">
        <v>1001.5</v>
      </c>
      <c r="AI595" s="126">
        <v>1132.9100000000001</v>
      </c>
      <c r="AJ595" s="126">
        <v>962.97</v>
      </c>
      <c r="AK595" s="21"/>
      <c r="AL595" s="202"/>
      <c r="AM595" s="7"/>
      <c r="AN595" s="4">
        <v>1117.05</v>
      </c>
      <c r="AO595" s="275"/>
      <c r="AP595" s="9">
        <f t="shared" si="92"/>
        <v>0</v>
      </c>
      <c r="AQ595" s="275"/>
      <c r="AR595" s="9">
        <f t="shared" si="83"/>
        <v>0</v>
      </c>
      <c r="AS595" s="275"/>
      <c r="AT595" s="9">
        <f t="shared" si="89"/>
        <v>0</v>
      </c>
      <c r="AU595" s="275"/>
      <c r="AV595" s="9">
        <f t="shared" si="90"/>
        <v>0</v>
      </c>
      <c r="AW595" s="275"/>
      <c r="AX595" s="9">
        <f t="shared" si="91"/>
        <v>0</v>
      </c>
    </row>
    <row r="596" spans="1:50" ht="15.75">
      <c r="A596" s="58">
        <v>2377</v>
      </c>
      <c r="B596" s="373" t="s">
        <v>337</v>
      </c>
      <c r="C596" s="373"/>
      <c r="D596" s="58" t="s">
        <v>338</v>
      </c>
      <c r="E596" s="58">
        <v>2</v>
      </c>
      <c r="F596" s="17"/>
      <c r="G596" s="99">
        <v>4.7960000000000003</v>
      </c>
      <c r="H596" s="99">
        <v>2.3980000000000001</v>
      </c>
      <c r="I596" s="99">
        <v>0.123</v>
      </c>
      <c r="J596" s="99">
        <v>6.2E-2</v>
      </c>
      <c r="K596" s="19"/>
      <c r="L596" s="99">
        <v>2469.7199999999998</v>
      </c>
      <c r="M596" s="99">
        <v>2099.2600000000002</v>
      </c>
      <c r="N596" s="99">
        <v>2387.4</v>
      </c>
      <c r="O596" s="99">
        <v>2029.28</v>
      </c>
      <c r="P596" s="99">
        <v>2305.0700000000002</v>
      </c>
      <c r="Q596" s="99">
        <v>1959.32</v>
      </c>
      <c r="R596" s="99">
        <v>2222.75</v>
      </c>
      <c r="S596" s="99">
        <v>1889.34</v>
      </c>
      <c r="T596" s="99">
        <v>2140.42</v>
      </c>
      <c r="U596" s="99">
        <v>1819.36</v>
      </c>
      <c r="V596" s="99">
        <v>2058.1</v>
      </c>
      <c r="W596" s="99">
        <v>1749.4</v>
      </c>
      <c r="X596" s="20"/>
      <c r="Y596" s="99">
        <v>1234.8599999999999</v>
      </c>
      <c r="Z596" s="99">
        <v>1049.6300000000001</v>
      </c>
      <c r="AA596" s="99">
        <v>1193.7</v>
      </c>
      <c r="AB596" s="99">
        <v>1014.64</v>
      </c>
      <c r="AC596" s="99">
        <v>1152.54</v>
      </c>
      <c r="AD596" s="99">
        <v>979.66</v>
      </c>
      <c r="AE596" s="99">
        <v>1111.3699999999999</v>
      </c>
      <c r="AF596" s="99">
        <v>944.67</v>
      </c>
      <c r="AG596" s="99">
        <v>1070.21</v>
      </c>
      <c r="AH596" s="99">
        <v>909.68</v>
      </c>
      <c r="AI596" s="99">
        <v>1029.05</v>
      </c>
      <c r="AJ596" s="99">
        <v>874.7</v>
      </c>
      <c r="AK596" s="21"/>
      <c r="AL596" s="223"/>
      <c r="AM596" s="7"/>
      <c r="AN596" s="4">
        <v>1014.64</v>
      </c>
      <c r="AO596" s="275"/>
      <c r="AP596" s="9">
        <f t="shared" si="92"/>
        <v>0</v>
      </c>
      <c r="AQ596" s="275"/>
      <c r="AR596" s="9">
        <f t="shared" si="83"/>
        <v>0</v>
      </c>
      <c r="AS596" s="275"/>
      <c r="AT596" s="9">
        <f t="shared" si="89"/>
        <v>0</v>
      </c>
      <c r="AU596" s="275"/>
      <c r="AV596" s="9">
        <f t="shared" si="90"/>
        <v>0</v>
      </c>
      <c r="AW596" s="275"/>
      <c r="AX596" s="9">
        <f t="shared" si="91"/>
        <v>0</v>
      </c>
    </row>
    <row r="597" spans="1:50" ht="15.75">
      <c r="A597" s="28">
        <v>2217</v>
      </c>
      <c r="B597" s="333" t="s">
        <v>339</v>
      </c>
      <c r="C597" s="333"/>
      <c r="D597" s="28" t="s">
        <v>340</v>
      </c>
      <c r="E597" s="28">
        <v>1</v>
      </c>
      <c r="F597" s="17"/>
      <c r="G597" s="114">
        <v>2.9750000000000001</v>
      </c>
      <c r="H597" s="114">
        <v>2.9750000000000001</v>
      </c>
      <c r="I597" s="114">
        <v>7.8E-2</v>
      </c>
      <c r="J597" s="114">
        <v>7.8E-2</v>
      </c>
      <c r="K597" s="19"/>
      <c r="L597" s="114">
        <v>1361.72</v>
      </c>
      <c r="M597" s="114">
        <v>1157.46</v>
      </c>
      <c r="N597" s="114">
        <v>1316.34</v>
      </c>
      <c r="O597" s="114">
        <v>1118.8900000000001</v>
      </c>
      <c r="P597" s="114">
        <v>1270.94</v>
      </c>
      <c r="Q597" s="114">
        <v>1080.3</v>
      </c>
      <c r="R597" s="114">
        <v>1225.55</v>
      </c>
      <c r="S597" s="114">
        <v>1041.72</v>
      </c>
      <c r="T597" s="114">
        <v>1180.1600000000001</v>
      </c>
      <c r="U597" s="114">
        <v>1003.13</v>
      </c>
      <c r="V597" s="114">
        <v>1134.77</v>
      </c>
      <c r="W597" s="114">
        <v>964.56</v>
      </c>
      <c r="X597" s="20"/>
      <c r="Y597" s="114">
        <v>1361.72</v>
      </c>
      <c r="Z597" s="114">
        <v>1157.46</v>
      </c>
      <c r="AA597" s="114">
        <v>1316.34</v>
      </c>
      <c r="AB597" s="114">
        <v>1118.8900000000001</v>
      </c>
      <c r="AC597" s="114">
        <v>1270.94</v>
      </c>
      <c r="AD597" s="114">
        <v>1080.3</v>
      </c>
      <c r="AE597" s="114">
        <v>1225.55</v>
      </c>
      <c r="AF597" s="114">
        <v>1041.72</v>
      </c>
      <c r="AG597" s="114">
        <v>1180.1600000000001</v>
      </c>
      <c r="AH597" s="114">
        <v>1003.13</v>
      </c>
      <c r="AI597" s="114">
        <v>1134.77</v>
      </c>
      <c r="AJ597" s="114">
        <v>964.56</v>
      </c>
      <c r="AK597" s="21"/>
      <c r="AL597" s="193"/>
      <c r="AM597" s="7"/>
      <c r="AN597" s="4">
        <v>1118.8900000000001</v>
      </c>
      <c r="AO597" s="275"/>
      <c r="AP597" s="9">
        <f t="shared" si="92"/>
        <v>0</v>
      </c>
      <c r="AQ597" s="275"/>
      <c r="AR597" s="9">
        <f t="shared" si="83"/>
        <v>0</v>
      </c>
      <c r="AS597" s="275"/>
      <c r="AT597" s="9">
        <f t="shared" si="89"/>
        <v>0</v>
      </c>
      <c r="AU597" s="275"/>
      <c r="AV597" s="9">
        <f t="shared" si="90"/>
        <v>0</v>
      </c>
      <c r="AW597" s="275"/>
      <c r="AX597" s="9">
        <f t="shared" si="91"/>
        <v>0</v>
      </c>
    </row>
    <row r="598" spans="1:50" ht="15.75">
      <c r="A598" s="28">
        <v>2228</v>
      </c>
      <c r="B598" s="333" t="s">
        <v>341</v>
      </c>
      <c r="C598" s="333"/>
      <c r="D598" s="28" t="s">
        <v>342</v>
      </c>
      <c r="E598" s="28">
        <v>1</v>
      </c>
      <c r="F598" s="17"/>
      <c r="G598" s="114">
        <v>2.9750000000000001</v>
      </c>
      <c r="H598" s="114">
        <v>2.9750000000000001</v>
      </c>
      <c r="I598" s="114">
        <v>7.8E-2</v>
      </c>
      <c r="J598" s="114">
        <v>7.8E-2</v>
      </c>
      <c r="K598" s="19"/>
      <c r="L598" s="114">
        <v>1361.72</v>
      </c>
      <c r="M598" s="114">
        <v>1157.46</v>
      </c>
      <c r="N598" s="114">
        <v>1316.34</v>
      </c>
      <c r="O598" s="114">
        <v>1118.8900000000001</v>
      </c>
      <c r="P598" s="114">
        <v>1270.94</v>
      </c>
      <c r="Q598" s="114">
        <v>1080.3</v>
      </c>
      <c r="R598" s="114">
        <v>1225.55</v>
      </c>
      <c r="S598" s="114">
        <v>1041.72</v>
      </c>
      <c r="T598" s="114">
        <v>1180.1600000000001</v>
      </c>
      <c r="U598" s="114">
        <v>1003.13</v>
      </c>
      <c r="V598" s="114">
        <v>1134.77</v>
      </c>
      <c r="W598" s="114">
        <v>964.56</v>
      </c>
      <c r="X598" s="20"/>
      <c r="Y598" s="114">
        <v>1361.72</v>
      </c>
      <c r="Z598" s="114">
        <v>1157.46</v>
      </c>
      <c r="AA598" s="114">
        <v>1316.34</v>
      </c>
      <c r="AB598" s="114">
        <v>1118.8900000000001</v>
      </c>
      <c r="AC598" s="114">
        <v>1270.94</v>
      </c>
      <c r="AD598" s="114">
        <v>1080.3</v>
      </c>
      <c r="AE598" s="114">
        <v>1225.55</v>
      </c>
      <c r="AF598" s="114">
        <v>1041.72</v>
      </c>
      <c r="AG598" s="114">
        <v>1180.1600000000001</v>
      </c>
      <c r="AH598" s="114">
        <v>1003.13</v>
      </c>
      <c r="AI598" s="114">
        <v>1134.77</v>
      </c>
      <c r="AJ598" s="114">
        <v>964.56</v>
      </c>
      <c r="AK598" s="21"/>
      <c r="AL598" s="193"/>
      <c r="AM598" s="7"/>
      <c r="AN598" s="4">
        <v>1118.8900000000001</v>
      </c>
      <c r="AO598" s="275"/>
      <c r="AP598" s="9">
        <f t="shared" si="92"/>
        <v>0</v>
      </c>
      <c r="AQ598" s="275"/>
      <c r="AR598" s="9">
        <f t="shared" si="83"/>
        <v>0</v>
      </c>
      <c r="AS598" s="275"/>
      <c r="AT598" s="9">
        <f t="shared" si="89"/>
        <v>0</v>
      </c>
      <c r="AU598" s="275"/>
      <c r="AV598" s="9">
        <f t="shared" si="90"/>
        <v>0</v>
      </c>
      <c r="AW598" s="275"/>
      <c r="AX598" s="9">
        <f t="shared" si="91"/>
        <v>0</v>
      </c>
    </row>
    <row r="599" spans="1:50" ht="15.75">
      <c r="A599" s="28">
        <v>2229</v>
      </c>
      <c r="B599" s="333" t="s">
        <v>343</v>
      </c>
      <c r="C599" s="333"/>
      <c r="D599" s="28" t="s">
        <v>344</v>
      </c>
      <c r="E599" s="28">
        <v>1</v>
      </c>
      <c r="F599" s="17"/>
      <c r="G599" s="114">
        <v>2.9750000000000001</v>
      </c>
      <c r="H599" s="114">
        <v>2.9750000000000001</v>
      </c>
      <c r="I599" s="114">
        <v>7.8E-2</v>
      </c>
      <c r="J599" s="114">
        <v>7.8E-2</v>
      </c>
      <c r="K599" s="19"/>
      <c r="L599" s="114">
        <v>1361.72</v>
      </c>
      <c r="M599" s="114">
        <v>1157.46</v>
      </c>
      <c r="N599" s="114">
        <v>1316.34</v>
      </c>
      <c r="O599" s="114">
        <v>1118.8900000000001</v>
      </c>
      <c r="P599" s="114">
        <v>1270.94</v>
      </c>
      <c r="Q599" s="114">
        <v>1080.3</v>
      </c>
      <c r="R599" s="114">
        <v>1225.55</v>
      </c>
      <c r="S599" s="114">
        <v>1041.72</v>
      </c>
      <c r="T599" s="114">
        <v>1180.1600000000001</v>
      </c>
      <c r="U599" s="114">
        <v>1003.13</v>
      </c>
      <c r="V599" s="114">
        <v>1134.77</v>
      </c>
      <c r="W599" s="114">
        <v>964.56</v>
      </c>
      <c r="X599" s="20"/>
      <c r="Y599" s="114">
        <v>1361.72</v>
      </c>
      <c r="Z599" s="114">
        <v>1157.46</v>
      </c>
      <c r="AA599" s="114">
        <v>1316.34</v>
      </c>
      <c r="AB599" s="114">
        <v>1118.8900000000001</v>
      </c>
      <c r="AC599" s="114">
        <v>1270.94</v>
      </c>
      <c r="AD599" s="114">
        <v>1080.3</v>
      </c>
      <c r="AE599" s="114">
        <v>1225.55</v>
      </c>
      <c r="AF599" s="114">
        <v>1041.72</v>
      </c>
      <c r="AG599" s="114">
        <v>1180.1600000000001</v>
      </c>
      <c r="AH599" s="114">
        <v>1003.13</v>
      </c>
      <c r="AI599" s="114">
        <v>1134.77</v>
      </c>
      <c r="AJ599" s="114">
        <v>964.56</v>
      </c>
      <c r="AK599" s="21"/>
      <c r="AL599" s="193"/>
      <c r="AM599" s="7"/>
      <c r="AN599" s="4">
        <v>1118.8900000000001</v>
      </c>
      <c r="AO599" s="275"/>
      <c r="AP599" s="9">
        <f t="shared" si="92"/>
        <v>0</v>
      </c>
      <c r="AQ599" s="275"/>
      <c r="AR599" s="9">
        <f t="shared" si="83"/>
        <v>0</v>
      </c>
      <c r="AS599" s="275"/>
      <c r="AT599" s="9">
        <f t="shared" si="89"/>
        <v>0</v>
      </c>
      <c r="AU599" s="275"/>
      <c r="AV599" s="9">
        <f t="shared" si="90"/>
        <v>0</v>
      </c>
      <c r="AW599" s="275"/>
      <c r="AX599" s="9">
        <f t="shared" si="91"/>
        <v>0</v>
      </c>
    </row>
    <row r="600" spans="1:50" ht="15.75">
      <c r="A600" s="36">
        <v>2230</v>
      </c>
      <c r="B600" s="345" t="s">
        <v>345</v>
      </c>
      <c r="C600" s="345"/>
      <c r="D600" s="36" t="s">
        <v>346</v>
      </c>
      <c r="E600" s="36">
        <v>1</v>
      </c>
      <c r="F600" s="17"/>
      <c r="G600" s="116">
        <v>2.9750000000000001</v>
      </c>
      <c r="H600" s="116">
        <v>2.9750000000000001</v>
      </c>
      <c r="I600" s="116">
        <v>7.8E-2</v>
      </c>
      <c r="J600" s="116">
        <v>7.8E-2</v>
      </c>
      <c r="K600" s="19"/>
      <c r="L600" s="116">
        <v>1361.72</v>
      </c>
      <c r="M600" s="116">
        <v>1157.46</v>
      </c>
      <c r="N600" s="116">
        <v>1316.34</v>
      </c>
      <c r="O600" s="116">
        <v>1118.8900000000001</v>
      </c>
      <c r="P600" s="116">
        <v>1270.94</v>
      </c>
      <c r="Q600" s="116">
        <v>1080.3</v>
      </c>
      <c r="R600" s="116">
        <v>1225.55</v>
      </c>
      <c r="S600" s="116">
        <v>1041.72</v>
      </c>
      <c r="T600" s="116">
        <v>1180.1600000000001</v>
      </c>
      <c r="U600" s="116">
        <v>1003.13</v>
      </c>
      <c r="V600" s="116">
        <v>1134.77</v>
      </c>
      <c r="W600" s="116">
        <v>964.56</v>
      </c>
      <c r="X600" s="20"/>
      <c r="Y600" s="116">
        <v>1361.72</v>
      </c>
      <c r="Z600" s="116">
        <v>1157.46</v>
      </c>
      <c r="AA600" s="116">
        <v>1316.34</v>
      </c>
      <c r="AB600" s="116">
        <v>1118.8900000000001</v>
      </c>
      <c r="AC600" s="116">
        <v>1270.94</v>
      </c>
      <c r="AD600" s="116">
        <v>1080.3</v>
      </c>
      <c r="AE600" s="116">
        <v>1225.55</v>
      </c>
      <c r="AF600" s="116">
        <v>1041.72</v>
      </c>
      <c r="AG600" s="116">
        <v>1180.1600000000001</v>
      </c>
      <c r="AH600" s="116">
        <v>1003.13</v>
      </c>
      <c r="AI600" s="116">
        <v>1134.77</v>
      </c>
      <c r="AJ600" s="116">
        <v>964.56</v>
      </c>
      <c r="AK600" s="21"/>
      <c r="AL600" s="201"/>
      <c r="AM600" s="7"/>
      <c r="AN600" s="4">
        <v>1118.8900000000001</v>
      </c>
      <c r="AO600" s="275"/>
      <c r="AP600" s="9">
        <f t="shared" si="92"/>
        <v>0</v>
      </c>
      <c r="AQ600" s="275"/>
      <c r="AR600" s="9">
        <f t="shared" si="83"/>
        <v>0</v>
      </c>
      <c r="AS600" s="275"/>
      <c r="AT600" s="9">
        <f t="shared" si="89"/>
        <v>0</v>
      </c>
      <c r="AU600" s="275"/>
      <c r="AV600" s="9">
        <f t="shared" si="90"/>
        <v>0</v>
      </c>
      <c r="AW600" s="275"/>
      <c r="AX600" s="9">
        <f t="shared" si="91"/>
        <v>0</v>
      </c>
    </row>
    <row r="601" spans="1:50" ht="15.75">
      <c r="A601" s="28">
        <v>2218</v>
      </c>
      <c r="B601" s="333" t="s">
        <v>347</v>
      </c>
      <c r="C601" s="333"/>
      <c r="D601" s="28" t="s">
        <v>348</v>
      </c>
      <c r="E601" s="28">
        <v>1</v>
      </c>
      <c r="F601" s="17"/>
      <c r="G601" s="99">
        <v>3.1520000000000001</v>
      </c>
      <c r="H601" s="99">
        <v>3.1520000000000001</v>
      </c>
      <c r="I601" s="99">
        <v>7.8E-2</v>
      </c>
      <c r="J601" s="99">
        <v>7.8E-2</v>
      </c>
      <c r="K601" s="19"/>
      <c r="L601" s="99">
        <v>1477.33</v>
      </c>
      <c r="M601" s="99">
        <v>1255.74</v>
      </c>
      <c r="N601" s="99">
        <v>1428.09</v>
      </c>
      <c r="O601" s="99">
        <v>1213.8699999999999</v>
      </c>
      <c r="P601" s="99">
        <v>1378.84</v>
      </c>
      <c r="Q601" s="99">
        <v>1172.02</v>
      </c>
      <c r="R601" s="99">
        <v>1329.6</v>
      </c>
      <c r="S601" s="99">
        <v>1130.1600000000001</v>
      </c>
      <c r="T601" s="99">
        <v>1280.3599999999999</v>
      </c>
      <c r="U601" s="99">
        <v>1088.31</v>
      </c>
      <c r="V601" s="99">
        <v>1231.1099999999999</v>
      </c>
      <c r="W601" s="99">
        <v>1046.44</v>
      </c>
      <c r="X601" s="20"/>
      <c r="Y601" s="99">
        <v>1477.33</v>
      </c>
      <c r="Z601" s="99">
        <v>1255.74</v>
      </c>
      <c r="AA601" s="99">
        <v>1428.09</v>
      </c>
      <c r="AB601" s="99">
        <v>1213.8699999999999</v>
      </c>
      <c r="AC601" s="99">
        <v>1378.84</v>
      </c>
      <c r="AD601" s="99">
        <v>1172.02</v>
      </c>
      <c r="AE601" s="99">
        <v>1329.6</v>
      </c>
      <c r="AF601" s="99">
        <v>1130.1600000000001</v>
      </c>
      <c r="AG601" s="99">
        <v>1280.3599999999999</v>
      </c>
      <c r="AH601" s="99">
        <v>1088.31</v>
      </c>
      <c r="AI601" s="99">
        <v>1231.1099999999999</v>
      </c>
      <c r="AJ601" s="99">
        <v>1046.44</v>
      </c>
      <c r="AK601" s="21"/>
      <c r="AL601" s="193"/>
      <c r="AM601" s="7"/>
      <c r="AN601" s="4">
        <v>1213.8699999999999</v>
      </c>
      <c r="AO601" s="275"/>
      <c r="AP601" s="9">
        <f t="shared" si="92"/>
        <v>0</v>
      </c>
      <c r="AQ601" s="275"/>
      <c r="AR601" s="9">
        <f t="shared" si="83"/>
        <v>0</v>
      </c>
      <c r="AS601" s="275"/>
      <c r="AT601" s="9">
        <f t="shared" si="89"/>
        <v>0</v>
      </c>
      <c r="AU601" s="275"/>
      <c r="AV601" s="9">
        <f t="shared" si="90"/>
        <v>0</v>
      </c>
      <c r="AW601" s="275"/>
      <c r="AX601" s="9">
        <f t="shared" si="91"/>
        <v>0</v>
      </c>
    </row>
    <row r="602" spans="1:50" ht="15.75">
      <c r="A602" s="28">
        <v>2256</v>
      </c>
      <c r="B602" s="333" t="s">
        <v>349</v>
      </c>
      <c r="C602" s="333"/>
      <c r="D602" s="28" t="s">
        <v>350</v>
      </c>
      <c r="E602" s="28">
        <v>1</v>
      </c>
      <c r="F602" s="17"/>
      <c r="G602" s="99">
        <v>3.1520000000000001</v>
      </c>
      <c r="H602" s="99">
        <v>3.1520000000000001</v>
      </c>
      <c r="I602" s="99">
        <v>7.8E-2</v>
      </c>
      <c r="J602" s="99">
        <v>7.8E-2</v>
      </c>
      <c r="K602" s="19"/>
      <c r="L602" s="99">
        <v>1477.33</v>
      </c>
      <c r="M602" s="99">
        <v>1255.74</v>
      </c>
      <c r="N602" s="99">
        <v>1428.09</v>
      </c>
      <c r="O602" s="99">
        <v>1213.8699999999999</v>
      </c>
      <c r="P602" s="99">
        <v>1378.84</v>
      </c>
      <c r="Q602" s="99">
        <v>1172.02</v>
      </c>
      <c r="R602" s="99">
        <v>1329.6</v>
      </c>
      <c r="S602" s="99">
        <v>1130.1600000000001</v>
      </c>
      <c r="T602" s="99">
        <v>1280.3599999999999</v>
      </c>
      <c r="U602" s="99">
        <v>1088.31</v>
      </c>
      <c r="V602" s="99">
        <v>1231.1099999999999</v>
      </c>
      <c r="W602" s="99">
        <v>1046.44</v>
      </c>
      <c r="X602" s="20"/>
      <c r="Y602" s="99">
        <v>1477.33</v>
      </c>
      <c r="Z602" s="99">
        <v>1255.74</v>
      </c>
      <c r="AA602" s="99">
        <v>1428.09</v>
      </c>
      <c r="AB602" s="99">
        <v>1213.8699999999999</v>
      </c>
      <c r="AC602" s="99">
        <v>1378.84</v>
      </c>
      <c r="AD602" s="99">
        <v>1172.02</v>
      </c>
      <c r="AE602" s="99">
        <v>1329.6</v>
      </c>
      <c r="AF602" s="99">
        <v>1130.1600000000001</v>
      </c>
      <c r="AG602" s="99">
        <v>1280.3599999999999</v>
      </c>
      <c r="AH602" s="99">
        <v>1088.31</v>
      </c>
      <c r="AI602" s="99">
        <v>1231.1099999999999</v>
      </c>
      <c r="AJ602" s="99">
        <v>1046.44</v>
      </c>
      <c r="AK602" s="21"/>
      <c r="AL602" s="193"/>
      <c r="AM602" s="7"/>
      <c r="AN602" s="4">
        <v>1213.8699999999999</v>
      </c>
      <c r="AO602" s="275"/>
      <c r="AP602" s="9">
        <f t="shared" si="92"/>
        <v>0</v>
      </c>
      <c r="AQ602" s="275"/>
      <c r="AR602" s="9">
        <f t="shared" si="83"/>
        <v>0</v>
      </c>
      <c r="AS602" s="275"/>
      <c r="AT602" s="9">
        <f t="shared" si="89"/>
        <v>0</v>
      </c>
      <c r="AU602" s="275"/>
      <c r="AV602" s="9">
        <f t="shared" si="90"/>
        <v>0</v>
      </c>
      <c r="AW602" s="275"/>
      <c r="AX602" s="9">
        <f t="shared" si="91"/>
        <v>0</v>
      </c>
    </row>
    <row r="603" spans="1:50" ht="15.75">
      <c r="A603" s="28">
        <v>3909</v>
      </c>
      <c r="B603" s="333" t="s">
        <v>3202</v>
      </c>
      <c r="C603" s="333"/>
      <c r="D603" s="28" t="s">
        <v>3203</v>
      </c>
      <c r="E603" s="28">
        <v>1</v>
      </c>
      <c r="F603" s="17"/>
      <c r="G603" s="105">
        <v>3.1549999999999998</v>
      </c>
      <c r="H603" s="105">
        <v>3.1549999999999998</v>
      </c>
      <c r="I603" s="105">
        <v>7.8E-2</v>
      </c>
      <c r="J603" s="105">
        <v>7.8E-2</v>
      </c>
      <c r="K603" s="19"/>
      <c r="L603" s="105">
        <v>1955</v>
      </c>
      <c r="M603" s="105">
        <v>1661.75</v>
      </c>
      <c r="N603" s="105">
        <v>1889.83</v>
      </c>
      <c r="O603" s="105">
        <v>1606.36</v>
      </c>
      <c r="P603" s="105">
        <v>1824.67</v>
      </c>
      <c r="Q603" s="105">
        <v>1550.97</v>
      </c>
      <c r="R603" s="105">
        <v>1759.49</v>
      </c>
      <c r="S603" s="105">
        <v>1495.57</v>
      </c>
      <c r="T603" s="105">
        <v>1694.33</v>
      </c>
      <c r="U603" s="105">
        <v>1440.19</v>
      </c>
      <c r="V603" s="105">
        <v>1629.17</v>
      </c>
      <c r="W603" s="105">
        <v>1384.79</v>
      </c>
      <c r="X603" s="20"/>
      <c r="Y603" s="105">
        <v>1955</v>
      </c>
      <c r="Z603" s="105">
        <v>1661.75</v>
      </c>
      <c r="AA603" s="105">
        <v>1889.83</v>
      </c>
      <c r="AB603" s="105">
        <v>1606.36</v>
      </c>
      <c r="AC603" s="105">
        <v>1824.67</v>
      </c>
      <c r="AD603" s="105">
        <v>1550.97</v>
      </c>
      <c r="AE603" s="105">
        <v>1759.49</v>
      </c>
      <c r="AF603" s="105">
        <v>1495.57</v>
      </c>
      <c r="AG603" s="105">
        <v>1694.33</v>
      </c>
      <c r="AH603" s="105">
        <v>1440.19</v>
      </c>
      <c r="AI603" s="105">
        <v>1629.17</v>
      </c>
      <c r="AJ603" s="105">
        <v>1384.79</v>
      </c>
      <c r="AK603" s="21"/>
      <c r="AL603" s="193"/>
      <c r="AM603" s="7"/>
      <c r="AN603" s="4">
        <v>1606.36</v>
      </c>
      <c r="AO603" s="275"/>
      <c r="AP603" s="9">
        <f t="shared" si="92"/>
        <v>0</v>
      </c>
      <c r="AQ603" s="275"/>
      <c r="AR603" s="9">
        <f t="shared" si="83"/>
        <v>0</v>
      </c>
      <c r="AS603" s="275"/>
      <c r="AT603" s="9">
        <f t="shared" si="89"/>
        <v>0</v>
      </c>
      <c r="AU603" s="275"/>
      <c r="AV603" s="9">
        <f t="shared" si="90"/>
        <v>0</v>
      </c>
      <c r="AW603" s="275"/>
      <c r="AX603" s="9">
        <f t="shared" si="91"/>
        <v>0</v>
      </c>
    </row>
    <row r="604" spans="1:50" ht="15.75">
      <c r="A604" s="28">
        <v>4871</v>
      </c>
      <c r="B604" s="333" t="s">
        <v>4243</v>
      </c>
      <c r="C604" s="333"/>
      <c r="D604" s="28" t="s">
        <v>4244</v>
      </c>
      <c r="E604" s="28">
        <v>1</v>
      </c>
      <c r="F604" s="17"/>
      <c r="G604" s="18">
        <v>3.988</v>
      </c>
      <c r="H604" s="18">
        <v>3.988</v>
      </c>
      <c r="I604" s="18">
        <v>8.2000000000000003E-2</v>
      </c>
      <c r="J604" s="18">
        <v>8.2000000000000003E-2</v>
      </c>
      <c r="K604" s="19"/>
      <c r="L604" s="18">
        <v>2429.9899999999998</v>
      </c>
      <c r="M604" s="18">
        <v>2065.4899999999998</v>
      </c>
      <c r="N604" s="18">
        <v>2348.98</v>
      </c>
      <c r="O604" s="18">
        <v>1996.63</v>
      </c>
      <c r="P604" s="18">
        <v>2267.9899999999998</v>
      </c>
      <c r="Q604" s="18">
        <v>1927.79</v>
      </c>
      <c r="R604" s="18">
        <v>2186.9899999999998</v>
      </c>
      <c r="S604" s="18">
        <v>1858.93</v>
      </c>
      <c r="T604" s="18">
        <v>2105.9899999999998</v>
      </c>
      <c r="U604" s="18">
        <v>1790.1</v>
      </c>
      <c r="V604" s="18">
        <v>2024.99</v>
      </c>
      <c r="W604" s="18">
        <v>1721.25</v>
      </c>
      <c r="X604" s="20"/>
      <c r="Y604" s="18">
        <v>2429.9899999999998</v>
      </c>
      <c r="Z604" s="18">
        <v>2065.4899999999998</v>
      </c>
      <c r="AA604" s="18">
        <v>2348.98</v>
      </c>
      <c r="AB604" s="18">
        <v>1996.63</v>
      </c>
      <c r="AC604" s="18">
        <v>2267.9899999999998</v>
      </c>
      <c r="AD604" s="18">
        <v>1927.79</v>
      </c>
      <c r="AE604" s="18">
        <v>2186.9899999999998</v>
      </c>
      <c r="AF604" s="18">
        <v>1858.93</v>
      </c>
      <c r="AG604" s="18">
        <v>2105.9899999999998</v>
      </c>
      <c r="AH604" s="18">
        <v>1790.1</v>
      </c>
      <c r="AI604" s="18">
        <v>2024.99</v>
      </c>
      <c r="AJ604" s="18">
        <v>1721.25</v>
      </c>
      <c r="AK604" s="21"/>
      <c r="AL604" s="193"/>
      <c r="AM604" s="7"/>
      <c r="AN604" s="4">
        <v>1996.63</v>
      </c>
      <c r="AO604" s="275"/>
      <c r="AP604" s="9">
        <f t="shared" si="92"/>
        <v>0</v>
      </c>
      <c r="AQ604" s="275"/>
      <c r="AR604" s="9">
        <f t="shared" si="83"/>
        <v>0</v>
      </c>
      <c r="AS604" s="275"/>
      <c r="AT604" s="9">
        <f t="shared" si="89"/>
        <v>0</v>
      </c>
      <c r="AU604" s="275"/>
      <c r="AV604" s="9">
        <f t="shared" si="90"/>
        <v>0</v>
      </c>
      <c r="AW604" s="275"/>
      <c r="AX604" s="9">
        <f t="shared" si="91"/>
        <v>0</v>
      </c>
    </row>
    <row r="605" spans="1:50" ht="15.75">
      <c r="A605" s="28">
        <v>4963</v>
      </c>
      <c r="B605" s="333" t="s">
        <v>4245</v>
      </c>
      <c r="C605" s="333"/>
      <c r="D605" s="28" t="s">
        <v>4246</v>
      </c>
      <c r="E605" s="28">
        <v>1</v>
      </c>
      <c r="F605" s="17"/>
      <c r="G605" s="18">
        <v>4.0609999999999999</v>
      </c>
      <c r="H605" s="18">
        <v>4.0609999999999999</v>
      </c>
      <c r="I605" s="18">
        <v>8.2000000000000003E-2</v>
      </c>
      <c r="J605" s="18">
        <v>8.2000000000000003E-2</v>
      </c>
      <c r="K605" s="19"/>
      <c r="L605" s="18">
        <v>1838.55</v>
      </c>
      <c r="M605" s="18">
        <v>1562.77</v>
      </c>
      <c r="N605" s="18">
        <v>1777.26</v>
      </c>
      <c r="O605" s="18">
        <v>1510.67</v>
      </c>
      <c r="P605" s="18">
        <v>1715.98</v>
      </c>
      <c r="Q605" s="18">
        <v>1458.58</v>
      </c>
      <c r="R605" s="18">
        <v>1654.7</v>
      </c>
      <c r="S605" s="18">
        <v>1406.49</v>
      </c>
      <c r="T605" s="18">
        <v>1593.41</v>
      </c>
      <c r="U605" s="18">
        <v>1354.4</v>
      </c>
      <c r="V605" s="18">
        <v>1532.12</v>
      </c>
      <c r="W605" s="18">
        <v>1302.3</v>
      </c>
      <c r="X605" s="20"/>
      <c r="Y605" s="18">
        <v>1838.55</v>
      </c>
      <c r="Z605" s="18">
        <v>1562.77</v>
      </c>
      <c r="AA605" s="18">
        <v>1777.26</v>
      </c>
      <c r="AB605" s="18">
        <v>1510.67</v>
      </c>
      <c r="AC605" s="18">
        <v>1715.98</v>
      </c>
      <c r="AD605" s="18">
        <v>1458.58</v>
      </c>
      <c r="AE605" s="18">
        <v>1654.7</v>
      </c>
      <c r="AF605" s="18">
        <v>1406.49</v>
      </c>
      <c r="AG605" s="18">
        <v>1593.41</v>
      </c>
      <c r="AH605" s="18">
        <v>1354.4</v>
      </c>
      <c r="AI605" s="18">
        <v>1532.12</v>
      </c>
      <c r="AJ605" s="18">
        <v>1302.3</v>
      </c>
      <c r="AK605" s="21"/>
      <c r="AL605" s="193"/>
      <c r="AM605" s="7"/>
      <c r="AN605" s="4">
        <v>1510.67</v>
      </c>
      <c r="AO605" s="275"/>
      <c r="AP605" s="9">
        <f t="shared" si="92"/>
        <v>0</v>
      </c>
      <c r="AQ605" s="275"/>
      <c r="AR605" s="9">
        <f t="shared" ref="AR605:AR668" si="93">AQ605/$E605</f>
        <v>0</v>
      </c>
      <c r="AS605" s="275"/>
      <c r="AT605" s="9">
        <f t="shared" si="89"/>
        <v>0</v>
      </c>
      <c r="AU605" s="275"/>
      <c r="AV605" s="9">
        <f t="shared" si="90"/>
        <v>0</v>
      </c>
      <c r="AW605" s="275"/>
      <c r="AX605" s="9">
        <f t="shared" si="91"/>
        <v>0</v>
      </c>
    </row>
    <row r="606" spans="1:50" ht="16.5" thickBot="1">
      <c r="A606" s="95">
        <v>4870</v>
      </c>
      <c r="B606" s="374" t="s">
        <v>4247</v>
      </c>
      <c r="C606" s="374"/>
      <c r="D606" s="95" t="s">
        <v>4248</v>
      </c>
      <c r="E606" s="95">
        <v>1</v>
      </c>
      <c r="F606" s="17"/>
      <c r="G606" s="18">
        <v>4.0609999999999999</v>
      </c>
      <c r="H606" s="18">
        <v>4.0609999999999999</v>
      </c>
      <c r="I606" s="18">
        <v>8.2000000000000003E-2</v>
      </c>
      <c r="J606" s="18">
        <v>8.2000000000000003E-2</v>
      </c>
      <c r="K606" s="19"/>
      <c r="L606" s="18">
        <v>1838.55</v>
      </c>
      <c r="M606" s="18">
        <v>1562.77</v>
      </c>
      <c r="N606" s="18">
        <v>1777.26</v>
      </c>
      <c r="O606" s="18">
        <v>1510.67</v>
      </c>
      <c r="P606" s="18">
        <v>1715.98</v>
      </c>
      <c r="Q606" s="18">
        <v>1458.58</v>
      </c>
      <c r="R606" s="18">
        <v>1654.7</v>
      </c>
      <c r="S606" s="18">
        <v>1406.49</v>
      </c>
      <c r="T606" s="18">
        <v>1593.41</v>
      </c>
      <c r="U606" s="18">
        <v>1354.4</v>
      </c>
      <c r="V606" s="18">
        <v>1532.12</v>
      </c>
      <c r="W606" s="18">
        <v>1302.3</v>
      </c>
      <c r="X606" s="20"/>
      <c r="Y606" s="18">
        <v>1838.55</v>
      </c>
      <c r="Z606" s="18">
        <v>1562.77</v>
      </c>
      <c r="AA606" s="18">
        <v>1777.26</v>
      </c>
      <c r="AB606" s="18">
        <v>1510.67</v>
      </c>
      <c r="AC606" s="18">
        <v>1715.98</v>
      </c>
      <c r="AD606" s="18">
        <v>1458.58</v>
      </c>
      <c r="AE606" s="18">
        <v>1654.7</v>
      </c>
      <c r="AF606" s="18">
        <v>1406.49</v>
      </c>
      <c r="AG606" s="18">
        <v>1593.41</v>
      </c>
      <c r="AH606" s="18">
        <v>1354.4</v>
      </c>
      <c r="AI606" s="18">
        <v>1532.12</v>
      </c>
      <c r="AJ606" s="18">
        <v>1302.3</v>
      </c>
      <c r="AK606" s="21"/>
      <c r="AL606" s="283"/>
      <c r="AM606" s="7"/>
      <c r="AN606" s="4">
        <v>1510.67</v>
      </c>
      <c r="AO606" s="275"/>
      <c r="AP606" s="9">
        <f t="shared" si="92"/>
        <v>0</v>
      </c>
      <c r="AQ606" s="275"/>
      <c r="AR606" s="9">
        <f t="shared" si="93"/>
        <v>0</v>
      </c>
      <c r="AS606" s="275"/>
      <c r="AT606" s="9">
        <f t="shared" si="89"/>
        <v>0</v>
      </c>
      <c r="AU606" s="275"/>
      <c r="AV606" s="9">
        <f t="shared" si="90"/>
        <v>0</v>
      </c>
      <c r="AW606" s="275"/>
      <c r="AX606" s="9">
        <f t="shared" si="91"/>
        <v>0</v>
      </c>
    </row>
    <row r="607" spans="1:50" ht="15.75">
      <c r="A607" s="26">
        <v>260</v>
      </c>
      <c r="B607" s="331" t="s">
        <v>351</v>
      </c>
      <c r="C607" s="331"/>
      <c r="D607" s="26" t="s">
        <v>352</v>
      </c>
      <c r="E607" s="26">
        <v>2</v>
      </c>
      <c r="F607" s="17"/>
      <c r="G607" s="104">
        <v>6.3319999999999999</v>
      </c>
      <c r="H607" s="104">
        <v>3.1659999999999999</v>
      </c>
      <c r="I607" s="104">
        <v>0.17399999999999999</v>
      </c>
      <c r="J607" s="104">
        <v>8.6999999999999994E-2</v>
      </c>
      <c r="K607" s="19"/>
      <c r="L607" s="104">
        <v>2669.94</v>
      </c>
      <c r="M607" s="104">
        <v>2269.4499999999998</v>
      </c>
      <c r="N607" s="104">
        <v>2580.9299999999998</v>
      </c>
      <c r="O607" s="104">
        <v>2193.8000000000002</v>
      </c>
      <c r="P607" s="104">
        <v>2491.94</v>
      </c>
      <c r="Q607" s="104">
        <v>2118.16</v>
      </c>
      <c r="R607" s="104">
        <v>2402.9499999999998</v>
      </c>
      <c r="S607" s="104">
        <v>2042.5</v>
      </c>
      <c r="T607" s="104">
        <v>2313.94</v>
      </c>
      <c r="U607" s="104">
        <v>1966.84</v>
      </c>
      <c r="V607" s="104">
        <v>2224.9499999999998</v>
      </c>
      <c r="W607" s="104">
        <v>1891.21</v>
      </c>
      <c r="X607" s="20"/>
      <c r="Y607" s="104">
        <v>1334.97</v>
      </c>
      <c r="Z607" s="104">
        <v>1134.73</v>
      </c>
      <c r="AA607" s="104">
        <v>1290.47</v>
      </c>
      <c r="AB607" s="104">
        <v>1096.9000000000001</v>
      </c>
      <c r="AC607" s="104">
        <v>1245.97</v>
      </c>
      <c r="AD607" s="104">
        <v>1059.08</v>
      </c>
      <c r="AE607" s="104">
        <v>1201.48</v>
      </c>
      <c r="AF607" s="104">
        <v>1021.25</v>
      </c>
      <c r="AG607" s="104">
        <v>1156.97</v>
      </c>
      <c r="AH607" s="104">
        <v>983.42</v>
      </c>
      <c r="AI607" s="104">
        <v>1112.47</v>
      </c>
      <c r="AJ607" s="104">
        <v>945.6</v>
      </c>
      <c r="AK607" s="21"/>
      <c r="AL607" s="191"/>
      <c r="AM607" s="7"/>
      <c r="AN607" s="4">
        <v>1096.9000000000001</v>
      </c>
      <c r="AO607" s="275"/>
      <c r="AP607" s="9">
        <f t="shared" si="92"/>
        <v>0</v>
      </c>
      <c r="AQ607" s="275"/>
      <c r="AR607" s="9">
        <f t="shared" si="93"/>
        <v>0</v>
      </c>
      <c r="AS607" s="275"/>
      <c r="AT607" s="9">
        <f t="shared" si="89"/>
        <v>0</v>
      </c>
      <c r="AU607" s="275"/>
      <c r="AV607" s="9">
        <f t="shared" si="90"/>
        <v>0</v>
      </c>
      <c r="AW607" s="275"/>
      <c r="AX607" s="9">
        <f t="shared" si="91"/>
        <v>0</v>
      </c>
    </row>
    <row r="608" spans="1:50" ht="15.75">
      <c r="A608" s="26">
        <v>407</v>
      </c>
      <c r="B608" s="331" t="s">
        <v>353</v>
      </c>
      <c r="C608" s="331"/>
      <c r="D608" s="26" t="s">
        <v>354</v>
      </c>
      <c r="E608" s="26">
        <v>2</v>
      </c>
      <c r="F608" s="17"/>
      <c r="G608" s="104">
        <v>6.4290000000000003</v>
      </c>
      <c r="H608" s="104">
        <v>3.2149999999999999</v>
      </c>
      <c r="I608" s="104">
        <v>0.17399999999999999</v>
      </c>
      <c r="J608" s="104">
        <v>8.6999999999999994E-2</v>
      </c>
      <c r="K608" s="19"/>
      <c r="L608" s="104">
        <v>3337.44</v>
      </c>
      <c r="M608" s="104">
        <v>2836.83</v>
      </c>
      <c r="N608" s="104">
        <v>3226.19</v>
      </c>
      <c r="O608" s="104">
        <v>2742.26</v>
      </c>
      <c r="P608" s="104">
        <v>3114.94</v>
      </c>
      <c r="Q608" s="104">
        <v>2647.7</v>
      </c>
      <c r="R608" s="104">
        <v>3003.68</v>
      </c>
      <c r="S608" s="104">
        <v>2553.12</v>
      </c>
      <c r="T608" s="104">
        <v>2892.45</v>
      </c>
      <c r="U608" s="104">
        <v>2458.59</v>
      </c>
      <c r="V608" s="104">
        <v>2781.2</v>
      </c>
      <c r="W608" s="104">
        <v>2364.0100000000002</v>
      </c>
      <c r="X608" s="20"/>
      <c r="Y608" s="104">
        <v>1668.72</v>
      </c>
      <c r="Z608" s="104">
        <v>1418.42</v>
      </c>
      <c r="AA608" s="104">
        <v>1613.1</v>
      </c>
      <c r="AB608" s="104">
        <v>1371.13</v>
      </c>
      <c r="AC608" s="104">
        <v>1557.47</v>
      </c>
      <c r="AD608" s="104">
        <v>1323.85</v>
      </c>
      <c r="AE608" s="104">
        <v>1501.84</v>
      </c>
      <c r="AF608" s="104">
        <v>1276.56</v>
      </c>
      <c r="AG608" s="104">
        <v>1446.23</v>
      </c>
      <c r="AH608" s="104">
        <v>1229.29</v>
      </c>
      <c r="AI608" s="104">
        <v>1390.6</v>
      </c>
      <c r="AJ608" s="104">
        <v>1182.01</v>
      </c>
      <c r="AK608" s="21"/>
      <c r="AL608" s="191"/>
      <c r="AM608" s="7"/>
      <c r="AN608" s="4">
        <v>1371.13</v>
      </c>
      <c r="AO608" s="275"/>
      <c r="AP608" s="9">
        <f t="shared" si="92"/>
        <v>0</v>
      </c>
      <c r="AQ608" s="275"/>
      <c r="AR608" s="9">
        <f t="shared" si="93"/>
        <v>0</v>
      </c>
      <c r="AS608" s="275"/>
      <c r="AT608" s="9">
        <f t="shared" si="89"/>
        <v>0</v>
      </c>
      <c r="AU608" s="275"/>
      <c r="AV608" s="9">
        <f t="shared" si="90"/>
        <v>0</v>
      </c>
      <c r="AW608" s="275"/>
      <c r="AX608" s="9">
        <f t="shared" si="91"/>
        <v>0</v>
      </c>
    </row>
    <row r="609" spans="1:50" ht="15.75">
      <c r="A609" s="26">
        <v>343</v>
      </c>
      <c r="B609" s="331" t="s">
        <v>355</v>
      </c>
      <c r="C609" s="331"/>
      <c r="D609" s="26" t="s">
        <v>356</v>
      </c>
      <c r="E609" s="26">
        <v>2</v>
      </c>
      <c r="F609" s="17"/>
      <c r="G609" s="104">
        <v>6.5149999999999997</v>
      </c>
      <c r="H609" s="104">
        <v>3.258</v>
      </c>
      <c r="I609" s="104">
        <v>0.17399999999999999</v>
      </c>
      <c r="J609" s="104">
        <v>8.6999999999999994E-2</v>
      </c>
      <c r="K609" s="19"/>
      <c r="L609" s="104">
        <v>2734.89</v>
      </c>
      <c r="M609" s="104">
        <v>2324.65</v>
      </c>
      <c r="N609" s="104">
        <v>2643.72</v>
      </c>
      <c r="O609" s="104">
        <v>2247.17</v>
      </c>
      <c r="P609" s="104">
        <v>2552.5500000000002</v>
      </c>
      <c r="Q609" s="104">
        <v>2169.66</v>
      </c>
      <c r="R609" s="104">
        <v>2461.4</v>
      </c>
      <c r="S609" s="104">
        <v>2092.1999999999998</v>
      </c>
      <c r="T609" s="104">
        <v>2370.2399999999998</v>
      </c>
      <c r="U609" s="104">
        <v>2014.69</v>
      </c>
      <c r="V609" s="104">
        <v>2279.0700000000002</v>
      </c>
      <c r="W609" s="104">
        <v>1937.21</v>
      </c>
      <c r="X609" s="20"/>
      <c r="Y609" s="104">
        <v>1367.44</v>
      </c>
      <c r="Z609" s="104">
        <v>1162.33</v>
      </c>
      <c r="AA609" s="104">
        <v>1321.86</v>
      </c>
      <c r="AB609" s="104">
        <v>1123.58</v>
      </c>
      <c r="AC609" s="104">
        <v>1276.28</v>
      </c>
      <c r="AD609" s="104">
        <v>1084.83</v>
      </c>
      <c r="AE609" s="104">
        <v>1230.7</v>
      </c>
      <c r="AF609" s="104">
        <v>1046.0999999999999</v>
      </c>
      <c r="AG609" s="104">
        <v>1185.1199999999999</v>
      </c>
      <c r="AH609" s="104">
        <v>1007.35</v>
      </c>
      <c r="AI609" s="104">
        <v>1139.53</v>
      </c>
      <c r="AJ609" s="104">
        <v>968.61</v>
      </c>
      <c r="AK609" s="21"/>
      <c r="AL609" s="191"/>
      <c r="AM609" s="7"/>
      <c r="AN609" s="4">
        <v>1123.58</v>
      </c>
      <c r="AO609" s="275"/>
      <c r="AP609" s="9">
        <f t="shared" si="92"/>
        <v>0</v>
      </c>
      <c r="AQ609" s="275"/>
      <c r="AR609" s="9">
        <f t="shared" si="93"/>
        <v>0</v>
      </c>
      <c r="AS609" s="275"/>
      <c r="AT609" s="9">
        <f t="shared" si="89"/>
        <v>0</v>
      </c>
      <c r="AU609" s="275"/>
      <c r="AV609" s="9">
        <f t="shared" si="90"/>
        <v>0</v>
      </c>
      <c r="AW609" s="275"/>
      <c r="AX609" s="9">
        <f t="shared" si="91"/>
        <v>0</v>
      </c>
    </row>
    <row r="610" spans="1:50" ht="15.75">
      <c r="A610" s="38">
        <v>261</v>
      </c>
      <c r="B610" s="347" t="s">
        <v>357</v>
      </c>
      <c r="C610" s="347"/>
      <c r="D610" s="38" t="s">
        <v>358</v>
      </c>
      <c r="E610" s="38">
        <v>2</v>
      </c>
      <c r="F610" s="17"/>
      <c r="G610" s="118">
        <v>6.6689999999999996</v>
      </c>
      <c r="H610" s="118">
        <v>3.335</v>
      </c>
      <c r="I610" s="118">
        <v>0.17399999999999999</v>
      </c>
      <c r="J610" s="118">
        <v>8.6999999999999994E-2</v>
      </c>
      <c r="K610" s="19"/>
      <c r="L610" s="118">
        <v>2804.85</v>
      </c>
      <c r="M610" s="118">
        <v>2384.12</v>
      </c>
      <c r="N610" s="118">
        <v>2711.35</v>
      </c>
      <c r="O610" s="118">
        <v>2304.65</v>
      </c>
      <c r="P610" s="118">
        <v>2617.85</v>
      </c>
      <c r="Q610" s="118">
        <v>2225.17</v>
      </c>
      <c r="R610" s="118">
        <v>2524.37</v>
      </c>
      <c r="S610" s="118">
        <v>2145.6999999999998</v>
      </c>
      <c r="T610" s="118">
        <v>2430.87</v>
      </c>
      <c r="U610" s="118">
        <v>2066.2399999999998</v>
      </c>
      <c r="V610" s="118">
        <v>2337.37</v>
      </c>
      <c r="W610" s="118">
        <v>1986.75</v>
      </c>
      <c r="X610" s="20"/>
      <c r="Y610" s="118">
        <v>1402.42</v>
      </c>
      <c r="Z610" s="118">
        <v>1192.06</v>
      </c>
      <c r="AA610" s="118">
        <v>1355.67</v>
      </c>
      <c r="AB610" s="118">
        <v>1152.33</v>
      </c>
      <c r="AC610" s="118">
        <v>1308.92</v>
      </c>
      <c r="AD610" s="118">
        <v>1112.58</v>
      </c>
      <c r="AE610" s="118">
        <v>1262.18</v>
      </c>
      <c r="AF610" s="118">
        <v>1072.8499999999999</v>
      </c>
      <c r="AG610" s="118">
        <v>1215.43</v>
      </c>
      <c r="AH610" s="118">
        <v>1033.1199999999999</v>
      </c>
      <c r="AI610" s="118">
        <v>1168.68</v>
      </c>
      <c r="AJ610" s="118">
        <v>993.38</v>
      </c>
      <c r="AK610" s="21"/>
      <c r="AL610" s="203"/>
      <c r="AM610" s="7"/>
      <c r="AN610" s="4">
        <v>1152.33</v>
      </c>
      <c r="AO610" s="275"/>
      <c r="AP610" s="9">
        <f t="shared" si="92"/>
        <v>0</v>
      </c>
      <c r="AQ610" s="275"/>
      <c r="AR610" s="9">
        <f t="shared" si="93"/>
        <v>0</v>
      </c>
      <c r="AS610" s="275"/>
      <c r="AT610" s="9">
        <f t="shared" si="89"/>
        <v>0</v>
      </c>
      <c r="AU610" s="275"/>
      <c r="AV610" s="9">
        <f t="shared" si="90"/>
        <v>0</v>
      </c>
      <c r="AW610" s="275"/>
      <c r="AX610" s="9">
        <f t="shared" si="91"/>
        <v>0</v>
      </c>
    </row>
    <row r="611" spans="1:50" ht="15.75">
      <c r="A611" s="27">
        <v>782</v>
      </c>
      <c r="B611" s="332" t="s">
        <v>359</v>
      </c>
      <c r="C611" s="332"/>
      <c r="D611" s="27" t="s">
        <v>360</v>
      </c>
      <c r="E611" s="27">
        <v>2</v>
      </c>
      <c r="F611" s="17"/>
      <c r="G611" s="106">
        <v>6.0650000000000004</v>
      </c>
      <c r="H611" s="106">
        <v>3.0329999999999999</v>
      </c>
      <c r="I611" s="106">
        <v>0.13700000000000001</v>
      </c>
      <c r="J611" s="106">
        <v>6.9000000000000006E-2</v>
      </c>
      <c r="K611" s="19"/>
      <c r="L611" s="106">
        <v>2629.79</v>
      </c>
      <c r="M611" s="106">
        <v>2235.33</v>
      </c>
      <c r="N611" s="106">
        <v>2542.12</v>
      </c>
      <c r="O611" s="106">
        <v>2160.8000000000002</v>
      </c>
      <c r="P611" s="106">
        <v>2454.4699999999998</v>
      </c>
      <c r="Q611" s="106">
        <v>2086.3000000000002</v>
      </c>
      <c r="R611" s="106">
        <v>2366.8000000000002</v>
      </c>
      <c r="S611" s="106">
        <v>2011.79</v>
      </c>
      <c r="T611" s="106">
        <v>2279.16</v>
      </c>
      <c r="U611" s="106">
        <v>1937.28</v>
      </c>
      <c r="V611" s="106">
        <v>2191.4899999999998</v>
      </c>
      <c r="W611" s="106">
        <v>1862.76</v>
      </c>
      <c r="X611" s="20"/>
      <c r="Y611" s="106">
        <v>1314.9</v>
      </c>
      <c r="Z611" s="106">
        <v>1117.67</v>
      </c>
      <c r="AA611" s="106">
        <v>1271.06</v>
      </c>
      <c r="AB611" s="106">
        <v>1080.4000000000001</v>
      </c>
      <c r="AC611" s="106">
        <v>1227.24</v>
      </c>
      <c r="AD611" s="106">
        <v>1043.1500000000001</v>
      </c>
      <c r="AE611" s="106">
        <v>1183.4000000000001</v>
      </c>
      <c r="AF611" s="106">
        <v>1005.9</v>
      </c>
      <c r="AG611" s="106">
        <v>1139.58</v>
      </c>
      <c r="AH611" s="106">
        <v>968.64</v>
      </c>
      <c r="AI611" s="106">
        <v>1095.74</v>
      </c>
      <c r="AJ611" s="106">
        <v>931.38</v>
      </c>
      <c r="AK611" s="21"/>
      <c r="AL611" s="192"/>
      <c r="AM611" s="7"/>
      <c r="AN611" s="4">
        <v>1080.4000000000001</v>
      </c>
      <c r="AO611" s="275"/>
      <c r="AP611" s="9">
        <f t="shared" si="92"/>
        <v>0</v>
      </c>
      <c r="AQ611" s="275"/>
      <c r="AR611" s="9">
        <f t="shared" si="93"/>
        <v>0</v>
      </c>
      <c r="AS611" s="275"/>
      <c r="AT611" s="9">
        <f t="shared" si="89"/>
        <v>0</v>
      </c>
      <c r="AU611" s="275"/>
      <c r="AV611" s="9">
        <f t="shared" si="90"/>
        <v>0</v>
      </c>
      <c r="AW611" s="275"/>
      <c r="AX611" s="9">
        <f t="shared" si="91"/>
        <v>0</v>
      </c>
    </row>
    <row r="612" spans="1:50" ht="15.75">
      <c r="A612" s="27">
        <v>1020</v>
      </c>
      <c r="B612" s="332" t="s">
        <v>361</v>
      </c>
      <c r="C612" s="332"/>
      <c r="D612" s="27" t="s">
        <v>362</v>
      </c>
      <c r="E612" s="27">
        <v>2</v>
      </c>
      <c r="F612" s="17"/>
      <c r="G612" s="106">
        <v>6.2489999999999997</v>
      </c>
      <c r="H612" s="106">
        <v>3.125</v>
      </c>
      <c r="I612" s="106">
        <v>0.13700000000000001</v>
      </c>
      <c r="J612" s="106">
        <v>6.9000000000000006E-2</v>
      </c>
      <c r="K612" s="19"/>
      <c r="L612" s="106">
        <v>2694.74</v>
      </c>
      <c r="M612" s="106">
        <v>2290.5300000000002</v>
      </c>
      <c r="N612" s="106">
        <v>2604.91</v>
      </c>
      <c r="O612" s="106">
        <v>2214.17</v>
      </c>
      <c r="P612" s="106">
        <v>2515.08</v>
      </c>
      <c r="Q612" s="106">
        <v>2137.83</v>
      </c>
      <c r="R612" s="106">
        <v>2425.2600000000002</v>
      </c>
      <c r="S612" s="106">
        <v>2061.4699999999998</v>
      </c>
      <c r="T612" s="106">
        <v>2335.4299999999998</v>
      </c>
      <c r="U612" s="106">
        <v>1985.13</v>
      </c>
      <c r="V612" s="106">
        <v>2245.61</v>
      </c>
      <c r="W612" s="106">
        <v>1908.76</v>
      </c>
      <c r="X612" s="20"/>
      <c r="Y612" s="106">
        <v>1347.37</v>
      </c>
      <c r="Z612" s="106">
        <v>1145.27</v>
      </c>
      <c r="AA612" s="106">
        <v>1302.46</v>
      </c>
      <c r="AB612" s="106">
        <v>1107.08</v>
      </c>
      <c r="AC612" s="106">
        <v>1257.54</v>
      </c>
      <c r="AD612" s="106">
        <v>1068.9100000000001</v>
      </c>
      <c r="AE612" s="106">
        <v>1212.6300000000001</v>
      </c>
      <c r="AF612" s="106">
        <v>1030.73</v>
      </c>
      <c r="AG612" s="106">
        <v>1167.72</v>
      </c>
      <c r="AH612" s="106">
        <v>992.56</v>
      </c>
      <c r="AI612" s="106">
        <v>1122.8</v>
      </c>
      <c r="AJ612" s="106">
        <v>954.38</v>
      </c>
      <c r="AK612" s="21"/>
      <c r="AL612" s="192"/>
      <c r="AM612" s="7"/>
      <c r="AN612" s="4">
        <v>1107.08</v>
      </c>
      <c r="AO612" s="275"/>
      <c r="AP612" s="9">
        <f t="shared" si="92"/>
        <v>0</v>
      </c>
      <c r="AQ612" s="275"/>
      <c r="AR612" s="9">
        <f t="shared" si="93"/>
        <v>0</v>
      </c>
      <c r="AS612" s="275"/>
      <c r="AT612" s="9">
        <f t="shared" si="89"/>
        <v>0</v>
      </c>
      <c r="AU612" s="275"/>
      <c r="AV612" s="9">
        <f t="shared" si="90"/>
        <v>0</v>
      </c>
      <c r="AW612" s="275"/>
      <c r="AX612" s="9">
        <f t="shared" si="91"/>
        <v>0</v>
      </c>
    </row>
    <row r="613" spans="1:50" ht="15.75">
      <c r="A613" s="27">
        <v>1021</v>
      </c>
      <c r="B613" s="332" t="s">
        <v>363</v>
      </c>
      <c r="C613" s="332"/>
      <c r="D613" s="27" t="s">
        <v>364</v>
      </c>
      <c r="E613" s="27">
        <v>2</v>
      </c>
      <c r="F613" s="17"/>
      <c r="G613" s="106">
        <v>6.4029999999999996</v>
      </c>
      <c r="H613" s="106">
        <v>3.202</v>
      </c>
      <c r="I613" s="106">
        <v>0.13700000000000001</v>
      </c>
      <c r="J613" s="106">
        <v>6.9000000000000006E-2</v>
      </c>
      <c r="K613" s="19"/>
      <c r="L613" s="106">
        <v>2764.7</v>
      </c>
      <c r="M613" s="106">
        <v>2350</v>
      </c>
      <c r="N613" s="106">
        <v>2672.54</v>
      </c>
      <c r="O613" s="106">
        <v>2271.65</v>
      </c>
      <c r="P613" s="106">
        <v>2580.38</v>
      </c>
      <c r="Q613" s="106">
        <v>2193.33</v>
      </c>
      <c r="R613" s="106">
        <v>2488.2199999999998</v>
      </c>
      <c r="S613" s="106">
        <v>2114.9899999999998</v>
      </c>
      <c r="T613" s="106">
        <v>2396.06</v>
      </c>
      <c r="U613" s="106">
        <v>2036.65</v>
      </c>
      <c r="V613" s="106">
        <v>2303.91</v>
      </c>
      <c r="W613" s="106">
        <v>1958.33</v>
      </c>
      <c r="X613" s="20"/>
      <c r="Y613" s="106">
        <v>1382.35</v>
      </c>
      <c r="Z613" s="106">
        <v>1175</v>
      </c>
      <c r="AA613" s="106">
        <v>1336.27</v>
      </c>
      <c r="AB613" s="106">
        <v>1135.83</v>
      </c>
      <c r="AC613" s="106">
        <v>1290.19</v>
      </c>
      <c r="AD613" s="106">
        <v>1096.67</v>
      </c>
      <c r="AE613" s="106">
        <v>1244.1099999999999</v>
      </c>
      <c r="AF613" s="106">
        <v>1057.5</v>
      </c>
      <c r="AG613" s="106">
        <v>1198.03</v>
      </c>
      <c r="AH613" s="106">
        <v>1018.33</v>
      </c>
      <c r="AI613" s="106">
        <v>1151.95</v>
      </c>
      <c r="AJ613" s="106">
        <v>979.17</v>
      </c>
      <c r="AK613" s="21"/>
      <c r="AL613" s="192"/>
      <c r="AM613" s="7"/>
      <c r="AN613" s="4">
        <v>1135.83</v>
      </c>
      <c r="AO613" s="275"/>
      <c r="AP613" s="9">
        <f t="shared" si="92"/>
        <v>0</v>
      </c>
      <c r="AQ613" s="275"/>
      <c r="AR613" s="9">
        <f t="shared" si="93"/>
        <v>0</v>
      </c>
      <c r="AS613" s="275"/>
      <c r="AT613" s="9">
        <f t="shared" si="89"/>
        <v>0</v>
      </c>
      <c r="AU613" s="275"/>
      <c r="AV613" s="9">
        <f t="shared" si="90"/>
        <v>0</v>
      </c>
      <c r="AW613" s="275"/>
      <c r="AX613" s="9">
        <f t="shared" si="91"/>
        <v>0</v>
      </c>
    </row>
    <row r="614" spans="1:50" ht="15.75">
      <c r="A614" s="27">
        <v>1882</v>
      </c>
      <c r="B614" s="332" t="s">
        <v>365</v>
      </c>
      <c r="C614" s="332"/>
      <c r="D614" s="27" t="s">
        <v>366</v>
      </c>
      <c r="E614" s="27">
        <v>2</v>
      </c>
      <c r="F614" s="17"/>
      <c r="G614" s="106">
        <v>6.0650000000000004</v>
      </c>
      <c r="H614" s="106">
        <v>3.0329999999999999</v>
      </c>
      <c r="I614" s="106">
        <v>0.13700000000000001</v>
      </c>
      <c r="J614" s="106">
        <v>6.9000000000000006E-2</v>
      </c>
      <c r="K614" s="19"/>
      <c r="L614" s="106">
        <v>2629.79</v>
      </c>
      <c r="M614" s="106">
        <v>2235.33</v>
      </c>
      <c r="N614" s="106">
        <v>2542.12</v>
      </c>
      <c r="O614" s="106">
        <v>2160.8000000000002</v>
      </c>
      <c r="P614" s="106">
        <v>2454.4699999999998</v>
      </c>
      <c r="Q614" s="106">
        <v>2086.3000000000002</v>
      </c>
      <c r="R614" s="106">
        <v>2366.8000000000002</v>
      </c>
      <c r="S614" s="106">
        <v>2011.79</v>
      </c>
      <c r="T614" s="106">
        <v>2279.16</v>
      </c>
      <c r="U614" s="106">
        <v>1937.28</v>
      </c>
      <c r="V614" s="106">
        <v>2191.4899999999998</v>
      </c>
      <c r="W614" s="106">
        <v>1862.76</v>
      </c>
      <c r="X614" s="20"/>
      <c r="Y614" s="106">
        <v>1314.9</v>
      </c>
      <c r="Z614" s="106">
        <v>1117.67</v>
      </c>
      <c r="AA614" s="106">
        <v>1271.06</v>
      </c>
      <c r="AB614" s="106">
        <v>1080.4000000000001</v>
      </c>
      <c r="AC614" s="106">
        <v>1227.24</v>
      </c>
      <c r="AD614" s="106">
        <v>1043.1500000000001</v>
      </c>
      <c r="AE614" s="106">
        <v>1183.4000000000001</v>
      </c>
      <c r="AF614" s="106">
        <v>1005.9</v>
      </c>
      <c r="AG614" s="106">
        <v>1139.58</v>
      </c>
      <c r="AH614" s="106">
        <v>968.64</v>
      </c>
      <c r="AI614" s="106">
        <v>1095.74</v>
      </c>
      <c r="AJ614" s="106">
        <v>931.38</v>
      </c>
      <c r="AK614" s="21"/>
      <c r="AL614" s="192"/>
      <c r="AM614" s="7"/>
      <c r="AN614" s="4">
        <v>1080.4000000000001</v>
      </c>
      <c r="AO614" s="275"/>
      <c r="AP614" s="9">
        <f t="shared" si="92"/>
        <v>0</v>
      </c>
      <c r="AQ614" s="275"/>
      <c r="AR614" s="9">
        <f t="shared" si="93"/>
        <v>0</v>
      </c>
      <c r="AS614" s="275"/>
      <c r="AT614" s="9">
        <f t="shared" si="89"/>
        <v>0</v>
      </c>
      <c r="AU614" s="275"/>
      <c r="AV614" s="9">
        <f t="shared" si="90"/>
        <v>0</v>
      </c>
      <c r="AW614" s="275"/>
      <c r="AX614" s="9">
        <f t="shared" si="91"/>
        <v>0</v>
      </c>
    </row>
    <row r="615" spans="1:50" ht="15.75">
      <c r="A615" s="27">
        <v>783</v>
      </c>
      <c r="B615" s="332" t="s">
        <v>367</v>
      </c>
      <c r="C615" s="332"/>
      <c r="D615" s="27" t="s">
        <v>368</v>
      </c>
      <c r="E615" s="27">
        <v>2</v>
      </c>
      <c r="F615" s="17"/>
      <c r="G615" s="125">
        <v>5.7119999999999997</v>
      </c>
      <c r="H615" s="125">
        <v>2.8559999999999999</v>
      </c>
      <c r="I615" s="125">
        <v>0.121</v>
      </c>
      <c r="J615" s="125">
        <v>6.0999999999999999E-2</v>
      </c>
      <c r="K615" s="19"/>
      <c r="L615" s="125">
        <v>2629.79</v>
      </c>
      <c r="M615" s="125">
        <v>2235.33</v>
      </c>
      <c r="N615" s="125">
        <v>2542.12</v>
      </c>
      <c r="O615" s="125">
        <v>2160.8000000000002</v>
      </c>
      <c r="P615" s="125">
        <v>2454.4699999999998</v>
      </c>
      <c r="Q615" s="125">
        <v>2086.3000000000002</v>
      </c>
      <c r="R615" s="125">
        <v>2366.8000000000002</v>
      </c>
      <c r="S615" s="125">
        <v>2011.79</v>
      </c>
      <c r="T615" s="125">
        <v>2279.16</v>
      </c>
      <c r="U615" s="125">
        <v>1937.28</v>
      </c>
      <c r="V615" s="125">
        <v>2191.4899999999998</v>
      </c>
      <c r="W615" s="125">
        <v>1862.76</v>
      </c>
      <c r="X615" s="20"/>
      <c r="Y615" s="125">
        <v>1314.9</v>
      </c>
      <c r="Z615" s="125">
        <v>1117.67</v>
      </c>
      <c r="AA615" s="125">
        <v>1271.06</v>
      </c>
      <c r="AB615" s="125">
        <v>1080.4000000000001</v>
      </c>
      <c r="AC615" s="125">
        <v>1227.24</v>
      </c>
      <c r="AD615" s="125">
        <v>1043.1500000000001</v>
      </c>
      <c r="AE615" s="125">
        <v>1183.4000000000001</v>
      </c>
      <c r="AF615" s="125">
        <v>1005.9</v>
      </c>
      <c r="AG615" s="125">
        <v>1139.58</v>
      </c>
      <c r="AH615" s="125">
        <v>968.64</v>
      </c>
      <c r="AI615" s="125">
        <v>1095.74</v>
      </c>
      <c r="AJ615" s="125">
        <v>931.38</v>
      </c>
      <c r="AK615" s="21"/>
      <c r="AL615" s="192"/>
      <c r="AM615" s="7"/>
      <c r="AN615" s="4">
        <v>1080.4000000000001</v>
      </c>
      <c r="AO615" s="275"/>
      <c r="AP615" s="9">
        <f t="shared" si="92"/>
        <v>0</v>
      </c>
      <c r="AQ615" s="275"/>
      <c r="AR615" s="9">
        <f t="shared" si="93"/>
        <v>0</v>
      </c>
      <c r="AS615" s="275"/>
      <c r="AT615" s="9">
        <f t="shared" si="89"/>
        <v>0</v>
      </c>
      <c r="AU615" s="275"/>
      <c r="AV615" s="9">
        <f t="shared" si="90"/>
        <v>0</v>
      </c>
      <c r="AW615" s="275"/>
      <c r="AX615" s="9">
        <f t="shared" si="91"/>
        <v>0</v>
      </c>
    </row>
    <row r="616" spans="1:50" ht="15.75">
      <c r="A616" s="27">
        <v>4872</v>
      </c>
      <c r="B616" s="332" t="s">
        <v>4249</v>
      </c>
      <c r="C616" s="332"/>
      <c r="D616" s="27" t="s">
        <v>4250</v>
      </c>
      <c r="E616" s="27">
        <v>1</v>
      </c>
      <c r="F616" s="17"/>
      <c r="G616" s="18">
        <v>3.6589999999999998</v>
      </c>
      <c r="H616" s="18">
        <v>3.6589999999999998</v>
      </c>
      <c r="I616" s="18">
        <v>8.2000000000000003E-2</v>
      </c>
      <c r="J616" s="18">
        <v>8.2000000000000003E-2</v>
      </c>
      <c r="K616" s="19"/>
      <c r="L616" s="18">
        <v>1664.11</v>
      </c>
      <c r="M616" s="18">
        <v>1414.5</v>
      </c>
      <c r="N616" s="18">
        <v>1608.64</v>
      </c>
      <c r="O616" s="18">
        <v>1367.34</v>
      </c>
      <c r="P616" s="18">
        <v>1553.17</v>
      </c>
      <c r="Q616" s="18">
        <v>1320.19</v>
      </c>
      <c r="R616" s="18">
        <v>1497.71</v>
      </c>
      <c r="S616" s="18">
        <v>1273.05</v>
      </c>
      <c r="T616" s="18">
        <v>1442.23</v>
      </c>
      <c r="U616" s="18">
        <v>1225.9000000000001</v>
      </c>
      <c r="V616" s="18">
        <v>1386.76</v>
      </c>
      <c r="W616" s="18">
        <v>1178.75</v>
      </c>
      <c r="X616" s="20"/>
      <c r="Y616" s="18">
        <v>1664.11</v>
      </c>
      <c r="Z616" s="18">
        <v>1414.5</v>
      </c>
      <c r="AA616" s="18">
        <v>1608.64</v>
      </c>
      <c r="AB616" s="18">
        <v>1367.34</v>
      </c>
      <c r="AC616" s="18">
        <v>1553.17</v>
      </c>
      <c r="AD616" s="18">
        <v>1320.19</v>
      </c>
      <c r="AE616" s="18">
        <v>1497.71</v>
      </c>
      <c r="AF616" s="18">
        <v>1273.05</v>
      </c>
      <c r="AG616" s="18">
        <v>1442.23</v>
      </c>
      <c r="AH616" s="18">
        <v>1225.9000000000001</v>
      </c>
      <c r="AI616" s="18">
        <v>1386.76</v>
      </c>
      <c r="AJ616" s="18">
        <v>1178.75</v>
      </c>
      <c r="AK616" s="21"/>
      <c r="AL616" s="192"/>
      <c r="AM616" s="7"/>
      <c r="AN616" s="4">
        <v>1367.34</v>
      </c>
      <c r="AO616" s="275"/>
      <c r="AP616" s="9">
        <f t="shared" si="92"/>
        <v>0</v>
      </c>
      <c r="AQ616" s="275"/>
      <c r="AR616" s="9">
        <f t="shared" si="93"/>
        <v>0</v>
      </c>
      <c r="AS616" s="275"/>
      <c r="AT616" s="9">
        <f t="shared" si="89"/>
        <v>0</v>
      </c>
      <c r="AU616" s="275"/>
      <c r="AV616" s="9">
        <f t="shared" si="90"/>
        <v>0</v>
      </c>
      <c r="AW616" s="275"/>
      <c r="AX616" s="9">
        <f t="shared" si="91"/>
        <v>0</v>
      </c>
    </row>
    <row r="617" spans="1:50" ht="15.75">
      <c r="A617" s="27">
        <v>4873</v>
      </c>
      <c r="B617" s="332" t="s">
        <v>4251</v>
      </c>
      <c r="C617" s="332"/>
      <c r="D617" s="27" t="s">
        <v>4252</v>
      </c>
      <c r="E617" s="27">
        <v>1</v>
      </c>
      <c r="F617" s="17"/>
      <c r="G617" s="18">
        <v>3.66</v>
      </c>
      <c r="H617" s="18">
        <v>3.66</v>
      </c>
      <c r="I617" s="18">
        <v>8.2000000000000003E-2</v>
      </c>
      <c r="J617" s="18">
        <v>8.2000000000000003E-2</v>
      </c>
      <c r="K617" s="19"/>
      <c r="L617" s="18">
        <v>2317.84</v>
      </c>
      <c r="M617" s="18">
        <v>1970.17</v>
      </c>
      <c r="N617" s="18">
        <v>2240.58</v>
      </c>
      <c r="O617" s="18">
        <v>1904.5</v>
      </c>
      <c r="P617" s="18">
        <v>2163.3200000000002</v>
      </c>
      <c r="Q617" s="18">
        <v>1838.82</v>
      </c>
      <c r="R617" s="18">
        <v>2086.06</v>
      </c>
      <c r="S617" s="18">
        <v>1773.16</v>
      </c>
      <c r="T617" s="18">
        <v>2008.8</v>
      </c>
      <c r="U617" s="18">
        <v>1707.48</v>
      </c>
      <c r="V617" s="18">
        <v>1931.53</v>
      </c>
      <c r="W617" s="18">
        <v>1641.81</v>
      </c>
      <c r="X617" s="20"/>
      <c r="Y617" s="18">
        <v>2317.84</v>
      </c>
      <c r="Z617" s="18">
        <v>1970.17</v>
      </c>
      <c r="AA617" s="18">
        <v>2240.58</v>
      </c>
      <c r="AB617" s="18">
        <v>1904.5</v>
      </c>
      <c r="AC617" s="18">
        <v>2163.3200000000002</v>
      </c>
      <c r="AD617" s="18">
        <v>1838.82</v>
      </c>
      <c r="AE617" s="18">
        <v>2086.06</v>
      </c>
      <c r="AF617" s="18">
        <v>1773.16</v>
      </c>
      <c r="AG617" s="18">
        <v>2008.8</v>
      </c>
      <c r="AH617" s="18">
        <v>1707.48</v>
      </c>
      <c r="AI617" s="18">
        <v>1931.53</v>
      </c>
      <c r="AJ617" s="18">
        <v>1641.81</v>
      </c>
      <c r="AK617" s="21"/>
      <c r="AL617" s="192"/>
      <c r="AM617" s="7"/>
      <c r="AN617" s="4">
        <v>1904.5</v>
      </c>
      <c r="AO617" s="275"/>
      <c r="AP617" s="9">
        <f t="shared" si="92"/>
        <v>0</v>
      </c>
      <c r="AQ617" s="275"/>
      <c r="AR617" s="9">
        <f t="shared" si="93"/>
        <v>0</v>
      </c>
      <c r="AS617" s="275"/>
      <c r="AT617" s="9">
        <f t="shared" si="89"/>
        <v>0</v>
      </c>
      <c r="AU617" s="275"/>
      <c r="AV617" s="9">
        <f t="shared" si="90"/>
        <v>0</v>
      </c>
      <c r="AW617" s="275"/>
      <c r="AX617" s="9">
        <f t="shared" si="91"/>
        <v>0</v>
      </c>
    </row>
    <row r="618" spans="1:50" ht="15.75">
      <c r="A618" s="27">
        <v>3907</v>
      </c>
      <c r="B618" s="332" t="s">
        <v>3204</v>
      </c>
      <c r="C618" s="332"/>
      <c r="D618" s="27" t="s">
        <v>3205</v>
      </c>
      <c r="E618" s="27">
        <v>1</v>
      </c>
      <c r="F618" s="17"/>
      <c r="G618" s="105">
        <v>2.7850000000000001</v>
      </c>
      <c r="H618" s="105">
        <v>2.7850000000000001</v>
      </c>
      <c r="I618" s="105">
        <v>7.0000000000000007E-2</v>
      </c>
      <c r="J618" s="105">
        <v>7.0000000000000007E-2</v>
      </c>
      <c r="K618" s="19"/>
      <c r="L618" s="105">
        <v>1753.76</v>
      </c>
      <c r="M618" s="105">
        <v>1490.7</v>
      </c>
      <c r="N618" s="105">
        <v>1695.31</v>
      </c>
      <c r="O618" s="105">
        <v>1441.01</v>
      </c>
      <c r="P618" s="105">
        <v>1636.84</v>
      </c>
      <c r="Q618" s="105">
        <v>1391.31</v>
      </c>
      <c r="R618" s="105">
        <v>1578.39</v>
      </c>
      <c r="S618" s="105">
        <v>1341.64</v>
      </c>
      <c r="T618" s="105">
        <v>1519.93</v>
      </c>
      <c r="U618" s="105">
        <v>1291.94</v>
      </c>
      <c r="V618" s="105">
        <v>1461.47</v>
      </c>
      <c r="W618" s="105">
        <v>1242.25</v>
      </c>
      <c r="X618" s="20"/>
      <c r="Y618" s="105">
        <v>1753.76</v>
      </c>
      <c r="Z618" s="105">
        <v>1490.7</v>
      </c>
      <c r="AA618" s="105">
        <v>1695.31</v>
      </c>
      <c r="AB618" s="105">
        <v>1441.01</v>
      </c>
      <c r="AC618" s="105">
        <v>1636.84</v>
      </c>
      <c r="AD618" s="105">
        <v>1391.31</v>
      </c>
      <c r="AE618" s="105">
        <v>1578.39</v>
      </c>
      <c r="AF618" s="105">
        <v>1341.64</v>
      </c>
      <c r="AG618" s="105">
        <v>1519.93</v>
      </c>
      <c r="AH618" s="105">
        <v>1291.94</v>
      </c>
      <c r="AI618" s="105">
        <v>1461.47</v>
      </c>
      <c r="AJ618" s="105">
        <v>1242.25</v>
      </c>
      <c r="AK618" s="21"/>
      <c r="AL618" s="192"/>
      <c r="AM618" s="7"/>
      <c r="AN618" s="4">
        <v>1441.01</v>
      </c>
      <c r="AO618" s="275"/>
      <c r="AP618" s="9">
        <f t="shared" si="92"/>
        <v>0</v>
      </c>
      <c r="AQ618" s="275"/>
      <c r="AR618" s="9">
        <f t="shared" si="93"/>
        <v>0</v>
      </c>
      <c r="AS618" s="275"/>
      <c r="AT618" s="9">
        <f t="shared" si="89"/>
        <v>0</v>
      </c>
      <c r="AU618" s="275"/>
      <c r="AV618" s="9">
        <f t="shared" si="90"/>
        <v>0</v>
      </c>
      <c r="AW618" s="275"/>
      <c r="AX618" s="9">
        <f t="shared" si="91"/>
        <v>0</v>
      </c>
    </row>
    <row r="619" spans="1:50" ht="15.75">
      <c r="A619" s="56">
        <v>3954</v>
      </c>
      <c r="B619" s="370" t="s">
        <v>3206</v>
      </c>
      <c r="C619" s="370"/>
      <c r="D619" s="56" t="s">
        <v>3207</v>
      </c>
      <c r="E619" s="56">
        <v>1</v>
      </c>
      <c r="F619" s="17"/>
      <c r="G619" s="105">
        <v>3.0230000000000001</v>
      </c>
      <c r="H619" s="105">
        <v>3.0230000000000001</v>
      </c>
      <c r="I619" s="105">
        <v>7.0000000000000007E-2</v>
      </c>
      <c r="J619" s="105">
        <v>7.0000000000000007E-2</v>
      </c>
      <c r="K619" s="19"/>
      <c r="L619" s="105">
        <v>1947.04</v>
      </c>
      <c r="M619" s="105">
        <v>1654.98</v>
      </c>
      <c r="N619" s="105">
        <v>1882.13</v>
      </c>
      <c r="O619" s="105">
        <v>1599.82</v>
      </c>
      <c r="P619" s="105">
        <v>1817.23</v>
      </c>
      <c r="Q619" s="105">
        <v>1544.65</v>
      </c>
      <c r="R619" s="105">
        <v>1752.33</v>
      </c>
      <c r="S619" s="105">
        <v>1489.49</v>
      </c>
      <c r="T619" s="105">
        <v>1687.43</v>
      </c>
      <c r="U619" s="105">
        <v>1434.32</v>
      </c>
      <c r="V619" s="105">
        <v>1622.53</v>
      </c>
      <c r="W619" s="105">
        <v>1379.16</v>
      </c>
      <c r="X619" s="20"/>
      <c r="Y619" s="105">
        <v>1947.04</v>
      </c>
      <c r="Z619" s="105">
        <v>1654.98</v>
      </c>
      <c r="AA619" s="105">
        <v>1882.13</v>
      </c>
      <c r="AB619" s="105">
        <v>1599.82</v>
      </c>
      <c r="AC619" s="105">
        <v>1817.23</v>
      </c>
      <c r="AD619" s="105">
        <v>1544.65</v>
      </c>
      <c r="AE619" s="105">
        <v>1752.33</v>
      </c>
      <c r="AF619" s="105">
        <v>1489.49</v>
      </c>
      <c r="AG619" s="105">
        <v>1687.43</v>
      </c>
      <c r="AH619" s="105">
        <v>1434.32</v>
      </c>
      <c r="AI619" s="105">
        <v>1622.53</v>
      </c>
      <c r="AJ619" s="105">
        <v>1379.16</v>
      </c>
      <c r="AK619" s="21"/>
      <c r="AL619" s="221"/>
      <c r="AM619" s="7"/>
      <c r="AN619" s="4">
        <v>1599.82</v>
      </c>
      <c r="AO619" s="275"/>
      <c r="AP619" s="9">
        <f t="shared" si="92"/>
        <v>0</v>
      </c>
      <c r="AQ619" s="275"/>
      <c r="AR619" s="9">
        <f t="shared" si="93"/>
        <v>0</v>
      </c>
      <c r="AS619" s="275"/>
      <c r="AT619" s="9">
        <f t="shared" si="89"/>
        <v>0</v>
      </c>
      <c r="AU619" s="275"/>
      <c r="AV619" s="9">
        <f t="shared" si="90"/>
        <v>0</v>
      </c>
      <c r="AW619" s="275"/>
      <c r="AX619" s="9">
        <f t="shared" si="91"/>
        <v>0</v>
      </c>
    </row>
    <row r="620" spans="1:50" ht="15.75">
      <c r="A620" s="65">
        <v>2666</v>
      </c>
      <c r="B620" s="375" t="s">
        <v>369</v>
      </c>
      <c r="C620" s="375"/>
      <c r="D620" s="65" t="s">
        <v>370</v>
      </c>
      <c r="E620" s="65">
        <v>1</v>
      </c>
      <c r="F620" s="17"/>
      <c r="G620" s="104">
        <v>5.2590000000000003</v>
      </c>
      <c r="H620" s="104">
        <v>5.2590000000000003</v>
      </c>
      <c r="I620" s="104">
        <v>0.161</v>
      </c>
      <c r="J620" s="104">
        <v>0.161</v>
      </c>
      <c r="K620" s="19"/>
      <c r="L620" s="104">
        <v>2677.24</v>
      </c>
      <c r="M620" s="104">
        <v>2275.65</v>
      </c>
      <c r="N620" s="104">
        <v>2587.9899999999998</v>
      </c>
      <c r="O620" s="104">
        <v>2199.79</v>
      </c>
      <c r="P620" s="104">
        <v>2498.7600000000002</v>
      </c>
      <c r="Q620" s="104">
        <v>2123.9499999999998</v>
      </c>
      <c r="R620" s="104">
        <v>2409.52</v>
      </c>
      <c r="S620" s="104">
        <v>2048.09</v>
      </c>
      <c r="T620" s="104">
        <v>2320.27</v>
      </c>
      <c r="U620" s="104">
        <v>1972.23</v>
      </c>
      <c r="V620" s="104">
        <v>2231.0300000000002</v>
      </c>
      <c r="W620" s="104">
        <v>1896.38</v>
      </c>
      <c r="X620" s="20"/>
      <c r="Y620" s="104">
        <v>2677.24</v>
      </c>
      <c r="Z620" s="104">
        <v>2275.65</v>
      </c>
      <c r="AA620" s="104">
        <v>2587.9899999999998</v>
      </c>
      <c r="AB620" s="104">
        <v>2199.79</v>
      </c>
      <c r="AC620" s="104">
        <v>2498.7600000000002</v>
      </c>
      <c r="AD620" s="104">
        <v>2123.9499999999998</v>
      </c>
      <c r="AE620" s="104">
        <v>2409.52</v>
      </c>
      <c r="AF620" s="104">
        <v>2048.09</v>
      </c>
      <c r="AG620" s="104">
        <v>2320.27</v>
      </c>
      <c r="AH620" s="104">
        <v>1972.23</v>
      </c>
      <c r="AI620" s="104">
        <v>2231.0300000000002</v>
      </c>
      <c r="AJ620" s="104">
        <v>1896.38</v>
      </c>
      <c r="AK620" s="21"/>
      <c r="AL620" s="224"/>
      <c r="AM620" s="7"/>
      <c r="AN620" s="4">
        <v>2199.79</v>
      </c>
      <c r="AO620" s="275"/>
      <c r="AP620" s="9">
        <f t="shared" si="92"/>
        <v>0</v>
      </c>
      <c r="AQ620" s="275"/>
      <c r="AR620" s="9">
        <f t="shared" si="93"/>
        <v>0</v>
      </c>
      <c r="AS620" s="275"/>
      <c r="AT620" s="9">
        <f t="shared" si="89"/>
        <v>0</v>
      </c>
      <c r="AU620" s="275"/>
      <c r="AV620" s="9">
        <f t="shared" si="90"/>
        <v>0</v>
      </c>
      <c r="AW620" s="275"/>
      <c r="AX620" s="9">
        <f t="shared" si="91"/>
        <v>0</v>
      </c>
    </row>
    <row r="621" spans="1:50" ht="15.75">
      <c r="A621" s="65">
        <v>3032</v>
      </c>
      <c r="B621" s="375" t="s">
        <v>2313</v>
      </c>
      <c r="C621" s="375"/>
      <c r="D621" s="65" t="s">
        <v>2314</v>
      </c>
      <c r="E621" s="65">
        <v>1</v>
      </c>
      <c r="F621" s="17"/>
      <c r="G621" s="99">
        <v>5.258</v>
      </c>
      <c r="H621" s="99">
        <v>5.258</v>
      </c>
      <c r="I621" s="99">
        <v>0.161</v>
      </c>
      <c r="J621" s="99">
        <v>0.161</v>
      </c>
      <c r="K621" s="19"/>
      <c r="L621" s="99">
        <v>2677.24</v>
      </c>
      <c r="M621" s="99">
        <v>2275.65</v>
      </c>
      <c r="N621" s="99">
        <v>2587.9899999999998</v>
      </c>
      <c r="O621" s="99">
        <v>2199.79</v>
      </c>
      <c r="P621" s="99">
        <v>2498.7600000000002</v>
      </c>
      <c r="Q621" s="99">
        <v>2123.9499999999998</v>
      </c>
      <c r="R621" s="99">
        <v>2409.52</v>
      </c>
      <c r="S621" s="99">
        <v>2048.09</v>
      </c>
      <c r="T621" s="99">
        <v>2320.27</v>
      </c>
      <c r="U621" s="99">
        <v>1972.23</v>
      </c>
      <c r="V621" s="99">
        <v>2231.0300000000002</v>
      </c>
      <c r="W621" s="99">
        <v>1896.38</v>
      </c>
      <c r="X621" s="20"/>
      <c r="Y621" s="99">
        <v>2677.24</v>
      </c>
      <c r="Z621" s="99">
        <v>2275.65</v>
      </c>
      <c r="AA621" s="99">
        <v>2587.9899999999998</v>
      </c>
      <c r="AB621" s="99">
        <v>2199.79</v>
      </c>
      <c r="AC621" s="99">
        <v>2498.7600000000002</v>
      </c>
      <c r="AD621" s="99">
        <v>2123.9499999999998</v>
      </c>
      <c r="AE621" s="99">
        <v>2409.52</v>
      </c>
      <c r="AF621" s="99">
        <v>2048.09</v>
      </c>
      <c r="AG621" s="99">
        <v>2320.27</v>
      </c>
      <c r="AH621" s="99">
        <v>1972.23</v>
      </c>
      <c r="AI621" s="99">
        <v>2231.0300000000002</v>
      </c>
      <c r="AJ621" s="99">
        <v>1896.38</v>
      </c>
      <c r="AK621" s="21"/>
      <c r="AL621" s="224"/>
      <c r="AM621" s="7"/>
      <c r="AN621" s="4">
        <v>2199.79</v>
      </c>
      <c r="AO621" s="275"/>
      <c r="AP621" s="9">
        <f t="shared" si="92"/>
        <v>0</v>
      </c>
      <c r="AQ621" s="275"/>
      <c r="AR621" s="9">
        <f t="shared" si="93"/>
        <v>0</v>
      </c>
      <c r="AS621" s="275"/>
      <c r="AT621" s="9">
        <f t="shared" si="89"/>
        <v>0</v>
      </c>
      <c r="AU621" s="275"/>
      <c r="AV621" s="9">
        <f t="shared" si="90"/>
        <v>0</v>
      </c>
      <c r="AW621" s="275"/>
      <c r="AX621" s="9">
        <f t="shared" si="91"/>
        <v>0</v>
      </c>
    </row>
    <row r="622" spans="1:50" ht="15.75">
      <c r="A622" s="28">
        <v>4031</v>
      </c>
      <c r="B622" s="333" t="s">
        <v>371</v>
      </c>
      <c r="C622" s="333"/>
      <c r="D622" s="28" t="s">
        <v>2817</v>
      </c>
      <c r="E622" s="28">
        <v>1</v>
      </c>
      <c r="F622" s="17"/>
      <c r="G622" s="99">
        <v>1.819</v>
      </c>
      <c r="H622" s="99">
        <v>1.819</v>
      </c>
      <c r="I622" s="99">
        <v>3.3000000000000002E-2</v>
      </c>
      <c r="J622" s="99">
        <v>3.3000000000000002E-2</v>
      </c>
      <c r="K622" s="19"/>
      <c r="L622" s="99">
        <v>1004.91</v>
      </c>
      <c r="M622" s="99">
        <v>854.17</v>
      </c>
      <c r="N622" s="99">
        <v>971.41</v>
      </c>
      <c r="O622" s="99">
        <v>825.7</v>
      </c>
      <c r="P622" s="99">
        <v>937.9</v>
      </c>
      <c r="Q622" s="99">
        <v>797.21</v>
      </c>
      <c r="R622" s="99">
        <v>904.41</v>
      </c>
      <c r="S622" s="99">
        <v>768.75</v>
      </c>
      <c r="T622" s="99">
        <v>870.91</v>
      </c>
      <c r="U622" s="99">
        <v>740.28</v>
      </c>
      <c r="V622" s="99">
        <v>837.42</v>
      </c>
      <c r="W622" s="99">
        <v>711.81</v>
      </c>
      <c r="X622" s="20"/>
      <c r="Y622" s="99">
        <v>1004.91</v>
      </c>
      <c r="Z622" s="99">
        <v>854.17</v>
      </c>
      <c r="AA622" s="99">
        <v>971.41</v>
      </c>
      <c r="AB622" s="99">
        <v>825.7</v>
      </c>
      <c r="AC622" s="99">
        <v>937.9</v>
      </c>
      <c r="AD622" s="99">
        <v>797.21</v>
      </c>
      <c r="AE622" s="99">
        <v>904.41</v>
      </c>
      <c r="AF622" s="99">
        <v>768.75</v>
      </c>
      <c r="AG622" s="99">
        <v>870.91</v>
      </c>
      <c r="AH622" s="99">
        <v>740.28</v>
      </c>
      <c r="AI622" s="99">
        <v>837.42</v>
      </c>
      <c r="AJ622" s="99">
        <v>711.81</v>
      </c>
      <c r="AK622" s="21"/>
      <c r="AL622" s="193"/>
      <c r="AM622" s="7"/>
      <c r="AN622" s="4">
        <v>825.7</v>
      </c>
      <c r="AO622" s="275"/>
      <c r="AP622" s="9">
        <f t="shared" si="92"/>
        <v>0</v>
      </c>
      <c r="AQ622" s="275"/>
      <c r="AR622" s="9">
        <f t="shared" si="93"/>
        <v>0</v>
      </c>
      <c r="AS622" s="275"/>
      <c r="AT622" s="9">
        <f t="shared" si="89"/>
        <v>0</v>
      </c>
      <c r="AU622" s="275"/>
      <c r="AV622" s="9">
        <f t="shared" si="90"/>
        <v>0</v>
      </c>
      <c r="AW622" s="275"/>
      <c r="AX622" s="9">
        <f t="shared" si="91"/>
        <v>0</v>
      </c>
    </row>
    <row r="623" spans="1:50" ht="15.75">
      <c r="A623" s="28">
        <v>4032</v>
      </c>
      <c r="B623" s="333" t="s">
        <v>372</v>
      </c>
      <c r="C623" s="333"/>
      <c r="D623" s="28" t="s">
        <v>2818</v>
      </c>
      <c r="E623" s="28">
        <v>4</v>
      </c>
      <c r="F623" s="17"/>
      <c r="G623" s="99">
        <v>4.681</v>
      </c>
      <c r="H623" s="99">
        <v>1.17</v>
      </c>
      <c r="I623" s="99">
        <v>6.2E-2</v>
      </c>
      <c r="J623" s="99">
        <v>1.6E-2</v>
      </c>
      <c r="K623" s="19"/>
      <c r="L623" s="99">
        <v>3179</v>
      </c>
      <c r="M623" s="99">
        <v>2702.17</v>
      </c>
      <c r="N623" s="99">
        <v>3073</v>
      </c>
      <c r="O623" s="99">
        <v>2612.06</v>
      </c>
      <c r="P623" s="99">
        <v>2967.05</v>
      </c>
      <c r="Q623" s="99">
        <v>2521.9899999999998</v>
      </c>
      <c r="R623" s="99">
        <v>2861.1</v>
      </c>
      <c r="S623" s="99">
        <v>2431.92</v>
      </c>
      <c r="T623" s="99">
        <v>2755.1</v>
      </c>
      <c r="U623" s="99">
        <v>2341.86</v>
      </c>
      <c r="V623" s="99">
        <v>2649.15</v>
      </c>
      <c r="W623" s="99">
        <v>2251.79</v>
      </c>
      <c r="X623" s="20"/>
      <c r="Y623" s="99">
        <v>794.75</v>
      </c>
      <c r="Z623" s="99">
        <v>675.54</v>
      </c>
      <c r="AA623" s="99">
        <v>768.25</v>
      </c>
      <c r="AB623" s="99">
        <v>653.02</v>
      </c>
      <c r="AC623" s="99">
        <v>741.76</v>
      </c>
      <c r="AD623" s="99">
        <v>630.5</v>
      </c>
      <c r="AE623" s="99">
        <v>715.28</v>
      </c>
      <c r="AF623" s="99">
        <v>607.98</v>
      </c>
      <c r="AG623" s="99">
        <v>688.78</v>
      </c>
      <c r="AH623" s="99">
        <v>585.46</v>
      </c>
      <c r="AI623" s="99">
        <v>662.29</v>
      </c>
      <c r="AJ623" s="99">
        <v>562.95000000000005</v>
      </c>
      <c r="AK623" s="21"/>
      <c r="AL623" s="193"/>
      <c r="AM623" s="7"/>
      <c r="AN623" s="4">
        <v>653.02</v>
      </c>
      <c r="AO623" s="275"/>
      <c r="AP623" s="9">
        <f t="shared" si="92"/>
        <v>0</v>
      </c>
      <c r="AQ623" s="275"/>
      <c r="AR623" s="9">
        <f t="shared" si="93"/>
        <v>0</v>
      </c>
      <c r="AS623" s="275"/>
      <c r="AT623" s="9">
        <f t="shared" si="89"/>
        <v>0</v>
      </c>
      <c r="AU623" s="275"/>
      <c r="AV623" s="9">
        <f t="shared" si="90"/>
        <v>0</v>
      </c>
      <c r="AW623" s="275"/>
      <c r="AX623" s="9">
        <f t="shared" si="91"/>
        <v>0</v>
      </c>
    </row>
    <row r="624" spans="1:50" ht="15.75">
      <c r="A624" s="28">
        <v>4034</v>
      </c>
      <c r="B624" s="333" t="s">
        <v>375</v>
      </c>
      <c r="C624" s="333"/>
      <c r="D624" s="28" t="s">
        <v>2819</v>
      </c>
      <c r="E624" s="28">
        <v>1</v>
      </c>
      <c r="F624" s="17"/>
      <c r="G624" s="99">
        <v>2.0939999999999999</v>
      </c>
      <c r="H624" s="99">
        <v>2.0939999999999999</v>
      </c>
      <c r="I624" s="99">
        <v>3.3000000000000002E-2</v>
      </c>
      <c r="J624" s="99">
        <v>3.3000000000000002E-2</v>
      </c>
      <c r="K624" s="19"/>
      <c r="L624" s="99">
        <v>1195.4000000000001</v>
      </c>
      <c r="M624" s="99">
        <v>1016.09</v>
      </c>
      <c r="N624" s="99">
        <v>1155.56</v>
      </c>
      <c r="O624" s="99">
        <v>982.22</v>
      </c>
      <c r="P624" s="99">
        <v>1115.71</v>
      </c>
      <c r="Q624" s="99">
        <v>948.35</v>
      </c>
      <c r="R624" s="99">
        <v>1075.8699999999999</v>
      </c>
      <c r="S624" s="99">
        <v>914.49</v>
      </c>
      <c r="T624" s="99">
        <v>1036.01</v>
      </c>
      <c r="U624" s="99">
        <v>880.62</v>
      </c>
      <c r="V624" s="99">
        <v>996.17</v>
      </c>
      <c r="W624" s="99">
        <v>846.75</v>
      </c>
      <c r="X624" s="20"/>
      <c r="Y624" s="99">
        <v>1195.4000000000001</v>
      </c>
      <c r="Z624" s="99">
        <v>1016.09</v>
      </c>
      <c r="AA624" s="99">
        <v>1155.56</v>
      </c>
      <c r="AB624" s="99">
        <v>982.22</v>
      </c>
      <c r="AC624" s="99">
        <v>1115.71</v>
      </c>
      <c r="AD624" s="99">
        <v>948.35</v>
      </c>
      <c r="AE624" s="99">
        <v>1075.8699999999999</v>
      </c>
      <c r="AF624" s="99">
        <v>914.49</v>
      </c>
      <c r="AG624" s="99">
        <v>1036.01</v>
      </c>
      <c r="AH624" s="99">
        <v>880.62</v>
      </c>
      <c r="AI624" s="99">
        <v>996.17</v>
      </c>
      <c r="AJ624" s="99">
        <v>846.75</v>
      </c>
      <c r="AK624" s="21"/>
      <c r="AL624" s="193"/>
      <c r="AM624" s="7"/>
      <c r="AN624" s="4">
        <v>982.22</v>
      </c>
      <c r="AO624" s="275"/>
      <c r="AP624" s="9">
        <f t="shared" si="92"/>
        <v>0</v>
      </c>
      <c r="AQ624" s="275"/>
      <c r="AR624" s="9">
        <f t="shared" si="93"/>
        <v>0</v>
      </c>
      <c r="AS624" s="275"/>
      <c r="AT624" s="9">
        <f t="shared" si="89"/>
        <v>0</v>
      </c>
      <c r="AU624" s="275"/>
      <c r="AV624" s="9">
        <f t="shared" si="90"/>
        <v>0</v>
      </c>
      <c r="AW624" s="275"/>
      <c r="AX624" s="9">
        <f t="shared" si="91"/>
        <v>0</v>
      </c>
    </row>
    <row r="625" spans="1:50" ht="15.75">
      <c r="A625" s="28">
        <v>4035</v>
      </c>
      <c r="B625" s="333" t="s">
        <v>376</v>
      </c>
      <c r="C625" s="333"/>
      <c r="D625" s="28" t="s">
        <v>2820</v>
      </c>
      <c r="E625" s="28">
        <v>4</v>
      </c>
      <c r="F625" s="17"/>
      <c r="G625" s="99">
        <v>5.9359999999999999</v>
      </c>
      <c r="H625" s="99">
        <v>1.484</v>
      </c>
      <c r="I625" s="99">
        <v>8.5999999999999993E-2</v>
      </c>
      <c r="J625" s="99">
        <v>2.1999999999999999E-2</v>
      </c>
      <c r="K625" s="19"/>
      <c r="L625" s="99">
        <v>3940.99</v>
      </c>
      <c r="M625" s="99">
        <v>3349.85</v>
      </c>
      <c r="N625" s="99">
        <v>3809.61</v>
      </c>
      <c r="O625" s="99">
        <v>3238.18</v>
      </c>
      <c r="P625" s="99">
        <v>3678.27</v>
      </c>
      <c r="Q625" s="99">
        <v>3126.51</v>
      </c>
      <c r="R625" s="99">
        <v>3546.88</v>
      </c>
      <c r="S625" s="99">
        <v>3014.84</v>
      </c>
      <c r="T625" s="99">
        <v>3415.54</v>
      </c>
      <c r="U625" s="99">
        <v>2903.21</v>
      </c>
      <c r="V625" s="99">
        <v>3284.16</v>
      </c>
      <c r="W625" s="99">
        <v>2791.54</v>
      </c>
      <c r="X625" s="20"/>
      <c r="Y625" s="99">
        <v>985.25</v>
      </c>
      <c r="Z625" s="99">
        <v>837.46</v>
      </c>
      <c r="AA625" s="99">
        <v>952.4</v>
      </c>
      <c r="AB625" s="99">
        <v>809.55</v>
      </c>
      <c r="AC625" s="99">
        <v>919.57</v>
      </c>
      <c r="AD625" s="99">
        <v>781.63</v>
      </c>
      <c r="AE625" s="99">
        <v>886.72</v>
      </c>
      <c r="AF625" s="99">
        <v>753.71</v>
      </c>
      <c r="AG625" s="99">
        <v>853.89</v>
      </c>
      <c r="AH625" s="99">
        <v>725.8</v>
      </c>
      <c r="AI625" s="99">
        <v>821.04</v>
      </c>
      <c r="AJ625" s="99">
        <v>697.88</v>
      </c>
      <c r="AK625" s="21"/>
      <c r="AL625" s="193"/>
      <c r="AM625" s="7"/>
      <c r="AN625" s="4">
        <v>809.55</v>
      </c>
      <c r="AO625" s="275"/>
      <c r="AP625" s="9">
        <f t="shared" si="92"/>
        <v>0</v>
      </c>
      <c r="AQ625" s="275"/>
      <c r="AR625" s="9">
        <f t="shared" si="93"/>
        <v>0</v>
      </c>
      <c r="AS625" s="275"/>
      <c r="AT625" s="9">
        <f t="shared" si="89"/>
        <v>0</v>
      </c>
      <c r="AU625" s="275"/>
      <c r="AV625" s="9">
        <f t="shared" si="90"/>
        <v>0</v>
      </c>
      <c r="AW625" s="275"/>
      <c r="AX625" s="9">
        <f t="shared" si="91"/>
        <v>0</v>
      </c>
    </row>
    <row r="626" spans="1:50" ht="15.75">
      <c r="A626" s="28">
        <v>4037</v>
      </c>
      <c r="B626" s="333" t="s">
        <v>373</v>
      </c>
      <c r="C626" s="333"/>
      <c r="D626" s="28" t="s">
        <v>2821</v>
      </c>
      <c r="E626" s="28">
        <v>1</v>
      </c>
      <c r="F626" s="17"/>
      <c r="G626" s="99">
        <v>2.3210000000000002</v>
      </c>
      <c r="H626" s="99">
        <v>2.3210000000000002</v>
      </c>
      <c r="I626" s="99">
        <v>3.3000000000000002E-2</v>
      </c>
      <c r="J626" s="99">
        <v>3.3000000000000002E-2</v>
      </c>
      <c r="K626" s="19"/>
      <c r="L626" s="99">
        <v>1291.7</v>
      </c>
      <c r="M626" s="99">
        <v>1097.94</v>
      </c>
      <c r="N626" s="99">
        <v>1248.6400000000001</v>
      </c>
      <c r="O626" s="99">
        <v>1061.3499999999999</v>
      </c>
      <c r="P626" s="99">
        <v>1205.5899999999999</v>
      </c>
      <c r="Q626" s="99">
        <v>1024.75</v>
      </c>
      <c r="R626" s="99">
        <v>1162.52</v>
      </c>
      <c r="S626" s="99">
        <v>988.14</v>
      </c>
      <c r="T626" s="99">
        <v>1119.47</v>
      </c>
      <c r="U626" s="99">
        <v>951.56</v>
      </c>
      <c r="V626" s="99">
        <v>1076.42</v>
      </c>
      <c r="W626" s="99">
        <v>914.96</v>
      </c>
      <c r="X626" s="20"/>
      <c r="Y626" s="99">
        <v>1291.7</v>
      </c>
      <c r="Z626" s="99">
        <v>1097.94</v>
      </c>
      <c r="AA626" s="99">
        <v>1248.6400000000001</v>
      </c>
      <c r="AB626" s="99">
        <v>1061.3499999999999</v>
      </c>
      <c r="AC626" s="99">
        <v>1205.5899999999999</v>
      </c>
      <c r="AD626" s="99">
        <v>1024.75</v>
      </c>
      <c r="AE626" s="99">
        <v>1162.52</v>
      </c>
      <c r="AF626" s="99">
        <v>988.14</v>
      </c>
      <c r="AG626" s="99">
        <v>1119.47</v>
      </c>
      <c r="AH626" s="99">
        <v>951.56</v>
      </c>
      <c r="AI626" s="99">
        <v>1076.42</v>
      </c>
      <c r="AJ626" s="99">
        <v>914.96</v>
      </c>
      <c r="AK626" s="21"/>
      <c r="AL626" s="193"/>
      <c r="AM626" s="7"/>
      <c r="AN626" s="4">
        <v>1061.3499999999999</v>
      </c>
      <c r="AO626" s="275"/>
      <c r="AP626" s="9">
        <f t="shared" si="92"/>
        <v>0</v>
      </c>
      <c r="AQ626" s="275"/>
      <c r="AR626" s="9">
        <f t="shared" si="93"/>
        <v>0</v>
      </c>
      <c r="AS626" s="275"/>
      <c r="AT626" s="9">
        <f t="shared" si="89"/>
        <v>0</v>
      </c>
      <c r="AU626" s="275"/>
      <c r="AV626" s="9">
        <f t="shared" si="90"/>
        <v>0</v>
      </c>
      <c r="AW626" s="275"/>
      <c r="AX626" s="9">
        <f t="shared" si="91"/>
        <v>0</v>
      </c>
    </row>
    <row r="627" spans="1:50" ht="15.75">
      <c r="A627" s="28">
        <v>4038</v>
      </c>
      <c r="B627" s="333" t="s">
        <v>374</v>
      </c>
      <c r="C627" s="333"/>
      <c r="D627" s="28" t="s">
        <v>2822</v>
      </c>
      <c r="E627" s="28">
        <v>4</v>
      </c>
      <c r="F627" s="17"/>
      <c r="G627" s="99">
        <v>6.8380000000000001</v>
      </c>
      <c r="H627" s="99">
        <v>1.71</v>
      </c>
      <c r="I627" s="99">
        <v>8.5999999999999993E-2</v>
      </c>
      <c r="J627" s="99">
        <v>2.1999999999999999E-2</v>
      </c>
      <c r="K627" s="19"/>
      <c r="L627" s="99">
        <v>4326.17</v>
      </c>
      <c r="M627" s="99">
        <v>3677.26</v>
      </c>
      <c r="N627" s="99">
        <v>4181.9799999999996</v>
      </c>
      <c r="O627" s="99">
        <v>3554.67</v>
      </c>
      <c r="P627" s="99">
        <v>4037.75</v>
      </c>
      <c r="Q627" s="99">
        <v>3432.09</v>
      </c>
      <c r="R627" s="99">
        <v>3893.56</v>
      </c>
      <c r="S627" s="99">
        <v>3309.55</v>
      </c>
      <c r="T627" s="99">
        <v>3749.33</v>
      </c>
      <c r="U627" s="99">
        <v>3186.92</v>
      </c>
      <c r="V627" s="99">
        <v>3605.14</v>
      </c>
      <c r="W627" s="99">
        <v>3064.38</v>
      </c>
      <c r="X627" s="20"/>
      <c r="Y627" s="99">
        <v>1081.54</v>
      </c>
      <c r="Z627" s="99">
        <v>919.31</v>
      </c>
      <c r="AA627" s="99">
        <v>1045.5</v>
      </c>
      <c r="AB627" s="99">
        <v>888.67</v>
      </c>
      <c r="AC627" s="99">
        <v>1009.44</v>
      </c>
      <c r="AD627" s="99">
        <v>858.02</v>
      </c>
      <c r="AE627" s="99">
        <v>973.39</v>
      </c>
      <c r="AF627" s="99">
        <v>827.39</v>
      </c>
      <c r="AG627" s="99">
        <v>937.33</v>
      </c>
      <c r="AH627" s="99">
        <v>796.73</v>
      </c>
      <c r="AI627" s="99">
        <v>901.29</v>
      </c>
      <c r="AJ627" s="99">
        <v>766.1</v>
      </c>
      <c r="AK627" s="21"/>
      <c r="AL627" s="193"/>
      <c r="AM627" s="7"/>
      <c r="AN627" s="4">
        <v>888.67</v>
      </c>
      <c r="AO627" s="275"/>
      <c r="AP627" s="9">
        <f t="shared" si="92"/>
        <v>0</v>
      </c>
      <c r="AQ627" s="275"/>
      <c r="AR627" s="9">
        <f t="shared" si="93"/>
        <v>0</v>
      </c>
      <c r="AS627" s="275"/>
      <c r="AT627" s="9">
        <f t="shared" si="89"/>
        <v>0</v>
      </c>
      <c r="AU627" s="275"/>
      <c r="AV627" s="9">
        <f t="shared" si="90"/>
        <v>0</v>
      </c>
      <c r="AW627" s="275"/>
      <c r="AX627" s="9">
        <f t="shared" si="91"/>
        <v>0</v>
      </c>
    </row>
    <row r="628" spans="1:50" ht="15.75">
      <c r="A628" s="28">
        <v>4040</v>
      </c>
      <c r="B628" s="333" t="s">
        <v>382</v>
      </c>
      <c r="C628" s="333"/>
      <c r="D628" s="28" t="s">
        <v>2823</v>
      </c>
      <c r="E628" s="28">
        <v>1</v>
      </c>
      <c r="F628" s="17"/>
      <c r="G628" s="99">
        <v>3.4950000000000001</v>
      </c>
      <c r="H628" s="99">
        <v>3.4950000000000001</v>
      </c>
      <c r="I628" s="99">
        <v>6.9000000000000006E-2</v>
      </c>
      <c r="J628" s="99">
        <v>6.9000000000000006E-2</v>
      </c>
      <c r="K628" s="19"/>
      <c r="L628" s="99">
        <v>2175.9499999999998</v>
      </c>
      <c r="M628" s="99">
        <v>1849.56</v>
      </c>
      <c r="N628" s="99">
        <v>2103.42</v>
      </c>
      <c r="O628" s="99">
        <v>1787.91</v>
      </c>
      <c r="P628" s="99">
        <v>2030.89</v>
      </c>
      <c r="Q628" s="99">
        <v>1726.25</v>
      </c>
      <c r="R628" s="99">
        <v>1958.36</v>
      </c>
      <c r="S628" s="99">
        <v>1664.61</v>
      </c>
      <c r="T628" s="99">
        <v>1885.83</v>
      </c>
      <c r="U628" s="99">
        <v>1602.95</v>
      </c>
      <c r="V628" s="99">
        <v>1813.3</v>
      </c>
      <c r="W628" s="99">
        <v>1541.3</v>
      </c>
      <c r="X628" s="20"/>
      <c r="Y628" s="99">
        <v>2175.9499999999998</v>
      </c>
      <c r="Z628" s="99">
        <v>1849.56</v>
      </c>
      <c r="AA628" s="99">
        <v>2103.42</v>
      </c>
      <c r="AB628" s="99">
        <v>1787.91</v>
      </c>
      <c r="AC628" s="99">
        <v>2030.89</v>
      </c>
      <c r="AD628" s="99">
        <v>1726.25</v>
      </c>
      <c r="AE628" s="99">
        <v>1958.36</v>
      </c>
      <c r="AF628" s="99">
        <v>1664.61</v>
      </c>
      <c r="AG628" s="99">
        <v>1885.83</v>
      </c>
      <c r="AH628" s="99">
        <v>1602.95</v>
      </c>
      <c r="AI628" s="99">
        <v>1813.3</v>
      </c>
      <c r="AJ628" s="99">
        <v>1541.3</v>
      </c>
      <c r="AK628" s="21"/>
      <c r="AL628" s="193"/>
      <c r="AM628" s="7"/>
      <c r="AN628" s="4">
        <v>1787.91</v>
      </c>
      <c r="AO628" s="275"/>
      <c r="AP628" s="9">
        <f t="shared" si="92"/>
        <v>0</v>
      </c>
      <c r="AQ628" s="275"/>
      <c r="AR628" s="9">
        <f t="shared" si="93"/>
        <v>0</v>
      </c>
      <c r="AS628" s="275"/>
      <c r="AT628" s="9">
        <f t="shared" si="89"/>
        <v>0</v>
      </c>
      <c r="AU628" s="275"/>
      <c r="AV628" s="9">
        <f t="shared" si="90"/>
        <v>0</v>
      </c>
      <c r="AW628" s="275"/>
      <c r="AX628" s="9">
        <f t="shared" si="91"/>
        <v>0</v>
      </c>
    </row>
    <row r="629" spans="1:50" ht="15.75">
      <c r="A629" s="28">
        <v>4041</v>
      </c>
      <c r="B629" s="333" t="s">
        <v>3288</v>
      </c>
      <c r="C629" s="333"/>
      <c r="D629" s="28" t="s">
        <v>3289</v>
      </c>
      <c r="E629" s="28">
        <v>1</v>
      </c>
      <c r="F629" s="17"/>
      <c r="G629" s="18">
        <v>2.5859999999999999</v>
      </c>
      <c r="H629" s="18">
        <v>2.5859999999999999</v>
      </c>
      <c r="I629" s="18">
        <v>4.9000000000000002E-2</v>
      </c>
      <c r="J629" s="18">
        <v>4.9000000000000002E-2</v>
      </c>
      <c r="K629" s="19"/>
      <c r="L629" s="18">
        <v>1602.92</v>
      </c>
      <c r="M629" s="18">
        <v>1362.48</v>
      </c>
      <c r="N629" s="18">
        <v>1549.48</v>
      </c>
      <c r="O629" s="18">
        <v>1317.06</v>
      </c>
      <c r="P629" s="18">
        <v>1496.06</v>
      </c>
      <c r="Q629" s="18">
        <v>1271.6400000000001</v>
      </c>
      <c r="R629" s="18">
        <v>1442.63</v>
      </c>
      <c r="S629" s="18">
        <v>1226.24</v>
      </c>
      <c r="T629" s="18">
        <v>1389.19</v>
      </c>
      <c r="U629" s="18">
        <v>1180.82</v>
      </c>
      <c r="V629" s="18">
        <v>1335.76</v>
      </c>
      <c r="W629" s="18">
        <v>1135.4000000000001</v>
      </c>
      <c r="X629" s="20"/>
      <c r="Y629" s="18">
        <v>1602.92</v>
      </c>
      <c r="Z629" s="18">
        <v>1362.48</v>
      </c>
      <c r="AA629" s="18">
        <v>1549.48</v>
      </c>
      <c r="AB629" s="18">
        <v>1317.06</v>
      </c>
      <c r="AC629" s="18">
        <v>1496.06</v>
      </c>
      <c r="AD629" s="18">
        <v>1271.6400000000001</v>
      </c>
      <c r="AE629" s="18">
        <v>1442.63</v>
      </c>
      <c r="AF629" s="18">
        <v>1226.24</v>
      </c>
      <c r="AG629" s="18">
        <v>1389.19</v>
      </c>
      <c r="AH629" s="18">
        <v>1180.82</v>
      </c>
      <c r="AI629" s="18">
        <v>1335.76</v>
      </c>
      <c r="AJ629" s="18">
        <v>1135.4000000000001</v>
      </c>
      <c r="AK629" s="21"/>
      <c r="AL629" s="193"/>
      <c r="AM629" s="7"/>
      <c r="AN629" s="4">
        <v>1317.06</v>
      </c>
      <c r="AO629" s="275"/>
      <c r="AP629" s="9">
        <f t="shared" si="92"/>
        <v>0</v>
      </c>
      <c r="AQ629" s="275"/>
      <c r="AR629" s="9">
        <f t="shared" si="93"/>
        <v>0</v>
      </c>
      <c r="AS629" s="275"/>
      <c r="AT629" s="9">
        <f t="shared" si="89"/>
        <v>0</v>
      </c>
      <c r="AU629" s="275"/>
      <c r="AV629" s="9">
        <f t="shared" si="90"/>
        <v>0</v>
      </c>
      <c r="AW629" s="275"/>
      <c r="AX629" s="9">
        <f t="shared" si="91"/>
        <v>0</v>
      </c>
    </row>
    <row r="630" spans="1:50" ht="15.75">
      <c r="A630" s="28">
        <v>4042</v>
      </c>
      <c r="B630" s="333" t="s">
        <v>384</v>
      </c>
      <c r="C630" s="333"/>
      <c r="D630" s="28" t="s">
        <v>2824</v>
      </c>
      <c r="E630" s="28">
        <v>4</v>
      </c>
      <c r="F630" s="17"/>
      <c r="G630" s="99">
        <v>6.8369999999999997</v>
      </c>
      <c r="H630" s="99">
        <v>1.7090000000000001</v>
      </c>
      <c r="I630" s="99">
        <v>9.4E-2</v>
      </c>
      <c r="J630" s="99">
        <v>2.4E-2</v>
      </c>
      <c r="K630" s="19"/>
      <c r="L630" s="99">
        <v>5091.68</v>
      </c>
      <c r="M630" s="99">
        <v>4327.93</v>
      </c>
      <c r="N630" s="99">
        <v>4921.93</v>
      </c>
      <c r="O630" s="99">
        <v>4183.6499999999996</v>
      </c>
      <c r="P630" s="99">
        <v>4752.22</v>
      </c>
      <c r="Q630" s="99">
        <v>4039.38</v>
      </c>
      <c r="R630" s="99">
        <v>4582.51</v>
      </c>
      <c r="S630" s="99">
        <v>3895.14</v>
      </c>
      <c r="T630" s="99">
        <v>4412.76</v>
      </c>
      <c r="U630" s="99">
        <v>3750.87</v>
      </c>
      <c r="V630" s="99">
        <v>4243.05</v>
      </c>
      <c r="W630" s="99">
        <v>3606.59</v>
      </c>
      <c r="X630" s="20"/>
      <c r="Y630" s="99">
        <v>1272.92</v>
      </c>
      <c r="Z630" s="99">
        <v>1081.98</v>
      </c>
      <c r="AA630" s="99">
        <v>1230.48</v>
      </c>
      <c r="AB630" s="99">
        <v>1045.9100000000001</v>
      </c>
      <c r="AC630" s="99">
        <v>1188.06</v>
      </c>
      <c r="AD630" s="99">
        <v>1009.84</v>
      </c>
      <c r="AE630" s="99">
        <v>1145.6300000000001</v>
      </c>
      <c r="AF630" s="99">
        <v>973.79</v>
      </c>
      <c r="AG630" s="99">
        <v>1103.19</v>
      </c>
      <c r="AH630" s="99">
        <v>937.72</v>
      </c>
      <c r="AI630" s="99">
        <v>1060.76</v>
      </c>
      <c r="AJ630" s="99">
        <v>901.65</v>
      </c>
      <c r="AK630" s="21"/>
      <c r="AL630" s="193"/>
      <c r="AM630" s="7"/>
      <c r="AN630" s="4">
        <v>1045.9100000000001</v>
      </c>
      <c r="AO630" s="275"/>
      <c r="AP630" s="9">
        <f t="shared" si="92"/>
        <v>0</v>
      </c>
      <c r="AQ630" s="275"/>
      <c r="AR630" s="9">
        <f t="shared" si="93"/>
        <v>0</v>
      </c>
      <c r="AS630" s="275"/>
      <c r="AT630" s="9">
        <f t="shared" si="89"/>
        <v>0</v>
      </c>
      <c r="AU630" s="275"/>
      <c r="AV630" s="9">
        <f t="shared" si="90"/>
        <v>0</v>
      </c>
      <c r="AW630" s="275"/>
      <c r="AX630" s="9">
        <f t="shared" si="91"/>
        <v>0</v>
      </c>
    </row>
    <row r="631" spans="1:50" ht="15.75">
      <c r="A631" s="28">
        <v>4044</v>
      </c>
      <c r="B631" s="333" t="s">
        <v>383</v>
      </c>
      <c r="C631" s="333"/>
      <c r="D631" s="28" t="s">
        <v>2825</v>
      </c>
      <c r="E631" s="28">
        <v>1</v>
      </c>
      <c r="F631" s="17"/>
      <c r="G631" s="99">
        <v>3.1829999999999998</v>
      </c>
      <c r="H631" s="99">
        <v>3.1829999999999998</v>
      </c>
      <c r="I631" s="99">
        <v>6.9000000000000006E-2</v>
      </c>
      <c r="J631" s="99">
        <v>6.9000000000000006E-2</v>
      </c>
      <c r="K631" s="19"/>
      <c r="L631" s="99">
        <v>1868.21</v>
      </c>
      <c r="M631" s="99">
        <v>1587.97</v>
      </c>
      <c r="N631" s="99">
        <v>1805.94</v>
      </c>
      <c r="O631" s="99">
        <v>1535.05</v>
      </c>
      <c r="P631" s="99">
        <v>1743.67</v>
      </c>
      <c r="Q631" s="99">
        <v>1482.12</v>
      </c>
      <c r="R631" s="99">
        <v>1681.38</v>
      </c>
      <c r="S631" s="99">
        <v>1429.18</v>
      </c>
      <c r="T631" s="99">
        <v>1619.11</v>
      </c>
      <c r="U631" s="99">
        <v>1376.24</v>
      </c>
      <c r="V631" s="99">
        <v>1556.84</v>
      </c>
      <c r="W631" s="99">
        <v>1323.31</v>
      </c>
      <c r="X631" s="20"/>
      <c r="Y631" s="99">
        <v>1868.21</v>
      </c>
      <c r="Z631" s="99">
        <v>1587.97</v>
      </c>
      <c r="AA631" s="99">
        <v>1805.94</v>
      </c>
      <c r="AB631" s="99">
        <v>1535.05</v>
      </c>
      <c r="AC631" s="99">
        <v>1743.67</v>
      </c>
      <c r="AD631" s="99">
        <v>1482.12</v>
      </c>
      <c r="AE631" s="99">
        <v>1681.38</v>
      </c>
      <c r="AF631" s="99">
        <v>1429.18</v>
      </c>
      <c r="AG631" s="99">
        <v>1619.11</v>
      </c>
      <c r="AH631" s="99">
        <v>1376.24</v>
      </c>
      <c r="AI631" s="99">
        <v>1556.84</v>
      </c>
      <c r="AJ631" s="99">
        <v>1323.31</v>
      </c>
      <c r="AK631" s="21"/>
      <c r="AL631" s="193"/>
      <c r="AM631" s="7"/>
      <c r="AN631" s="4">
        <v>1535.05</v>
      </c>
      <c r="AO631" s="275"/>
      <c r="AP631" s="9">
        <f t="shared" si="92"/>
        <v>0</v>
      </c>
      <c r="AQ631" s="275"/>
      <c r="AR631" s="9">
        <f t="shared" si="93"/>
        <v>0</v>
      </c>
      <c r="AS631" s="275"/>
      <c r="AT631" s="9">
        <f t="shared" si="89"/>
        <v>0</v>
      </c>
      <c r="AU631" s="275"/>
      <c r="AV631" s="9">
        <f t="shared" si="90"/>
        <v>0</v>
      </c>
      <c r="AW631" s="275"/>
      <c r="AX631" s="9">
        <f t="shared" si="91"/>
        <v>0</v>
      </c>
    </row>
    <row r="632" spans="1:50" ht="15.75">
      <c r="A632" s="28">
        <v>4045</v>
      </c>
      <c r="B632" s="333" t="s">
        <v>377</v>
      </c>
      <c r="C632" s="333"/>
      <c r="D632" s="28" t="s">
        <v>2826</v>
      </c>
      <c r="E632" s="28">
        <v>1</v>
      </c>
      <c r="F632" s="17"/>
      <c r="G632" s="99">
        <v>2.218</v>
      </c>
      <c r="H632" s="99">
        <v>2.218</v>
      </c>
      <c r="I632" s="99">
        <v>3.3000000000000002E-2</v>
      </c>
      <c r="J632" s="99">
        <v>3.3000000000000002E-2</v>
      </c>
      <c r="K632" s="19"/>
      <c r="L632" s="99">
        <v>1273.18</v>
      </c>
      <c r="M632" s="99">
        <v>1082.2</v>
      </c>
      <c r="N632" s="99">
        <v>1230.74</v>
      </c>
      <c r="O632" s="99">
        <v>1046.1199999999999</v>
      </c>
      <c r="P632" s="99">
        <v>1188.3</v>
      </c>
      <c r="Q632" s="99">
        <v>1010.05</v>
      </c>
      <c r="R632" s="99">
        <v>1145.8599999999999</v>
      </c>
      <c r="S632" s="99">
        <v>973.98</v>
      </c>
      <c r="T632" s="99">
        <v>1103.42</v>
      </c>
      <c r="U632" s="99">
        <v>937.9</v>
      </c>
      <c r="V632" s="99">
        <v>1060.98</v>
      </c>
      <c r="W632" s="99">
        <v>901.84</v>
      </c>
      <c r="X632" s="20"/>
      <c r="Y632" s="99">
        <v>1273.18</v>
      </c>
      <c r="Z632" s="99">
        <v>1082.2</v>
      </c>
      <c r="AA632" s="99">
        <v>1230.74</v>
      </c>
      <c r="AB632" s="99">
        <v>1046.1199999999999</v>
      </c>
      <c r="AC632" s="99">
        <v>1188.3</v>
      </c>
      <c r="AD632" s="99">
        <v>1010.05</v>
      </c>
      <c r="AE632" s="99">
        <v>1145.8599999999999</v>
      </c>
      <c r="AF632" s="99">
        <v>973.98</v>
      </c>
      <c r="AG632" s="99">
        <v>1103.42</v>
      </c>
      <c r="AH632" s="99">
        <v>937.9</v>
      </c>
      <c r="AI632" s="99">
        <v>1060.98</v>
      </c>
      <c r="AJ632" s="99">
        <v>901.84</v>
      </c>
      <c r="AK632" s="21"/>
      <c r="AL632" s="193"/>
      <c r="AM632" s="7"/>
      <c r="AN632" s="4">
        <v>1046.1199999999999</v>
      </c>
      <c r="AO632" s="275"/>
      <c r="AP632" s="9">
        <f t="shared" si="92"/>
        <v>0</v>
      </c>
      <c r="AQ632" s="275"/>
      <c r="AR632" s="9">
        <f t="shared" si="93"/>
        <v>0</v>
      </c>
      <c r="AS632" s="275"/>
      <c r="AT632" s="9">
        <f t="shared" si="89"/>
        <v>0</v>
      </c>
      <c r="AU632" s="275"/>
      <c r="AV632" s="9">
        <f t="shared" si="90"/>
        <v>0</v>
      </c>
      <c r="AW632" s="275"/>
      <c r="AX632" s="9">
        <f t="shared" si="91"/>
        <v>0</v>
      </c>
    </row>
    <row r="633" spans="1:50" ht="15.75">
      <c r="A633" s="28">
        <v>4046</v>
      </c>
      <c r="B633" s="333" t="s">
        <v>378</v>
      </c>
      <c r="C633" s="333"/>
      <c r="D633" s="28" t="s">
        <v>2827</v>
      </c>
      <c r="E633" s="28">
        <v>4</v>
      </c>
      <c r="F633" s="17"/>
      <c r="G633" s="99">
        <v>6.43</v>
      </c>
      <c r="H633" s="99">
        <v>1.6080000000000001</v>
      </c>
      <c r="I633" s="99">
        <v>8.5999999999999993E-2</v>
      </c>
      <c r="J633" s="99">
        <v>2.1999999999999999E-2</v>
      </c>
      <c r="K633" s="19"/>
      <c r="L633" s="99">
        <v>4252.07</v>
      </c>
      <c r="M633" s="99">
        <v>3614.25</v>
      </c>
      <c r="N633" s="99">
        <v>4110.3500000000004</v>
      </c>
      <c r="O633" s="99">
        <v>3493.78</v>
      </c>
      <c r="P633" s="99">
        <v>3968.62</v>
      </c>
      <c r="Q633" s="99">
        <v>3373.35</v>
      </c>
      <c r="R633" s="99">
        <v>3826.9</v>
      </c>
      <c r="S633" s="99">
        <v>3252.88</v>
      </c>
      <c r="T633" s="99">
        <v>3685.13</v>
      </c>
      <c r="U633" s="99">
        <v>3132.36</v>
      </c>
      <c r="V633" s="99">
        <v>3543.41</v>
      </c>
      <c r="W633" s="99">
        <v>3011.89</v>
      </c>
      <c r="X633" s="20"/>
      <c r="Y633" s="99">
        <v>1063.02</v>
      </c>
      <c r="Z633" s="99">
        <v>903.56</v>
      </c>
      <c r="AA633" s="99">
        <v>1027.5899999999999</v>
      </c>
      <c r="AB633" s="99">
        <v>873.44</v>
      </c>
      <c r="AC633" s="99">
        <v>992.16</v>
      </c>
      <c r="AD633" s="99">
        <v>843.34</v>
      </c>
      <c r="AE633" s="99">
        <v>956.73</v>
      </c>
      <c r="AF633" s="99">
        <v>813.22</v>
      </c>
      <c r="AG633" s="99">
        <v>921.28</v>
      </c>
      <c r="AH633" s="99">
        <v>783.09</v>
      </c>
      <c r="AI633" s="99">
        <v>885.85</v>
      </c>
      <c r="AJ633" s="99">
        <v>752.97</v>
      </c>
      <c r="AK633" s="21"/>
      <c r="AL633" s="193"/>
      <c r="AM633" s="7"/>
      <c r="AN633" s="4">
        <v>873.44</v>
      </c>
      <c r="AO633" s="275"/>
      <c r="AP633" s="9">
        <f t="shared" si="92"/>
        <v>0</v>
      </c>
      <c r="AQ633" s="275"/>
      <c r="AR633" s="9">
        <f t="shared" si="93"/>
        <v>0</v>
      </c>
      <c r="AS633" s="275"/>
      <c r="AT633" s="9">
        <f t="shared" si="89"/>
        <v>0</v>
      </c>
      <c r="AU633" s="275"/>
      <c r="AV633" s="9">
        <f t="shared" si="90"/>
        <v>0</v>
      </c>
      <c r="AW633" s="275"/>
      <c r="AX633" s="9">
        <f t="shared" si="91"/>
        <v>0</v>
      </c>
    </row>
    <row r="634" spans="1:50" ht="15.75">
      <c r="A634" s="28">
        <v>4048</v>
      </c>
      <c r="B634" s="333" t="s">
        <v>3306</v>
      </c>
      <c r="C634" s="333"/>
      <c r="D634" s="28" t="s">
        <v>3307</v>
      </c>
      <c r="E634" s="28">
        <v>1</v>
      </c>
      <c r="F634" s="17"/>
      <c r="G634" s="99">
        <v>1.9910000000000001</v>
      </c>
      <c r="H634" s="99">
        <v>1.9910000000000001</v>
      </c>
      <c r="I634" s="99">
        <v>3.3000000000000002E-2</v>
      </c>
      <c r="J634" s="99">
        <v>3.3000000000000002E-2</v>
      </c>
      <c r="K634" s="19"/>
      <c r="L634" s="99">
        <v>1222.43</v>
      </c>
      <c r="M634" s="99">
        <v>1039.07</v>
      </c>
      <c r="N634" s="99">
        <v>1181.68</v>
      </c>
      <c r="O634" s="99">
        <v>1004.42</v>
      </c>
      <c r="P634" s="99">
        <v>1140.93</v>
      </c>
      <c r="Q634" s="99">
        <v>969.79</v>
      </c>
      <c r="R634" s="99">
        <v>1100.19</v>
      </c>
      <c r="S634" s="99">
        <v>935.15</v>
      </c>
      <c r="T634" s="99">
        <v>1059.43</v>
      </c>
      <c r="U634" s="99">
        <v>900.52</v>
      </c>
      <c r="V634" s="99">
        <v>1018.69</v>
      </c>
      <c r="W634" s="99">
        <v>865.89</v>
      </c>
      <c r="X634" s="20"/>
      <c r="Y634" s="99">
        <v>1222.43</v>
      </c>
      <c r="Z634" s="99">
        <v>1039.07</v>
      </c>
      <c r="AA634" s="99">
        <v>1181.68</v>
      </c>
      <c r="AB634" s="99">
        <v>1004.42</v>
      </c>
      <c r="AC634" s="99">
        <v>1140.93</v>
      </c>
      <c r="AD634" s="99">
        <v>969.79</v>
      </c>
      <c r="AE634" s="99">
        <v>1100.19</v>
      </c>
      <c r="AF634" s="99">
        <v>935.15</v>
      </c>
      <c r="AG634" s="99">
        <v>1059.43</v>
      </c>
      <c r="AH634" s="99">
        <v>900.52</v>
      </c>
      <c r="AI634" s="99">
        <v>1018.69</v>
      </c>
      <c r="AJ634" s="99">
        <v>865.89</v>
      </c>
      <c r="AK634" s="21"/>
      <c r="AL634" s="193"/>
      <c r="AM634" s="7"/>
      <c r="AN634" s="4">
        <v>1004.42</v>
      </c>
      <c r="AO634" s="275"/>
      <c r="AP634" s="9">
        <f t="shared" si="92"/>
        <v>0</v>
      </c>
      <c r="AQ634" s="275"/>
      <c r="AR634" s="9">
        <f t="shared" si="93"/>
        <v>0</v>
      </c>
      <c r="AS634" s="275"/>
      <c r="AT634" s="9">
        <f t="shared" si="89"/>
        <v>0</v>
      </c>
      <c r="AU634" s="275"/>
      <c r="AV634" s="9">
        <f t="shared" si="90"/>
        <v>0</v>
      </c>
      <c r="AW634" s="275"/>
      <c r="AX634" s="9">
        <f t="shared" si="91"/>
        <v>0</v>
      </c>
    </row>
    <row r="635" spans="1:50" ht="15.75">
      <c r="A635" s="28">
        <v>4049</v>
      </c>
      <c r="B635" s="333" t="s">
        <v>379</v>
      </c>
      <c r="C635" s="333"/>
      <c r="D635" s="28" t="s">
        <v>2828</v>
      </c>
      <c r="E635" s="28">
        <v>4</v>
      </c>
      <c r="F635" s="17"/>
      <c r="G635" s="99">
        <v>5.5179999999999998</v>
      </c>
      <c r="H635" s="99">
        <v>1.38</v>
      </c>
      <c r="I635" s="99">
        <v>8.5999999999999993E-2</v>
      </c>
      <c r="J635" s="99">
        <v>2.1999999999999999E-2</v>
      </c>
      <c r="K635" s="19"/>
      <c r="L635" s="99">
        <v>4049.06</v>
      </c>
      <c r="M635" s="99">
        <v>3441.68</v>
      </c>
      <c r="N635" s="99">
        <v>3914.11</v>
      </c>
      <c r="O635" s="99">
        <v>3326.97</v>
      </c>
      <c r="P635" s="99">
        <v>3779.12</v>
      </c>
      <c r="Q635" s="99">
        <v>3212.26</v>
      </c>
      <c r="R635" s="99">
        <v>3644.17</v>
      </c>
      <c r="S635" s="99">
        <v>3097.56</v>
      </c>
      <c r="T635" s="99">
        <v>3509.18</v>
      </c>
      <c r="U635" s="99">
        <v>2982.8</v>
      </c>
      <c r="V635" s="99">
        <v>3374.23</v>
      </c>
      <c r="W635" s="99">
        <v>2868.1</v>
      </c>
      <c r="X635" s="20"/>
      <c r="Y635" s="99">
        <v>1012.26</v>
      </c>
      <c r="Z635" s="99">
        <v>860.42</v>
      </c>
      <c r="AA635" s="99">
        <v>978.53</v>
      </c>
      <c r="AB635" s="99">
        <v>831.74</v>
      </c>
      <c r="AC635" s="99">
        <v>944.78</v>
      </c>
      <c r="AD635" s="99">
        <v>803.07</v>
      </c>
      <c r="AE635" s="99">
        <v>911.04</v>
      </c>
      <c r="AF635" s="99">
        <v>774.39</v>
      </c>
      <c r="AG635" s="99">
        <v>877.29</v>
      </c>
      <c r="AH635" s="99">
        <v>745.7</v>
      </c>
      <c r="AI635" s="99">
        <v>843.56</v>
      </c>
      <c r="AJ635" s="99">
        <v>717.02</v>
      </c>
      <c r="AK635" s="21"/>
      <c r="AL635" s="193"/>
      <c r="AM635" s="7"/>
      <c r="AN635" s="4">
        <v>831.74</v>
      </c>
      <c r="AO635" s="275"/>
      <c r="AP635" s="9">
        <f t="shared" si="92"/>
        <v>0</v>
      </c>
      <c r="AQ635" s="275"/>
      <c r="AR635" s="9">
        <f t="shared" si="93"/>
        <v>0</v>
      </c>
      <c r="AS635" s="275"/>
      <c r="AT635" s="9">
        <f t="shared" si="89"/>
        <v>0</v>
      </c>
      <c r="AU635" s="275"/>
      <c r="AV635" s="9">
        <f t="shared" si="90"/>
        <v>0</v>
      </c>
      <c r="AW635" s="275"/>
      <c r="AX635" s="9">
        <f t="shared" si="91"/>
        <v>0</v>
      </c>
    </row>
    <row r="636" spans="1:50" ht="15.75">
      <c r="A636" s="28">
        <v>4051</v>
      </c>
      <c r="B636" s="333" t="s">
        <v>380</v>
      </c>
      <c r="C636" s="333"/>
      <c r="D636" s="28" t="s">
        <v>2829</v>
      </c>
      <c r="E636" s="28">
        <v>1</v>
      </c>
      <c r="F636" s="17"/>
      <c r="G636" s="99">
        <v>3.0419999999999998</v>
      </c>
      <c r="H636" s="99">
        <v>3.0419999999999998</v>
      </c>
      <c r="I636" s="99">
        <v>6.9000000000000006E-2</v>
      </c>
      <c r="J636" s="99">
        <v>6.9000000000000006E-2</v>
      </c>
      <c r="K636" s="19"/>
      <c r="L636" s="99">
        <v>1908.61</v>
      </c>
      <c r="M636" s="99">
        <v>1622.32</v>
      </c>
      <c r="N636" s="99">
        <v>1845</v>
      </c>
      <c r="O636" s="99">
        <v>1568.25</v>
      </c>
      <c r="P636" s="99">
        <v>1781.37</v>
      </c>
      <c r="Q636" s="99">
        <v>1514.17</v>
      </c>
      <c r="R636" s="99">
        <v>1717.75</v>
      </c>
      <c r="S636" s="99">
        <v>1460.09</v>
      </c>
      <c r="T636" s="99">
        <v>1654.14</v>
      </c>
      <c r="U636" s="99">
        <v>1406.02</v>
      </c>
      <c r="V636" s="99">
        <v>1590.51</v>
      </c>
      <c r="W636" s="99">
        <v>1351.93</v>
      </c>
      <c r="X636" s="20"/>
      <c r="Y636" s="99">
        <v>1908.61</v>
      </c>
      <c r="Z636" s="99">
        <v>1622.32</v>
      </c>
      <c r="AA636" s="99">
        <v>1845</v>
      </c>
      <c r="AB636" s="99">
        <v>1568.25</v>
      </c>
      <c r="AC636" s="99">
        <v>1781.37</v>
      </c>
      <c r="AD636" s="99">
        <v>1514.17</v>
      </c>
      <c r="AE636" s="99">
        <v>1717.75</v>
      </c>
      <c r="AF636" s="99">
        <v>1460.09</v>
      </c>
      <c r="AG636" s="99">
        <v>1654.14</v>
      </c>
      <c r="AH636" s="99">
        <v>1406.02</v>
      </c>
      <c r="AI636" s="99">
        <v>1590.51</v>
      </c>
      <c r="AJ636" s="99">
        <v>1351.93</v>
      </c>
      <c r="AK636" s="21"/>
      <c r="AL636" s="193"/>
      <c r="AM636" s="7"/>
      <c r="AN636" s="4">
        <v>1568.25</v>
      </c>
      <c r="AO636" s="275"/>
      <c r="AP636" s="9">
        <f t="shared" si="92"/>
        <v>0</v>
      </c>
      <c r="AQ636" s="275"/>
      <c r="AR636" s="9">
        <f t="shared" si="93"/>
        <v>0</v>
      </c>
      <c r="AS636" s="275"/>
      <c r="AT636" s="9">
        <f t="shared" si="89"/>
        <v>0</v>
      </c>
      <c r="AU636" s="275"/>
      <c r="AV636" s="9">
        <f t="shared" si="90"/>
        <v>0</v>
      </c>
      <c r="AW636" s="275"/>
      <c r="AX636" s="9">
        <f t="shared" si="91"/>
        <v>0</v>
      </c>
    </row>
    <row r="637" spans="1:50" ht="15.75">
      <c r="A637" s="28">
        <v>4052</v>
      </c>
      <c r="B637" s="333" t="s">
        <v>381</v>
      </c>
      <c r="C637" s="333"/>
      <c r="D637" s="28" t="s">
        <v>2830</v>
      </c>
      <c r="E637" s="28">
        <v>4</v>
      </c>
      <c r="F637" s="17"/>
      <c r="G637" s="99">
        <v>8.0839999999999996</v>
      </c>
      <c r="H637" s="99">
        <v>2.0209999999999999</v>
      </c>
      <c r="I637" s="99">
        <v>0.14199999999999999</v>
      </c>
      <c r="J637" s="99">
        <v>3.5999999999999997E-2</v>
      </c>
      <c r="K637" s="19"/>
      <c r="L637" s="99">
        <v>6162.29</v>
      </c>
      <c r="M637" s="99">
        <v>5237.9399999999996</v>
      </c>
      <c r="N637" s="99">
        <v>5956.9</v>
      </c>
      <c r="O637" s="99">
        <v>5063.34</v>
      </c>
      <c r="P637" s="99">
        <v>5751.46</v>
      </c>
      <c r="Q637" s="99">
        <v>4888.75</v>
      </c>
      <c r="R637" s="99">
        <v>5546.07</v>
      </c>
      <c r="S637" s="99">
        <v>4714.16</v>
      </c>
      <c r="T637" s="99">
        <v>5340.63</v>
      </c>
      <c r="U637" s="99">
        <v>4539.5200000000004</v>
      </c>
      <c r="V637" s="99">
        <v>5135.24</v>
      </c>
      <c r="W637" s="99">
        <v>4364.9799999999996</v>
      </c>
      <c r="X637" s="20"/>
      <c r="Y637" s="99">
        <v>1540.57</v>
      </c>
      <c r="Z637" s="99">
        <v>1309.48</v>
      </c>
      <c r="AA637" s="99">
        <v>1489.22</v>
      </c>
      <c r="AB637" s="99">
        <v>1265.8399999999999</v>
      </c>
      <c r="AC637" s="99">
        <v>1437.87</v>
      </c>
      <c r="AD637" s="99">
        <v>1222.19</v>
      </c>
      <c r="AE637" s="99">
        <v>1386.52</v>
      </c>
      <c r="AF637" s="99">
        <v>1178.54</v>
      </c>
      <c r="AG637" s="99">
        <v>1335.16</v>
      </c>
      <c r="AH637" s="99">
        <v>1134.8800000000001</v>
      </c>
      <c r="AI637" s="99">
        <v>1283.81</v>
      </c>
      <c r="AJ637" s="99">
        <v>1091.24</v>
      </c>
      <c r="AK637" s="21"/>
      <c r="AL637" s="193"/>
      <c r="AM637" s="7"/>
      <c r="AN637" s="4">
        <v>1265.8399999999999</v>
      </c>
      <c r="AO637" s="275"/>
      <c r="AP637" s="9">
        <f t="shared" si="92"/>
        <v>0</v>
      </c>
      <c r="AQ637" s="275"/>
      <c r="AR637" s="9">
        <f t="shared" si="93"/>
        <v>0</v>
      </c>
      <c r="AS637" s="275"/>
      <c r="AT637" s="9">
        <f t="shared" si="89"/>
        <v>0</v>
      </c>
      <c r="AU637" s="275"/>
      <c r="AV637" s="9">
        <f t="shared" si="90"/>
        <v>0</v>
      </c>
      <c r="AW637" s="275"/>
      <c r="AX637" s="9">
        <f t="shared" si="91"/>
        <v>0</v>
      </c>
    </row>
    <row r="638" spans="1:50" ht="15.75">
      <c r="A638" s="28">
        <v>4054</v>
      </c>
      <c r="B638" s="333" t="s">
        <v>2758</v>
      </c>
      <c r="C638" s="333"/>
      <c r="D638" s="28" t="s">
        <v>2831</v>
      </c>
      <c r="E638" s="28">
        <v>1</v>
      </c>
      <c r="F638" s="17"/>
      <c r="G638" s="99">
        <v>2.2810000000000001</v>
      </c>
      <c r="H638" s="99">
        <v>2.2810000000000001</v>
      </c>
      <c r="I638" s="99">
        <v>3.3000000000000002E-2</v>
      </c>
      <c r="J638" s="99">
        <v>3.3000000000000002E-2</v>
      </c>
      <c r="K638" s="19"/>
      <c r="L638" s="99">
        <v>1315.69</v>
      </c>
      <c r="M638" s="99">
        <v>1118.3399999999999</v>
      </c>
      <c r="N638" s="99">
        <v>1271.83</v>
      </c>
      <c r="O638" s="99">
        <v>1081.06</v>
      </c>
      <c r="P638" s="99">
        <v>1227.97</v>
      </c>
      <c r="Q638" s="99">
        <v>1043.78</v>
      </c>
      <c r="R638" s="99">
        <v>1184.1199999999999</v>
      </c>
      <c r="S638" s="99">
        <v>1006.5</v>
      </c>
      <c r="T638" s="99">
        <v>1140.26</v>
      </c>
      <c r="U638" s="99">
        <v>969.22</v>
      </c>
      <c r="V638" s="99">
        <v>1096.4000000000001</v>
      </c>
      <c r="W638" s="99">
        <v>931.94</v>
      </c>
      <c r="X638" s="20"/>
      <c r="Y638" s="99">
        <v>1315.69</v>
      </c>
      <c r="Z638" s="99">
        <v>1118.3399999999999</v>
      </c>
      <c r="AA638" s="99">
        <v>1271.83</v>
      </c>
      <c r="AB638" s="99">
        <v>1081.06</v>
      </c>
      <c r="AC638" s="99">
        <v>1227.97</v>
      </c>
      <c r="AD638" s="99">
        <v>1043.78</v>
      </c>
      <c r="AE638" s="99">
        <v>1184.1199999999999</v>
      </c>
      <c r="AF638" s="99">
        <v>1006.5</v>
      </c>
      <c r="AG638" s="99">
        <v>1140.26</v>
      </c>
      <c r="AH638" s="99">
        <v>969.22</v>
      </c>
      <c r="AI638" s="99">
        <v>1096.4000000000001</v>
      </c>
      <c r="AJ638" s="99">
        <v>931.94</v>
      </c>
      <c r="AK638" s="21"/>
      <c r="AL638" s="193"/>
      <c r="AM638" s="7"/>
      <c r="AN638" s="4">
        <v>1081.06</v>
      </c>
      <c r="AO638" s="275"/>
      <c r="AP638" s="9">
        <f t="shared" si="92"/>
        <v>0</v>
      </c>
      <c r="AQ638" s="275"/>
      <c r="AR638" s="9">
        <f t="shared" si="93"/>
        <v>0</v>
      </c>
      <c r="AS638" s="275"/>
      <c r="AT638" s="9">
        <f t="shared" si="89"/>
        <v>0</v>
      </c>
      <c r="AU638" s="275"/>
      <c r="AV638" s="9">
        <f t="shared" si="90"/>
        <v>0</v>
      </c>
      <c r="AW638" s="275"/>
      <c r="AX638" s="9">
        <f t="shared" si="91"/>
        <v>0</v>
      </c>
    </row>
    <row r="639" spans="1:50" ht="15.75">
      <c r="A639" s="28">
        <v>4055</v>
      </c>
      <c r="B639" s="333" t="s">
        <v>385</v>
      </c>
      <c r="C639" s="333"/>
      <c r="D639" s="28" t="s">
        <v>2832</v>
      </c>
      <c r="E639" s="28">
        <v>4</v>
      </c>
      <c r="F639" s="17"/>
      <c r="G639" s="99">
        <v>6.6740000000000004</v>
      </c>
      <c r="H639" s="99">
        <v>1.669</v>
      </c>
      <c r="I639" s="99">
        <v>8.5999999999999993E-2</v>
      </c>
      <c r="J639" s="99">
        <v>2.1999999999999999E-2</v>
      </c>
      <c r="K639" s="19"/>
      <c r="L639" s="99">
        <v>4422.09</v>
      </c>
      <c r="M639" s="99">
        <v>3758.79</v>
      </c>
      <c r="N639" s="99">
        <v>4274.6899999999996</v>
      </c>
      <c r="O639" s="99">
        <v>3633.48</v>
      </c>
      <c r="P639" s="99">
        <v>4127.29</v>
      </c>
      <c r="Q639" s="99">
        <v>3508.21</v>
      </c>
      <c r="R639" s="99">
        <v>3979.89</v>
      </c>
      <c r="S639" s="99">
        <v>3382.9</v>
      </c>
      <c r="T639" s="99">
        <v>3832.49</v>
      </c>
      <c r="U639" s="99">
        <v>3257.63</v>
      </c>
      <c r="V639" s="99">
        <v>3685.09</v>
      </c>
      <c r="W639" s="99">
        <v>3132.32</v>
      </c>
      <c r="X639" s="20"/>
      <c r="Y639" s="99">
        <v>1105.52</v>
      </c>
      <c r="Z639" s="99">
        <v>939.7</v>
      </c>
      <c r="AA639" s="99">
        <v>1068.67</v>
      </c>
      <c r="AB639" s="99">
        <v>908.37</v>
      </c>
      <c r="AC639" s="99">
        <v>1031.82</v>
      </c>
      <c r="AD639" s="99">
        <v>877.05</v>
      </c>
      <c r="AE639" s="99">
        <v>994.97</v>
      </c>
      <c r="AF639" s="99">
        <v>845.72</v>
      </c>
      <c r="AG639" s="99">
        <v>958.12</v>
      </c>
      <c r="AH639" s="99">
        <v>814.41</v>
      </c>
      <c r="AI639" s="99">
        <v>921.27</v>
      </c>
      <c r="AJ639" s="99">
        <v>783.08</v>
      </c>
      <c r="AK639" s="21"/>
      <c r="AL639" s="193"/>
      <c r="AM639" s="7"/>
      <c r="AN639" s="4">
        <v>908.37</v>
      </c>
      <c r="AO639" s="275"/>
      <c r="AP639" s="9">
        <f t="shared" si="92"/>
        <v>0</v>
      </c>
      <c r="AQ639" s="275"/>
      <c r="AR639" s="9">
        <f t="shared" si="93"/>
        <v>0</v>
      </c>
      <c r="AS639" s="275"/>
      <c r="AT639" s="9">
        <f t="shared" si="89"/>
        <v>0</v>
      </c>
      <c r="AU639" s="275"/>
      <c r="AV639" s="9">
        <f t="shared" si="90"/>
        <v>0</v>
      </c>
      <c r="AW639" s="275"/>
      <c r="AX639" s="9">
        <f t="shared" si="91"/>
        <v>0</v>
      </c>
    </row>
    <row r="640" spans="1:50" ht="15.75">
      <c r="A640" s="28">
        <v>4057</v>
      </c>
      <c r="B640" s="333" t="s">
        <v>3290</v>
      </c>
      <c r="C640" s="333"/>
      <c r="D640" s="28" t="s">
        <v>3291</v>
      </c>
      <c r="E640" s="28">
        <v>1</v>
      </c>
      <c r="F640" s="17"/>
      <c r="G640" s="18">
        <v>2.73</v>
      </c>
      <c r="H640" s="18">
        <v>2.73</v>
      </c>
      <c r="I640" s="18">
        <v>4.9000000000000002E-2</v>
      </c>
      <c r="J640" s="18">
        <v>4.9000000000000002E-2</v>
      </c>
      <c r="K640" s="19"/>
      <c r="L640" s="18">
        <v>1533.49</v>
      </c>
      <c r="M640" s="18">
        <v>1303.47</v>
      </c>
      <c r="N640" s="18">
        <v>1482.37</v>
      </c>
      <c r="O640" s="18">
        <v>1260.02</v>
      </c>
      <c r="P640" s="18">
        <v>1431.25</v>
      </c>
      <c r="Q640" s="18">
        <v>1216.57</v>
      </c>
      <c r="R640" s="18">
        <v>1380.14</v>
      </c>
      <c r="S640" s="18">
        <v>1173.1199999999999</v>
      </c>
      <c r="T640" s="18">
        <v>1329.02</v>
      </c>
      <c r="U640" s="18">
        <v>1129.67</v>
      </c>
      <c r="V640" s="18">
        <v>1277.9000000000001</v>
      </c>
      <c r="W640" s="18">
        <v>1086.22</v>
      </c>
      <c r="X640" s="20"/>
      <c r="Y640" s="18">
        <v>1533.49</v>
      </c>
      <c r="Z640" s="18">
        <v>1303.47</v>
      </c>
      <c r="AA640" s="18">
        <v>1482.37</v>
      </c>
      <c r="AB640" s="18">
        <v>1260.02</v>
      </c>
      <c r="AC640" s="18">
        <v>1431.25</v>
      </c>
      <c r="AD640" s="18">
        <v>1216.57</v>
      </c>
      <c r="AE640" s="18">
        <v>1380.14</v>
      </c>
      <c r="AF640" s="18">
        <v>1173.1199999999999</v>
      </c>
      <c r="AG640" s="18">
        <v>1329.02</v>
      </c>
      <c r="AH640" s="18">
        <v>1129.67</v>
      </c>
      <c r="AI640" s="18">
        <v>1277.9000000000001</v>
      </c>
      <c r="AJ640" s="18">
        <v>1086.22</v>
      </c>
      <c r="AK640" s="21"/>
      <c r="AL640" s="193"/>
      <c r="AM640" s="7"/>
      <c r="AN640" s="4">
        <v>1260.02</v>
      </c>
      <c r="AO640" s="275"/>
      <c r="AP640" s="9">
        <f t="shared" si="92"/>
        <v>0</v>
      </c>
      <c r="AQ640" s="275"/>
      <c r="AR640" s="9">
        <f t="shared" si="93"/>
        <v>0</v>
      </c>
      <c r="AS640" s="275"/>
      <c r="AT640" s="9">
        <f t="shared" si="89"/>
        <v>0</v>
      </c>
      <c r="AU640" s="275"/>
      <c r="AV640" s="9">
        <f t="shared" si="90"/>
        <v>0</v>
      </c>
      <c r="AW640" s="275"/>
      <c r="AX640" s="9">
        <f t="shared" si="91"/>
        <v>0</v>
      </c>
    </row>
    <row r="641" spans="1:50" ht="15.75">
      <c r="A641" s="28">
        <v>4058</v>
      </c>
      <c r="B641" s="333" t="s">
        <v>386</v>
      </c>
      <c r="C641" s="333"/>
      <c r="D641" s="28" t="s">
        <v>2833</v>
      </c>
      <c r="E641" s="28">
        <v>2</v>
      </c>
      <c r="F641" s="17"/>
      <c r="G641" s="99">
        <v>3.9409999999999998</v>
      </c>
      <c r="H641" s="99">
        <v>1.9710000000000001</v>
      </c>
      <c r="I641" s="99">
        <v>6.6000000000000003E-2</v>
      </c>
      <c r="J641" s="99">
        <v>3.3000000000000002E-2</v>
      </c>
      <c r="K641" s="19"/>
      <c r="L641" s="99">
        <v>2406.98</v>
      </c>
      <c r="M641" s="99">
        <v>2045.93</v>
      </c>
      <c r="N641" s="99">
        <v>2326.7399999999998</v>
      </c>
      <c r="O641" s="99">
        <v>1977.73</v>
      </c>
      <c r="P641" s="99">
        <v>2246.5100000000002</v>
      </c>
      <c r="Q641" s="99">
        <v>1909.53</v>
      </c>
      <c r="R641" s="99">
        <v>2166.27</v>
      </c>
      <c r="S641" s="99">
        <v>1841.33</v>
      </c>
      <c r="T641" s="99">
        <v>2086.04</v>
      </c>
      <c r="U641" s="99">
        <v>1773.13</v>
      </c>
      <c r="V641" s="99">
        <v>2005.81</v>
      </c>
      <c r="W641" s="99">
        <v>1704.93</v>
      </c>
      <c r="X641" s="20"/>
      <c r="Y641" s="99">
        <v>1203.49</v>
      </c>
      <c r="Z641" s="99">
        <v>1022.97</v>
      </c>
      <c r="AA641" s="99">
        <v>1163.3699999999999</v>
      </c>
      <c r="AB641" s="99">
        <v>988.87</v>
      </c>
      <c r="AC641" s="99">
        <v>1123.25</v>
      </c>
      <c r="AD641" s="99">
        <v>954.77</v>
      </c>
      <c r="AE641" s="99">
        <v>1083.1400000000001</v>
      </c>
      <c r="AF641" s="99">
        <v>920.67</v>
      </c>
      <c r="AG641" s="99">
        <v>1043.02</v>
      </c>
      <c r="AH641" s="99">
        <v>886.57</v>
      </c>
      <c r="AI641" s="99">
        <v>1002.9</v>
      </c>
      <c r="AJ641" s="99">
        <v>852.47</v>
      </c>
      <c r="AK641" s="21"/>
      <c r="AL641" s="193"/>
      <c r="AM641" s="7"/>
      <c r="AN641" s="4">
        <v>988.87</v>
      </c>
      <c r="AO641" s="275"/>
      <c r="AP641" s="9">
        <f t="shared" si="92"/>
        <v>0</v>
      </c>
      <c r="AQ641" s="275"/>
      <c r="AR641" s="9">
        <f t="shared" si="93"/>
        <v>0</v>
      </c>
      <c r="AS641" s="275"/>
      <c r="AT641" s="9">
        <f t="shared" si="89"/>
        <v>0</v>
      </c>
      <c r="AU641" s="275"/>
      <c r="AV641" s="9">
        <f t="shared" si="90"/>
        <v>0</v>
      </c>
      <c r="AW641" s="275"/>
      <c r="AX641" s="9">
        <f t="shared" si="91"/>
        <v>0</v>
      </c>
    </row>
    <row r="642" spans="1:50" ht="15.75">
      <c r="A642" s="28">
        <v>4060</v>
      </c>
      <c r="B642" s="333" t="s">
        <v>387</v>
      </c>
      <c r="C642" s="333"/>
      <c r="D642" s="28" t="s">
        <v>2834</v>
      </c>
      <c r="E642" s="28">
        <v>1</v>
      </c>
      <c r="F642" s="17"/>
      <c r="G642" s="99">
        <v>2.1110000000000002</v>
      </c>
      <c r="H642" s="99">
        <v>2.1110000000000002</v>
      </c>
      <c r="I642" s="99">
        <v>3.3000000000000002E-2</v>
      </c>
      <c r="J642" s="99">
        <v>3.3000000000000002E-2</v>
      </c>
      <c r="K642" s="19"/>
      <c r="L642" s="99">
        <v>1191.43</v>
      </c>
      <c r="M642" s="99">
        <v>1012.72</v>
      </c>
      <c r="N642" s="99">
        <v>1151.72</v>
      </c>
      <c r="O642" s="99">
        <v>978.97</v>
      </c>
      <c r="P642" s="99">
        <v>1112</v>
      </c>
      <c r="Q642" s="99">
        <v>945.2</v>
      </c>
      <c r="R642" s="99">
        <v>1072.29</v>
      </c>
      <c r="S642" s="99">
        <v>911.45</v>
      </c>
      <c r="T642" s="99">
        <v>1032.57</v>
      </c>
      <c r="U642" s="99">
        <v>877.69</v>
      </c>
      <c r="V642" s="99">
        <v>992.86</v>
      </c>
      <c r="W642" s="99">
        <v>843.93</v>
      </c>
      <c r="X642" s="20"/>
      <c r="Y642" s="99">
        <v>1191.43</v>
      </c>
      <c r="Z642" s="99">
        <v>1012.72</v>
      </c>
      <c r="AA642" s="99">
        <v>1151.72</v>
      </c>
      <c r="AB642" s="99">
        <v>978.97</v>
      </c>
      <c r="AC642" s="99">
        <v>1112</v>
      </c>
      <c r="AD642" s="99">
        <v>945.2</v>
      </c>
      <c r="AE642" s="99">
        <v>1072.29</v>
      </c>
      <c r="AF642" s="99">
        <v>911.45</v>
      </c>
      <c r="AG642" s="99">
        <v>1032.57</v>
      </c>
      <c r="AH642" s="99">
        <v>877.69</v>
      </c>
      <c r="AI642" s="99">
        <v>992.86</v>
      </c>
      <c r="AJ642" s="99">
        <v>843.93</v>
      </c>
      <c r="AK642" s="21"/>
      <c r="AL642" s="193"/>
      <c r="AM642" s="7"/>
      <c r="AN642" s="4">
        <v>978.97</v>
      </c>
      <c r="AO642" s="275"/>
      <c r="AP642" s="9">
        <f t="shared" si="92"/>
        <v>0</v>
      </c>
      <c r="AQ642" s="275"/>
      <c r="AR642" s="9">
        <f t="shared" si="93"/>
        <v>0</v>
      </c>
      <c r="AS642" s="275"/>
      <c r="AT642" s="9">
        <f t="shared" si="89"/>
        <v>0</v>
      </c>
      <c r="AU642" s="275"/>
      <c r="AV642" s="9">
        <f t="shared" si="90"/>
        <v>0</v>
      </c>
      <c r="AW642" s="275"/>
      <c r="AX642" s="9">
        <f t="shared" si="91"/>
        <v>0</v>
      </c>
    </row>
    <row r="643" spans="1:50" ht="15.75">
      <c r="A643" s="28">
        <v>4061</v>
      </c>
      <c r="B643" s="333" t="s">
        <v>388</v>
      </c>
      <c r="C643" s="333"/>
      <c r="D643" s="28" t="s">
        <v>2835</v>
      </c>
      <c r="E643" s="28">
        <v>4</v>
      </c>
      <c r="F643" s="17"/>
      <c r="G643" s="99">
        <v>6</v>
      </c>
      <c r="H643" s="99">
        <v>1.5</v>
      </c>
      <c r="I643" s="99">
        <v>8.5999999999999993E-2</v>
      </c>
      <c r="J643" s="99">
        <v>2.1999999999999999E-2</v>
      </c>
      <c r="K643" s="19"/>
      <c r="L643" s="99">
        <v>3925.11</v>
      </c>
      <c r="M643" s="99">
        <v>3336.34</v>
      </c>
      <c r="N643" s="99">
        <v>3794.25</v>
      </c>
      <c r="O643" s="99">
        <v>3225.11</v>
      </c>
      <c r="P643" s="99">
        <v>3663.44</v>
      </c>
      <c r="Q643" s="99">
        <v>3113.92</v>
      </c>
      <c r="R643" s="99">
        <v>3532.58</v>
      </c>
      <c r="S643" s="99">
        <v>3002.69</v>
      </c>
      <c r="T643" s="99">
        <v>3401.77</v>
      </c>
      <c r="U643" s="99">
        <v>2891.5</v>
      </c>
      <c r="V643" s="99">
        <v>3270.92</v>
      </c>
      <c r="W643" s="99">
        <v>2780.27</v>
      </c>
      <c r="X643" s="20"/>
      <c r="Y643" s="99">
        <v>981.28</v>
      </c>
      <c r="Z643" s="99">
        <v>834.09</v>
      </c>
      <c r="AA643" s="99">
        <v>948.56</v>
      </c>
      <c r="AB643" s="99">
        <v>806.28</v>
      </c>
      <c r="AC643" s="99">
        <v>915.86</v>
      </c>
      <c r="AD643" s="99">
        <v>778.48</v>
      </c>
      <c r="AE643" s="99">
        <v>883.15</v>
      </c>
      <c r="AF643" s="99">
        <v>750.67</v>
      </c>
      <c r="AG643" s="99">
        <v>850.44</v>
      </c>
      <c r="AH643" s="99">
        <v>722.88</v>
      </c>
      <c r="AI643" s="99">
        <v>817.73</v>
      </c>
      <c r="AJ643" s="99">
        <v>695.07</v>
      </c>
      <c r="AK643" s="21"/>
      <c r="AL643" s="193"/>
      <c r="AM643" s="7"/>
      <c r="AN643" s="4">
        <v>806.28</v>
      </c>
      <c r="AO643" s="275"/>
      <c r="AP643" s="9">
        <f t="shared" si="92"/>
        <v>0</v>
      </c>
      <c r="AQ643" s="275"/>
      <c r="AR643" s="9">
        <f t="shared" si="93"/>
        <v>0</v>
      </c>
      <c r="AS643" s="275"/>
      <c r="AT643" s="9">
        <f t="shared" si="89"/>
        <v>0</v>
      </c>
      <c r="AU643" s="275"/>
      <c r="AV643" s="9">
        <f t="shared" si="90"/>
        <v>0</v>
      </c>
      <c r="AW643" s="275"/>
      <c r="AX643" s="9">
        <f t="shared" si="91"/>
        <v>0</v>
      </c>
    </row>
    <row r="644" spans="1:50" ht="15.75">
      <c r="A644" s="28">
        <v>4063</v>
      </c>
      <c r="B644" s="333" t="s">
        <v>389</v>
      </c>
      <c r="C644" s="333"/>
      <c r="D644" s="28" t="s">
        <v>2836</v>
      </c>
      <c r="E644" s="28">
        <v>1</v>
      </c>
      <c r="F644" s="17"/>
      <c r="G644" s="99">
        <v>3.1429999999999998</v>
      </c>
      <c r="H644" s="99">
        <v>3.1429999999999998</v>
      </c>
      <c r="I644" s="99">
        <v>6.9000000000000006E-2</v>
      </c>
      <c r="J644" s="99">
        <v>6.9000000000000006E-2</v>
      </c>
      <c r="K644" s="19"/>
      <c r="L644" s="99">
        <v>1783.87</v>
      </c>
      <c r="M644" s="99">
        <v>1516.3</v>
      </c>
      <c r="N644" s="99">
        <v>1724.42</v>
      </c>
      <c r="O644" s="99">
        <v>1465.75</v>
      </c>
      <c r="P644" s="99">
        <v>1664.95</v>
      </c>
      <c r="Q644" s="99">
        <v>1415.21</v>
      </c>
      <c r="R644" s="99">
        <v>1605.48</v>
      </c>
      <c r="S644" s="99">
        <v>1364.66</v>
      </c>
      <c r="T644" s="99">
        <v>1546.03</v>
      </c>
      <c r="U644" s="99">
        <v>1314.13</v>
      </c>
      <c r="V644" s="99">
        <v>1486.56</v>
      </c>
      <c r="W644" s="99">
        <v>1263.58</v>
      </c>
      <c r="X644" s="20"/>
      <c r="Y644" s="99">
        <v>1783.87</v>
      </c>
      <c r="Z644" s="99">
        <v>1516.3</v>
      </c>
      <c r="AA644" s="99">
        <v>1724.42</v>
      </c>
      <c r="AB644" s="99">
        <v>1465.75</v>
      </c>
      <c r="AC644" s="99">
        <v>1664.95</v>
      </c>
      <c r="AD644" s="99">
        <v>1415.21</v>
      </c>
      <c r="AE644" s="99">
        <v>1605.48</v>
      </c>
      <c r="AF644" s="99">
        <v>1364.66</v>
      </c>
      <c r="AG644" s="99">
        <v>1546.03</v>
      </c>
      <c r="AH644" s="99">
        <v>1314.13</v>
      </c>
      <c r="AI644" s="99">
        <v>1486.56</v>
      </c>
      <c r="AJ644" s="99">
        <v>1263.58</v>
      </c>
      <c r="AK644" s="21"/>
      <c r="AL644" s="193"/>
      <c r="AM644" s="7"/>
      <c r="AN644" s="4">
        <v>1465.75</v>
      </c>
      <c r="AO644" s="275"/>
      <c r="AP644" s="9">
        <f t="shared" si="92"/>
        <v>0</v>
      </c>
      <c r="AQ644" s="275"/>
      <c r="AR644" s="9">
        <f t="shared" si="93"/>
        <v>0</v>
      </c>
      <c r="AS644" s="275"/>
      <c r="AT644" s="9">
        <f t="shared" si="89"/>
        <v>0</v>
      </c>
      <c r="AU644" s="275"/>
      <c r="AV644" s="9">
        <f t="shared" si="90"/>
        <v>0</v>
      </c>
      <c r="AW644" s="275"/>
      <c r="AX644" s="9">
        <f t="shared" si="91"/>
        <v>0</v>
      </c>
    </row>
    <row r="645" spans="1:50" ht="15.75">
      <c r="A645" s="28">
        <v>4064</v>
      </c>
      <c r="B645" s="333" t="s">
        <v>390</v>
      </c>
      <c r="C645" s="333"/>
      <c r="D645" s="28" t="s">
        <v>2837</v>
      </c>
      <c r="E645" s="28">
        <v>4</v>
      </c>
      <c r="F645" s="17"/>
      <c r="G645" s="99">
        <v>8.4320000000000004</v>
      </c>
      <c r="H645" s="99">
        <v>2.1080000000000001</v>
      </c>
      <c r="I645" s="99">
        <v>0.13300000000000001</v>
      </c>
      <c r="J645" s="99">
        <v>3.3000000000000002E-2</v>
      </c>
      <c r="K645" s="19"/>
      <c r="L645" s="99">
        <v>5663.33</v>
      </c>
      <c r="M645" s="99">
        <v>4813.82</v>
      </c>
      <c r="N645" s="99">
        <v>5474.57</v>
      </c>
      <c r="O645" s="99">
        <v>4653.3999999999996</v>
      </c>
      <c r="P645" s="99">
        <v>5285.76</v>
      </c>
      <c r="Q645" s="99">
        <v>4492.88</v>
      </c>
      <c r="R645" s="99">
        <v>5097</v>
      </c>
      <c r="S645" s="99">
        <v>4332.46</v>
      </c>
      <c r="T645" s="99">
        <v>4908.2</v>
      </c>
      <c r="U645" s="99">
        <v>4171.99</v>
      </c>
      <c r="V645" s="99">
        <v>4719.4399999999996</v>
      </c>
      <c r="W645" s="99">
        <v>4011.52</v>
      </c>
      <c r="X645" s="20"/>
      <c r="Y645" s="99">
        <v>1415.83</v>
      </c>
      <c r="Z645" s="99">
        <v>1203.46</v>
      </c>
      <c r="AA645" s="99">
        <v>1368.64</v>
      </c>
      <c r="AB645" s="99">
        <v>1163.3499999999999</v>
      </c>
      <c r="AC645" s="99">
        <v>1321.44</v>
      </c>
      <c r="AD645" s="99">
        <v>1123.22</v>
      </c>
      <c r="AE645" s="99">
        <v>1274.25</v>
      </c>
      <c r="AF645" s="99">
        <v>1083.1199999999999</v>
      </c>
      <c r="AG645" s="99">
        <v>1227.05</v>
      </c>
      <c r="AH645" s="99">
        <v>1043</v>
      </c>
      <c r="AI645" s="99">
        <v>1179.8599999999999</v>
      </c>
      <c r="AJ645" s="99">
        <v>1002.88</v>
      </c>
      <c r="AK645" s="21"/>
      <c r="AL645" s="193"/>
      <c r="AM645" s="7"/>
      <c r="AN645" s="4">
        <v>1163.3499999999999</v>
      </c>
      <c r="AO645" s="275"/>
      <c r="AP645" s="9">
        <f t="shared" si="92"/>
        <v>0</v>
      </c>
      <c r="AQ645" s="275"/>
      <c r="AR645" s="9">
        <f t="shared" si="93"/>
        <v>0</v>
      </c>
      <c r="AS645" s="275"/>
      <c r="AT645" s="9">
        <f t="shared" si="89"/>
        <v>0</v>
      </c>
      <c r="AU645" s="275"/>
      <c r="AV645" s="9">
        <f t="shared" si="90"/>
        <v>0</v>
      </c>
      <c r="AW645" s="275"/>
      <c r="AX645" s="9">
        <f t="shared" si="91"/>
        <v>0</v>
      </c>
    </row>
    <row r="646" spans="1:50" ht="15.75">
      <c r="A646" s="28">
        <v>4067</v>
      </c>
      <c r="B646" s="333" t="s">
        <v>391</v>
      </c>
      <c r="C646" s="333"/>
      <c r="D646" s="28" t="s">
        <v>2838</v>
      </c>
      <c r="E646" s="28">
        <v>4</v>
      </c>
      <c r="F646" s="17"/>
      <c r="G646" s="99">
        <v>5.51</v>
      </c>
      <c r="H646" s="99">
        <v>1.3779999999999999</v>
      </c>
      <c r="I646" s="99">
        <v>8.5999999999999993E-2</v>
      </c>
      <c r="J646" s="99">
        <v>2.1999999999999999E-2</v>
      </c>
      <c r="K646" s="19"/>
      <c r="L646" s="99">
        <v>3868.57</v>
      </c>
      <c r="M646" s="99">
        <v>3288.3</v>
      </c>
      <c r="N646" s="99">
        <v>3739.6</v>
      </c>
      <c r="O646" s="99">
        <v>3178.65</v>
      </c>
      <c r="P646" s="99">
        <v>3610.64</v>
      </c>
      <c r="Q646" s="99">
        <v>3069.04</v>
      </c>
      <c r="R646" s="99">
        <v>3481.68</v>
      </c>
      <c r="S646" s="99">
        <v>2959.44</v>
      </c>
      <c r="T646" s="99">
        <v>3352.76</v>
      </c>
      <c r="U646" s="99">
        <v>2849.84</v>
      </c>
      <c r="V646" s="99">
        <v>3223.79</v>
      </c>
      <c r="W646" s="99">
        <v>2740.23</v>
      </c>
      <c r="X646" s="20"/>
      <c r="Y646" s="99">
        <v>967.14</v>
      </c>
      <c r="Z646" s="99">
        <v>822.07</v>
      </c>
      <c r="AA646" s="99">
        <v>934.9</v>
      </c>
      <c r="AB646" s="99">
        <v>794.66</v>
      </c>
      <c r="AC646" s="99">
        <v>902.66</v>
      </c>
      <c r="AD646" s="99">
        <v>767.26</v>
      </c>
      <c r="AE646" s="99">
        <v>870.42</v>
      </c>
      <c r="AF646" s="99">
        <v>739.86</v>
      </c>
      <c r="AG646" s="99">
        <v>838.19</v>
      </c>
      <c r="AH646" s="99">
        <v>712.46</v>
      </c>
      <c r="AI646" s="99">
        <v>805.95</v>
      </c>
      <c r="AJ646" s="99">
        <v>685.06</v>
      </c>
      <c r="AK646" s="21"/>
      <c r="AL646" s="193"/>
      <c r="AM646" s="7"/>
      <c r="AN646" s="4">
        <v>794.66</v>
      </c>
      <c r="AO646" s="275"/>
      <c r="AP646" s="9">
        <f t="shared" si="92"/>
        <v>0</v>
      </c>
      <c r="AQ646" s="275"/>
      <c r="AR646" s="9">
        <f t="shared" si="93"/>
        <v>0</v>
      </c>
      <c r="AS646" s="275"/>
      <c r="AT646" s="9">
        <f t="shared" si="89"/>
        <v>0</v>
      </c>
      <c r="AU646" s="275"/>
      <c r="AV646" s="9">
        <f t="shared" si="90"/>
        <v>0</v>
      </c>
      <c r="AW646" s="275"/>
      <c r="AX646" s="9">
        <f t="shared" si="91"/>
        <v>0</v>
      </c>
    </row>
    <row r="647" spans="1:50" ht="15.75">
      <c r="A647" s="28">
        <v>4069</v>
      </c>
      <c r="B647" s="333" t="s">
        <v>3292</v>
      </c>
      <c r="C647" s="333"/>
      <c r="D647" s="28" t="s">
        <v>3293</v>
      </c>
      <c r="E647" s="28">
        <v>1</v>
      </c>
      <c r="F647" s="17"/>
      <c r="G647" s="18">
        <v>2.7839999999999998</v>
      </c>
      <c r="H647" s="18">
        <v>2.7839999999999998</v>
      </c>
      <c r="I647" s="18">
        <v>4.9000000000000002E-2</v>
      </c>
      <c r="J647" s="18">
        <v>4.9000000000000002E-2</v>
      </c>
      <c r="K647" s="19"/>
      <c r="L647" s="18">
        <v>1570.49</v>
      </c>
      <c r="M647" s="18">
        <v>1334.92</v>
      </c>
      <c r="N647" s="18">
        <v>1518.14</v>
      </c>
      <c r="O647" s="18">
        <v>1290.42</v>
      </c>
      <c r="P647" s="18">
        <v>1465.79</v>
      </c>
      <c r="Q647" s="18">
        <v>1245.93</v>
      </c>
      <c r="R647" s="18">
        <v>1413.45</v>
      </c>
      <c r="S647" s="18">
        <v>1201.43</v>
      </c>
      <c r="T647" s="18">
        <v>1361.1</v>
      </c>
      <c r="U647" s="18">
        <v>1156.94</v>
      </c>
      <c r="V647" s="18">
        <v>1308.75</v>
      </c>
      <c r="W647" s="18">
        <v>1112.43</v>
      </c>
      <c r="X647" s="20"/>
      <c r="Y647" s="18">
        <v>1570.49</v>
      </c>
      <c r="Z647" s="18">
        <v>1334.92</v>
      </c>
      <c r="AA647" s="18">
        <v>1518.14</v>
      </c>
      <c r="AB647" s="18">
        <v>1290.42</v>
      </c>
      <c r="AC647" s="18">
        <v>1465.79</v>
      </c>
      <c r="AD647" s="18">
        <v>1245.93</v>
      </c>
      <c r="AE647" s="18">
        <v>1413.45</v>
      </c>
      <c r="AF647" s="18">
        <v>1201.43</v>
      </c>
      <c r="AG647" s="18">
        <v>1361.1</v>
      </c>
      <c r="AH647" s="18">
        <v>1156.94</v>
      </c>
      <c r="AI647" s="18">
        <v>1308.75</v>
      </c>
      <c r="AJ647" s="18">
        <v>1112.43</v>
      </c>
      <c r="AK647" s="21"/>
      <c r="AL647" s="193"/>
      <c r="AM647" s="7"/>
      <c r="AN647" s="4">
        <v>1290.42</v>
      </c>
      <c r="AO647" s="275"/>
      <c r="AP647" s="9">
        <f t="shared" si="92"/>
        <v>0</v>
      </c>
      <c r="AQ647" s="275"/>
      <c r="AR647" s="9">
        <f t="shared" si="93"/>
        <v>0</v>
      </c>
      <c r="AS647" s="275"/>
      <c r="AT647" s="9">
        <f t="shared" si="89"/>
        <v>0</v>
      </c>
      <c r="AU647" s="275"/>
      <c r="AV647" s="9">
        <f t="shared" si="90"/>
        <v>0</v>
      </c>
      <c r="AW647" s="275"/>
      <c r="AX647" s="9">
        <f t="shared" si="91"/>
        <v>0</v>
      </c>
    </row>
    <row r="648" spans="1:50" ht="15.75">
      <c r="A648" s="28">
        <v>4070</v>
      </c>
      <c r="B648" s="333" t="s">
        <v>392</v>
      </c>
      <c r="C648" s="333"/>
      <c r="D648" s="28" t="s">
        <v>2839</v>
      </c>
      <c r="E648" s="28">
        <v>2</v>
      </c>
      <c r="F648" s="17"/>
      <c r="G648" s="99">
        <v>4.2249999999999996</v>
      </c>
      <c r="H648" s="99">
        <v>2.113</v>
      </c>
      <c r="I648" s="99">
        <v>6.9000000000000006E-2</v>
      </c>
      <c r="J648" s="99">
        <v>3.5000000000000003E-2</v>
      </c>
      <c r="K648" s="19"/>
      <c r="L648" s="99">
        <v>2480.98</v>
      </c>
      <c r="M648" s="99">
        <v>2108.83</v>
      </c>
      <c r="N648" s="99">
        <v>2398.29</v>
      </c>
      <c r="O648" s="99">
        <v>2038.54</v>
      </c>
      <c r="P648" s="99">
        <v>2315.59</v>
      </c>
      <c r="Q648" s="99">
        <v>1968.25</v>
      </c>
      <c r="R648" s="99">
        <v>2232.89</v>
      </c>
      <c r="S648" s="99">
        <v>1897.96</v>
      </c>
      <c r="T648" s="99">
        <v>2150.19</v>
      </c>
      <c r="U648" s="99">
        <v>1827.67</v>
      </c>
      <c r="V648" s="99">
        <v>2067.4899999999998</v>
      </c>
      <c r="W648" s="99">
        <v>1757.36</v>
      </c>
      <c r="X648" s="20"/>
      <c r="Y648" s="99">
        <v>1240.49</v>
      </c>
      <c r="Z648" s="99">
        <v>1054.42</v>
      </c>
      <c r="AA648" s="99">
        <v>1199.1400000000001</v>
      </c>
      <c r="AB648" s="99">
        <v>1019.27</v>
      </c>
      <c r="AC648" s="99">
        <v>1157.79</v>
      </c>
      <c r="AD648" s="99">
        <v>984.13</v>
      </c>
      <c r="AE648" s="99">
        <v>1116.45</v>
      </c>
      <c r="AF648" s="99">
        <v>948.98</v>
      </c>
      <c r="AG648" s="99">
        <v>1075.0999999999999</v>
      </c>
      <c r="AH648" s="99">
        <v>913.84</v>
      </c>
      <c r="AI648" s="99">
        <v>1033.75</v>
      </c>
      <c r="AJ648" s="99">
        <v>878.68</v>
      </c>
      <c r="AK648" s="21"/>
      <c r="AL648" s="193"/>
      <c r="AM648" s="7"/>
      <c r="AN648" s="4">
        <v>1019.27</v>
      </c>
      <c r="AO648" s="275"/>
      <c r="AP648" s="9">
        <f t="shared" si="92"/>
        <v>0</v>
      </c>
      <c r="AQ648" s="275"/>
      <c r="AR648" s="9">
        <f t="shared" si="93"/>
        <v>0</v>
      </c>
      <c r="AS648" s="275"/>
      <c r="AT648" s="9">
        <f t="shared" si="89"/>
        <v>0</v>
      </c>
      <c r="AU648" s="275"/>
      <c r="AV648" s="9">
        <f t="shared" si="90"/>
        <v>0</v>
      </c>
      <c r="AW648" s="275"/>
      <c r="AX648" s="9">
        <f t="shared" si="91"/>
        <v>0</v>
      </c>
    </row>
    <row r="649" spans="1:50" ht="15.75">
      <c r="A649" s="28">
        <v>4072</v>
      </c>
      <c r="B649" s="333" t="s">
        <v>393</v>
      </c>
      <c r="C649" s="333"/>
      <c r="D649" s="28" t="s">
        <v>2840</v>
      </c>
      <c r="E649" s="28">
        <v>1</v>
      </c>
      <c r="F649" s="17"/>
      <c r="G649" s="99">
        <v>2.0049999999999999</v>
      </c>
      <c r="H649" s="99">
        <v>2.0049999999999999</v>
      </c>
      <c r="I649" s="99">
        <v>3.3000000000000002E-2</v>
      </c>
      <c r="J649" s="99">
        <v>3.3000000000000002E-2</v>
      </c>
      <c r="K649" s="19"/>
      <c r="L649" s="99">
        <v>1351.41</v>
      </c>
      <c r="M649" s="99">
        <v>1148.7</v>
      </c>
      <c r="N649" s="99">
        <v>1306.3599999999999</v>
      </c>
      <c r="O649" s="99">
        <v>1110.4100000000001</v>
      </c>
      <c r="P649" s="99">
        <v>1261.3</v>
      </c>
      <c r="Q649" s="99">
        <v>1072.0999999999999</v>
      </c>
      <c r="R649" s="99">
        <v>1216.26</v>
      </c>
      <c r="S649" s="99">
        <v>1033.82</v>
      </c>
      <c r="T649" s="99">
        <v>1171.21</v>
      </c>
      <c r="U649" s="99">
        <v>995.53</v>
      </c>
      <c r="V649" s="99">
        <v>1126.17</v>
      </c>
      <c r="W649" s="99">
        <v>957.24</v>
      </c>
      <c r="X649" s="20"/>
      <c r="Y649" s="99">
        <v>1351.41</v>
      </c>
      <c r="Z649" s="99">
        <v>1148.7</v>
      </c>
      <c r="AA649" s="99">
        <v>1306.3599999999999</v>
      </c>
      <c r="AB649" s="99">
        <v>1110.4100000000001</v>
      </c>
      <c r="AC649" s="99">
        <v>1261.3</v>
      </c>
      <c r="AD649" s="99">
        <v>1072.0999999999999</v>
      </c>
      <c r="AE649" s="99">
        <v>1216.26</v>
      </c>
      <c r="AF649" s="99">
        <v>1033.82</v>
      </c>
      <c r="AG649" s="99">
        <v>1171.21</v>
      </c>
      <c r="AH649" s="99">
        <v>995.53</v>
      </c>
      <c r="AI649" s="99">
        <v>1126.17</v>
      </c>
      <c r="AJ649" s="99">
        <v>957.24</v>
      </c>
      <c r="AK649" s="21"/>
      <c r="AL649" s="193"/>
      <c r="AM649" s="7"/>
      <c r="AN649" s="4">
        <v>1110.4100000000001</v>
      </c>
      <c r="AO649" s="275"/>
      <c r="AP649" s="9">
        <f t="shared" si="92"/>
        <v>0</v>
      </c>
      <c r="AQ649" s="275"/>
      <c r="AR649" s="9">
        <f t="shared" si="93"/>
        <v>0</v>
      </c>
      <c r="AS649" s="275"/>
      <c r="AT649" s="9">
        <f t="shared" si="89"/>
        <v>0</v>
      </c>
      <c r="AU649" s="275"/>
      <c r="AV649" s="9">
        <f t="shared" si="90"/>
        <v>0</v>
      </c>
      <c r="AW649" s="275"/>
      <c r="AX649" s="9">
        <f t="shared" si="91"/>
        <v>0</v>
      </c>
    </row>
    <row r="650" spans="1:50" ht="15.75">
      <c r="A650" s="28">
        <v>4073</v>
      </c>
      <c r="B650" s="333" t="s">
        <v>394</v>
      </c>
      <c r="C650" s="333"/>
      <c r="D650" s="28" t="s">
        <v>2841</v>
      </c>
      <c r="E650" s="28">
        <v>4</v>
      </c>
      <c r="F650" s="17"/>
      <c r="G650" s="99">
        <v>5.83</v>
      </c>
      <c r="H650" s="99">
        <v>1.458</v>
      </c>
      <c r="I650" s="99">
        <v>0.1</v>
      </c>
      <c r="J650" s="99">
        <v>2.5000000000000001E-2</v>
      </c>
      <c r="K650" s="19"/>
      <c r="L650" s="99">
        <v>4565</v>
      </c>
      <c r="M650" s="99">
        <v>3880.27</v>
      </c>
      <c r="N650" s="99">
        <v>4412.8</v>
      </c>
      <c r="O650" s="99">
        <v>3750.87</v>
      </c>
      <c r="P650" s="99">
        <v>4260.6499999999996</v>
      </c>
      <c r="Q650" s="99">
        <v>3621.55</v>
      </c>
      <c r="R650" s="99">
        <v>4108.5</v>
      </c>
      <c r="S650" s="99">
        <v>3492.24</v>
      </c>
      <c r="T650" s="99">
        <v>3956.3</v>
      </c>
      <c r="U650" s="99">
        <v>3362.88</v>
      </c>
      <c r="V650" s="99">
        <v>3804.15</v>
      </c>
      <c r="W650" s="99">
        <v>3233.52</v>
      </c>
      <c r="X650" s="20"/>
      <c r="Y650" s="99">
        <v>1141.25</v>
      </c>
      <c r="Z650" s="99">
        <v>970.07</v>
      </c>
      <c r="AA650" s="99">
        <v>1103.2</v>
      </c>
      <c r="AB650" s="99">
        <v>937.72</v>
      </c>
      <c r="AC650" s="99">
        <v>1065.1600000000001</v>
      </c>
      <c r="AD650" s="99">
        <v>905.39</v>
      </c>
      <c r="AE650" s="99">
        <v>1027.1300000000001</v>
      </c>
      <c r="AF650" s="99">
        <v>873.06</v>
      </c>
      <c r="AG650" s="99">
        <v>989.08</v>
      </c>
      <c r="AH650" s="99">
        <v>840.72</v>
      </c>
      <c r="AI650" s="99">
        <v>951.04</v>
      </c>
      <c r="AJ650" s="99">
        <v>808.38</v>
      </c>
      <c r="AK650" s="21"/>
      <c r="AL650" s="193"/>
      <c r="AM650" s="7"/>
      <c r="AN650" s="4">
        <v>937.72</v>
      </c>
      <c r="AO650" s="275"/>
      <c r="AP650" s="9">
        <f t="shared" si="92"/>
        <v>0</v>
      </c>
      <c r="AQ650" s="275"/>
      <c r="AR650" s="9">
        <f t="shared" si="93"/>
        <v>0</v>
      </c>
      <c r="AS650" s="275"/>
      <c r="AT650" s="9">
        <f t="shared" si="89"/>
        <v>0</v>
      </c>
      <c r="AU650" s="275"/>
      <c r="AV650" s="9">
        <f t="shared" si="90"/>
        <v>0</v>
      </c>
      <c r="AW650" s="275"/>
      <c r="AX650" s="9">
        <f t="shared" si="91"/>
        <v>0</v>
      </c>
    </row>
    <row r="651" spans="1:50" ht="15.75">
      <c r="A651" s="28">
        <v>4075</v>
      </c>
      <c r="B651" s="333" t="s">
        <v>395</v>
      </c>
      <c r="C651" s="333"/>
      <c r="D651" s="28" t="s">
        <v>2842</v>
      </c>
      <c r="E651" s="28">
        <v>1</v>
      </c>
      <c r="F651" s="17"/>
      <c r="G651" s="99">
        <v>3.42</v>
      </c>
      <c r="H651" s="99">
        <v>3.42</v>
      </c>
      <c r="I651" s="99">
        <v>6.9000000000000006E-2</v>
      </c>
      <c r="J651" s="99">
        <v>6.9000000000000006E-2</v>
      </c>
      <c r="K651" s="19"/>
      <c r="L651" s="99">
        <v>2195.0300000000002</v>
      </c>
      <c r="M651" s="99">
        <v>1865.78</v>
      </c>
      <c r="N651" s="99">
        <v>2121.86</v>
      </c>
      <c r="O651" s="99">
        <v>1803.58</v>
      </c>
      <c r="P651" s="99">
        <v>2048.6999999999998</v>
      </c>
      <c r="Q651" s="99">
        <v>1741.39</v>
      </c>
      <c r="R651" s="99">
        <v>1975.52</v>
      </c>
      <c r="S651" s="99">
        <v>1679.19</v>
      </c>
      <c r="T651" s="99">
        <v>1902.36</v>
      </c>
      <c r="U651" s="99">
        <v>1617.01</v>
      </c>
      <c r="V651" s="99">
        <v>1829.19</v>
      </c>
      <c r="W651" s="99">
        <v>1554.82</v>
      </c>
      <c r="X651" s="20"/>
      <c r="Y651" s="99">
        <v>2195.0300000000002</v>
      </c>
      <c r="Z651" s="99">
        <v>1865.78</v>
      </c>
      <c r="AA651" s="99">
        <v>2121.86</v>
      </c>
      <c r="AB651" s="99">
        <v>1803.58</v>
      </c>
      <c r="AC651" s="99">
        <v>2048.6999999999998</v>
      </c>
      <c r="AD651" s="99">
        <v>1741.39</v>
      </c>
      <c r="AE651" s="99">
        <v>1975.52</v>
      </c>
      <c r="AF651" s="99">
        <v>1679.19</v>
      </c>
      <c r="AG651" s="99">
        <v>1902.36</v>
      </c>
      <c r="AH651" s="99">
        <v>1617.01</v>
      </c>
      <c r="AI651" s="99">
        <v>1829.19</v>
      </c>
      <c r="AJ651" s="99">
        <v>1554.82</v>
      </c>
      <c r="AK651" s="21"/>
      <c r="AL651" s="193"/>
      <c r="AM651" s="7"/>
      <c r="AN651" s="4">
        <v>1803.58</v>
      </c>
      <c r="AO651" s="275"/>
      <c r="AP651" s="9">
        <f t="shared" si="92"/>
        <v>0</v>
      </c>
      <c r="AQ651" s="275"/>
      <c r="AR651" s="9">
        <f t="shared" si="93"/>
        <v>0</v>
      </c>
      <c r="AS651" s="275"/>
      <c r="AT651" s="9">
        <f t="shared" si="89"/>
        <v>0</v>
      </c>
      <c r="AU651" s="275"/>
      <c r="AV651" s="9">
        <f t="shared" si="90"/>
        <v>0</v>
      </c>
      <c r="AW651" s="275"/>
      <c r="AX651" s="9">
        <f t="shared" si="91"/>
        <v>0</v>
      </c>
    </row>
    <row r="652" spans="1:50" ht="15.75">
      <c r="A652" s="28">
        <v>4076</v>
      </c>
      <c r="B652" s="333" t="s">
        <v>396</v>
      </c>
      <c r="C652" s="333"/>
      <c r="D652" s="28" t="s">
        <v>2843</v>
      </c>
      <c r="E652" s="28">
        <v>1</v>
      </c>
      <c r="F652" s="17"/>
      <c r="G652" s="99">
        <v>3.7879999999999998</v>
      </c>
      <c r="H652" s="99">
        <v>3.7879999999999998</v>
      </c>
      <c r="I652" s="99">
        <v>6.9000000000000006E-2</v>
      </c>
      <c r="J652" s="99">
        <v>6.9000000000000006E-2</v>
      </c>
      <c r="K652" s="19"/>
      <c r="L652" s="99">
        <v>2354.0100000000002</v>
      </c>
      <c r="M652" s="99">
        <v>2000.91</v>
      </c>
      <c r="N652" s="99">
        <v>2275.54</v>
      </c>
      <c r="O652" s="99">
        <v>1934.21</v>
      </c>
      <c r="P652" s="99">
        <v>2197.0700000000002</v>
      </c>
      <c r="Q652" s="99">
        <v>1867.51</v>
      </c>
      <c r="R652" s="99">
        <v>2118.61</v>
      </c>
      <c r="S652" s="99">
        <v>1800.82</v>
      </c>
      <c r="T652" s="99">
        <v>2040.14</v>
      </c>
      <c r="U652" s="99">
        <v>1734.12</v>
      </c>
      <c r="V652" s="99">
        <v>1961.67</v>
      </c>
      <c r="W652" s="99">
        <v>1667.42</v>
      </c>
      <c r="X652" s="20"/>
      <c r="Y652" s="99">
        <v>2354.0100000000002</v>
      </c>
      <c r="Z652" s="99">
        <v>2000.91</v>
      </c>
      <c r="AA652" s="99">
        <v>2275.54</v>
      </c>
      <c r="AB652" s="99">
        <v>1934.21</v>
      </c>
      <c r="AC652" s="99">
        <v>2197.0700000000002</v>
      </c>
      <c r="AD652" s="99">
        <v>1867.51</v>
      </c>
      <c r="AE652" s="99">
        <v>2118.61</v>
      </c>
      <c r="AF652" s="99">
        <v>1800.82</v>
      </c>
      <c r="AG652" s="99">
        <v>2040.14</v>
      </c>
      <c r="AH652" s="99">
        <v>1734.12</v>
      </c>
      <c r="AI652" s="99">
        <v>1961.67</v>
      </c>
      <c r="AJ652" s="99">
        <v>1667.42</v>
      </c>
      <c r="AK652" s="21"/>
      <c r="AL652" s="193"/>
      <c r="AM652" s="7"/>
      <c r="AN652" s="4">
        <v>1934.21</v>
      </c>
      <c r="AO652" s="275"/>
      <c r="AP652" s="9">
        <f t="shared" si="92"/>
        <v>0</v>
      </c>
      <c r="AQ652" s="275"/>
      <c r="AR652" s="9">
        <f t="shared" si="93"/>
        <v>0</v>
      </c>
      <c r="AS652" s="275"/>
      <c r="AT652" s="9">
        <f t="shared" si="89"/>
        <v>0</v>
      </c>
      <c r="AU652" s="275"/>
      <c r="AV652" s="9">
        <f t="shared" si="90"/>
        <v>0</v>
      </c>
      <c r="AW652" s="275"/>
      <c r="AX652" s="9">
        <f t="shared" si="91"/>
        <v>0</v>
      </c>
    </row>
    <row r="653" spans="1:50" ht="15.75">
      <c r="A653" s="28">
        <v>4077</v>
      </c>
      <c r="B653" s="333" t="s">
        <v>397</v>
      </c>
      <c r="C653" s="333"/>
      <c r="D653" s="28" t="s">
        <v>2844</v>
      </c>
      <c r="E653" s="28">
        <v>4</v>
      </c>
      <c r="F653" s="17"/>
      <c r="G653" s="99">
        <v>11.422000000000001</v>
      </c>
      <c r="H653" s="99">
        <v>2.8559999999999999</v>
      </c>
      <c r="I653" s="99">
        <v>0.19800000000000001</v>
      </c>
      <c r="J653" s="99">
        <v>0.05</v>
      </c>
      <c r="K653" s="19"/>
      <c r="L653" s="99">
        <v>7943.8</v>
      </c>
      <c r="M653" s="99">
        <v>6752.24</v>
      </c>
      <c r="N653" s="99">
        <v>7679.01</v>
      </c>
      <c r="O653" s="99">
        <v>6527.18</v>
      </c>
      <c r="P653" s="99">
        <v>7414.22</v>
      </c>
      <c r="Q653" s="99">
        <v>6302.08</v>
      </c>
      <c r="R653" s="99">
        <v>7149.43</v>
      </c>
      <c r="S653" s="99">
        <v>6077.02</v>
      </c>
      <c r="T653" s="99">
        <v>6884.64</v>
      </c>
      <c r="U653" s="99">
        <v>5851.96</v>
      </c>
      <c r="V653" s="99">
        <v>6619.84</v>
      </c>
      <c r="W653" s="99">
        <v>5626.85</v>
      </c>
      <c r="X653" s="20"/>
      <c r="Y653" s="99">
        <v>1985.95</v>
      </c>
      <c r="Z653" s="99">
        <v>1688.06</v>
      </c>
      <c r="AA653" s="99">
        <v>1919.75</v>
      </c>
      <c r="AB653" s="99">
        <v>1631.8</v>
      </c>
      <c r="AC653" s="99">
        <v>1853.56</v>
      </c>
      <c r="AD653" s="99">
        <v>1575.52</v>
      </c>
      <c r="AE653" s="99">
        <v>1787.36</v>
      </c>
      <c r="AF653" s="99">
        <v>1519.25</v>
      </c>
      <c r="AG653" s="99">
        <v>1721.16</v>
      </c>
      <c r="AH653" s="99">
        <v>1462.99</v>
      </c>
      <c r="AI653" s="99">
        <v>1654.96</v>
      </c>
      <c r="AJ653" s="99">
        <v>1406.71</v>
      </c>
      <c r="AK653" s="21"/>
      <c r="AL653" s="193"/>
      <c r="AM653" s="7"/>
      <c r="AN653" s="4">
        <v>1631.8</v>
      </c>
      <c r="AO653" s="275"/>
      <c r="AP653" s="9">
        <f t="shared" si="92"/>
        <v>0</v>
      </c>
      <c r="AQ653" s="275"/>
      <c r="AR653" s="9">
        <f t="shared" si="93"/>
        <v>0</v>
      </c>
      <c r="AS653" s="275"/>
      <c r="AT653" s="9">
        <f t="shared" ref="AT653:AT716" si="94">AS653/$E653</f>
        <v>0</v>
      </c>
      <c r="AU653" s="275"/>
      <c r="AV653" s="9">
        <f t="shared" ref="AV653:AV716" si="95">AU653/$E653</f>
        <v>0</v>
      </c>
      <c r="AW653" s="275"/>
      <c r="AX653" s="9">
        <f t="shared" ref="AX653:AX716" si="96">AW653/$E653</f>
        <v>0</v>
      </c>
    </row>
    <row r="654" spans="1:50" ht="15.75">
      <c r="A654" s="28">
        <v>4079</v>
      </c>
      <c r="B654" s="333" t="s">
        <v>2271</v>
      </c>
      <c r="C654" s="333"/>
      <c r="D654" s="28" t="s">
        <v>2845</v>
      </c>
      <c r="E654" s="28">
        <v>1</v>
      </c>
      <c r="F654" s="17"/>
      <c r="G654" s="99">
        <v>3.504</v>
      </c>
      <c r="H654" s="99">
        <v>3.504</v>
      </c>
      <c r="I654" s="99">
        <v>6.9000000000000006E-2</v>
      </c>
      <c r="J654" s="99">
        <v>6.9000000000000006E-2</v>
      </c>
      <c r="K654" s="19"/>
      <c r="L654" s="99">
        <v>2179.21</v>
      </c>
      <c r="M654" s="99">
        <v>1852.33</v>
      </c>
      <c r="N654" s="99">
        <v>2106.58</v>
      </c>
      <c r="O654" s="99">
        <v>1790.59</v>
      </c>
      <c r="P654" s="99">
        <v>2033.93</v>
      </c>
      <c r="Q654" s="99">
        <v>1728.85</v>
      </c>
      <c r="R654" s="99">
        <v>1961.29</v>
      </c>
      <c r="S654" s="99">
        <v>1667.09</v>
      </c>
      <c r="T654" s="99">
        <v>1888.66</v>
      </c>
      <c r="U654" s="99">
        <v>1605.36</v>
      </c>
      <c r="V654" s="99">
        <v>1816.01</v>
      </c>
      <c r="W654" s="99">
        <v>1543.61</v>
      </c>
      <c r="X654" s="20"/>
      <c r="Y654" s="99">
        <v>2179.21</v>
      </c>
      <c r="Z654" s="99">
        <v>1852.33</v>
      </c>
      <c r="AA654" s="99">
        <v>2106.58</v>
      </c>
      <c r="AB654" s="99">
        <v>1790.59</v>
      </c>
      <c r="AC654" s="99">
        <v>2033.93</v>
      </c>
      <c r="AD654" s="99">
        <v>1728.85</v>
      </c>
      <c r="AE654" s="99">
        <v>1961.29</v>
      </c>
      <c r="AF654" s="99">
        <v>1667.09</v>
      </c>
      <c r="AG654" s="99">
        <v>1888.66</v>
      </c>
      <c r="AH654" s="99">
        <v>1605.36</v>
      </c>
      <c r="AI654" s="99">
        <v>1816.01</v>
      </c>
      <c r="AJ654" s="99">
        <v>1543.61</v>
      </c>
      <c r="AK654" s="21"/>
      <c r="AL654" s="193"/>
      <c r="AM654" s="7"/>
      <c r="AN654" s="4">
        <v>1790.59</v>
      </c>
      <c r="AO654" s="275"/>
      <c r="AP654" s="9">
        <f t="shared" ref="AP654:AP717" si="97">AO654/$E654</f>
        <v>0</v>
      </c>
      <c r="AQ654" s="275"/>
      <c r="AR654" s="9">
        <f t="shared" si="93"/>
        <v>0</v>
      </c>
      <c r="AS654" s="275"/>
      <c r="AT654" s="9">
        <f t="shared" si="94"/>
        <v>0</v>
      </c>
      <c r="AU654" s="275"/>
      <c r="AV654" s="9">
        <f t="shared" si="95"/>
        <v>0</v>
      </c>
      <c r="AW654" s="275"/>
      <c r="AX654" s="9">
        <f t="shared" si="96"/>
        <v>0</v>
      </c>
    </row>
    <row r="655" spans="1:50" ht="15.75">
      <c r="A655" s="28">
        <v>4080</v>
      </c>
      <c r="B655" s="333" t="s">
        <v>2315</v>
      </c>
      <c r="C655" s="333"/>
      <c r="D655" s="28" t="s">
        <v>2846</v>
      </c>
      <c r="E655" s="28">
        <v>4</v>
      </c>
      <c r="F655" s="17"/>
      <c r="G655" s="99">
        <v>10.105</v>
      </c>
      <c r="H655" s="99">
        <v>2.5259999999999998</v>
      </c>
      <c r="I655" s="99">
        <v>0.17399999999999999</v>
      </c>
      <c r="J655" s="99">
        <v>4.3999999999999997E-2</v>
      </c>
      <c r="K655" s="19"/>
      <c r="L655" s="99">
        <v>7244.64</v>
      </c>
      <c r="M655" s="99">
        <v>6157.93</v>
      </c>
      <c r="N655" s="99">
        <v>7003.13</v>
      </c>
      <c r="O655" s="99">
        <v>5952.67</v>
      </c>
      <c r="P655" s="99">
        <v>6761.66</v>
      </c>
      <c r="Q655" s="99">
        <v>5747.41</v>
      </c>
      <c r="R655" s="99">
        <v>6520.18</v>
      </c>
      <c r="S655" s="99">
        <v>5542.15</v>
      </c>
      <c r="T655" s="99">
        <v>6278.67</v>
      </c>
      <c r="U655" s="99">
        <v>5336.85</v>
      </c>
      <c r="V655" s="99">
        <v>6037.2</v>
      </c>
      <c r="W655" s="99">
        <v>5131.63</v>
      </c>
      <c r="X655" s="20"/>
      <c r="Y655" s="99">
        <v>1811.16</v>
      </c>
      <c r="Z655" s="99">
        <v>1539.48</v>
      </c>
      <c r="AA655" s="99">
        <v>1750.78</v>
      </c>
      <c r="AB655" s="99">
        <v>1488.17</v>
      </c>
      <c r="AC655" s="99">
        <v>1690.41</v>
      </c>
      <c r="AD655" s="99">
        <v>1436.85</v>
      </c>
      <c r="AE655" s="99">
        <v>1630.05</v>
      </c>
      <c r="AF655" s="99">
        <v>1385.54</v>
      </c>
      <c r="AG655" s="99">
        <v>1569.67</v>
      </c>
      <c r="AH655" s="99">
        <v>1334.21</v>
      </c>
      <c r="AI655" s="99">
        <v>1509.3</v>
      </c>
      <c r="AJ655" s="99">
        <v>1282.9100000000001</v>
      </c>
      <c r="AK655" s="21"/>
      <c r="AL655" s="193"/>
      <c r="AM655" s="7"/>
      <c r="AN655" s="4">
        <v>1488.17</v>
      </c>
      <c r="AO655" s="275"/>
      <c r="AP655" s="9">
        <f t="shared" si="97"/>
        <v>0</v>
      </c>
      <c r="AQ655" s="275"/>
      <c r="AR655" s="9">
        <f t="shared" si="93"/>
        <v>0</v>
      </c>
      <c r="AS655" s="275"/>
      <c r="AT655" s="9">
        <f t="shared" si="94"/>
        <v>0</v>
      </c>
      <c r="AU655" s="275"/>
      <c r="AV655" s="9">
        <f t="shared" si="95"/>
        <v>0</v>
      </c>
      <c r="AW655" s="275"/>
      <c r="AX655" s="9">
        <f t="shared" si="96"/>
        <v>0</v>
      </c>
    </row>
    <row r="656" spans="1:50" ht="15.75">
      <c r="A656" s="28">
        <v>4082</v>
      </c>
      <c r="B656" s="333" t="s">
        <v>398</v>
      </c>
      <c r="C656" s="333"/>
      <c r="D656" s="28" t="s">
        <v>2847</v>
      </c>
      <c r="E656" s="28">
        <v>1</v>
      </c>
      <c r="F656" s="17"/>
      <c r="G656" s="99">
        <v>3.4670000000000001</v>
      </c>
      <c r="H656" s="99">
        <v>3.4670000000000001</v>
      </c>
      <c r="I656" s="99">
        <v>6.9000000000000006E-2</v>
      </c>
      <c r="J656" s="99">
        <v>6.9000000000000006E-2</v>
      </c>
      <c r="K656" s="19"/>
      <c r="L656" s="99">
        <v>2186.9499999999998</v>
      </c>
      <c r="M656" s="99">
        <v>1858.91</v>
      </c>
      <c r="N656" s="99">
        <v>2114.0500000000002</v>
      </c>
      <c r="O656" s="99">
        <v>1796.94</v>
      </c>
      <c r="P656" s="99">
        <v>2041.15</v>
      </c>
      <c r="Q656" s="99">
        <v>1734.98</v>
      </c>
      <c r="R656" s="99">
        <v>1968.25</v>
      </c>
      <c r="S656" s="99">
        <v>1673.01</v>
      </c>
      <c r="T656" s="99">
        <v>1895.36</v>
      </c>
      <c r="U656" s="99">
        <v>1611.05</v>
      </c>
      <c r="V656" s="99">
        <v>1822.46</v>
      </c>
      <c r="W656" s="99">
        <v>1549.09</v>
      </c>
      <c r="X656" s="20"/>
      <c r="Y656" s="99">
        <v>2186.9499999999998</v>
      </c>
      <c r="Z656" s="99">
        <v>1858.91</v>
      </c>
      <c r="AA656" s="99">
        <v>2114.0500000000002</v>
      </c>
      <c r="AB656" s="99">
        <v>1796.94</v>
      </c>
      <c r="AC656" s="99">
        <v>2041.15</v>
      </c>
      <c r="AD656" s="99">
        <v>1734.98</v>
      </c>
      <c r="AE656" s="99">
        <v>1968.25</v>
      </c>
      <c r="AF656" s="99">
        <v>1673.01</v>
      </c>
      <c r="AG656" s="99">
        <v>1895.36</v>
      </c>
      <c r="AH656" s="99">
        <v>1611.05</v>
      </c>
      <c r="AI656" s="99">
        <v>1822.46</v>
      </c>
      <c r="AJ656" s="99">
        <v>1549.09</v>
      </c>
      <c r="AK656" s="21"/>
      <c r="AL656" s="193"/>
      <c r="AM656" s="7"/>
      <c r="AN656" s="4">
        <v>1796.94</v>
      </c>
      <c r="AO656" s="275"/>
      <c r="AP656" s="9">
        <f t="shared" si="97"/>
        <v>0</v>
      </c>
      <c r="AQ656" s="275"/>
      <c r="AR656" s="9">
        <f t="shared" si="93"/>
        <v>0</v>
      </c>
      <c r="AS656" s="275"/>
      <c r="AT656" s="9">
        <f t="shared" si="94"/>
        <v>0</v>
      </c>
      <c r="AU656" s="275"/>
      <c r="AV656" s="9">
        <f t="shared" si="95"/>
        <v>0</v>
      </c>
      <c r="AW656" s="275"/>
      <c r="AX656" s="9">
        <f t="shared" si="96"/>
        <v>0</v>
      </c>
    </row>
    <row r="657" spans="1:50" ht="15.75">
      <c r="A657" s="28">
        <v>4083</v>
      </c>
      <c r="B657" s="333" t="s">
        <v>399</v>
      </c>
      <c r="C657" s="333"/>
      <c r="D657" s="28" t="s">
        <v>2848</v>
      </c>
      <c r="E657" s="28">
        <v>4</v>
      </c>
      <c r="F657" s="17"/>
      <c r="G657" s="99">
        <v>9.9619999999999997</v>
      </c>
      <c r="H657" s="99">
        <v>2.4910000000000001</v>
      </c>
      <c r="I657" s="99">
        <v>0.17399999999999999</v>
      </c>
      <c r="J657" s="99">
        <v>4.3999999999999997E-2</v>
      </c>
      <c r="K657" s="19"/>
      <c r="L657" s="99">
        <v>7275.62</v>
      </c>
      <c r="M657" s="99">
        <v>6184.29</v>
      </c>
      <c r="N657" s="99">
        <v>7033.09</v>
      </c>
      <c r="O657" s="99">
        <v>5978.15</v>
      </c>
      <c r="P657" s="99">
        <v>6790.61</v>
      </c>
      <c r="Q657" s="99">
        <v>5772.01</v>
      </c>
      <c r="R657" s="99">
        <v>6548.08</v>
      </c>
      <c r="S657" s="99">
        <v>5565.87</v>
      </c>
      <c r="T657" s="99">
        <v>6305.55</v>
      </c>
      <c r="U657" s="99">
        <v>5359.73</v>
      </c>
      <c r="V657" s="99">
        <v>6063.02</v>
      </c>
      <c r="W657" s="99">
        <v>5153.59</v>
      </c>
      <c r="X657" s="20"/>
      <c r="Y657" s="99">
        <v>1818.91</v>
      </c>
      <c r="Z657" s="99">
        <v>1546.07</v>
      </c>
      <c r="AA657" s="99">
        <v>1758.27</v>
      </c>
      <c r="AB657" s="99">
        <v>1494.54</v>
      </c>
      <c r="AC657" s="99">
        <v>1697.65</v>
      </c>
      <c r="AD657" s="99">
        <v>1443</v>
      </c>
      <c r="AE657" s="99">
        <v>1637.02</v>
      </c>
      <c r="AF657" s="99">
        <v>1391.47</v>
      </c>
      <c r="AG657" s="99">
        <v>1576.39</v>
      </c>
      <c r="AH657" s="99">
        <v>1339.93</v>
      </c>
      <c r="AI657" s="99">
        <v>1515.76</v>
      </c>
      <c r="AJ657" s="99">
        <v>1288.4000000000001</v>
      </c>
      <c r="AK657" s="21"/>
      <c r="AL657" s="193"/>
      <c r="AM657" s="7"/>
      <c r="AN657" s="4">
        <v>1494.54</v>
      </c>
      <c r="AO657" s="275"/>
      <c r="AP657" s="9">
        <f t="shared" si="97"/>
        <v>0</v>
      </c>
      <c r="AQ657" s="275"/>
      <c r="AR657" s="9">
        <f t="shared" si="93"/>
        <v>0</v>
      </c>
      <c r="AS657" s="275"/>
      <c r="AT657" s="9">
        <f t="shared" si="94"/>
        <v>0</v>
      </c>
      <c r="AU657" s="275"/>
      <c r="AV657" s="9">
        <f t="shared" si="95"/>
        <v>0</v>
      </c>
      <c r="AW657" s="275"/>
      <c r="AX657" s="9">
        <f t="shared" si="96"/>
        <v>0</v>
      </c>
    </row>
    <row r="658" spans="1:50" ht="15.75">
      <c r="A658" s="166">
        <v>4033</v>
      </c>
      <c r="B658" s="376" t="s">
        <v>3236</v>
      </c>
      <c r="C658" s="376"/>
      <c r="D658" s="166" t="s">
        <v>3237</v>
      </c>
      <c r="E658" s="166">
        <v>1</v>
      </c>
      <c r="F658" s="17"/>
      <c r="G658" s="18">
        <v>1.5660000000000001</v>
      </c>
      <c r="H658" s="18">
        <v>1.5660000000000001</v>
      </c>
      <c r="I658" s="18">
        <v>3.1E-2</v>
      </c>
      <c r="J658" s="18">
        <v>3.1E-2</v>
      </c>
      <c r="K658" s="19"/>
      <c r="L658" s="18">
        <v>944.64</v>
      </c>
      <c r="M658" s="18">
        <v>802.95</v>
      </c>
      <c r="N658" s="18">
        <v>913.14</v>
      </c>
      <c r="O658" s="18">
        <v>776.17</v>
      </c>
      <c r="P658" s="18">
        <v>881.66</v>
      </c>
      <c r="Q658" s="18">
        <v>749.41</v>
      </c>
      <c r="R658" s="18">
        <v>850.17</v>
      </c>
      <c r="S658" s="18">
        <v>722.65</v>
      </c>
      <c r="T658" s="18">
        <v>818.69</v>
      </c>
      <c r="U658" s="18">
        <v>695.88</v>
      </c>
      <c r="V658" s="18">
        <v>787.19</v>
      </c>
      <c r="W658" s="18">
        <v>669.12</v>
      </c>
      <c r="X658" s="20"/>
      <c r="Y658" s="18">
        <v>944.64</v>
      </c>
      <c r="Z658" s="18">
        <v>802.95</v>
      </c>
      <c r="AA658" s="18">
        <v>913.14</v>
      </c>
      <c r="AB658" s="18">
        <v>776.17</v>
      </c>
      <c r="AC658" s="18">
        <v>881.66</v>
      </c>
      <c r="AD658" s="18">
        <v>749.41</v>
      </c>
      <c r="AE658" s="18">
        <v>850.17</v>
      </c>
      <c r="AF658" s="18">
        <v>722.65</v>
      </c>
      <c r="AG658" s="18">
        <v>818.69</v>
      </c>
      <c r="AH658" s="18">
        <v>695.88</v>
      </c>
      <c r="AI658" s="18">
        <v>787.19</v>
      </c>
      <c r="AJ658" s="18">
        <v>669.12</v>
      </c>
      <c r="AK658" s="21"/>
      <c r="AL658" s="225"/>
      <c r="AM658" s="7"/>
      <c r="AN658" s="4">
        <v>776.17</v>
      </c>
      <c r="AO658" s="275"/>
      <c r="AP658" s="9">
        <f t="shared" si="97"/>
        <v>0</v>
      </c>
      <c r="AQ658" s="275"/>
      <c r="AR658" s="9">
        <f t="shared" si="93"/>
        <v>0</v>
      </c>
      <c r="AS658" s="275"/>
      <c r="AT658" s="9">
        <f t="shared" si="94"/>
        <v>0</v>
      </c>
      <c r="AU658" s="275"/>
      <c r="AV658" s="9">
        <f t="shared" si="95"/>
        <v>0</v>
      </c>
      <c r="AW658" s="275"/>
      <c r="AX658" s="9">
        <f t="shared" si="96"/>
        <v>0</v>
      </c>
    </row>
    <row r="659" spans="1:50" ht="15.75">
      <c r="A659" s="88">
        <v>4036</v>
      </c>
      <c r="B659" s="377" t="s">
        <v>3238</v>
      </c>
      <c r="C659" s="377"/>
      <c r="D659" s="88" t="s">
        <v>3239</v>
      </c>
      <c r="E659" s="88">
        <v>1</v>
      </c>
      <c r="F659" s="17"/>
      <c r="G659" s="18">
        <v>1.839</v>
      </c>
      <c r="H659" s="18">
        <v>1.839</v>
      </c>
      <c r="I659" s="18">
        <v>3.1E-2</v>
      </c>
      <c r="J659" s="18">
        <v>3.1E-2</v>
      </c>
      <c r="K659" s="19"/>
      <c r="L659" s="18">
        <v>1135.1300000000001</v>
      </c>
      <c r="M659" s="18">
        <v>964.87</v>
      </c>
      <c r="N659" s="18">
        <v>1097.29</v>
      </c>
      <c r="O659" s="18">
        <v>932.7</v>
      </c>
      <c r="P659" s="18">
        <v>1059.45</v>
      </c>
      <c r="Q659" s="18">
        <v>900.54</v>
      </c>
      <c r="R659" s="18">
        <v>1021.63</v>
      </c>
      <c r="S659" s="18">
        <v>868.38</v>
      </c>
      <c r="T659" s="18">
        <v>983.79</v>
      </c>
      <c r="U659" s="18">
        <v>836.22</v>
      </c>
      <c r="V659" s="18">
        <v>945.95</v>
      </c>
      <c r="W659" s="18">
        <v>804.06</v>
      </c>
      <c r="X659" s="20"/>
      <c r="Y659" s="18">
        <v>1135.1300000000001</v>
      </c>
      <c r="Z659" s="18">
        <v>964.87</v>
      </c>
      <c r="AA659" s="18">
        <v>1097.29</v>
      </c>
      <c r="AB659" s="18">
        <v>932.7</v>
      </c>
      <c r="AC659" s="18">
        <v>1059.45</v>
      </c>
      <c r="AD659" s="18">
        <v>900.54</v>
      </c>
      <c r="AE659" s="18">
        <v>1021.63</v>
      </c>
      <c r="AF659" s="18">
        <v>868.38</v>
      </c>
      <c r="AG659" s="18">
        <v>983.79</v>
      </c>
      <c r="AH659" s="18">
        <v>836.22</v>
      </c>
      <c r="AI659" s="18">
        <v>945.95</v>
      </c>
      <c r="AJ659" s="18">
        <v>804.06</v>
      </c>
      <c r="AK659" s="21"/>
      <c r="AL659" s="226"/>
      <c r="AM659" s="7"/>
      <c r="AN659" s="4">
        <v>932.7</v>
      </c>
      <c r="AO659" s="275"/>
      <c r="AP659" s="9">
        <f t="shared" si="97"/>
        <v>0</v>
      </c>
      <c r="AQ659" s="275"/>
      <c r="AR659" s="9">
        <f t="shared" si="93"/>
        <v>0</v>
      </c>
      <c r="AS659" s="275"/>
      <c r="AT659" s="9">
        <f t="shared" si="94"/>
        <v>0</v>
      </c>
      <c r="AU659" s="275"/>
      <c r="AV659" s="9">
        <f t="shared" si="95"/>
        <v>0</v>
      </c>
      <c r="AW659" s="275"/>
      <c r="AX659" s="9">
        <f t="shared" si="96"/>
        <v>0</v>
      </c>
    </row>
    <row r="660" spans="1:50" ht="15.75">
      <c r="A660" s="88">
        <v>4039</v>
      </c>
      <c r="B660" s="377" t="s">
        <v>3240</v>
      </c>
      <c r="C660" s="377"/>
      <c r="D660" s="88" t="s">
        <v>3241</v>
      </c>
      <c r="E660" s="88">
        <v>1</v>
      </c>
      <c r="F660" s="17"/>
      <c r="G660" s="18">
        <v>2.0659999999999998</v>
      </c>
      <c r="H660" s="18">
        <v>2.0659999999999998</v>
      </c>
      <c r="I660" s="18">
        <v>3.1E-2</v>
      </c>
      <c r="J660" s="18">
        <v>3.1E-2</v>
      </c>
      <c r="K660" s="19"/>
      <c r="L660" s="18">
        <v>1231.43</v>
      </c>
      <c r="M660" s="18">
        <v>1046.72</v>
      </c>
      <c r="N660" s="18">
        <v>1190.3800000000001</v>
      </c>
      <c r="O660" s="18">
        <v>1011.82</v>
      </c>
      <c r="P660" s="18">
        <v>1149.3399999999999</v>
      </c>
      <c r="Q660" s="18">
        <v>976.93</v>
      </c>
      <c r="R660" s="18">
        <v>1108.28</v>
      </c>
      <c r="S660" s="18">
        <v>942.04</v>
      </c>
      <c r="T660" s="18">
        <v>1067.24</v>
      </c>
      <c r="U660" s="18">
        <v>907.16</v>
      </c>
      <c r="V660" s="18">
        <v>1026.19</v>
      </c>
      <c r="W660" s="18">
        <v>872.27</v>
      </c>
      <c r="X660" s="20"/>
      <c r="Y660" s="18">
        <v>1231.43</v>
      </c>
      <c r="Z660" s="18">
        <v>1046.72</v>
      </c>
      <c r="AA660" s="18">
        <v>1190.3800000000001</v>
      </c>
      <c r="AB660" s="18">
        <v>1011.82</v>
      </c>
      <c r="AC660" s="18">
        <v>1149.3399999999999</v>
      </c>
      <c r="AD660" s="18">
        <v>976.93</v>
      </c>
      <c r="AE660" s="18">
        <v>1108.28</v>
      </c>
      <c r="AF660" s="18">
        <v>942.04</v>
      </c>
      <c r="AG660" s="18">
        <v>1067.24</v>
      </c>
      <c r="AH660" s="18">
        <v>907.16</v>
      </c>
      <c r="AI660" s="18">
        <v>1026.19</v>
      </c>
      <c r="AJ660" s="18">
        <v>872.27</v>
      </c>
      <c r="AK660" s="21"/>
      <c r="AL660" s="226"/>
      <c r="AM660" s="7"/>
      <c r="AN660" s="4">
        <v>1011.82</v>
      </c>
      <c r="AO660" s="275"/>
      <c r="AP660" s="9">
        <f t="shared" si="97"/>
        <v>0</v>
      </c>
      <c r="AQ660" s="275"/>
      <c r="AR660" s="9">
        <f t="shared" si="93"/>
        <v>0</v>
      </c>
      <c r="AS660" s="275"/>
      <c r="AT660" s="9">
        <f t="shared" si="94"/>
        <v>0</v>
      </c>
      <c r="AU660" s="275"/>
      <c r="AV660" s="9">
        <f t="shared" si="95"/>
        <v>0</v>
      </c>
      <c r="AW660" s="275"/>
      <c r="AX660" s="9">
        <f t="shared" si="96"/>
        <v>0</v>
      </c>
    </row>
    <row r="661" spans="1:50" ht="15.75">
      <c r="A661" s="88">
        <v>4043</v>
      </c>
      <c r="B661" s="377" t="s">
        <v>3242</v>
      </c>
      <c r="C661" s="377"/>
      <c r="D661" s="88" t="s">
        <v>3243</v>
      </c>
      <c r="E661" s="88">
        <v>1</v>
      </c>
      <c r="F661" s="17"/>
      <c r="G661" s="18">
        <v>2.077</v>
      </c>
      <c r="H661" s="18">
        <v>2.077</v>
      </c>
      <c r="I661" s="18">
        <v>3.4000000000000002E-2</v>
      </c>
      <c r="J661" s="18">
        <v>3.4000000000000002E-2</v>
      </c>
      <c r="K661" s="19"/>
      <c r="L661" s="18">
        <v>1422.81</v>
      </c>
      <c r="M661" s="18">
        <v>1209.3800000000001</v>
      </c>
      <c r="N661" s="18">
        <v>1375.37</v>
      </c>
      <c r="O661" s="18">
        <v>1169.07</v>
      </c>
      <c r="P661" s="18">
        <v>1327.95</v>
      </c>
      <c r="Q661" s="18">
        <v>1128.77</v>
      </c>
      <c r="R661" s="18">
        <v>1280.52</v>
      </c>
      <c r="S661" s="18">
        <v>1088.44</v>
      </c>
      <c r="T661" s="18">
        <v>1233.0999999999999</v>
      </c>
      <c r="U661" s="18">
        <v>1048.1400000000001</v>
      </c>
      <c r="V661" s="18">
        <v>1185.67</v>
      </c>
      <c r="W661" s="18">
        <v>1007.82</v>
      </c>
      <c r="X661" s="20"/>
      <c r="Y661" s="18">
        <v>1422.81</v>
      </c>
      <c r="Z661" s="18">
        <v>1209.3800000000001</v>
      </c>
      <c r="AA661" s="18">
        <v>1375.37</v>
      </c>
      <c r="AB661" s="18">
        <v>1169.07</v>
      </c>
      <c r="AC661" s="18">
        <v>1327.95</v>
      </c>
      <c r="AD661" s="18">
        <v>1128.77</v>
      </c>
      <c r="AE661" s="18">
        <v>1280.52</v>
      </c>
      <c r="AF661" s="18">
        <v>1088.44</v>
      </c>
      <c r="AG661" s="18">
        <v>1233.0999999999999</v>
      </c>
      <c r="AH661" s="18">
        <v>1048.1400000000001</v>
      </c>
      <c r="AI661" s="18">
        <v>1185.67</v>
      </c>
      <c r="AJ661" s="18">
        <v>1007.82</v>
      </c>
      <c r="AK661" s="21"/>
      <c r="AL661" s="226"/>
      <c r="AM661" s="7"/>
      <c r="AN661" s="4">
        <v>1169.07</v>
      </c>
      <c r="AO661" s="275"/>
      <c r="AP661" s="9">
        <f t="shared" si="97"/>
        <v>0</v>
      </c>
      <c r="AQ661" s="275"/>
      <c r="AR661" s="9">
        <f t="shared" si="93"/>
        <v>0</v>
      </c>
      <c r="AS661" s="275"/>
      <c r="AT661" s="9">
        <f t="shared" si="94"/>
        <v>0</v>
      </c>
      <c r="AU661" s="275"/>
      <c r="AV661" s="9">
        <f t="shared" si="95"/>
        <v>0</v>
      </c>
      <c r="AW661" s="275"/>
      <c r="AX661" s="9">
        <f t="shared" si="96"/>
        <v>0</v>
      </c>
    </row>
    <row r="662" spans="1:50" ht="15.75">
      <c r="A662" s="88">
        <v>4047</v>
      </c>
      <c r="B662" s="377" t="s">
        <v>3244</v>
      </c>
      <c r="C662" s="377"/>
      <c r="D662" s="88" t="s">
        <v>3245</v>
      </c>
      <c r="E662" s="88">
        <v>1</v>
      </c>
      <c r="F662" s="17"/>
      <c r="G662" s="18">
        <v>1.964</v>
      </c>
      <c r="H662" s="18">
        <v>1.964</v>
      </c>
      <c r="I662" s="18">
        <v>3.1E-2</v>
      </c>
      <c r="J662" s="18">
        <v>3.1E-2</v>
      </c>
      <c r="K662" s="19"/>
      <c r="L662" s="18">
        <v>1212.9000000000001</v>
      </c>
      <c r="M662" s="18">
        <v>1030.96</v>
      </c>
      <c r="N662" s="18">
        <v>1172.48</v>
      </c>
      <c r="O662" s="18">
        <v>996.61</v>
      </c>
      <c r="P662" s="18">
        <v>1132.04</v>
      </c>
      <c r="Q662" s="18">
        <v>962.24</v>
      </c>
      <c r="R662" s="18">
        <v>1091.6199999999999</v>
      </c>
      <c r="S662" s="18">
        <v>927.87</v>
      </c>
      <c r="T662" s="18">
        <v>1051.18</v>
      </c>
      <c r="U662" s="18">
        <v>893.51</v>
      </c>
      <c r="V662" s="18">
        <v>1010.76</v>
      </c>
      <c r="W662" s="18">
        <v>859.14</v>
      </c>
      <c r="X662" s="20"/>
      <c r="Y662" s="18">
        <v>1212.9000000000001</v>
      </c>
      <c r="Z662" s="18">
        <v>1030.96</v>
      </c>
      <c r="AA662" s="18">
        <v>1172.48</v>
      </c>
      <c r="AB662" s="18">
        <v>996.61</v>
      </c>
      <c r="AC662" s="18">
        <v>1132.04</v>
      </c>
      <c r="AD662" s="18">
        <v>962.24</v>
      </c>
      <c r="AE662" s="18">
        <v>1091.6199999999999</v>
      </c>
      <c r="AF662" s="18">
        <v>927.87</v>
      </c>
      <c r="AG662" s="18">
        <v>1051.18</v>
      </c>
      <c r="AH662" s="18">
        <v>893.51</v>
      </c>
      <c r="AI662" s="18">
        <v>1010.76</v>
      </c>
      <c r="AJ662" s="18">
        <v>859.14</v>
      </c>
      <c r="AK662" s="21"/>
      <c r="AL662" s="226"/>
      <c r="AM662" s="7"/>
      <c r="AN662" s="4">
        <v>996.61</v>
      </c>
      <c r="AO662" s="275"/>
      <c r="AP662" s="9">
        <f t="shared" si="97"/>
        <v>0</v>
      </c>
      <c r="AQ662" s="275"/>
      <c r="AR662" s="9">
        <f t="shared" si="93"/>
        <v>0</v>
      </c>
      <c r="AS662" s="275"/>
      <c r="AT662" s="9">
        <f t="shared" si="94"/>
        <v>0</v>
      </c>
      <c r="AU662" s="275"/>
      <c r="AV662" s="9">
        <f t="shared" si="95"/>
        <v>0</v>
      </c>
      <c r="AW662" s="275"/>
      <c r="AX662" s="9">
        <f t="shared" si="96"/>
        <v>0</v>
      </c>
    </row>
    <row r="663" spans="1:50" ht="15.75">
      <c r="A663" s="88">
        <v>4050</v>
      </c>
      <c r="B663" s="377" t="s">
        <v>3246</v>
      </c>
      <c r="C663" s="377"/>
      <c r="D663" s="88" t="s">
        <v>3247</v>
      </c>
      <c r="E663" s="88">
        <v>1</v>
      </c>
      <c r="F663" s="17"/>
      <c r="G663" s="18">
        <v>1.738</v>
      </c>
      <c r="H663" s="18">
        <v>1.738</v>
      </c>
      <c r="I663" s="18">
        <v>3.1E-2</v>
      </c>
      <c r="J663" s="18">
        <v>3.1E-2</v>
      </c>
      <c r="K663" s="19"/>
      <c r="L663" s="18">
        <v>1162.1500000000001</v>
      </c>
      <c r="M663" s="18">
        <v>987.83</v>
      </c>
      <c r="N663" s="18">
        <v>1123.42</v>
      </c>
      <c r="O663" s="18">
        <v>954.91</v>
      </c>
      <c r="P663" s="18">
        <v>1084.68</v>
      </c>
      <c r="Q663" s="18">
        <v>921.98</v>
      </c>
      <c r="R663" s="18">
        <v>1045.94</v>
      </c>
      <c r="S663" s="18">
        <v>889.04</v>
      </c>
      <c r="T663" s="18">
        <v>1007.2</v>
      </c>
      <c r="U663" s="18">
        <v>856.12</v>
      </c>
      <c r="V663" s="18">
        <v>968.46</v>
      </c>
      <c r="W663" s="18">
        <v>823.2</v>
      </c>
      <c r="X663" s="20"/>
      <c r="Y663" s="18">
        <v>1162.1500000000001</v>
      </c>
      <c r="Z663" s="18">
        <v>987.83</v>
      </c>
      <c r="AA663" s="18">
        <v>1123.42</v>
      </c>
      <c r="AB663" s="18">
        <v>954.91</v>
      </c>
      <c r="AC663" s="18">
        <v>1084.68</v>
      </c>
      <c r="AD663" s="18">
        <v>921.98</v>
      </c>
      <c r="AE663" s="18">
        <v>1045.94</v>
      </c>
      <c r="AF663" s="18">
        <v>889.04</v>
      </c>
      <c r="AG663" s="18">
        <v>1007.2</v>
      </c>
      <c r="AH663" s="18">
        <v>856.12</v>
      </c>
      <c r="AI663" s="18">
        <v>968.46</v>
      </c>
      <c r="AJ663" s="18">
        <v>823.2</v>
      </c>
      <c r="AK663" s="21"/>
      <c r="AL663" s="226"/>
      <c r="AM663" s="7"/>
      <c r="AN663" s="4">
        <v>954.91</v>
      </c>
      <c r="AO663" s="275"/>
      <c r="AP663" s="9">
        <f t="shared" si="97"/>
        <v>0</v>
      </c>
      <c r="AQ663" s="275"/>
      <c r="AR663" s="9">
        <f t="shared" si="93"/>
        <v>0</v>
      </c>
      <c r="AS663" s="275"/>
      <c r="AT663" s="9">
        <f t="shared" si="94"/>
        <v>0</v>
      </c>
      <c r="AU663" s="275"/>
      <c r="AV663" s="9">
        <f t="shared" si="95"/>
        <v>0</v>
      </c>
      <c r="AW663" s="275"/>
      <c r="AX663" s="9">
        <f t="shared" si="96"/>
        <v>0</v>
      </c>
    </row>
    <row r="664" spans="1:50" ht="15.75">
      <c r="A664" s="88">
        <v>4056</v>
      </c>
      <c r="B664" s="377" t="s">
        <v>3248</v>
      </c>
      <c r="C664" s="377"/>
      <c r="D664" s="88" t="s">
        <v>3249</v>
      </c>
      <c r="E664" s="88">
        <v>1</v>
      </c>
      <c r="F664" s="17"/>
      <c r="G664" s="18">
        <v>2.048</v>
      </c>
      <c r="H664" s="18">
        <v>2.048</v>
      </c>
      <c r="I664" s="18">
        <v>3.4000000000000002E-2</v>
      </c>
      <c r="J664" s="18">
        <v>3.4000000000000002E-2</v>
      </c>
      <c r="K664" s="19"/>
      <c r="L664" s="18">
        <v>1255.4100000000001</v>
      </c>
      <c r="M664" s="18">
        <v>1067.0999999999999</v>
      </c>
      <c r="N664" s="18">
        <v>1213.56</v>
      </c>
      <c r="O664" s="18">
        <v>1031.53</v>
      </c>
      <c r="P664" s="18">
        <v>1171.72</v>
      </c>
      <c r="Q664" s="18">
        <v>995.96</v>
      </c>
      <c r="R664" s="18">
        <v>1129.8800000000001</v>
      </c>
      <c r="S664" s="18">
        <v>960.4</v>
      </c>
      <c r="T664" s="18">
        <v>1088.02</v>
      </c>
      <c r="U664" s="18">
        <v>924.81</v>
      </c>
      <c r="V664" s="18">
        <v>1046.18</v>
      </c>
      <c r="W664" s="18">
        <v>889.25</v>
      </c>
      <c r="X664" s="20"/>
      <c r="Y664" s="18">
        <v>1255.4100000000001</v>
      </c>
      <c r="Z664" s="18">
        <v>1067.0999999999999</v>
      </c>
      <c r="AA664" s="18">
        <v>1213.56</v>
      </c>
      <c r="AB664" s="18">
        <v>1031.53</v>
      </c>
      <c r="AC664" s="18">
        <v>1171.72</v>
      </c>
      <c r="AD664" s="18">
        <v>995.96</v>
      </c>
      <c r="AE664" s="18">
        <v>1129.8800000000001</v>
      </c>
      <c r="AF664" s="18">
        <v>960.4</v>
      </c>
      <c r="AG664" s="18">
        <v>1088.02</v>
      </c>
      <c r="AH664" s="18">
        <v>924.81</v>
      </c>
      <c r="AI664" s="18">
        <v>1046.18</v>
      </c>
      <c r="AJ664" s="18">
        <v>889.25</v>
      </c>
      <c r="AK664" s="21"/>
      <c r="AL664" s="226"/>
      <c r="AM664" s="7"/>
      <c r="AN664" s="4">
        <v>1031.53</v>
      </c>
      <c r="AO664" s="275"/>
      <c r="AP664" s="9">
        <f t="shared" si="97"/>
        <v>0</v>
      </c>
      <c r="AQ664" s="275"/>
      <c r="AR664" s="9">
        <f t="shared" si="93"/>
        <v>0</v>
      </c>
      <c r="AS664" s="275"/>
      <c r="AT664" s="9">
        <f t="shared" si="94"/>
        <v>0</v>
      </c>
      <c r="AU664" s="275"/>
      <c r="AV664" s="9">
        <f t="shared" si="95"/>
        <v>0</v>
      </c>
      <c r="AW664" s="275"/>
      <c r="AX664" s="9">
        <f t="shared" si="96"/>
        <v>0</v>
      </c>
    </row>
    <row r="665" spans="1:50" ht="15.75">
      <c r="A665" s="88">
        <v>4062</v>
      </c>
      <c r="B665" s="377" t="s">
        <v>3250</v>
      </c>
      <c r="C665" s="377"/>
      <c r="D665" s="88" t="s">
        <v>3251</v>
      </c>
      <c r="E665" s="88">
        <v>1</v>
      </c>
      <c r="F665" s="17"/>
      <c r="G665" s="18">
        <v>1.857</v>
      </c>
      <c r="H665" s="18">
        <v>1.857</v>
      </c>
      <c r="I665" s="18">
        <v>3.1E-2</v>
      </c>
      <c r="J665" s="18">
        <v>3.1E-2</v>
      </c>
      <c r="K665" s="19"/>
      <c r="L665" s="18">
        <v>1131.1600000000001</v>
      </c>
      <c r="M665" s="18">
        <v>961.49</v>
      </c>
      <c r="N665" s="18">
        <v>1093.46</v>
      </c>
      <c r="O665" s="18">
        <v>929.43</v>
      </c>
      <c r="P665" s="18">
        <v>1055.75</v>
      </c>
      <c r="Q665" s="18">
        <v>897.38</v>
      </c>
      <c r="R665" s="18">
        <v>1018.05</v>
      </c>
      <c r="S665" s="18">
        <v>865.35</v>
      </c>
      <c r="T665" s="18">
        <v>980.34</v>
      </c>
      <c r="U665" s="18">
        <v>833.29</v>
      </c>
      <c r="V665" s="18">
        <v>942.63</v>
      </c>
      <c r="W665" s="18">
        <v>801.24</v>
      </c>
      <c r="X665" s="20"/>
      <c r="Y665" s="18">
        <v>1131.1600000000001</v>
      </c>
      <c r="Z665" s="18">
        <v>961.49</v>
      </c>
      <c r="AA665" s="18">
        <v>1093.46</v>
      </c>
      <c r="AB665" s="18">
        <v>929.43</v>
      </c>
      <c r="AC665" s="18">
        <v>1055.75</v>
      </c>
      <c r="AD665" s="18">
        <v>897.38</v>
      </c>
      <c r="AE665" s="18">
        <v>1018.05</v>
      </c>
      <c r="AF665" s="18">
        <v>865.35</v>
      </c>
      <c r="AG665" s="18">
        <v>980.34</v>
      </c>
      <c r="AH665" s="18">
        <v>833.29</v>
      </c>
      <c r="AI665" s="18">
        <v>942.63</v>
      </c>
      <c r="AJ665" s="18">
        <v>801.24</v>
      </c>
      <c r="AK665" s="21"/>
      <c r="AL665" s="226"/>
      <c r="AM665" s="7"/>
      <c r="AN665" s="4">
        <v>929.43</v>
      </c>
      <c r="AO665" s="275"/>
      <c r="AP665" s="9">
        <f t="shared" si="97"/>
        <v>0</v>
      </c>
      <c r="AQ665" s="275"/>
      <c r="AR665" s="9">
        <f t="shared" si="93"/>
        <v>0</v>
      </c>
      <c r="AS665" s="275"/>
      <c r="AT665" s="9">
        <f t="shared" si="94"/>
        <v>0</v>
      </c>
      <c r="AU665" s="275"/>
      <c r="AV665" s="9">
        <f t="shared" si="95"/>
        <v>0</v>
      </c>
      <c r="AW665" s="275"/>
      <c r="AX665" s="9">
        <f t="shared" si="96"/>
        <v>0</v>
      </c>
    </row>
    <row r="666" spans="1:50" ht="15.75">
      <c r="A666" s="88">
        <v>4068</v>
      </c>
      <c r="B666" s="377" t="s">
        <v>3252</v>
      </c>
      <c r="C666" s="377"/>
      <c r="D666" s="88" t="s">
        <v>3253</v>
      </c>
      <c r="E666" s="88">
        <v>1</v>
      </c>
      <c r="F666" s="17"/>
      <c r="G666" s="18">
        <v>1.756</v>
      </c>
      <c r="H666" s="18">
        <v>1.756</v>
      </c>
      <c r="I666" s="18">
        <v>3.4000000000000002E-2</v>
      </c>
      <c r="J666" s="18">
        <v>3.4000000000000002E-2</v>
      </c>
      <c r="K666" s="19"/>
      <c r="L666" s="18">
        <v>1117.03</v>
      </c>
      <c r="M666" s="18">
        <v>949.48</v>
      </c>
      <c r="N666" s="18">
        <v>1079.79</v>
      </c>
      <c r="O666" s="18">
        <v>917.83</v>
      </c>
      <c r="P666" s="18">
        <v>1042.56</v>
      </c>
      <c r="Q666" s="18">
        <v>886.17</v>
      </c>
      <c r="R666" s="18">
        <v>1005.32</v>
      </c>
      <c r="S666" s="18">
        <v>854.52</v>
      </c>
      <c r="T666" s="18">
        <v>968.09</v>
      </c>
      <c r="U666" s="18">
        <v>822.88</v>
      </c>
      <c r="V666" s="18">
        <v>930.85</v>
      </c>
      <c r="W666" s="18">
        <v>791.23</v>
      </c>
      <c r="X666" s="20"/>
      <c r="Y666" s="18">
        <v>1117.03</v>
      </c>
      <c r="Z666" s="18">
        <v>949.48</v>
      </c>
      <c r="AA666" s="18">
        <v>1079.79</v>
      </c>
      <c r="AB666" s="18">
        <v>917.83</v>
      </c>
      <c r="AC666" s="18">
        <v>1042.56</v>
      </c>
      <c r="AD666" s="18">
        <v>886.17</v>
      </c>
      <c r="AE666" s="18">
        <v>1005.32</v>
      </c>
      <c r="AF666" s="18">
        <v>854.52</v>
      </c>
      <c r="AG666" s="18">
        <v>968.09</v>
      </c>
      <c r="AH666" s="18">
        <v>822.88</v>
      </c>
      <c r="AI666" s="18">
        <v>930.85</v>
      </c>
      <c r="AJ666" s="18">
        <v>791.23</v>
      </c>
      <c r="AK666" s="21"/>
      <c r="AL666" s="226"/>
      <c r="AM666" s="7"/>
      <c r="AN666" s="4">
        <v>917.83</v>
      </c>
      <c r="AO666" s="275"/>
      <c r="AP666" s="9">
        <f t="shared" si="97"/>
        <v>0</v>
      </c>
      <c r="AQ666" s="275"/>
      <c r="AR666" s="9">
        <f t="shared" si="93"/>
        <v>0</v>
      </c>
      <c r="AS666" s="275"/>
      <c r="AT666" s="9">
        <f t="shared" si="94"/>
        <v>0</v>
      </c>
      <c r="AU666" s="275"/>
      <c r="AV666" s="9">
        <f t="shared" si="95"/>
        <v>0</v>
      </c>
      <c r="AW666" s="275"/>
      <c r="AX666" s="9">
        <f t="shared" si="96"/>
        <v>0</v>
      </c>
    </row>
    <row r="667" spans="1:50" ht="15.75">
      <c r="A667" s="88">
        <v>4059</v>
      </c>
      <c r="B667" s="377" t="s">
        <v>3254</v>
      </c>
      <c r="C667" s="377"/>
      <c r="D667" s="88" t="s">
        <v>3255</v>
      </c>
      <c r="E667" s="88">
        <v>1</v>
      </c>
      <c r="F667" s="17"/>
      <c r="G667" s="18">
        <v>2.2829999999999999</v>
      </c>
      <c r="H667" s="18">
        <v>2.2829999999999999</v>
      </c>
      <c r="I667" s="18">
        <v>4.1000000000000002E-2</v>
      </c>
      <c r="J667" s="18">
        <v>4.1000000000000002E-2</v>
      </c>
      <c r="K667" s="19"/>
      <c r="L667" s="18">
        <v>1353.37</v>
      </c>
      <c r="M667" s="18">
        <v>1150.3699999999999</v>
      </c>
      <c r="N667" s="18">
        <v>1308.25</v>
      </c>
      <c r="O667" s="18">
        <v>1112.01</v>
      </c>
      <c r="P667" s="18">
        <v>1263.1400000000001</v>
      </c>
      <c r="Q667" s="18">
        <v>1073.67</v>
      </c>
      <c r="R667" s="18">
        <v>1218.03</v>
      </c>
      <c r="S667" s="18">
        <v>1035.33</v>
      </c>
      <c r="T667" s="18">
        <v>1172.92</v>
      </c>
      <c r="U667" s="18">
        <v>996.99</v>
      </c>
      <c r="V667" s="18">
        <v>1127.81</v>
      </c>
      <c r="W667" s="18">
        <v>958.64</v>
      </c>
      <c r="X667" s="20"/>
      <c r="Y667" s="18">
        <v>1353.37</v>
      </c>
      <c r="Z667" s="18">
        <v>1150.3699999999999</v>
      </c>
      <c r="AA667" s="18">
        <v>1308.25</v>
      </c>
      <c r="AB667" s="18">
        <v>1112.01</v>
      </c>
      <c r="AC667" s="18">
        <v>1263.1400000000001</v>
      </c>
      <c r="AD667" s="18">
        <v>1073.67</v>
      </c>
      <c r="AE667" s="18">
        <v>1218.03</v>
      </c>
      <c r="AF667" s="18">
        <v>1035.33</v>
      </c>
      <c r="AG667" s="18">
        <v>1172.92</v>
      </c>
      <c r="AH667" s="18">
        <v>996.99</v>
      </c>
      <c r="AI667" s="18">
        <v>1127.81</v>
      </c>
      <c r="AJ667" s="18">
        <v>958.64</v>
      </c>
      <c r="AK667" s="21"/>
      <c r="AL667" s="226"/>
      <c r="AM667" s="7"/>
      <c r="AN667" s="4">
        <v>1112.01</v>
      </c>
      <c r="AO667" s="275"/>
      <c r="AP667" s="9">
        <f t="shared" si="97"/>
        <v>0</v>
      </c>
      <c r="AQ667" s="275"/>
      <c r="AR667" s="9">
        <f t="shared" si="93"/>
        <v>0</v>
      </c>
      <c r="AS667" s="275"/>
      <c r="AT667" s="9">
        <f t="shared" si="94"/>
        <v>0</v>
      </c>
      <c r="AU667" s="275"/>
      <c r="AV667" s="9">
        <f t="shared" si="95"/>
        <v>0</v>
      </c>
      <c r="AW667" s="275"/>
      <c r="AX667" s="9">
        <f t="shared" si="96"/>
        <v>0</v>
      </c>
    </row>
    <row r="668" spans="1:50" ht="15.75">
      <c r="A668" s="88">
        <v>4053</v>
      </c>
      <c r="B668" s="377" t="s">
        <v>2969</v>
      </c>
      <c r="C668" s="377"/>
      <c r="D668" s="88" t="s">
        <v>2970</v>
      </c>
      <c r="E668" s="88">
        <v>1</v>
      </c>
      <c r="F668" s="17"/>
      <c r="G668" s="18">
        <v>2.5150000000000001</v>
      </c>
      <c r="H668" s="18">
        <v>2.5150000000000001</v>
      </c>
      <c r="I668" s="18">
        <v>5.0999999999999997E-2</v>
      </c>
      <c r="J668" s="18">
        <v>5.0999999999999997E-2</v>
      </c>
      <c r="K668" s="19"/>
      <c r="L668" s="18">
        <v>1703.79</v>
      </c>
      <c r="M668" s="18">
        <v>1448.23</v>
      </c>
      <c r="N668" s="18">
        <v>1647</v>
      </c>
      <c r="O668" s="18">
        <v>1399.95</v>
      </c>
      <c r="P668" s="18">
        <v>1590.2</v>
      </c>
      <c r="Q668" s="18">
        <v>1351.67</v>
      </c>
      <c r="R668" s="18">
        <v>1533.41</v>
      </c>
      <c r="S668" s="18">
        <v>1303.4000000000001</v>
      </c>
      <c r="T668" s="18">
        <v>1476.62</v>
      </c>
      <c r="U668" s="18">
        <v>1255.1199999999999</v>
      </c>
      <c r="V668" s="18">
        <v>1419.83</v>
      </c>
      <c r="W668" s="18">
        <v>1206.8499999999999</v>
      </c>
      <c r="X668" s="20"/>
      <c r="Y668" s="18">
        <v>1703.79</v>
      </c>
      <c r="Z668" s="18">
        <v>1448.23</v>
      </c>
      <c r="AA668" s="18">
        <v>1647</v>
      </c>
      <c r="AB668" s="18">
        <v>1399.95</v>
      </c>
      <c r="AC668" s="18">
        <v>1590.2</v>
      </c>
      <c r="AD668" s="18">
        <v>1351.67</v>
      </c>
      <c r="AE668" s="18">
        <v>1533.41</v>
      </c>
      <c r="AF668" s="18">
        <v>1303.4000000000001</v>
      </c>
      <c r="AG668" s="18">
        <v>1476.62</v>
      </c>
      <c r="AH668" s="18">
        <v>1255.1199999999999</v>
      </c>
      <c r="AI668" s="18">
        <v>1419.83</v>
      </c>
      <c r="AJ668" s="18">
        <v>1206.8499999999999</v>
      </c>
      <c r="AK668" s="21"/>
      <c r="AL668" s="226"/>
      <c r="AM668" s="7"/>
      <c r="AN668" s="4">
        <v>1399.95</v>
      </c>
      <c r="AO668" s="275"/>
      <c r="AP668" s="9">
        <f t="shared" si="97"/>
        <v>0</v>
      </c>
      <c r="AQ668" s="275"/>
      <c r="AR668" s="9">
        <f t="shared" si="93"/>
        <v>0</v>
      </c>
      <c r="AS668" s="275"/>
      <c r="AT668" s="9">
        <f t="shared" si="94"/>
        <v>0</v>
      </c>
      <c r="AU668" s="275"/>
      <c r="AV668" s="9">
        <f t="shared" si="95"/>
        <v>0</v>
      </c>
      <c r="AW668" s="275"/>
      <c r="AX668" s="9">
        <f t="shared" si="96"/>
        <v>0</v>
      </c>
    </row>
    <row r="669" spans="1:50" ht="15.75">
      <c r="A669" s="88">
        <v>4065</v>
      </c>
      <c r="B669" s="377" t="s">
        <v>2971</v>
      </c>
      <c r="C669" s="377"/>
      <c r="D669" s="88" t="s">
        <v>2972</v>
      </c>
      <c r="E669" s="88">
        <v>1</v>
      </c>
      <c r="F669" s="17"/>
      <c r="G669" s="18">
        <v>2.6150000000000002</v>
      </c>
      <c r="H669" s="18">
        <v>2.6150000000000002</v>
      </c>
      <c r="I669" s="18">
        <v>5.0999999999999997E-2</v>
      </c>
      <c r="J669" s="18">
        <v>5.0999999999999997E-2</v>
      </c>
      <c r="K669" s="19"/>
      <c r="L669" s="18">
        <v>1579.05</v>
      </c>
      <c r="M669" s="18">
        <v>1342.2</v>
      </c>
      <c r="N669" s="18">
        <v>1526.42</v>
      </c>
      <c r="O669" s="18">
        <v>1297.45</v>
      </c>
      <c r="P669" s="18">
        <v>1473.78</v>
      </c>
      <c r="Q669" s="18">
        <v>1252.71</v>
      </c>
      <c r="R669" s="18">
        <v>1421.15</v>
      </c>
      <c r="S669" s="18">
        <v>1207.98</v>
      </c>
      <c r="T669" s="18">
        <v>1368.51</v>
      </c>
      <c r="U669" s="18">
        <v>1163.24</v>
      </c>
      <c r="V669" s="18">
        <v>1315.88</v>
      </c>
      <c r="W669" s="18">
        <v>1118.49</v>
      </c>
      <c r="X669" s="20"/>
      <c r="Y669" s="18">
        <v>1579.05</v>
      </c>
      <c r="Z669" s="18">
        <v>1342.2</v>
      </c>
      <c r="AA669" s="18">
        <v>1526.42</v>
      </c>
      <c r="AB669" s="18">
        <v>1297.45</v>
      </c>
      <c r="AC669" s="18">
        <v>1473.78</v>
      </c>
      <c r="AD669" s="18">
        <v>1252.71</v>
      </c>
      <c r="AE669" s="18">
        <v>1421.15</v>
      </c>
      <c r="AF669" s="18">
        <v>1207.98</v>
      </c>
      <c r="AG669" s="18">
        <v>1368.51</v>
      </c>
      <c r="AH669" s="18">
        <v>1163.24</v>
      </c>
      <c r="AI669" s="18">
        <v>1315.88</v>
      </c>
      <c r="AJ669" s="18">
        <v>1118.49</v>
      </c>
      <c r="AK669" s="21"/>
      <c r="AL669" s="226"/>
      <c r="AM669" s="7"/>
      <c r="AN669" s="4">
        <v>1297.45</v>
      </c>
      <c r="AO669" s="275"/>
      <c r="AP669" s="9">
        <f t="shared" si="97"/>
        <v>0</v>
      </c>
      <c r="AQ669" s="275"/>
      <c r="AR669" s="9">
        <f t="shared" ref="AR669:AR731" si="98">AQ669/$E669</f>
        <v>0</v>
      </c>
      <c r="AS669" s="275"/>
      <c r="AT669" s="9">
        <f t="shared" si="94"/>
        <v>0</v>
      </c>
      <c r="AU669" s="275"/>
      <c r="AV669" s="9">
        <f t="shared" si="95"/>
        <v>0</v>
      </c>
      <c r="AW669" s="275"/>
      <c r="AX669" s="9">
        <f t="shared" si="96"/>
        <v>0</v>
      </c>
    </row>
    <row r="670" spans="1:50" ht="15.75">
      <c r="A670" s="88">
        <v>4071</v>
      </c>
      <c r="B670" s="377" t="s">
        <v>2973</v>
      </c>
      <c r="C670" s="377"/>
      <c r="D670" s="88" t="s">
        <v>2974</v>
      </c>
      <c r="E670" s="88">
        <v>1</v>
      </c>
      <c r="F670" s="17"/>
      <c r="G670" s="18">
        <v>2.3860000000000001</v>
      </c>
      <c r="H670" s="18">
        <v>2.3860000000000001</v>
      </c>
      <c r="I670" s="18">
        <v>0.05</v>
      </c>
      <c r="J670" s="18">
        <v>0.05</v>
      </c>
      <c r="K670" s="19"/>
      <c r="L670" s="18">
        <v>1396.54</v>
      </c>
      <c r="M670" s="18">
        <v>1187.05</v>
      </c>
      <c r="N670" s="18">
        <v>1349.99</v>
      </c>
      <c r="O670" s="18">
        <v>1147.49</v>
      </c>
      <c r="P670" s="18">
        <v>1303.43</v>
      </c>
      <c r="Q670" s="18">
        <v>1107.92</v>
      </c>
      <c r="R670" s="18">
        <v>1256.8800000000001</v>
      </c>
      <c r="S670" s="18">
        <v>1068.3499999999999</v>
      </c>
      <c r="T670" s="18">
        <v>1210.33</v>
      </c>
      <c r="U670" s="18">
        <v>1028.79</v>
      </c>
      <c r="V670" s="18">
        <v>1163.78</v>
      </c>
      <c r="W670" s="18">
        <v>989.21</v>
      </c>
      <c r="X670" s="20"/>
      <c r="Y670" s="18">
        <v>1396.54</v>
      </c>
      <c r="Z670" s="18">
        <v>1187.05</v>
      </c>
      <c r="AA670" s="18">
        <v>1349.99</v>
      </c>
      <c r="AB670" s="18">
        <v>1147.49</v>
      </c>
      <c r="AC670" s="18">
        <v>1303.43</v>
      </c>
      <c r="AD670" s="18">
        <v>1107.92</v>
      </c>
      <c r="AE670" s="18">
        <v>1256.8800000000001</v>
      </c>
      <c r="AF670" s="18">
        <v>1068.3499999999999</v>
      </c>
      <c r="AG670" s="18">
        <v>1210.33</v>
      </c>
      <c r="AH670" s="18">
        <v>1028.79</v>
      </c>
      <c r="AI670" s="18">
        <v>1163.78</v>
      </c>
      <c r="AJ670" s="18">
        <v>989.21</v>
      </c>
      <c r="AK670" s="21"/>
      <c r="AL670" s="226"/>
      <c r="AM670" s="7"/>
      <c r="AN670" s="4">
        <v>1147.49</v>
      </c>
      <c r="AO670" s="275"/>
      <c r="AP670" s="9">
        <f t="shared" si="97"/>
        <v>0</v>
      </c>
      <c r="AQ670" s="275"/>
      <c r="AR670" s="9">
        <f t="shared" si="98"/>
        <v>0</v>
      </c>
      <c r="AS670" s="275"/>
      <c r="AT670" s="9">
        <f t="shared" si="94"/>
        <v>0</v>
      </c>
      <c r="AU670" s="275"/>
      <c r="AV670" s="9">
        <f t="shared" si="95"/>
        <v>0</v>
      </c>
      <c r="AW670" s="275"/>
      <c r="AX670" s="9">
        <f t="shared" si="96"/>
        <v>0</v>
      </c>
    </row>
    <row r="671" spans="1:50" ht="15.75">
      <c r="A671" s="88">
        <v>4074</v>
      </c>
      <c r="B671" s="377" t="s">
        <v>2975</v>
      </c>
      <c r="C671" s="377"/>
      <c r="D671" s="88" t="s">
        <v>2976</v>
      </c>
      <c r="E671" s="88">
        <v>1</v>
      </c>
      <c r="F671" s="17"/>
      <c r="G671" s="18">
        <v>1.903</v>
      </c>
      <c r="H671" s="18">
        <v>1.903</v>
      </c>
      <c r="I671" s="18">
        <v>3.9E-2</v>
      </c>
      <c r="J671" s="18">
        <v>3.9E-2</v>
      </c>
      <c r="K671" s="19"/>
      <c r="L671" s="18">
        <v>1297.29</v>
      </c>
      <c r="M671" s="18">
        <v>1102.7</v>
      </c>
      <c r="N671" s="18">
        <v>1254.04</v>
      </c>
      <c r="O671" s="18">
        <v>1065.93</v>
      </c>
      <c r="P671" s="18">
        <v>1210.79</v>
      </c>
      <c r="Q671" s="18">
        <v>1029.17</v>
      </c>
      <c r="R671" s="18">
        <v>1167.55</v>
      </c>
      <c r="S671" s="18">
        <v>992.42</v>
      </c>
      <c r="T671" s="18">
        <v>1124.31</v>
      </c>
      <c r="U671" s="18">
        <v>955.67</v>
      </c>
      <c r="V671" s="18">
        <v>1081.07</v>
      </c>
      <c r="W671" s="18">
        <v>918.91</v>
      </c>
      <c r="X671" s="20"/>
      <c r="Y671" s="18">
        <v>1297.29</v>
      </c>
      <c r="Z671" s="18">
        <v>1102.7</v>
      </c>
      <c r="AA671" s="18">
        <v>1254.04</v>
      </c>
      <c r="AB671" s="18">
        <v>1065.93</v>
      </c>
      <c r="AC671" s="18">
        <v>1210.79</v>
      </c>
      <c r="AD671" s="18">
        <v>1029.17</v>
      </c>
      <c r="AE671" s="18">
        <v>1167.55</v>
      </c>
      <c r="AF671" s="18">
        <v>992.42</v>
      </c>
      <c r="AG671" s="18">
        <v>1124.31</v>
      </c>
      <c r="AH671" s="18">
        <v>955.67</v>
      </c>
      <c r="AI671" s="18">
        <v>1081.07</v>
      </c>
      <c r="AJ671" s="18">
        <v>918.91</v>
      </c>
      <c r="AK671" s="21"/>
      <c r="AL671" s="226"/>
      <c r="AM671" s="7"/>
      <c r="AN671" s="4">
        <v>1065.93</v>
      </c>
      <c r="AO671" s="275"/>
      <c r="AP671" s="9">
        <f t="shared" si="97"/>
        <v>0</v>
      </c>
      <c r="AQ671" s="275"/>
      <c r="AR671" s="9">
        <f t="shared" si="98"/>
        <v>0</v>
      </c>
      <c r="AS671" s="275"/>
      <c r="AT671" s="9">
        <f t="shared" si="94"/>
        <v>0</v>
      </c>
      <c r="AU671" s="275"/>
      <c r="AV671" s="9">
        <f t="shared" si="95"/>
        <v>0</v>
      </c>
      <c r="AW671" s="275"/>
      <c r="AX671" s="9">
        <f t="shared" si="96"/>
        <v>0</v>
      </c>
    </row>
    <row r="672" spans="1:50" ht="15.75">
      <c r="A672" s="88">
        <v>4078</v>
      </c>
      <c r="B672" s="377" t="s">
        <v>2977</v>
      </c>
      <c r="C672" s="377"/>
      <c r="D672" s="88" t="s">
        <v>2978</v>
      </c>
      <c r="E672" s="88">
        <v>1</v>
      </c>
      <c r="F672" s="17"/>
      <c r="G672" s="18">
        <v>3.2949999999999999</v>
      </c>
      <c r="H672" s="18">
        <v>3.2949999999999999</v>
      </c>
      <c r="I672" s="18">
        <v>6.5000000000000002E-2</v>
      </c>
      <c r="J672" s="18">
        <v>6.5000000000000002E-2</v>
      </c>
      <c r="K672" s="19"/>
      <c r="L672" s="18">
        <v>2149.17</v>
      </c>
      <c r="M672" s="18">
        <v>1826.79</v>
      </c>
      <c r="N672" s="18">
        <v>2077.54</v>
      </c>
      <c r="O672" s="18">
        <v>1765.91</v>
      </c>
      <c r="P672" s="18">
        <v>2005.89</v>
      </c>
      <c r="Q672" s="18">
        <v>1705.01</v>
      </c>
      <c r="R672" s="18">
        <v>1934.25</v>
      </c>
      <c r="S672" s="18">
        <v>1644.12</v>
      </c>
      <c r="T672" s="18">
        <v>1862.62</v>
      </c>
      <c r="U672" s="18">
        <v>1583.23</v>
      </c>
      <c r="V672" s="18">
        <v>1790.98</v>
      </c>
      <c r="W672" s="18">
        <v>1522.33</v>
      </c>
      <c r="X672" s="20"/>
      <c r="Y672" s="18">
        <v>2149.17</v>
      </c>
      <c r="Z672" s="18">
        <v>1826.79</v>
      </c>
      <c r="AA672" s="18">
        <v>2077.54</v>
      </c>
      <c r="AB672" s="18">
        <v>1765.91</v>
      </c>
      <c r="AC672" s="18">
        <v>2005.89</v>
      </c>
      <c r="AD672" s="18">
        <v>1705.01</v>
      </c>
      <c r="AE672" s="18">
        <v>1934.25</v>
      </c>
      <c r="AF672" s="18">
        <v>1644.12</v>
      </c>
      <c r="AG672" s="18">
        <v>1862.62</v>
      </c>
      <c r="AH672" s="18">
        <v>1583.23</v>
      </c>
      <c r="AI672" s="18">
        <v>1790.98</v>
      </c>
      <c r="AJ672" s="18">
        <v>1522.33</v>
      </c>
      <c r="AK672" s="21"/>
      <c r="AL672" s="226"/>
      <c r="AM672" s="7"/>
      <c r="AN672" s="4">
        <v>1765.91</v>
      </c>
      <c r="AO672" s="275"/>
      <c r="AP672" s="9">
        <f t="shared" si="97"/>
        <v>0</v>
      </c>
      <c r="AQ672" s="275"/>
      <c r="AR672" s="9">
        <f t="shared" si="98"/>
        <v>0</v>
      </c>
      <c r="AS672" s="275"/>
      <c r="AT672" s="9">
        <f t="shared" si="94"/>
        <v>0</v>
      </c>
      <c r="AU672" s="275"/>
      <c r="AV672" s="9">
        <f t="shared" si="95"/>
        <v>0</v>
      </c>
      <c r="AW672" s="275"/>
      <c r="AX672" s="9">
        <f t="shared" si="96"/>
        <v>0</v>
      </c>
    </row>
    <row r="673" spans="1:50" ht="15.75">
      <c r="A673" s="88">
        <v>4081</v>
      </c>
      <c r="B673" s="377" t="s">
        <v>2979</v>
      </c>
      <c r="C673" s="377"/>
      <c r="D673" s="88" t="s">
        <v>2980</v>
      </c>
      <c r="E673" s="88">
        <v>1</v>
      </c>
      <c r="F673" s="17"/>
      <c r="G673" s="18">
        <v>3.0150000000000001</v>
      </c>
      <c r="H673" s="18">
        <v>3.0150000000000001</v>
      </c>
      <c r="I673" s="18">
        <v>6.5000000000000002E-2</v>
      </c>
      <c r="J673" s="18">
        <v>6.5000000000000002E-2</v>
      </c>
      <c r="K673" s="19"/>
      <c r="L673" s="18">
        <v>1974.38</v>
      </c>
      <c r="M673" s="18">
        <v>1678.23</v>
      </c>
      <c r="N673" s="18">
        <v>1908.57</v>
      </c>
      <c r="O673" s="18">
        <v>1622.28</v>
      </c>
      <c r="P673" s="18">
        <v>1842.75</v>
      </c>
      <c r="Q673" s="18">
        <v>1566.35</v>
      </c>
      <c r="R673" s="18">
        <v>1776.94</v>
      </c>
      <c r="S673" s="18">
        <v>1510.4</v>
      </c>
      <c r="T673" s="18">
        <v>1711.13</v>
      </c>
      <c r="U673" s="18">
        <v>1454.45</v>
      </c>
      <c r="V673" s="18">
        <v>1645.31</v>
      </c>
      <c r="W673" s="18">
        <v>1398.52</v>
      </c>
      <c r="X673" s="20"/>
      <c r="Y673" s="18">
        <v>1974.38</v>
      </c>
      <c r="Z673" s="18">
        <v>1678.23</v>
      </c>
      <c r="AA673" s="18">
        <v>1908.57</v>
      </c>
      <c r="AB673" s="18">
        <v>1622.28</v>
      </c>
      <c r="AC673" s="18">
        <v>1842.75</v>
      </c>
      <c r="AD673" s="18">
        <v>1566.35</v>
      </c>
      <c r="AE673" s="18">
        <v>1776.94</v>
      </c>
      <c r="AF673" s="18">
        <v>1510.4</v>
      </c>
      <c r="AG673" s="18">
        <v>1711.13</v>
      </c>
      <c r="AH673" s="18">
        <v>1454.45</v>
      </c>
      <c r="AI673" s="18">
        <v>1645.31</v>
      </c>
      <c r="AJ673" s="18">
        <v>1398.52</v>
      </c>
      <c r="AK673" s="21"/>
      <c r="AL673" s="226"/>
      <c r="AM673" s="7"/>
      <c r="AN673" s="4">
        <v>1622.28</v>
      </c>
      <c r="AO673" s="275"/>
      <c r="AP673" s="9">
        <f t="shared" si="97"/>
        <v>0</v>
      </c>
      <c r="AQ673" s="275"/>
      <c r="AR673" s="9">
        <f t="shared" si="98"/>
        <v>0</v>
      </c>
      <c r="AS673" s="275"/>
      <c r="AT673" s="9">
        <f t="shared" si="94"/>
        <v>0</v>
      </c>
      <c r="AU673" s="275"/>
      <c r="AV673" s="9">
        <f t="shared" si="95"/>
        <v>0</v>
      </c>
      <c r="AW673" s="275"/>
      <c r="AX673" s="9">
        <f t="shared" si="96"/>
        <v>0</v>
      </c>
    </row>
    <row r="674" spans="1:50" ht="15.75">
      <c r="A674" s="167">
        <v>4084</v>
      </c>
      <c r="B674" s="378" t="s">
        <v>2981</v>
      </c>
      <c r="C674" s="378"/>
      <c r="D674" s="167" t="s">
        <v>2982</v>
      </c>
      <c r="E674" s="167">
        <v>1</v>
      </c>
      <c r="F674" s="17"/>
      <c r="G674" s="18">
        <v>2.9790000000000001</v>
      </c>
      <c r="H674" s="18">
        <v>2.9790000000000001</v>
      </c>
      <c r="I674" s="18">
        <v>6.5000000000000002E-2</v>
      </c>
      <c r="J674" s="18">
        <v>6.5000000000000002E-2</v>
      </c>
      <c r="K674" s="19"/>
      <c r="L674" s="18">
        <v>1982.12</v>
      </c>
      <c r="M674" s="18">
        <v>1684.8</v>
      </c>
      <c r="N674" s="18">
        <v>1916.06</v>
      </c>
      <c r="O674" s="18">
        <v>1628.65</v>
      </c>
      <c r="P674" s="18">
        <v>1849.98</v>
      </c>
      <c r="Q674" s="18">
        <v>1572.48</v>
      </c>
      <c r="R674" s="18">
        <v>1783.91</v>
      </c>
      <c r="S674" s="18">
        <v>1516.33</v>
      </c>
      <c r="T674" s="18">
        <v>1717.84</v>
      </c>
      <c r="U674" s="18">
        <v>1460.16</v>
      </c>
      <c r="V674" s="18">
        <v>1651.77</v>
      </c>
      <c r="W674" s="18">
        <v>1404.01</v>
      </c>
      <c r="X674" s="20"/>
      <c r="Y674" s="18">
        <v>1982.12</v>
      </c>
      <c r="Z674" s="18">
        <v>1684.8</v>
      </c>
      <c r="AA674" s="18">
        <v>1916.06</v>
      </c>
      <c r="AB674" s="18">
        <v>1628.65</v>
      </c>
      <c r="AC674" s="18">
        <v>1849.98</v>
      </c>
      <c r="AD674" s="18">
        <v>1572.48</v>
      </c>
      <c r="AE674" s="18">
        <v>1783.91</v>
      </c>
      <c r="AF674" s="18">
        <v>1516.33</v>
      </c>
      <c r="AG674" s="18">
        <v>1717.84</v>
      </c>
      <c r="AH674" s="18">
        <v>1460.16</v>
      </c>
      <c r="AI674" s="18">
        <v>1651.77</v>
      </c>
      <c r="AJ674" s="18">
        <v>1404.01</v>
      </c>
      <c r="AK674" s="21"/>
      <c r="AL674" s="227"/>
      <c r="AM674" s="7"/>
      <c r="AN674" s="4">
        <v>1628.65</v>
      </c>
      <c r="AO674" s="275"/>
      <c r="AP674" s="9">
        <f t="shared" si="97"/>
        <v>0</v>
      </c>
      <c r="AQ674" s="275"/>
      <c r="AR674" s="9">
        <f t="shared" si="98"/>
        <v>0</v>
      </c>
      <c r="AS674" s="275"/>
      <c r="AT674" s="9">
        <f t="shared" si="94"/>
        <v>0</v>
      </c>
      <c r="AU674" s="275"/>
      <c r="AV674" s="9">
        <f t="shared" si="95"/>
        <v>0</v>
      </c>
      <c r="AW674" s="275"/>
      <c r="AX674" s="9">
        <f t="shared" si="96"/>
        <v>0</v>
      </c>
    </row>
    <row r="675" spans="1:50" ht="15.75">
      <c r="A675" s="65">
        <v>3932</v>
      </c>
      <c r="B675" s="375" t="s">
        <v>3208</v>
      </c>
      <c r="C675" s="375"/>
      <c r="D675" s="65" t="s">
        <v>3209</v>
      </c>
      <c r="E675" s="65">
        <v>2</v>
      </c>
      <c r="F675" s="17"/>
      <c r="G675" s="105">
        <v>3.9430000000000001</v>
      </c>
      <c r="H675" s="105">
        <v>1.972</v>
      </c>
      <c r="I675" s="105">
        <v>6.6000000000000003E-2</v>
      </c>
      <c r="J675" s="105">
        <v>3.3000000000000002E-2</v>
      </c>
      <c r="K675" s="19"/>
      <c r="L675" s="105">
        <v>2789.01</v>
      </c>
      <c r="M675" s="105">
        <v>2370.65</v>
      </c>
      <c r="N675" s="105">
        <v>2696.03</v>
      </c>
      <c r="O675" s="105">
        <v>2291.63</v>
      </c>
      <c r="P675" s="105">
        <v>2603.06</v>
      </c>
      <c r="Q675" s="105">
        <v>2212.61</v>
      </c>
      <c r="R675" s="105">
        <v>2510.11</v>
      </c>
      <c r="S675" s="105">
        <v>2133.6</v>
      </c>
      <c r="T675" s="105">
        <v>2417.14</v>
      </c>
      <c r="U675" s="105">
        <v>2054.58</v>
      </c>
      <c r="V675" s="105">
        <v>2324.17</v>
      </c>
      <c r="W675" s="105">
        <v>1975.53</v>
      </c>
      <c r="X675" s="20"/>
      <c r="Y675" s="105">
        <v>1394.5</v>
      </c>
      <c r="Z675" s="105">
        <v>1185.33</v>
      </c>
      <c r="AA675" s="105">
        <v>1348.02</v>
      </c>
      <c r="AB675" s="105">
        <v>1145.82</v>
      </c>
      <c r="AC675" s="105">
        <v>1301.53</v>
      </c>
      <c r="AD675" s="105">
        <v>1106.3</v>
      </c>
      <c r="AE675" s="105">
        <v>1255.06</v>
      </c>
      <c r="AF675" s="105">
        <v>1066.8</v>
      </c>
      <c r="AG675" s="105">
        <v>1208.57</v>
      </c>
      <c r="AH675" s="105">
        <v>1027.29</v>
      </c>
      <c r="AI675" s="105">
        <v>1162.08</v>
      </c>
      <c r="AJ675" s="105">
        <v>987.77</v>
      </c>
      <c r="AK675" s="21"/>
      <c r="AL675" s="224"/>
      <c r="AM675" s="7"/>
      <c r="AN675" s="4">
        <v>1145.82</v>
      </c>
      <c r="AO675" s="275"/>
      <c r="AP675" s="9">
        <f t="shared" si="97"/>
        <v>0</v>
      </c>
      <c r="AQ675" s="275"/>
      <c r="AR675" s="9">
        <f t="shared" si="98"/>
        <v>0</v>
      </c>
      <c r="AS675" s="275"/>
      <c r="AT675" s="9">
        <f t="shared" si="94"/>
        <v>0</v>
      </c>
      <c r="AU675" s="275"/>
      <c r="AV675" s="9">
        <f t="shared" si="95"/>
        <v>0</v>
      </c>
      <c r="AW675" s="275"/>
      <c r="AX675" s="9">
        <f t="shared" si="96"/>
        <v>0</v>
      </c>
    </row>
    <row r="676" spans="1:50" ht="15.75">
      <c r="A676" s="16">
        <v>3933</v>
      </c>
      <c r="B676" s="336" t="s">
        <v>4917</v>
      </c>
      <c r="C676" s="336"/>
      <c r="D676" s="16" t="s">
        <v>4918</v>
      </c>
      <c r="E676" s="16">
        <v>1</v>
      </c>
      <c r="F676" s="17"/>
      <c r="G676" s="18">
        <v>2.73</v>
      </c>
      <c r="H676" s="18">
        <v>2.73</v>
      </c>
      <c r="I676" s="18">
        <v>4.9000000000000002E-2</v>
      </c>
      <c r="J676" s="18">
        <v>4.9000000000000002E-2</v>
      </c>
      <c r="K676" s="19"/>
      <c r="L676" s="18">
        <v>1746.23</v>
      </c>
      <c r="M676" s="18">
        <v>1484.3</v>
      </c>
      <c r="N676" s="18">
        <v>1688.02</v>
      </c>
      <c r="O676" s="18">
        <v>1434.82</v>
      </c>
      <c r="P676" s="18">
        <v>1629.82</v>
      </c>
      <c r="Q676" s="18">
        <v>1385.34</v>
      </c>
      <c r="R676" s="18">
        <v>1571.6</v>
      </c>
      <c r="S676" s="18">
        <v>1335.86</v>
      </c>
      <c r="T676" s="18">
        <v>1513.4</v>
      </c>
      <c r="U676" s="18">
        <v>1286.4000000000001</v>
      </c>
      <c r="V676" s="18">
        <v>1455.19</v>
      </c>
      <c r="W676" s="18">
        <v>1236.92</v>
      </c>
      <c r="X676" s="20"/>
      <c r="Y676" s="18">
        <v>1746.23</v>
      </c>
      <c r="Z676" s="18">
        <v>1484.3</v>
      </c>
      <c r="AA676" s="18">
        <v>1688.02</v>
      </c>
      <c r="AB676" s="18">
        <v>1434.82</v>
      </c>
      <c r="AC676" s="18">
        <v>1629.82</v>
      </c>
      <c r="AD676" s="18">
        <v>1385.34</v>
      </c>
      <c r="AE676" s="18">
        <v>1571.6</v>
      </c>
      <c r="AF676" s="18">
        <v>1335.86</v>
      </c>
      <c r="AG676" s="18">
        <v>1513.4</v>
      </c>
      <c r="AH676" s="18">
        <v>1286.4000000000001</v>
      </c>
      <c r="AI676" s="18">
        <v>1455.19</v>
      </c>
      <c r="AJ676" s="18">
        <v>1236.92</v>
      </c>
      <c r="AK676" s="21"/>
      <c r="AL676" s="309" t="s">
        <v>3869</v>
      </c>
      <c r="AM676" s="7"/>
      <c r="AN676" s="4">
        <v>1434.82</v>
      </c>
      <c r="AO676" s="275"/>
      <c r="AP676" s="9">
        <f t="shared" ref="AP676" si="99">AO676/$E676</f>
        <v>0</v>
      </c>
      <c r="AQ676" s="275"/>
      <c r="AR676" s="9">
        <f t="shared" ref="AR676" si="100">AQ676/$E676</f>
        <v>0</v>
      </c>
      <c r="AS676" s="275"/>
      <c r="AT676" s="9">
        <f t="shared" ref="AT676" si="101">AS676/$E676</f>
        <v>0</v>
      </c>
      <c r="AU676" s="275"/>
      <c r="AV676" s="9">
        <f t="shared" ref="AV676" si="102">AU676/$E676</f>
        <v>0</v>
      </c>
      <c r="AW676" s="275"/>
      <c r="AX676" s="9">
        <f t="shared" ref="AX676" si="103">AW676/$E676</f>
        <v>0</v>
      </c>
    </row>
    <row r="677" spans="1:50" ht="15.75">
      <c r="A677" s="65">
        <v>3955</v>
      </c>
      <c r="B677" s="375" t="s">
        <v>3210</v>
      </c>
      <c r="C677" s="375"/>
      <c r="D677" s="65" t="s">
        <v>3211</v>
      </c>
      <c r="E677" s="65">
        <v>1</v>
      </c>
      <c r="F677" s="17"/>
      <c r="G677" s="105">
        <v>2.266</v>
      </c>
      <c r="H677" s="105">
        <v>2.266</v>
      </c>
      <c r="I677" s="105">
        <v>4.2000000000000003E-2</v>
      </c>
      <c r="J677" s="105">
        <v>4.2000000000000003E-2</v>
      </c>
      <c r="K677" s="19"/>
      <c r="L677" s="105">
        <v>1566.11</v>
      </c>
      <c r="M677" s="105">
        <v>1331.2</v>
      </c>
      <c r="N677" s="105">
        <v>1513.91</v>
      </c>
      <c r="O677" s="105">
        <v>1286.82</v>
      </c>
      <c r="P677" s="105">
        <v>1461.7</v>
      </c>
      <c r="Q677" s="105">
        <v>1242.45</v>
      </c>
      <c r="R677" s="105">
        <v>1409.51</v>
      </c>
      <c r="S677" s="105">
        <v>1198.08</v>
      </c>
      <c r="T677" s="105">
        <v>1357.3</v>
      </c>
      <c r="U677" s="105">
        <v>1153.7</v>
      </c>
      <c r="V677" s="105">
        <v>1305.0999999999999</v>
      </c>
      <c r="W677" s="105">
        <v>1109.33</v>
      </c>
      <c r="X677" s="20"/>
      <c r="Y677" s="105">
        <v>1566.11</v>
      </c>
      <c r="Z677" s="105">
        <v>1331.2</v>
      </c>
      <c r="AA677" s="105">
        <v>1513.91</v>
      </c>
      <c r="AB677" s="105">
        <v>1286.82</v>
      </c>
      <c r="AC677" s="105">
        <v>1461.7</v>
      </c>
      <c r="AD677" s="105">
        <v>1242.45</v>
      </c>
      <c r="AE677" s="105">
        <v>1409.51</v>
      </c>
      <c r="AF677" s="105">
        <v>1198.08</v>
      </c>
      <c r="AG677" s="105">
        <v>1357.3</v>
      </c>
      <c r="AH677" s="105">
        <v>1153.7</v>
      </c>
      <c r="AI677" s="105">
        <v>1305.0999999999999</v>
      </c>
      <c r="AJ677" s="105">
        <v>1109.33</v>
      </c>
      <c r="AK677" s="21"/>
      <c r="AL677" s="224"/>
      <c r="AM677" s="7"/>
      <c r="AN677" s="4">
        <v>1286.82</v>
      </c>
      <c r="AO677" s="275"/>
      <c r="AP677" s="9">
        <f t="shared" si="97"/>
        <v>0</v>
      </c>
      <c r="AQ677" s="275"/>
      <c r="AR677" s="9">
        <f t="shared" si="98"/>
        <v>0</v>
      </c>
      <c r="AS677" s="275"/>
      <c r="AT677" s="9">
        <f t="shared" si="94"/>
        <v>0</v>
      </c>
      <c r="AU677" s="275"/>
      <c r="AV677" s="9">
        <f t="shared" si="95"/>
        <v>0</v>
      </c>
      <c r="AW677" s="275"/>
      <c r="AX677" s="9">
        <f t="shared" si="96"/>
        <v>0</v>
      </c>
    </row>
    <row r="678" spans="1:50" ht="15.75">
      <c r="A678" s="65">
        <v>3908</v>
      </c>
      <c r="B678" s="375" t="s">
        <v>3212</v>
      </c>
      <c r="C678" s="375"/>
      <c r="D678" s="65" t="s">
        <v>3213</v>
      </c>
      <c r="E678" s="65">
        <v>4</v>
      </c>
      <c r="F678" s="17"/>
      <c r="G678" s="105">
        <v>9.9659999999999993</v>
      </c>
      <c r="H678" s="105">
        <v>2.492</v>
      </c>
      <c r="I678" s="105">
        <v>0.17399999999999999</v>
      </c>
      <c r="J678" s="105">
        <v>4.3999999999999997E-2</v>
      </c>
      <c r="K678" s="19"/>
      <c r="L678" s="105">
        <v>8382.31</v>
      </c>
      <c r="M678" s="105">
        <v>7124.96</v>
      </c>
      <c r="N678" s="105">
        <v>8102.91</v>
      </c>
      <c r="O678" s="105">
        <v>6887.45</v>
      </c>
      <c r="P678" s="105">
        <v>7823.51</v>
      </c>
      <c r="Q678" s="105">
        <v>6649.98</v>
      </c>
      <c r="R678" s="105">
        <v>7544.06</v>
      </c>
      <c r="S678" s="105">
        <v>6412.47</v>
      </c>
      <c r="T678" s="105">
        <v>7264.66</v>
      </c>
      <c r="U678" s="105">
        <v>6174.96</v>
      </c>
      <c r="V678" s="105">
        <v>6985.26</v>
      </c>
      <c r="W678" s="105">
        <v>5937.49</v>
      </c>
      <c r="X678" s="20"/>
      <c r="Y678" s="105">
        <v>2095.58</v>
      </c>
      <c r="Z678" s="105">
        <v>1781.24</v>
      </c>
      <c r="AA678" s="105">
        <v>2025.73</v>
      </c>
      <c r="AB678" s="105">
        <v>1721.86</v>
      </c>
      <c r="AC678" s="105">
        <v>1955.88</v>
      </c>
      <c r="AD678" s="105">
        <v>1662.5</v>
      </c>
      <c r="AE678" s="105">
        <v>1886.02</v>
      </c>
      <c r="AF678" s="105">
        <v>1603.12</v>
      </c>
      <c r="AG678" s="105">
        <v>1816.17</v>
      </c>
      <c r="AH678" s="105">
        <v>1543.74</v>
      </c>
      <c r="AI678" s="105">
        <v>1746.32</v>
      </c>
      <c r="AJ678" s="105">
        <v>1484.37</v>
      </c>
      <c r="AK678" s="21"/>
      <c r="AL678" s="224"/>
      <c r="AM678" s="7"/>
      <c r="AN678" s="4">
        <v>1721.86</v>
      </c>
      <c r="AO678" s="275"/>
      <c r="AP678" s="9">
        <f t="shared" si="97"/>
        <v>0</v>
      </c>
      <c r="AQ678" s="275"/>
      <c r="AR678" s="9">
        <f t="shared" si="98"/>
        <v>0</v>
      </c>
      <c r="AS678" s="275"/>
      <c r="AT678" s="9">
        <f t="shared" si="94"/>
        <v>0</v>
      </c>
      <c r="AU678" s="275"/>
      <c r="AV678" s="9">
        <f t="shared" si="95"/>
        <v>0</v>
      </c>
      <c r="AW678" s="275"/>
      <c r="AX678" s="9">
        <f t="shared" si="96"/>
        <v>0</v>
      </c>
    </row>
    <row r="679" spans="1:50" ht="15.75">
      <c r="A679" s="16">
        <v>3928</v>
      </c>
      <c r="B679" s="336" t="s">
        <v>4919</v>
      </c>
      <c r="C679" s="336"/>
      <c r="D679" s="16" t="s">
        <v>4920</v>
      </c>
      <c r="E679" s="16">
        <v>1</v>
      </c>
      <c r="F679" s="17"/>
      <c r="G679" s="18">
        <v>3.53</v>
      </c>
      <c r="H679" s="18">
        <v>3.53</v>
      </c>
      <c r="I679" s="18">
        <v>6.9000000000000006E-2</v>
      </c>
      <c r="J679" s="18">
        <v>6.9000000000000006E-2</v>
      </c>
      <c r="K679" s="19"/>
      <c r="L679" s="18">
        <v>2494.8000000000002</v>
      </c>
      <c r="M679" s="18">
        <v>2120.58</v>
      </c>
      <c r="N679" s="18">
        <v>2411.64</v>
      </c>
      <c r="O679" s="18">
        <v>2049.89</v>
      </c>
      <c r="P679" s="18">
        <v>2328.48</v>
      </c>
      <c r="Q679" s="18">
        <v>1979.21</v>
      </c>
      <c r="R679" s="18">
        <v>2245.3200000000002</v>
      </c>
      <c r="S679" s="18">
        <v>1908.52</v>
      </c>
      <c r="T679" s="18">
        <v>2162.16</v>
      </c>
      <c r="U679" s="18">
        <v>1837.84</v>
      </c>
      <c r="V679" s="18">
        <v>2079</v>
      </c>
      <c r="W679" s="18">
        <v>1767.15</v>
      </c>
      <c r="X679" s="20"/>
      <c r="Y679" s="18">
        <v>2494.8000000000002</v>
      </c>
      <c r="Z679" s="18">
        <v>2120.58</v>
      </c>
      <c r="AA679" s="18">
        <v>2411.64</v>
      </c>
      <c r="AB679" s="18">
        <v>2049.89</v>
      </c>
      <c r="AC679" s="18">
        <v>2328.48</v>
      </c>
      <c r="AD679" s="18">
        <v>1979.21</v>
      </c>
      <c r="AE679" s="18">
        <v>2245.3200000000002</v>
      </c>
      <c r="AF679" s="18">
        <v>1908.52</v>
      </c>
      <c r="AG679" s="18">
        <v>2162.16</v>
      </c>
      <c r="AH679" s="18">
        <v>1837.84</v>
      </c>
      <c r="AI679" s="18">
        <v>2079</v>
      </c>
      <c r="AJ679" s="18">
        <v>1767.15</v>
      </c>
      <c r="AK679" s="21"/>
      <c r="AL679" s="309" t="s">
        <v>3869</v>
      </c>
      <c r="AM679" s="7"/>
      <c r="AN679" s="4">
        <v>2049.89</v>
      </c>
      <c r="AO679" s="275"/>
      <c r="AP679" s="9">
        <f t="shared" ref="AP679" si="104">AO679/$E679</f>
        <v>0</v>
      </c>
      <c r="AQ679" s="275"/>
      <c r="AR679" s="9">
        <f t="shared" ref="AR679" si="105">AQ679/$E679</f>
        <v>0</v>
      </c>
      <c r="AS679" s="275"/>
      <c r="AT679" s="9">
        <f t="shared" ref="AT679" si="106">AS679/$E679</f>
        <v>0</v>
      </c>
      <c r="AU679" s="275"/>
      <c r="AV679" s="9">
        <f t="shared" ref="AV679" si="107">AU679/$E679</f>
        <v>0</v>
      </c>
      <c r="AW679" s="275"/>
      <c r="AX679" s="9">
        <f t="shared" ref="AX679" si="108">AW679/$E679</f>
        <v>0</v>
      </c>
    </row>
    <row r="680" spans="1:50" ht="15.75">
      <c r="A680" s="58">
        <v>3956</v>
      </c>
      <c r="B680" s="373" t="s">
        <v>3214</v>
      </c>
      <c r="C680" s="373"/>
      <c r="D680" s="58" t="s">
        <v>3215</v>
      </c>
      <c r="E680" s="58">
        <v>1</v>
      </c>
      <c r="F680" s="17"/>
      <c r="G680" s="105">
        <v>2.9910000000000001</v>
      </c>
      <c r="H680" s="105">
        <v>2.9910000000000001</v>
      </c>
      <c r="I680" s="105">
        <v>6.5000000000000002E-2</v>
      </c>
      <c r="J680" s="105">
        <v>6.5000000000000002E-2</v>
      </c>
      <c r="K680" s="19"/>
      <c r="L680" s="105">
        <v>2282.4699999999998</v>
      </c>
      <c r="M680" s="105">
        <v>1940.09</v>
      </c>
      <c r="N680" s="105">
        <v>2206.38</v>
      </c>
      <c r="O680" s="105">
        <v>1875.42</v>
      </c>
      <c r="P680" s="105">
        <v>2130.3000000000002</v>
      </c>
      <c r="Q680" s="105">
        <v>1810.75</v>
      </c>
      <c r="R680" s="105">
        <v>2054.2199999999998</v>
      </c>
      <c r="S680" s="105">
        <v>1746.09</v>
      </c>
      <c r="T680" s="105">
        <v>1978.14</v>
      </c>
      <c r="U680" s="105">
        <v>1681.42</v>
      </c>
      <c r="V680" s="105">
        <v>1902.05</v>
      </c>
      <c r="W680" s="105">
        <v>1616.75</v>
      </c>
      <c r="X680" s="20"/>
      <c r="Y680" s="105">
        <v>2282.4699999999998</v>
      </c>
      <c r="Z680" s="105">
        <v>1940.09</v>
      </c>
      <c r="AA680" s="105">
        <v>2206.38</v>
      </c>
      <c r="AB680" s="105">
        <v>1875.42</v>
      </c>
      <c r="AC680" s="105">
        <v>2130.3000000000002</v>
      </c>
      <c r="AD680" s="105">
        <v>1810.75</v>
      </c>
      <c r="AE680" s="105">
        <v>2054.2199999999998</v>
      </c>
      <c r="AF680" s="105">
        <v>1746.09</v>
      </c>
      <c r="AG680" s="105">
        <v>1978.14</v>
      </c>
      <c r="AH680" s="105">
        <v>1681.42</v>
      </c>
      <c r="AI680" s="105">
        <v>1902.05</v>
      </c>
      <c r="AJ680" s="105">
        <v>1616.75</v>
      </c>
      <c r="AK680" s="21"/>
      <c r="AL680" s="223"/>
      <c r="AM680" s="7"/>
      <c r="AN680" s="4">
        <v>1875.42</v>
      </c>
      <c r="AO680" s="275"/>
      <c r="AP680" s="9">
        <f t="shared" si="97"/>
        <v>0</v>
      </c>
      <c r="AQ680" s="275"/>
      <c r="AR680" s="9">
        <f t="shared" si="98"/>
        <v>0</v>
      </c>
      <c r="AS680" s="275"/>
      <c r="AT680" s="9">
        <f t="shared" si="94"/>
        <v>0</v>
      </c>
      <c r="AU680" s="275"/>
      <c r="AV680" s="9">
        <f t="shared" si="95"/>
        <v>0</v>
      </c>
      <c r="AW680" s="275"/>
      <c r="AX680" s="9">
        <f t="shared" si="96"/>
        <v>0</v>
      </c>
    </row>
    <row r="681" spans="1:50" ht="15.75">
      <c r="A681" s="61">
        <v>1922</v>
      </c>
      <c r="B681" s="379" t="s">
        <v>3608</v>
      </c>
      <c r="C681" s="379"/>
      <c r="D681" s="61" t="s">
        <v>3609</v>
      </c>
      <c r="E681" s="61">
        <v>9</v>
      </c>
      <c r="F681" s="17"/>
      <c r="G681" s="127">
        <v>3.7330000000000001</v>
      </c>
      <c r="H681" s="127">
        <v>0.41499999999999998</v>
      </c>
      <c r="I681" s="127">
        <v>3.9E-2</v>
      </c>
      <c r="J681" s="127">
        <v>4.0000000000000001E-3</v>
      </c>
      <c r="K681" s="19"/>
      <c r="L681" s="127">
        <v>3053.06</v>
      </c>
      <c r="M681" s="127">
        <v>2595.09</v>
      </c>
      <c r="N681" s="127">
        <v>2951.29</v>
      </c>
      <c r="O681" s="127">
        <v>2508.56</v>
      </c>
      <c r="P681" s="127">
        <v>2849.52</v>
      </c>
      <c r="Q681" s="127">
        <v>2422.13</v>
      </c>
      <c r="R681" s="127">
        <v>2747.75</v>
      </c>
      <c r="S681" s="127">
        <v>2335.61</v>
      </c>
      <c r="T681" s="127">
        <v>2645.97</v>
      </c>
      <c r="U681" s="127">
        <v>2249.08</v>
      </c>
      <c r="V681" s="127">
        <v>2544.1999999999998</v>
      </c>
      <c r="W681" s="127">
        <v>2162.56</v>
      </c>
      <c r="X681" s="20"/>
      <c r="Y681" s="127">
        <v>339.23</v>
      </c>
      <c r="Z681" s="127">
        <v>288.33999999999997</v>
      </c>
      <c r="AA681" s="127">
        <v>327.92</v>
      </c>
      <c r="AB681" s="127">
        <v>278.73</v>
      </c>
      <c r="AC681" s="127">
        <v>316.61</v>
      </c>
      <c r="AD681" s="127">
        <v>269.13</v>
      </c>
      <c r="AE681" s="127">
        <v>305.31</v>
      </c>
      <c r="AF681" s="127">
        <v>259.51</v>
      </c>
      <c r="AG681" s="127">
        <v>294</v>
      </c>
      <c r="AH681" s="127">
        <v>249.9</v>
      </c>
      <c r="AI681" s="127">
        <v>282.69</v>
      </c>
      <c r="AJ681" s="127">
        <v>240.28</v>
      </c>
      <c r="AK681" s="21"/>
      <c r="AL681" s="228"/>
      <c r="AM681" s="7"/>
      <c r="AN681" s="4">
        <v>278.73</v>
      </c>
      <c r="AO681" s="275"/>
      <c r="AP681" s="9">
        <f t="shared" si="97"/>
        <v>0</v>
      </c>
      <c r="AQ681" s="275"/>
      <c r="AR681" s="9">
        <f t="shared" si="98"/>
        <v>0</v>
      </c>
      <c r="AS681" s="275"/>
      <c r="AT681" s="9">
        <f t="shared" si="94"/>
        <v>0</v>
      </c>
      <c r="AU681" s="275"/>
      <c r="AV681" s="9">
        <f t="shared" si="95"/>
        <v>0</v>
      </c>
      <c r="AW681" s="275"/>
      <c r="AX681" s="9">
        <f t="shared" si="96"/>
        <v>0</v>
      </c>
    </row>
    <row r="682" spans="1:50" ht="15.75">
      <c r="A682" s="61">
        <v>1923</v>
      </c>
      <c r="B682" s="379" t="s">
        <v>3610</v>
      </c>
      <c r="C682" s="379"/>
      <c r="D682" s="61" t="s">
        <v>3611</v>
      </c>
      <c r="E682" s="61">
        <v>9</v>
      </c>
      <c r="F682" s="17"/>
      <c r="G682" s="127">
        <v>3.7210000000000001</v>
      </c>
      <c r="H682" s="127">
        <v>0.41299999999999998</v>
      </c>
      <c r="I682" s="127">
        <v>3.9E-2</v>
      </c>
      <c r="J682" s="127">
        <v>4.0000000000000001E-3</v>
      </c>
      <c r="K682" s="19"/>
      <c r="L682" s="127">
        <v>3053.06</v>
      </c>
      <c r="M682" s="127">
        <v>2595.09</v>
      </c>
      <c r="N682" s="127">
        <v>2951.29</v>
      </c>
      <c r="O682" s="127">
        <v>2508.56</v>
      </c>
      <c r="P682" s="127">
        <v>2849.52</v>
      </c>
      <c r="Q682" s="127">
        <v>2422.13</v>
      </c>
      <c r="R682" s="127">
        <v>2747.75</v>
      </c>
      <c r="S682" s="127">
        <v>2335.61</v>
      </c>
      <c r="T682" s="127">
        <v>2645.97</v>
      </c>
      <c r="U682" s="127">
        <v>2249.08</v>
      </c>
      <c r="V682" s="127">
        <v>2544.1999999999998</v>
      </c>
      <c r="W682" s="127">
        <v>2162.56</v>
      </c>
      <c r="X682" s="20"/>
      <c r="Y682" s="127">
        <v>339.23</v>
      </c>
      <c r="Z682" s="127">
        <v>288.33999999999997</v>
      </c>
      <c r="AA682" s="127">
        <v>327.92</v>
      </c>
      <c r="AB682" s="127">
        <v>278.73</v>
      </c>
      <c r="AC682" s="127">
        <v>316.61</v>
      </c>
      <c r="AD682" s="127">
        <v>269.13</v>
      </c>
      <c r="AE682" s="127">
        <v>305.31</v>
      </c>
      <c r="AF682" s="127">
        <v>259.51</v>
      </c>
      <c r="AG682" s="127">
        <v>294</v>
      </c>
      <c r="AH682" s="127">
        <v>249.9</v>
      </c>
      <c r="AI682" s="127">
        <v>282.69</v>
      </c>
      <c r="AJ682" s="127">
        <v>240.28</v>
      </c>
      <c r="AK682" s="21"/>
      <c r="AL682" s="228"/>
      <c r="AM682" s="7"/>
      <c r="AN682" s="4">
        <v>278.73</v>
      </c>
      <c r="AO682" s="275"/>
      <c r="AP682" s="9">
        <f t="shared" si="97"/>
        <v>0</v>
      </c>
      <c r="AQ682" s="275"/>
      <c r="AR682" s="9">
        <f t="shared" si="98"/>
        <v>0</v>
      </c>
      <c r="AS682" s="275"/>
      <c r="AT682" s="9">
        <f t="shared" si="94"/>
        <v>0</v>
      </c>
      <c r="AU682" s="275"/>
      <c r="AV682" s="9">
        <f t="shared" si="95"/>
        <v>0</v>
      </c>
      <c r="AW682" s="275"/>
      <c r="AX682" s="9">
        <f t="shared" si="96"/>
        <v>0</v>
      </c>
    </row>
    <row r="683" spans="1:50" ht="15.75">
      <c r="A683" s="61">
        <v>1925</v>
      </c>
      <c r="B683" s="379" t="s">
        <v>3612</v>
      </c>
      <c r="C683" s="379"/>
      <c r="D683" s="61" t="s">
        <v>3613</v>
      </c>
      <c r="E683" s="61">
        <v>9</v>
      </c>
      <c r="F683" s="17"/>
      <c r="G683" s="127">
        <v>3.95</v>
      </c>
      <c r="H683" s="127">
        <v>0.439</v>
      </c>
      <c r="I683" s="127">
        <v>3.9E-2</v>
      </c>
      <c r="J683" s="127">
        <v>4.0000000000000001E-3</v>
      </c>
      <c r="K683" s="19"/>
      <c r="L683" s="127">
        <v>3053.06</v>
      </c>
      <c r="M683" s="127">
        <v>2595.09</v>
      </c>
      <c r="N683" s="127">
        <v>2951.29</v>
      </c>
      <c r="O683" s="127">
        <v>2508.56</v>
      </c>
      <c r="P683" s="127">
        <v>2849.52</v>
      </c>
      <c r="Q683" s="127">
        <v>2422.13</v>
      </c>
      <c r="R683" s="127">
        <v>2747.75</v>
      </c>
      <c r="S683" s="127">
        <v>2335.61</v>
      </c>
      <c r="T683" s="127">
        <v>2645.97</v>
      </c>
      <c r="U683" s="127">
        <v>2249.08</v>
      </c>
      <c r="V683" s="127">
        <v>2544.1999999999998</v>
      </c>
      <c r="W683" s="127">
        <v>2162.56</v>
      </c>
      <c r="X683" s="20"/>
      <c r="Y683" s="127">
        <v>339.23</v>
      </c>
      <c r="Z683" s="127">
        <v>288.33999999999997</v>
      </c>
      <c r="AA683" s="127">
        <v>327.92</v>
      </c>
      <c r="AB683" s="127">
        <v>278.73</v>
      </c>
      <c r="AC683" s="127">
        <v>316.61</v>
      </c>
      <c r="AD683" s="127">
        <v>269.13</v>
      </c>
      <c r="AE683" s="127">
        <v>305.31</v>
      </c>
      <c r="AF683" s="127">
        <v>259.51</v>
      </c>
      <c r="AG683" s="127">
        <v>294</v>
      </c>
      <c r="AH683" s="127">
        <v>249.9</v>
      </c>
      <c r="AI683" s="127">
        <v>282.69</v>
      </c>
      <c r="AJ683" s="127">
        <v>240.28</v>
      </c>
      <c r="AK683" s="21"/>
      <c r="AL683" s="228"/>
      <c r="AM683" s="7"/>
      <c r="AN683" s="4">
        <v>278.73</v>
      </c>
      <c r="AO683" s="275"/>
      <c r="AP683" s="9">
        <f t="shared" si="97"/>
        <v>0</v>
      </c>
      <c r="AQ683" s="275"/>
      <c r="AR683" s="9">
        <f t="shared" si="98"/>
        <v>0</v>
      </c>
      <c r="AS683" s="275"/>
      <c r="AT683" s="9">
        <f t="shared" si="94"/>
        <v>0</v>
      </c>
      <c r="AU683" s="275"/>
      <c r="AV683" s="9">
        <f t="shared" si="95"/>
        <v>0</v>
      </c>
      <c r="AW683" s="275"/>
      <c r="AX683" s="9">
        <f t="shared" si="96"/>
        <v>0</v>
      </c>
    </row>
    <row r="684" spans="1:50" ht="15.75">
      <c r="A684" s="61">
        <v>1926</v>
      </c>
      <c r="B684" s="379" t="s">
        <v>2382</v>
      </c>
      <c r="C684" s="379"/>
      <c r="D684" s="61" t="s">
        <v>2383</v>
      </c>
      <c r="E684" s="61">
        <v>9</v>
      </c>
      <c r="F684" s="17"/>
      <c r="G684" s="127">
        <v>4.1429999999999998</v>
      </c>
      <c r="H684" s="127">
        <v>0.46</v>
      </c>
      <c r="I684" s="127">
        <v>3.9E-2</v>
      </c>
      <c r="J684" s="127">
        <v>4.0000000000000001E-3</v>
      </c>
      <c r="K684" s="19"/>
      <c r="L684" s="127">
        <v>3053.06</v>
      </c>
      <c r="M684" s="127">
        <v>2595.09</v>
      </c>
      <c r="N684" s="127">
        <v>2951.29</v>
      </c>
      <c r="O684" s="127">
        <v>2508.56</v>
      </c>
      <c r="P684" s="127">
        <v>2849.52</v>
      </c>
      <c r="Q684" s="127">
        <v>2422.13</v>
      </c>
      <c r="R684" s="127">
        <v>2747.75</v>
      </c>
      <c r="S684" s="127">
        <v>2335.61</v>
      </c>
      <c r="T684" s="127">
        <v>2645.97</v>
      </c>
      <c r="U684" s="127">
        <v>2249.08</v>
      </c>
      <c r="V684" s="127">
        <v>2544.1999999999998</v>
      </c>
      <c r="W684" s="127">
        <v>2162.56</v>
      </c>
      <c r="X684" s="20"/>
      <c r="Y684" s="127">
        <v>339.23</v>
      </c>
      <c r="Z684" s="127">
        <v>288.33999999999997</v>
      </c>
      <c r="AA684" s="127">
        <v>327.92</v>
      </c>
      <c r="AB684" s="127">
        <v>278.73</v>
      </c>
      <c r="AC684" s="127">
        <v>316.61</v>
      </c>
      <c r="AD684" s="127">
        <v>269.13</v>
      </c>
      <c r="AE684" s="127">
        <v>305.31</v>
      </c>
      <c r="AF684" s="127">
        <v>259.51</v>
      </c>
      <c r="AG684" s="127">
        <v>294</v>
      </c>
      <c r="AH684" s="127">
        <v>249.9</v>
      </c>
      <c r="AI684" s="127">
        <v>282.69</v>
      </c>
      <c r="AJ684" s="127">
        <v>240.28</v>
      </c>
      <c r="AK684" s="21"/>
      <c r="AL684" s="228"/>
      <c r="AM684" s="7"/>
      <c r="AN684" s="4">
        <v>278.73</v>
      </c>
      <c r="AO684" s="275"/>
      <c r="AP684" s="9">
        <f t="shared" si="97"/>
        <v>0</v>
      </c>
      <c r="AQ684" s="275"/>
      <c r="AR684" s="9">
        <f t="shared" si="98"/>
        <v>0</v>
      </c>
      <c r="AS684" s="275"/>
      <c r="AT684" s="9">
        <f t="shared" si="94"/>
        <v>0</v>
      </c>
      <c r="AU684" s="275"/>
      <c r="AV684" s="9">
        <f t="shared" si="95"/>
        <v>0</v>
      </c>
      <c r="AW684" s="275"/>
      <c r="AX684" s="9">
        <f t="shared" si="96"/>
        <v>0</v>
      </c>
    </row>
    <row r="685" spans="1:50" ht="15.75">
      <c r="A685" s="61">
        <v>1928</v>
      </c>
      <c r="B685" s="379" t="s">
        <v>3614</v>
      </c>
      <c r="C685" s="379"/>
      <c r="D685" s="61" t="s">
        <v>3615</v>
      </c>
      <c r="E685" s="61">
        <v>6</v>
      </c>
      <c r="F685" s="17"/>
      <c r="G685" s="127">
        <v>4.5880000000000001</v>
      </c>
      <c r="H685" s="127">
        <v>0.76500000000000001</v>
      </c>
      <c r="I685" s="127">
        <v>5.2999999999999999E-2</v>
      </c>
      <c r="J685" s="127">
        <v>8.9999999999999993E-3</v>
      </c>
      <c r="K685" s="19"/>
      <c r="L685" s="127">
        <v>3256.97</v>
      </c>
      <c r="M685" s="127">
        <v>2768.44</v>
      </c>
      <c r="N685" s="127">
        <v>3148.4</v>
      </c>
      <c r="O685" s="127">
        <v>2676.17</v>
      </c>
      <c r="P685" s="127">
        <v>3039.83</v>
      </c>
      <c r="Q685" s="127">
        <v>2583.83</v>
      </c>
      <c r="R685" s="127">
        <v>2931.26</v>
      </c>
      <c r="S685" s="127">
        <v>2491.5700000000002</v>
      </c>
      <c r="T685" s="127">
        <v>2822.69</v>
      </c>
      <c r="U685" s="127">
        <v>2399.3000000000002</v>
      </c>
      <c r="V685" s="127">
        <v>2714.12</v>
      </c>
      <c r="W685" s="127">
        <v>2307.0300000000002</v>
      </c>
      <c r="X685" s="20"/>
      <c r="Y685" s="127">
        <v>542.83000000000004</v>
      </c>
      <c r="Z685" s="127">
        <v>461.41</v>
      </c>
      <c r="AA685" s="127">
        <v>524.73</v>
      </c>
      <c r="AB685" s="127">
        <v>446.03</v>
      </c>
      <c r="AC685" s="127">
        <v>506.64</v>
      </c>
      <c r="AD685" s="127">
        <v>430.64</v>
      </c>
      <c r="AE685" s="127">
        <v>488.54</v>
      </c>
      <c r="AF685" s="127">
        <v>415.26</v>
      </c>
      <c r="AG685" s="127">
        <v>470.45</v>
      </c>
      <c r="AH685" s="127">
        <v>399.88</v>
      </c>
      <c r="AI685" s="127">
        <v>452.35</v>
      </c>
      <c r="AJ685" s="127">
        <v>384.51</v>
      </c>
      <c r="AK685" s="21"/>
      <c r="AL685" s="228"/>
      <c r="AM685" s="7"/>
      <c r="AN685" s="4">
        <v>446.03</v>
      </c>
      <c r="AO685" s="275"/>
      <c r="AP685" s="9">
        <f t="shared" si="97"/>
        <v>0</v>
      </c>
      <c r="AQ685" s="275"/>
      <c r="AR685" s="9">
        <f t="shared" si="98"/>
        <v>0</v>
      </c>
      <c r="AS685" s="275"/>
      <c r="AT685" s="9">
        <f t="shared" si="94"/>
        <v>0</v>
      </c>
      <c r="AU685" s="275"/>
      <c r="AV685" s="9">
        <f t="shared" si="95"/>
        <v>0</v>
      </c>
      <c r="AW685" s="275"/>
      <c r="AX685" s="9">
        <f t="shared" si="96"/>
        <v>0</v>
      </c>
    </row>
    <row r="686" spans="1:50" ht="15.75">
      <c r="A686" s="61">
        <v>1978</v>
      </c>
      <c r="B686" s="379" t="s">
        <v>3616</v>
      </c>
      <c r="C686" s="379"/>
      <c r="D686" s="61" t="s">
        <v>3617</v>
      </c>
      <c r="E686" s="61">
        <v>9</v>
      </c>
      <c r="F686" s="17"/>
      <c r="G686" s="127">
        <v>3.7629999999999999</v>
      </c>
      <c r="H686" s="127">
        <v>0.41799999999999998</v>
      </c>
      <c r="I686" s="127">
        <v>3.9E-2</v>
      </c>
      <c r="J686" s="127">
        <v>4.0000000000000001E-3</v>
      </c>
      <c r="K686" s="19"/>
      <c r="L686" s="127">
        <v>3053.06</v>
      </c>
      <c r="M686" s="127">
        <v>2595.09</v>
      </c>
      <c r="N686" s="127">
        <v>2951.29</v>
      </c>
      <c r="O686" s="127">
        <v>2508.56</v>
      </c>
      <c r="P686" s="127">
        <v>2849.52</v>
      </c>
      <c r="Q686" s="127">
        <v>2422.13</v>
      </c>
      <c r="R686" s="127">
        <v>2747.75</v>
      </c>
      <c r="S686" s="127">
        <v>2335.61</v>
      </c>
      <c r="T686" s="127">
        <v>2645.97</v>
      </c>
      <c r="U686" s="127">
        <v>2249.08</v>
      </c>
      <c r="V686" s="127">
        <v>2544.1999999999998</v>
      </c>
      <c r="W686" s="127">
        <v>2162.56</v>
      </c>
      <c r="X686" s="20"/>
      <c r="Y686" s="127">
        <v>339.23</v>
      </c>
      <c r="Z686" s="127">
        <v>288.33999999999997</v>
      </c>
      <c r="AA686" s="127">
        <v>327.92</v>
      </c>
      <c r="AB686" s="127">
        <v>278.73</v>
      </c>
      <c r="AC686" s="127">
        <v>316.61</v>
      </c>
      <c r="AD686" s="127">
        <v>269.13</v>
      </c>
      <c r="AE686" s="127">
        <v>305.31</v>
      </c>
      <c r="AF686" s="127">
        <v>259.51</v>
      </c>
      <c r="AG686" s="127">
        <v>294</v>
      </c>
      <c r="AH686" s="127">
        <v>249.9</v>
      </c>
      <c r="AI686" s="127">
        <v>282.69</v>
      </c>
      <c r="AJ686" s="127">
        <v>240.28</v>
      </c>
      <c r="AK686" s="21"/>
      <c r="AL686" s="228"/>
      <c r="AM686" s="7"/>
      <c r="AN686" s="4">
        <v>278.73</v>
      </c>
      <c r="AO686" s="275"/>
      <c r="AP686" s="9">
        <f t="shared" si="97"/>
        <v>0</v>
      </c>
      <c r="AQ686" s="275"/>
      <c r="AR686" s="9">
        <f t="shared" si="98"/>
        <v>0</v>
      </c>
      <c r="AS686" s="275"/>
      <c r="AT686" s="9">
        <f t="shared" si="94"/>
        <v>0</v>
      </c>
      <c r="AU686" s="275"/>
      <c r="AV686" s="9">
        <f t="shared" si="95"/>
        <v>0</v>
      </c>
      <c r="AW686" s="275"/>
      <c r="AX686" s="9">
        <f t="shared" si="96"/>
        <v>0</v>
      </c>
    </row>
    <row r="687" spans="1:50" ht="15.75">
      <c r="A687" s="61">
        <v>1979</v>
      </c>
      <c r="B687" s="379" t="s">
        <v>3618</v>
      </c>
      <c r="C687" s="379"/>
      <c r="D687" s="61" t="s">
        <v>3619</v>
      </c>
      <c r="E687" s="61">
        <v>9</v>
      </c>
      <c r="F687" s="17"/>
      <c r="G687" s="127">
        <v>4.4669999999999996</v>
      </c>
      <c r="H687" s="127">
        <v>0.496</v>
      </c>
      <c r="I687" s="127">
        <v>3.9E-2</v>
      </c>
      <c r="J687" s="127">
        <v>4.0000000000000001E-3</v>
      </c>
      <c r="K687" s="19"/>
      <c r="L687" s="127">
        <v>3053.06</v>
      </c>
      <c r="M687" s="127">
        <v>2595.09</v>
      </c>
      <c r="N687" s="127">
        <v>2951.29</v>
      </c>
      <c r="O687" s="127">
        <v>2508.56</v>
      </c>
      <c r="P687" s="127">
        <v>2849.52</v>
      </c>
      <c r="Q687" s="127">
        <v>2422.13</v>
      </c>
      <c r="R687" s="127">
        <v>2747.75</v>
      </c>
      <c r="S687" s="127">
        <v>2335.61</v>
      </c>
      <c r="T687" s="127">
        <v>2645.97</v>
      </c>
      <c r="U687" s="127">
        <v>2249.08</v>
      </c>
      <c r="V687" s="127">
        <v>2544.1999999999998</v>
      </c>
      <c r="W687" s="127">
        <v>2162.56</v>
      </c>
      <c r="X687" s="20"/>
      <c r="Y687" s="127">
        <v>339.23</v>
      </c>
      <c r="Z687" s="127">
        <v>288.33999999999997</v>
      </c>
      <c r="AA687" s="127">
        <v>327.92</v>
      </c>
      <c r="AB687" s="127">
        <v>278.73</v>
      </c>
      <c r="AC687" s="127">
        <v>316.61</v>
      </c>
      <c r="AD687" s="127">
        <v>269.13</v>
      </c>
      <c r="AE687" s="127">
        <v>305.31</v>
      </c>
      <c r="AF687" s="127">
        <v>259.51</v>
      </c>
      <c r="AG687" s="127">
        <v>294</v>
      </c>
      <c r="AH687" s="127">
        <v>249.9</v>
      </c>
      <c r="AI687" s="127">
        <v>282.69</v>
      </c>
      <c r="AJ687" s="127">
        <v>240.28</v>
      </c>
      <c r="AK687" s="21"/>
      <c r="AL687" s="228"/>
      <c r="AM687" s="7"/>
      <c r="AN687" s="4">
        <v>278.73</v>
      </c>
      <c r="AO687" s="275"/>
      <c r="AP687" s="9">
        <f t="shared" si="97"/>
        <v>0</v>
      </c>
      <c r="AQ687" s="275"/>
      <c r="AR687" s="9">
        <f t="shared" si="98"/>
        <v>0</v>
      </c>
      <c r="AS687" s="275"/>
      <c r="AT687" s="9">
        <f t="shared" si="94"/>
        <v>0</v>
      </c>
      <c r="AU687" s="275"/>
      <c r="AV687" s="9">
        <f t="shared" si="95"/>
        <v>0</v>
      </c>
      <c r="AW687" s="275"/>
      <c r="AX687" s="9">
        <f t="shared" si="96"/>
        <v>0</v>
      </c>
    </row>
    <row r="688" spans="1:50" ht="15.75">
      <c r="A688" s="61">
        <v>1924</v>
      </c>
      <c r="B688" s="379" t="s">
        <v>2346</v>
      </c>
      <c r="C688" s="379"/>
      <c r="D688" s="61" t="s">
        <v>2347</v>
      </c>
      <c r="E688" s="61">
        <v>9</v>
      </c>
      <c r="F688" s="17"/>
      <c r="G688" s="127">
        <v>3.665</v>
      </c>
      <c r="H688" s="127">
        <v>0.40699999999999997</v>
      </c>
      <c r="I688" s="127">
        <v>3.9E-2</v>
      </c>
      <c r="J688" s="127">
        <v>4.0000000000000001E-3</v>
      </c>
      <c r="K688" s="19"/>
      <c r="L688" s="127">
        <v>3053.06</v>
      </c>
      <c r="M688" s="127">
        <v>2595.09</v>
      </c>
      <c r="N688" s="127">
        <v>2951.29</v>
      </c>
      <c r="O688" s="127">
        <v>2508.56</v>
      </c>
      <c r="P688" s="127">
        <v>2849.52</v>
      </c>
      <c r="Q688" s="127">
        <v>2422.13</v>
      </c>
      <c r="R688" s="127">
        <v>2747.75</v>
      </c>
      <c r="S688" s="127">
        <v>2335.61</v>
      </c>
      <c r="T688" s="127">
        <v>2645.97</v>
      </c>
      <c r="U688" s="127">
        <v>2249.08</v>
      </c>
      <c r="V688" s="127">
        <v>2544.1999999999998</v>
      </c>
      <c r="W688" s="127">
        <v>2162.56</v>
      </c>
      <c r="X688" s="20"/>
      <c r="Y688" s="127">
        <v>339.23</v>
      </c>
      <c r="Z688" s="127">
        <v>288.33999999999997</v>
      </c>
      <c r="AA688" s="127">
        <v>327.92</v>
      </c>
      <c r="AB688" s="127">
        <v>278.73</v>
      </c>
      <c r="AC688" s="127">
        <v>316.61</v>
      </c>
      <c r="AD688" s="127">
        <v>269.13</v>
      </c>
      <c r="AE688" s="127">
        <v>305.31</v>
      </c>
      <c r="AF688" s="127">
        <v>259.51</v>
      </c>
      <c r="AG688" s="127">
        <v>294</v>
      </c>
      <c r="AH688" s="127">
        <v>249.9</v>
      </c>
      <c r="AI688" s="127">
        <v>282.69</v>
      </c>
      <c r="AJ688" s="127">
        <v>240.28</v>
      </c>
      <c r="AK688" s="21"/>
      <c r="AL688" s="228"/>
      <c r="AM688" s="7"/>
      <c r="AN688" s="4">
        <v>278.73</v>
      </c>
      <c r="AO688" s="275"/>
      <c r="AP688" s="9">
        <f t="shared" si="97"/>
        <v>0</v>
      </c>
      <c r="AQ688" s="275"/>
      <c r="AR688" s="9">
        <f t="shared" si="98"/>
        <v>0</v>
      </c>
      <c r="AS688" s="275"/>
      <c r="AT688" s="9">
        <f t="shared" si="94"/>
        <v>0</v>
      </c>
      <c r="AU688" s="275"/>
      <c r="AV688" s="9">
        <f t="shared" si="95"/>
        <v>0</v>
      </c>
      <c r="AW688" s="275"/>
      <c r="AX688" s="9">
        <f t="shared" si="96"/>
        <v>0</v>
      </c>
    </row>
    <row r="689" spans="1:50" ht="15.75">
      <c r="A689" s="61">
        <v>1927</v>
      </c>
      <c r="B689" s="379" t="s">
        <v>866</v>
      </c>
      <c r="C689" s="379"/>
      <c r="D689" s="61" t="s">
        <v>867</v>
      </c>
      <c r="E689" s="61">
        <v>6</v>
      </c>
      <c r="F689" s="17"/>
      <c r="G689" s="128">
        <v>4.548</v>
      </c>
      <c r="H689" s="128">
        <v>0.75800000000000001</v>
      </c>
      <c r="I689" s="128">
        <v>5.2999999999999999E-2</v>
      </c>
      <c r="J689" s="128">
        <v>8.9999999999999993E-3</v>
      </c>
      <c r="K689" s="19"/>
      <c r="L689" s="128">
        <v>3256.97</v>
      </c>
      <c r="M689" s="128">
        <v>2768.44</v>
      </c>
      <c r="N689" s="128">
        <v>3148.4</v>
      </c>
      <c r="O689" s="128">
        <v>2676.17</v>
      </c>
      <c r="P689" s="128">
        <v>3039.83</v>
      </c>
      <c r="Q689" s="128">
        <v>2583.83</v>
      </c>
      <c r="R689" s="128">
        <v>2931.26</v>
      </c>
      <c r="S689" s="128">
        <v>2491.5700000000002</v>
      </c>
      <c r="T689" s="128">
        <v>2822.69</v>
      </c>
      <c r="U689" s="128">
        <v>2399.3000000000002</v>
      </c>
      <c r="V689" s="128">
        <v>2714.12</v>
      </c>
      <c r="W689" s="128">
        <v>2307.0300000000002</v>
      </c>
      <c r="X689" s="20"/>
      <c r="Y689" s="128">
        <v>542.83000000000004</v>
      </c>
      <c r="Z689" s="128">
        <v>461.41</v>
      </c>
      <c r="AA689" s="128">
        <v>524.73</v>
      </c>
      <c r="AB689" s="128">
        <v>446.03</v>
      </c>
      <c r="AC689" s="128">
        <v>506.64</v>
      </c>
      <c r="AD689" s="128">
        <v>430.64</v>
      </c>
      <c r="AE689" s="128">
        <v>488.54</v>
      </c>
      <c r="AF689" s="128">
        <v>415.26</v>
      </c>
      <c r="AG689" s="128">
        <v>470.45</v>
      </c>
      <c r="AH689" s="128">
        <v>399.88</v>
      </c>
      <c r="AI689" s="128">
        <v>452.35</v>
      </c>
      <c r="AJ689" s="128">
        <v>384.51</v>
      </c>
      <c r="AK689" s="21"/>
      <c r="AL689" s="228"/>
      <c r="AM689" s="7"/>
      <c r="AN689" s="4">
        <v>446.03</v>
      </c>
      <c r="AO689" s="275"/>
      <c r="AP689" s="9">
        <f t="shared" si="97"/>
        <v>0</v>
      </c>
      <c r="AQ689" s="275"/>
      <c r="AR689" s="9">
        <f t="shared" si="98"/>
        <v>0</v>
      </c>
      <c r="AS689" s="275"/>
      <c r="AT689" s="9">
        <f t="shared" si="94"/>
        <v>0</v>
      </c>
      <c r="AU689" s="275"/>
      <c r="AV689" s="9">
        <f t="shared" si="95"/>
        <v>0</v>
      </c>
      <c r="AW689" s="275"/>
      <c r="AX689" s="9">
        <f t="shared" si="96"/>
        <v>0</v>
      </c>
    </row>
    <row r="690" spans="1:50" ht="15.75">
      <c r="A690" s="61">
        <v>2143</v>
      </c>
      <c r="B690" s="379" t="s">
        <v>2123</v>
      </c>
      <c r="C690" s="379"/>
      <c r="D690" s="61" t="s">
        <v>2124</v>
      </c>
      <c r="E690" s="61">
        <v>6</v>
      </c>
      <c r="F690" s="17"/>
      <c r="G690" s="18">
        <v>4.7919999999999998</v>
      </c>
      <c r="H690" s="18">
        <v>0.79900000000000004</v>
      </c>
      <c r="I690" s="18">
        <v>5.2999999999999999E-2</v>
      </c>
      <c r="J690" s="18">
        <v>8.9999999999999993E-3</v>
      </c>
      <c r="K690" s="19"/>
      <c r="L690" s="18">
        <v>3256.97</v>
      </c>
      <c r="M690" s="18">
        <v>2768.44</v>
      </c>
      <c r="N690" s="18">
        <v>3148.4</v>
      </c>
      <c r="O690" s="18">
        <v>2676.17</v>
      </c>
      <c r="P690" s="18">
        <v>3039.83</v>
      </c>
      <c r="Q690" s="18">
        <v>2583.83</v>
      </c>
      <c r="R690" s="18">
        <v>2931.26</v>
      </c>
      <c r="S690" s="18">
        <v>2491.5700000000002</v>
      </c>
      <c r="T690" s="18">
        <v>2822.69</v>
      </c>
      <c r="U690" s="18">
        <v>2399.3000000000002</v>
      </c>
      <c r="V690" s="18">
        <v>2714.12</v>
      </c>
      <c r="W690" s="18">
        <v>2307.0300000000002</v>
      </c>
      <c r="X690" s="20"/>
      <c r="Y690" s="18">
        <v>542.83000000000004</v>
      </c>
      <c r="Z690" s="18">
        <v>461.41</v>
      </c>
      <c r="AA690" s="18">
        <v>524.73</v>
      </c>
      <c r="AB690" s="18">
        <v>446.03</v>
      </c>
      <c r="AC690" s="18">
        <v>506.64</v>
      </c>
      <c r="AD690" s="18">
        <v>430.64</v>
      </c>
      <c r="AE690" s="18">
        <v>488.54</v>
      </c>
      <c r="AF690" s="18">
        <v>415.26</v>
      </c>
      <c r="AG690" s="18">
        <v>470.45</v>
      </c>
      <c r="AH690" s="18">
        <v>399.88</v>
      </c>
      <c r="AI690" s="18">
        <v>452.35</v>
      </c>
      <c r="AJ690" s="18">
        <v>384.51</v>
      </c>
      <c r="AK690" s="21"/>
      <c r="AL690" s="228"/>
      <c r="AM690" s="7"/>
      <c r="AN690" s="4">
        <v>446.03</v>
      </c>
      <c r="AO690" s="275"/>
      <c r="AP690" s="9">
        <f t="shared" si="97"/>
        <v>0</v>
      </c>
      <c r="AQ690" s="275"/>
      <c r="AR690" s="9">
        <f t="shared" si="98"/>
        <v>0</v>
      </c>
      <c r="AS690" s="275"/>
      <c r="AT690" s="9">
        <f t="shared" si="94"/>
        <v>0</v>
      </c>
      <c r="AU690" s="275"/>
      <c r="AV690" s="9">
        <f t="shared" si="95"/>
        <v>0</v>
      </c>
      <c r="AW690" s="275"/>
      <c r="AX690" s="9">
        <f t="shared" si="96"/>
        <v>0</v>
      </c>
    </row>
    <row r="691" spans="1:50" ht="15.75">
      <c r="A691" s="62">
        <v>2530</v>
      </c>
      <c r="B691" s="380" t="s">
        <v>2384</v>
      </c>
      <c r="C691" s="380"/>
      <c r="D691" s="62" t="s">
        <v>2385</v>
      </c>
      <c r="E691" s="62">
        <v>12</v>
      </c>
      <c r="F691" s="17"/>
      <c r="G691" s="99">
        <v>2.9809999999999999</v>
      </c>
      <c r="H691" s="99">
        <v>0.248</v>
      </c>
      <c r="I691" s="99">
        <v>2.5000000000000001E-2</v>
      </c>
      <c r="J691" s="99">
        <v>2E-3</v>
      </c>
      <c r="K691" s="19"/>
      <c r="L691" s="99">
        <v>2843.15</v>
      </c>
      <c r="M691" s="99">
        <v>2416.66</v>
      </c>
      <c r="N691" s="99">
        <v>2748.37</v>
      </c>
      <c r="O691" s="99">
        <v>2336.14</v>
      </c>
      <c r="P691" s="99">
        <v>2653.6</v>
      </c>
      <c r="Q691" s="99">
        <v>2255.62</v>
      </c>
      <c r="R691" s="99">
        <v>2558.8200000000002</v>
      </c>
      <c r="S691" s="99">
        <v>2174.96</v>
      </c>
      <c r="T691" s="99">
        <v>2464.04</v>
      </c>
      <c r="U691" s="99">
        <v>2094.44</v>
      </c>
      <c r="V691" s="99">
        <v>2369.27</v>
      </c>
      <c r="W691" s="99">
        <v>2013.92</v>
      </c>
      <c r="X691" s="20"/>
      <c r="Y691" s="99">
        <v>236.93</v>
      </c>
      <c r="Z691" s="99">
        <v>201.39</v>
      </c>
      <c r="AA691" s="99">
        <v>229.03</v>
      </c>
      <c r="AB691" s="99">
        <v>194.68</v>
      </c>
      <c r="AC691" s="99">
        <v>221.13</v>
      </c>
      <c r="AD691" s="99">
        <v>187.97</v>
      </c>
      <c r="AE691" s="99">
        <v>213.24</v>
      </c>
      <c r="AF691" s="99">
        <v>181.25</v>
      </c>
      <c r="AG691" s="99">
        <v>205.34</v>
      </c>
      <c r="AH691" s="99">
        <v>174.54</v>
      </c>
      <c r="AI691" s="99">
        <v>197.44</v>
      </c>
      <c r="AJ691" s="99">
        <v>167.83</v>
      </c>
      <c r="AK691" s="21"/>
      <c r="AL691" s="229"/>
      <c r="AM691" s="7"/>
      <c r="AN691" s="4">
        <v>194.68</v>
      </c>
      <c r="AO691" s="275"/>
      <c r="AP691" s="9">
        <f t="shared" si="97"/>
        <v>0</v>
      </c>
      <c r="AQ691" s="275"/>
      <c r="AR691" s="9">
        <f t="shared" si="98"/>
        <v>0</v>
      </c>
      <c r="AS691" s="275"/>
      <c r="AT691" s="9">
        <f t="shared" si="94"/>
        <v>0</v>
      </c>
      <c r="AU691" s="275"/>
      <c r="AV691" s="9">
        <f t="shared" si="95"/>
        <v>0</v>
      </c>
      <c r="AW691" s="275"/>
      <c r="AX691" s="9">
        <f t="shared" si="96"/>
        <v>0</v>
      </c>
    </row>
    <row r="692" spans="1:50" ht="15.75">
      <c r="A692" s="63">
        <v>2531</v>
      </c>
      <c r="B692" s="381" t="s">
        <v>2386</v>
      </c>
      <c r="C692" s="381"/>
      <c r="D692" s="63" t="s">
        <v>2387</v>
      </c>
      <c r="E692" s="63">
        <v>16</v>
      </c>
      <c r="F692" s="17"/>
      <c r="G692" s="99">
        <v>3.8639999999999999</v>
      </c>
      <c r="H692" s="99">
        <v>0.24199999999999999</v>
      </c>
      <c r="I692" s="99">
        <v>2.8000000000000001E-2</v>
      </c>
      <c r="J692" s="99">
        <v>2E-3</v>
      </c>
      <c r="K692" s="19"/>
      <c r="L692" s="99">
        <v>3790.86</v>
      </c>
      <c r="M692" s="99">
        <v>3222.21</v>
      </c>
      <c r="N692" s="99">
        <v>3664.5</v>
      </c>
      <c r="O692" s="99">
        <v>3114.85</v>
      </c>
      <c r="P692" s="99">
        <v>3538.13</v>
      </c>
      <c r="Q692" s="99">
        <v>3007.49</v>
      </c>
      <c r="R692" s="99">
        <v>3411.76</v>
      </c>
      <c r="S692" s="99">
        <v>2899.95</v>
      </c>
      <c r="T692" s="99">
        <v>3285.39</v>
      </c>
      <c r="U692" s="99">
        <v>2792.59</v>
      </c>
      <c r="V692" s="99">
        <v>3159.02</v>
      </c>
      <c r="W692" s="99">
        <v>2685.23</v>
      </c>
      <c r="X692" s="20"/>
      <c r="Y692" s="99">
        <v>236.93</v>
      </c>
      <c r="Z692" s="99">
        <v>201.39</v>
      </c>
      <c r="AA692" s="99">
        <v>229.03</v>
      </c>
      <c r="AB692" s="99">
        <v>194.68</v>
      </c>
      <c r="AC692" s="99">
        <v>221.13</v>
      </c>
      <c r="AD692" s="99">
        <v>187.97</v>
      </c>
      <c r="AE692" s="99">
        <v>213.24</v>
      </c>
      <c r="AF692" s="99">
        <v>181.25</v>
      </c>
      <c r="AG692" s="99">
        <v>205.34</v>
      </c>
      <c r="AH692" s="99">
        <v>174.54</v>
      </c>
      <c r="AI692" s="99">
        <v>197.44</v>
      </c>
      <c r="AJ692" s="99">
        <v>167.83</v>
      </c>
      <c r="AK692" s="21"/>
      <c r="AL692" s="230"/>
      <c r="AM692" s="7"/>
      <c r="AN692" s="4">
        <v>194.68</v>
      </c>
      <c r="AO692" s="275"/>
      <c r="AP692" s="9">
        <f t="shared" si="97"/>
        <v>0</v>
      </c>
      <c r="AQ692" s="275"/>
      <c r="AR692" s="9">
        <f t="shared" si="98"/>
        <v>0</v>
      </c>
      <c r="AS692" s="275"/>
      <c r="AT692" s="9">
        <f t="shared" si="94"/>
        <v>0</v>
      </c>
      <c r="AU692" s="275"/>
      <c r="AV692" s="9">
        <f t="shared" si="95"/>
        <v>0</v>
      </c>
      <c r="AW692" s="275"/>
      <c r="AX692" s="9">
        <f t="shared" si="96"/>
        <v>0</v>
      </c>
    </row>
    <row r="693" spans="1:50" ht="15.75">
      <c r="A693" s="63">
        <v>2532</v>
      </c>
      <c r="B693" s="381" t="s">
        <v>2388</v>
      </c>
      <c r="C693" s="381"/>
      <c r="D693" s="63" t="s">
        <v>2389</v>
      </c>
      <c r="E693" s="63">
        <v>12</v>
      </c>
      <c r="F693" s="17"/>
      <c r="G693" s="99">
        <v>2.89</v>
      </c>
      <c r="H693" s="99">
        <v>0.24099999999999999</v>
      </c>
      <c r="I693" s="99">
        <v>2.5000000000000001E-2</v>
      </c>
      <c r="J693" s="99">
        <v>2E-3</v>
      </c>
      <c r="K693" s="19"/>
      <c r="L693" s="99">
        <v>2843.15</v>
      </c>
      <c r="M693" s="99">
        <v>2416.66</v>
      </c>
      <c r="N693" s="99">
        <v>2748.37</v>
      </c>
      <c r="O693" s="99">
        <v>2336.14</v>
      </c>
      <c r="P693" s="99">
        <v>2653.6</v>
      </c>
      <c r="Q693" s="99">
        <v>2255.62</v>
      </c>
      <c r="R693" s="99">
        <v>2558.8200000000002</v>
      </c>
      <c r="S693" s="99">
        <v>2174.96</v>
      </c>
      <c r="T693" s="99">
        <v>2464.04</v>
      </c>
      <c r="U693" s="99">
        <v>2094.44</v>
      </c>
      <c r="V693" s="99">
        <v>2369.27</v>
      </c>
      <c r="W693" s="99">
        <v>2013.92</v>
      </c>
      <c r="X693" s="20"/>
      <c r="Y693" s="99">
        <v>236.93</v>
      </c>
      <c r="Z693" s="99">
        <v>201.39</v>
      </c>
      <c r="AA693" s="99">
        <v>229.03</v>
      </c>
      <c r="AB693" s="99">
        <v>194.68</v>
      </c>
      <c r="AC693" s="99">
        <v>221.13</v>
      </c>
      <c r="AD693" s="99">
        <v>187.97</v>
      </c>
      <c r="AE693" s="99">
        <v>213.24</v>
      </c>
      <c r="AF693" s="99">
        <v>181.25</v>
      </c>
      <c r="AG693" s="99">
        <v>205.34</v>
      </c>
      <c r="AH693" s="99">
        <v>174.54</v>
      </c>
      <c r="AI693" s="99">
        <v>197.44</v>
      </c>
      <c r="AJ693" s="99">
        <v>167.83</v>
      </c>
      <c r="AK693" s="21"/>
      <c r="AL693" s="230"/>
      <c r="AM693" s="7"/>
      <c r="AN693" s="4">
        <v>194.68</v>
      </c>
      <c r="AO693" s="275"/>
      <c r="AP693" s="9">
        <f t="shared" si="97"/>
        <v>0</v>
      </c>
      <c r="AQ693" s="275"/>
      <c r="AR693" s="9">
        <f t="shared" si="98"/>
        <v>0</v>
      </c>
      <c r="AS693" s="275"/>
      <c r="AT693" s="9">
        <f t="shared" si="94"/>
        <v>0</v>
      </c>
      <c r="AU693" s="275"/>
      <c r="AV693" s="9">
        <f t="shared" si="95"/>
        <v>0</v>
      </c>
      <c r="AW693" s="275"/>
      <c r="AX693" s="9">
        <f t="shared" si="96"/>
        <v>0</v>
      </c>
    </row>
    <row r="694" spans="1:50" ht="15.75">
      <c r="A694" s="63">
        <v>2533</v>
      </c>
      <c r="B694" s="381" t="s">
        <v>2390</v>
      </c>
      <c r="C694" s="381"/>
      <c r="D694" s="63" t="s">
        <v>2391</v>
      </c>
      <c r="E694" s="63">
        <v>12</v>
      </c>
      <c r="F694" s="17"/>
      <c r="G694" s="99">
        <v>3.27</v>
      </c>
      <c r="H694" s="99">
        <v>0.27300000000000002</v>
      </c>
      <c r="I694" s="99">
        <v>2.5000000000000001E-2</v>
      </c>
      <c r="J694" s="99">
        <v>2E-3</v>
      </c>
      <c r="K694" s="19"/>
      <c r="L694" s="99">
        <v>2843.15</v>
      </c>
      <c r="M694" s="99">
        <v>2416.66</v>
      </c>
      <c r="N694" s="99">
        <v>2748.37</v>
      </c>
      <c r="O694" s="99">
        <v>2336.14</v>
      </c>
      <c r="P694" s="99">
        <v>2653.6</v>
      </c>
      <c r="Q694" s="99">
        <v>2255.62</v>
      </c>
      <c r="R694" s="99">
        <v>2558.8200000000002</v>
      </c>
      <c r="S694" s="99">
        <v>2174.96</v>
      </c>
      <c r="T694" s="99">
        <v>2464.04</v>
      </c>
      <c r="U694" s="99">
        <v>2094.44</v>
      </c>
      <c r="V694" s="99">
        <v>2369.27</v>
      </c>
      <c r="W694" s="99">
        <v>2013.92</v>
      </c>
      <c r="X694" s="20"/>
      <c r="Y694" s="99">
        <v>236.93</v>
      </c>
      <c r="Z694" s="99">
        <v>201.39</v>
      </c>
      <c r="AA694" s="99">
        <v>229.03</v>
      </c>
      <c r="AB694" s="99">
        <v>194.68</v>
      </c>
      <c r="AC694" s="99">
        <v>221.13</v>
      </c>
      <c r="AD694" s="99">
        <v>187.97</v>
      </c>
      <c r="AE694" s="99">
        <v>213.24</v>
      </c>
      <c r="AF694" s="99">
        <v>181.25</v>
      </c>
      <c r="AG694" s="99">
        <v>205.34</v>
      </c>
      <c r="AH694" s="99">
        <v>174.54</v>
      </c>
      <c r="AI694" s="99">
        <v>197.44</v>
      </c>
      <c r="AJ694" s="99">
        <v>167.83</v>
      </c>
      <c r="AK694" s="21"/>
      <c r="AL694" s="230"/>
      <c r="AM694" s="7"/>
      <c r="AN694" s="4">
        <v>194.68</v>
      </c>
      <c r="AO694" s="275"/>
      <c r="AP694" s="9">
        <f t="shared" si="97"/>
        <v>0</v>
      </c>
      <c r="AQ694" s="275"/>
      <c r="AR694" s="9">
        <f t="shared" si="98"/>
        <v>0</v>
      </c>
      <c r="AS694" s="275"/>
      <c r="AT694" s="9">
        <f t="shared" si="94"/>
        <v>0</v>
      </c>
      <c r="AU694" s="275"/>
      <c r="AV694" s="9">
        <f t="shared" si="95"/>
        <v>0</v>
      </c>
      <c r="AW694" s="275"/>
      <c r="AX694" s="9">
        <f t="shared" si="96"/>
        <v>0</v>
      </c>
    </row>
    <row r="695" spans="1:50" ht="15.75">
      <c r="A695" s="63">
        <v>2534</v>
      </c>
      <c r="B695" s="381" t="s">
        <v>2392</v>
      </c>
      <c r="C695" s="381"/>
      <c r="D695" s="63" t="s">
        <v>2393</v>
      </c>
      <c r="E695" s="63">
        <v>12</v>
      </c>
      <c r="F695" s="17"/>
      <c r="G695" s="99">
        <v>3.5390000000000001</v>
      </c>
      <c r="H695" s="99">
        <v>0.29499999999999998</v>
      </c>
      <c r="I695" s="99">
        <v>2.8000000000000001E-2</v>
      </c>
      <c r="J695" s="99">
        <v>2E-3</v>
      </c>
      <c r="K695" s="19"/>
      <c r="L695" s="99">
        <v>2843.15</v>
      </c>
      <c r="M695" s="99">
        <v>2416.66</v>
      </c>
      <c r="N695" s="99">
        <v>2748.37</v>
      </c>
      <c r="O695" s="99">
        <v>2336.14</v>
      </c>
      <c r="P695" s="99">
        <v>2653.6</v>
      </c>
      <c r="Q695" s="99">
        <v>2255.62</v>
      </c>
      <c r="R695" s="99">
        <v>2558.8200000000002</v>
      </c>
      <c r="S695" s="99">
        <v>2174.96</v>
      </c>
      <c r="T695" s="99">
        <v>2464.04</v>
      </c>
      <c r="U695" s="99">
        <v>2094.44</v>
      </c>
      <c r="V695" s="99">
        <v>2369.27</v>
      </c>
      <c r="W695" s="99">
        <v>2013.92</v>
      </c>
      <c r="X695" s="20"/>
      <c r="Y695" s="99">
        <v>236.93</v>
      </c>
      <c r="Z695" s="99">
        <v>201.39</v>
      </c>
      <c r="AA695" s="99">
        <v>229.03</v>
      </c>
      <c r="AB695" s="99">
        <v>194.68</v>
      </c>
      <c r="AC695" s="99">
        <v>221.13</v>
      </c>
      <c r="AD695" s="99">
        <v>187.97</v>
      </c>
      <c r="AE695" s="99">
        <v>213.24</v>
      </c>
      <c r="AF695" s="99">
        <v>181.25</v>
      </c>
      <c r="AG695" s="99">
        <v>205.34</v>
      </c>
      <c r="AH695" s="99">
        <v>174.54</v>
      </c>
      <c r="AI695" s="99">
        <v>197.44</v>
      </c>
      <c r="AJ695" s="99">
        <v>167.83</v>
      </c>
      <c r="AK695" s="21"/>
      <c r="AL695" s="230"/>
      <c r="AM695" s="7"/>
      <c r="AN695" s="4">
        <v>194.68</v>
      </c>
      <c r="AO695" s="275"/>
      <c r="AP695" s="9">
        <f t="shared" si="97"/>
        <v>0</v>
      </c>
      <c r="AQ695" s="275"/>
      <c r="AR695" s="9">
        <f t="shared" si="98"/>
        <v>0</v>
      </c>
      <c r="AS695" s="275"/>
      <c r="AT695" s="9">
        <f t="shared" si="94"/>
        <v>0</v>
      </c>
      <c r="AU695" s="275"/>
      <c r="AV695" s="9">
        <f t="shared" si="95"/>
        <v>0</v>
      </c>
      <c r="AW695" s="275"/>
      <c r="AX695" s="9">
        <f t="shared" si="96"/>
        <v>0</v>
      </c>
    </row>
    <row r="696" spans="1:50" ht="15.75">
      <c r="A696" s="63">
        <v>2535</v>
      </c>
      <c r="B696" s="381" t="s">
        <v>2394</v>
      </c>
      <c r="C696" s="381"/>
      <c r="D696" s="63" t="s">
        <v>2395</v>
      </c>
      <c r="E696" s="63">
        <v>12</v>
      </c>
      <c r="F696" s="17"/>
      <c r="G696" s="99">
        <v>5.3040000000000003</v>
      </c>
      <c r="H696" s="99">
        <v>0.442</v>
      </c>
      <c r="I696" s="99">
        <v>4.5999999999999999E-2</v>
      </c>
      <c r="J696" s="99">
        <v>4.0000000000000001E-3</v>
      </c>
      <c r="K696" s="19"/>
      <c r="L696" s="99">
        <v>5116.45</v>
      </c>
      <c r="M696" s="99">
        <v>4349</v>
      </c>
      <c r="N696" s="99">
        <v>4945.91</v>
      </c>
      <c r="O696" s="99">
        <v>4204.07</v>
      </c>
      <c r="P696" s="99">
        <v>4775.3599999999997</v>
      </c>
      <c r="Q696" s="99">
        <v>4059</v>
      </c>
      <c r="R696" s="99">
        <v>4604.82</v>
      </c>
      <c r="S696" s="99">
        <v>3914.06</v>
      </c>
      <c r="T696" s="99">
        <v>4434.28</v>
      </c>
      <c r="U696" s="99">
        <v>3769.13</v>
      </c>
      <c r="V696" s="99">
        <v>4263.7299999999996</v>
      </c>
      <c r="W696" s="99">
        <v>3624.19</v>
      </c>
      <c r="X696" s="20"/>
      <c r="Y696" s="99">
        <v>426.37</v>
      </c>
      <c r="Z696" s="99">
        <v>362.42</v>
      </c>
      <c r="AA696" s="99">
        <v>412.16</v>
      </c>
      <c r="AB696" s="99">
        <v>350.34</v>
      </c>
      <c r="AC696" s="99">
        <v>397.95</v>
      </c>
      <c r="AD696" s="99">
        <v>338.25</v>
      </c>
      <c r="AE696" s="99">
        <v>383.74</v>
      </c>
      <c r="AF696" s="99">
        <v>326.17</v>
      </c>
      <c r="AG696" s="99">
        <v>369.52</v>
      </c>
      <c r="AH696" s="99">
        <v>314.08999999999997</v>
      </c>
      <c r="AI696" s="99">
        <v>355.31</v>
      </c>
      <c r="AJ696" s="99">
        <v>302.02</v>
      </c>
      <c r="AK696" s="21"/>
      <c r="AL696" s="230"/>
      <c r="AM696" s="7"/>
      <c r="AN696" s="4">
        <v>350.34</v>
      </c>
      <c r="AO696" s="275"/>
      <c r="AP696" s="9">
        <f t="shared" si="97"/>
        <v>0</v>
      </c>
      <c r="AQ696" s="275"/>
      <c r="AR696" s="9">
        <f t="shared" si="98"/>
        <v>0</v>
      </c>
      <c r="AS696" s="275"/>
      <c r="AT696" s="9">
        <f t="shared" si="94"/>
        <v>0</v>
      </c>
      <c r="AU696" s="275"/>
      <c r="AV696" s="9">
        <f t="shared" si="95"/>
        <v>0</v>
      </c>
      <c r="AW696" s="275"/>
      <c r="AX696" s="9">
        <f t="shared" si="96"/>
        <v>0</v>
      </c>
    </row>
    <row r="697" spans="1:50" ht="15.75">
      <c r="A697" s="63">
        <v>2536</v>
      </c>
      <c r="B697" s="381" t="s">
        <v>2396</v>
      </c>
      <c r="C697" s="381"/>
      <c r="D697" s="63" t="s">
        <v>2397</v>
      </c>
      <c r="E697" s="63">
        <v>10</v>
      </c>
      <c r="F697" s="17"/>
      <c r="G697" s="99">
        <v>4.4809999999999999</v>
      </c>
      <c r="H697" s="99">
        <v>0.44800000000000001</v>
      </c>
      <c r="I697" s="99">
        <v>3.5999999999999997E-2</v>
      </c>
      <c r="J697" s="99">
        <v>4.0000000000000001E-3</v>
      </c>
      <c r="K697" s="19"/>
      <c r="L697" s="99">
        <v>4263.71</v>
      </c>
      <c r="M697" s="99">
        <v>3624.17</v>
      </c>
      <c r="N697" s="99">
        <v>4121.59</v>
      </c>
      <c r="O697" s="99">
        <v>3503.39</v>
      </c>
      <c r="P697" s="99">
        <v>3979.47</v>
      </c>
      <c r="Q697" s="99">
        <v>3382.5</v>
      </c>
      <c r="R697" s="99">
        <v>3837.35</v>
      </c>
      <c r="S697" s="99">
        <v>3261.72</v>
      </c>
      <c r="T697" s="99">
        <v>3695.23</v>
      </c>
      <c r="U697" s="99">
        <v>3140.94</v>
      </c>
      <c r="V697" s="99">
        <v>3553.11</v>
      </c>
      <c r="W697" s="99">
        <v>3020.16</v>
      </c>
      <c r="X697" s="20"/>
      <c r="Y697" s="99">
        <v>426.37</v>
      </c>
      <c r="Z697" s="99">
        <v>362.42</v>
      </c>
      <c r="AA697" s="99">
        <v>412.16</v>
      </c>
      <c r="AB697" s="99">
        <v>350.34</v>
      </c>
      <c r="AC697" s="99">
        <v>397.95</v>
      </c>
      <c r="AD697" s="99">
        <v>338.25</v>
      </c>
      <c r="AE697" s="99">
        <v>383.74</v>
      </c>
      <c r="AF697" s="99">
        <v>326.17</v>
      </c>
      <c r="AG697" s="99">
        <v>369.52</v>
      </c>
      <c r="AH697" s="99">
        <v>314.08999999999997</v>
      </c>
      <c r="AI697" s="99">
        <v>355.31</v>
      </c>
      <c r="AJ697" s="99">
        <v>302.02</v>
      </c>
      <c r="AK697" s="21"/>
      <c r="AL697" s="230"/>
      <c r="AM697" s="7"/>
      <c r="AN697" s="4">
        <v>350.34</v>
      </c>
      <c r="AO697" s="275"/>
      <c r="AP697" s="9">
        <f t="shared" si="97"/>
        <v>0</v>
      </c>
      <c r="AQ697" s="275"/>
      <c r="AR697" s="9">
        <f t="shared" si="98"/>
        <v>0</v>
      </c>
      <c r="AS697" s="275"/>
      <c r="AT697" s="9">
        <f t="shared" si="94"/>
        <v>0</v>
      </c>
      <c r="AU697" s="275"/>
      <c r="AV697" s="9">
        <f t="shared" si="95"/>
        <v>0</v>
      </c>
      <c r="AW697" s="275"/>
      <c r="AX697" s="9">
        <f t="shared" si="96"/>
        <v>0</v>
      </c>
    </row>
    <row r="698" spans="1:50" ht="15.75">
      <c r="A698" s="63">
        <v>2537</v>
      </c>
      <c r="B698" s="381" t="s">
        <v>2398</v>
      </c>
      <c r="C698" s="381"/>
      <c r="D698" s="63" t="s">
        <v>2399</v>
      </c>
      <c r="E698" s="63">
        <v>10</v>
      </c>
      <c r="F698" s="17"/>
      <c r="G698" s="99">
        <v>2.5950000000000002</v>
      </c>
      <c r="H698" s="99">
        <v>0.26</v>
      </c>
      <c r="I698" s="99">
        <v>2.1999999999999999E-2</v>
      </c>
      <c r="J698" s="99">
        <v>2E-3</v>
      </c>
      <c r="K698" s="19"/>
      <c r="L698" s="99">
        <v>2369.29</v>
      </c>
      <c r="M698" s="99">
        <v>2013.88</v>
      </c>
      <c r="N698" s="99">
        <v>2290.31</v>
      </c>
      <c r="O698" s="99">
        <v>1946.78</v>
      </c>
      <c r="P698" s="99">
        <v>2211.33</v>
      </c>
      <c r="Q698" s="99">
        <v>1879.68</v>
      </c>
      <c r="R698" s="99">
        <v>2132.35</v>
      </c>
      <c r="S698" s="99">
        <v>1812.47</v>
      </c>
      <c r="T698" s="99">
        <v>2053.37</v>
      </c>
      <c r="U698" s="99">
        <v>1745.37</v>
      </c>
      <c r="V698" s="99">
        <v>1974.39</v>
      </c>
      <c r="W698" s="99">
        <v>1678.27</v>
      </c>
      <c r="X698" s="20"/>
      <c r="Y698" s="99">
        <v>236.93</v>
      </c>
      <c r="Z698" s="99">
        <v>201.39</v>
      </c>
      <c r="AA698" s="99">
        <v>229.03</v>
      </c>
      <c r="AB698" s="99">
        <v>194.68</v>
      </c>
      <c r="AC698" s="99">
        <v>221.13</v>
      </c>
      <c r="AD698" s="99">
        <v>187.97</v>
      </c>
      <c r="AE698" s="99">
        <v>213.24</v>
      </c>
      <c r="AF698" s="99">
        <v>181.25</v>
      </c>
      <c r="AG698" s="99">
        <v>205.34</v>
      </c>
      <c r="AH698" s="99">
        <v>174.54</v>
      </c>
      <c r="AI698" s="99">
        <v>197.44</v>
      </c>
      <c r="AJ698" s="99">
        <v>167.83</v>
      </c>
      <c r="AK698" s="21"/>
      <c r="AL698" s="230"/>
      <c r="AM698" s="7"/>
      <c r="AN698" s="4">
        <v>194.68</v>
      </c>
      <c r="AO698" s="275"/>
      <c r="AP698" s="9">
        <f t="shared" si="97"/>
        <v>0</v>
      </c>
      <c r="AQ698" s="275"/>
      <c r="AR698" s="9">
        <f t="shared" si="98"/>
        <v>0</v>
      </c>
      <c r="AS698" s="275"/>
      <c r="AT698" s="9">
        <f t="shared" si="94"/>
        <v>0</v>
      </c>
      <c r="AU698" s="275"/>
      <c r="AV698" s="9">
        <f t="shared" si="95"/>
        <v>0</v>
      </c>
      <c r="AW698" s="275"/>
      <c r="AX698" s="9">
        <f t="shared" si="96"/>
        <v>0</v>
      </c>
    </row>
    <row r="699" spans="1:50" ht="15.75">
      <c r="A699" s="63">
        <v>2538</v>
      </c>
      <c r="B699" s="381" t="s">
        <v>2400</v>
      </c>
      <c r="C699" s="381"/>
      <c r="D699" s="63" t="s">
        <v>2401</v>
      </c>
      <c r="E699" s="63">
        <v>12</v>
      </c>
      <c r="F699" s="17"/>
      <c r="G699" s="99">
        <v>4.0449999999999999</v>
      </c>
      <c r="H699" s="99">
        <v>0.33700000000000002</v>
      </c>
      <c r="I699" s="99">
        <v>3.1E-2</v>
      </c>
      <c r="J699" s="99">
        <v>3.0000000000000001E-3</v>
      </c>
      <c r="K699" s="19"/>
      <c r="L699" s="99">
        <v>2843.15</v>
      </c>
      <c r="M699" s="99">
        <v>2416.66</v>
      </c>
      <c r="N699" s="99">
        <v>2748.37</v>
      </c>
      <c r="O699" s="99">
        <v>2336.14</v>
      </c>
      <c r="P699" s="99">
        <v>2653.6</v>
      </c>
      <c r="Q699" s="99">
        <v>2255.62</v>
      </c>
      <c r="R699" s="99">
        <v>2558.8200000000002</v>
      </c>
      <c r="S699" s="99">
        <v>2174.96</v>
      </c>
      <c r="T699" s="99">
        <v>2464.04</v>
      </c>
      <c r="U699" s="99">
        <v>2094.44</v>
      </c>
      <c r="V699" s="99">
        <v>2369.27</v>
      </c>
      <c r="W699" s="99">
        <v>2013.92</v>
      </c>
      <c r="X699" s="20"/>
      <c r="Y699" s="99">
        <v>236.93</v>
      </c>
      <c r="Z699" s="99">
        <v>201.39</v>
      </c>
      <c r="AA699" s="99">
        <v>229.03</v>
      </c>
      <c r="AB699" s="99">
        <v>194.68</v>
      </c>
      <c r="AC699" s="99">
        <v>221.13</v>
      </c>
      <c r="AD699" s="99">
        <v>187.97</v>
      </c>
      <c r="AE699" s="99">
        <v>213.24</v>
      </c>
      <c r="AF699" s="99">
        <v>181.25</v>
      </c>
      <c r="AG699" s="99">
        <v>205.34</v>
      </c>
      <c r="AH699" s="99">
        <v>174.54</v>
      </c>
      <c r="AI699" s="99">
        <v>197.44</v>
      </c>
      <c r="AJ699" s="99">
        <v>167.83</v>
      </c>
      <c r="AK699" s="21"/>
      <c r="AL699" s="230"/>
      <c r="AM699" s="7"/>
      <c r="AN699" s="4">
        <v>194.68</v>
      </c>
      <c r="AO699" s="275"/>
      <c r="AP699" s="9">
        <f t="shared" si="97"/>
        <v>0</v>
      </c>
      <c r="AQ699" s="275"/>
      <c r="AR699" s="9">
        <f t="shared" si="98"/>
        <v>0</v>
      </c>
      <c r="AS699" s="275"/>
      <c r="AT699" s="9">
        <f t="shared" si="94"/>
        <v>0</v>
      </c>
      <c r="AU699" s="275"/>
      <c r="AV699" s="9">
        <f t="shared" si="95"/>
        <v>0</v>
      </c>
      <c r="AW699" s="275"/>
      <c r="AX699" s="9">
        <f t="shared" si="96"/>
        <v>0</v>
      </c>
    </row>
    <row r="700" spans="1:50" ht="15.75">
      <c r="A700" s="168">
        <v>3960</v>
      </c>
      <c r="B700" s="382" t="s">
        <v>3216</v>
      </c>
      <c r="C700" s="382"/>
      <c r="D700" s="168" t="s">
        <v>3217</v>
      </c>
      <c r="E700" s="168">
        <v>4</v>
      </c>
      <c r="F700" s="17"/>
      <c r="G700" s="105">
        <v>3.9540000000000002</v>
      </c>
      <c r="H700" s="105">
        <v>0.98899999999999999</v>
      </c>
      <c r="I700" s="105">
        <v>3.9E-2</v>
      </c>
      <c r="J700" s="105">
        <v>0.01</v>
      </c>
      <c r="K700" s="19"/>
      <c r="L700" s="105">
        <v>4144.62</v>
      </c>
      <c r="M700" s="105">
        <v>3522.95</v>
      </c>
      <c r="N700" s="105">
        <v>4006.51</v>
      </c>
      <c r="O700" s="105">
        <v>3405.51</v>
      </c>
      <c r="P700" s="105">
        <v>3868.35</v>
      </c>
      <c r="Q700" s="105">
        <v>3288.08</v>
      </c>
      <c r="R700" s="105">
        <v>3730.19</v>
      </c>
      <c r="S700" s="105">
        <v>3170.64</v>
      </c>
      <c r="T700" s="105">
        <v>3592.03</v>
      </c>
      <c r="U700" s="105">
        <v>3053.2</v>
      </c>
      <c r="V700" s="105">
        <v>3453.87</v>
      </c>
      <c r="W700" s="105">
        <v>2935.77</v>
      </c>
      <c r="X700" s="20"/>
      <c r="Y700" s="105">
        <v>1036.1600000000001</v>
      </c>
      <c r="Z700" s="105">
        <v>880.74</v>
      </c>
      <c r="AA700" s="105">
        <v>1001.63</v>
      </c>
      <c r="AB700" s="105">
        <v>851.38</v>
      </c>
      <c r="AC700" s="105">
        <v>967.09</v>
      </c>
      <c r="AD700" s="105">
        <v>822.02</v>
      </c>
      <c r="AE700" s="105">
        <v>932.55</v>
      </c>
      <c r="AF700" s="105">
        <v>792.66</v>
      </c>
      <c r="AG700" s="105">
        <v>898.01</v>
      </c>
      <c r="AH700" s="105">
        <v>763.3</v>
      </c>
      <c r="AI700" s="105">
        <v>863.47</v>
      </c>
      <c r="AJ700" s="105">
        <v>733.94</v>
      </c>
      <c r="AK700" s="21"/>
      <c r="AL700" s="231"/>
      <c r="AM700" s="7"/>
      <c r="AN700" s="4">
        <v>851.38</v>
      </c>
      <c r="AO700" s="275"/>
      <c r="AP700" s="9">
        <f t="shared" si="97"/>
        <v>0</v>
      </c>
      <c r="AQ700" s="275"/>
      <c r="AR700" s="9">
        <f t="shared" si="98"/>
        <v>0</v>
      </c>
      <c r="AS700" s="275"/>
      <c r="AT700" s="9">
        <f t="shared" si="94"/>
        <v>0</v>
      </c>
      <c r="AU700" s="275"/>
      <c r="AV700" s="9">
        <f t="shared" si="95"/>
        <v>0</v>
      </c>
      <c r="AW700" s="275"/>
      <c r="AX700" s="9">
        <f t="shared" si="96"/>
        <v>0</v>
      </c>
    </row>
    <row r="701" spans="1:50" ht="15.75">
      <c r="A701" s="64">
        <v>1976</v>
      </c>
      <c r="B701" s="383" t="s">
        <v>868</v>
      </c>
      <c r="C701" s="383"/>
      <c r="D701" s="64" t="s">
        <v>869</v>
      </c>
      <c r="E701" s="64">
        <v>12</v>
      </c>
      <c r="F701" s="17"/>
      <c r="G701" s="129">
        <v>4.1459999999999999</v>
      </c>
      <c r="H701" s="129">
        <v>0.34599999999999997</v>
      </c>
      <c r="I701" s="129">
        <v>5.0999999999999997E-2</v>
      </c>
      <c r="J701" s="129">
        <v>4.0000000000000001E-3</v>
      </c>
      <c r="K701" s="19"/>
      <c r="L701" s="129">
        <v>2609.11</v>
      </c>
      <c r="M701" s="129">
        <v>2217.73</v>
      </c>
      <c r="N701" s="129">
        <v>2522.2600000000002</v>
      </c>
      <c r="O701" s="129">
        <v>2143.94</v>
      </c>
      <c r="P701" s="129">
        <v>2435.27</v>
      </c>
      <c r="Q701" s="129">
        <v>2070.02</v>
      </c>
      <c r="R701" s="129">
        <v>2348.2800000000002</v>
      </c>
      <c r="S701" s="129">
        <v>1996.1</v>
      </c>
      <c r="T701" s="129">
        <v>2261.29</v>
      </c>
      <c r="U701" s="129">
        <v>1922.05</v>
      </c>
      <c r="V701" s="129">
        <v>2174.3000000000002</v>
      </c>
      <c r="W701" s="129">
        <v>1848.13</v>
      </c>
      <c r="X701" s="20"/>
      <c r="Y701" s="129">
        <v>217.43</v>
      </c>
      <c r="Z701" s="129">
        <v>184.81</v>
      </c>
      <c r="AA701" s="129">
        <v>210.19</v>
      </c>
      <c r="AB701" s="129">
        <v>178.66</v>
      </c>
      <c r="AC701" s="129">
        <v>202.94</v>
      </c>
      <c r="AD701" s="129">
        <v>172.5</v>
      </c>
      <c r="AE701" s="129">
        <v>195.69</v>
      </c>
      <c r="AF701" s="129">
        <v>166.34</v>
      </c>
      <c r="AG701" s="129">
        <v>188.44</v>
      </c>
      <c r="AH701" s="129">
        <v>160.16999999999999</v>
      </c>
      <c r="AI701" s="129">
        <v>181.19</v>
      </c>
      <c r="AJ701" s="129">
        <v>154.01</v>
      </c>
      <c r="AK701" s="21"/>
      <c r="AL701" s="232"/>
      <c r="AM701" s="7"/>
      <c r="AN701" s="4">
        <v>178.66</v>
      </c>
      <c r="AO701" s="275"/>
      <c r="AP701" s="9">
        <f t="shared" si="97"/>
        <v>0</v>
      </c>
      <c r="AQ701" s="275"/>
      <c r="AR701" s="9">
        <f t="shared" si="98"/>
        <v>0</v>
      </c>
      <c r="AS701" s="275"/>
      <c r="AT701" s="9">
        <f t="shared" si="94"/>
        <v>0</v>
      </c>
      <c r="AU701" s="275"/>
      <c r="AV701" s="9">
        <f t="shared" si="95"/>
        <v>0</v>
      </c>
      <c r="AW701" s="275"/>
      <c r="AX701" s="9">
        <f t="shared" si="96"/>
        <v>0</v>
      </c>
    </row>
    <row r="702" spans="1:50" ht="15.75">
      <c r="A702" s="64">
        <v>2064</v>
      </c>
      <c r="B702" s="383" t="s">
        <v>870</v>
      </c>
      <c r="C702" s="383"/>
      <c r="D702" s="64" t="s">
        <v>871</v>
      </c>
      <c r="E702" s="64">
        <v>12</v>
      </c>
      <c r="F702" s="17"/>
      <c r="G702" s="129">
        <v>4.4619999999999997</v>
      </c>
      <c r="H702" s="129">
        <v>0.372</v>
      </c>
      <c r="I702" s="129">
        <v>5.0999999999999997E-2</v>
      </c>
      <c r="J702" s="129">
        <v>4.0000000000000001E-3</v>
      </c>
      <c r="K702" s="19"/>
      <c r="L702" s="129">
        <v>2609.11</v>
      </c>
      <c r="M702" s="129">
        <v>2217.73</v>
      </c>
      <c r="N702" s="129">
        <v>2522.2600000000002</v>
      </c>
      <c r="O702" s="129">
        <v>2143.94</v>
      </c>
      <c r="P702" s="129">
        <v>2435.27</v>
      </c>
      <c r="Q702" s="129">
        <v>2070.02</v>
      </c>
      <c r="R702" s="129">
        <v>2348.2800000000002</v>
      </c>
      <c r="S702" s="129">
        <v>1996.1</v>
      </c>
      <c r="T702" s="129">
        <v>2261.29</v>
      </c>
      <c r="U702" s="129">
        <v>1922.05</v>
      </c>
      <c r="V702" s="129">
        <v>2174.3000000000002</v>
      </c>
      <c r="W702" s="129">
        <v>1848.13</v>
      </c>
      <c r="X702" s="20"/>
      <c r="Y702" s="129">
        <v>217.43</v>
      </c>
      <c r="Z702" s="129">
        <v>184.81</v>
      </c>
      <c r="AA702" s="129">
        <v>210.19</v>
      </c>
      <c r="AB702" s="129">
        <v>178.66</v>
      </c>
      <c r="AC702" s="129">
        <v>202.94</v>
      </c>
      <c r="AD702" s="129">
        <v>172.5</v>
      </c>
      <c r="AE702" s="129">
        <v>195.69</v>
      </c>
      <c r="AF702" s="129">
        <v>166.34</v>
      </c>
      <c r="AG702" s="129">
        <v>188.44</v>
      </c>
      <c r="AH702" s="129">
        <v>160.16999999999999</v>
      </c>
      <c r="AI702" s="129">
        <v>181.19</v>
      </c>
      <c r="AJ702" s="129">
        <v>154.01</v>
      </c>
      <c r="AK702" s="21"/>
      <c r="AL702" s="232"/>
      <c r="AM702" s="7"/>
      <c r="AN702" s="4">
        <v>178.66</v>
      </c>
      <c r="AO702" s="275"/>
      <c r="AP702" s="9">
        <f t="shared" si="97"/>
        <v>0</v>
      </c>
      <c r="AQ702" s="275"/>
      <c r="AR702" s="9">
        <f t="shared" si="98"/>
        <v>0</v>
      </c>
      <c r="AS702" s="275"/>
      <c r="AT702" s="9">
        <f t="shared" si="94"/>
        <v>0</v>
      </c>
      <c r="AU702" s="275"/>
      <c r="AV702" s="9">
        <f t="shared" si="95"/>
        <v>0</v>
      </c>
      <c r="AW702" s="275"/>
      <c r="AX702" s="9">
        <f t="shared" si="96"/>
        <v>0</v>
      </c>
    </row>
    <row r="703" spans="1:50" ht="15.75">
      <c r="A703" s="64">
        <v>2086</v>
      </c>
      <c r="B703" s="383" t="s">
        <v>872</v>
      </c>
      <c r="C703" s="383"/>
      <c r="D703" s="64" t="s">
        <v>873</v>
      </c>
      <c r="E703" s="64">
        <v>10</v>
      </c>
      <c r="F703" s="17"/>
      <c r="G703" s="130">
        <v>2.895</v>
      </c>
      <c r="H703" s="130">
        <v>0.28999999999999998</v>
      </c>
      <c r="I703" s="130">
        <v>3.6999999999999998E-2</v>
      </c>
      <c r="J703" s="130">
        <v>4.0000000000000001E-3</v>
      </c>
      <c r="K703" s="19"/>
      <c r="L703" s="130">
        <v>2174.2600000000002</v>
      </c>
      <c r="M703" s="130">
        <v>1848.11</v>
      </c>
      <c r="N703" s="130">
        <v>2101.88</v>
      </c>
      <c r="O703" s="130">
        <v>1786.62</v>
      </c>
      <c r="P703" s="130">
        <v>2029.39</v>
      </c>
      <c r="Q703" s="130">
        <v>1725.02</v>
      </c>
      <c r="R703" s="130">
        <v>1956.9</v>
      </c>
      <c r="S703" s="130">
        <v>1663.42</v>
      </c>
      <c r="T703" s="130">
        <v>1884.41</v>
      </c>
      <c r="U703" s="130">
        <v>1601.71</v>
      </c>
      <c r="V703" s="130">
        <v>1811.92</v>
      </c>
      <c r="W703" s="130">
        <v>1540.11</v>
      </c>
      <c r="X703" s="20"/>
      <c r="Y703" s="130">
        <v>217.43</v>
      </c>
      <c r="Z703" s="130">
        <v>184.81</v>
      </c>
      <c r="AA703" s="130">
        <v>210.19</v>
      </c>
      <c r="AB703" s="130">
        <v>178.66</v>
      </c>
      <c r="AC703" s="130">
        <v>202.94</v>
      </c>
      <c r="AD703" s="130">
        <v>172.5</v>
      </c>
      <c r="AE703" s="130">
        <v>195.69</v>
      </c>
      <c r="AF703" s="130">
        <v>166.34</v>
      </c>
      <c r="AG703" s="130">
        <v>188.44</v>
      </c>
      <c r="AH703" s="130">
        <v>160.16999999999999</v>
      </c>
      <c r="AI703" s="130">
        <v>181.19</v>
      </c>
      <c r="AJ703" s="130">
        <v>154.01</v>
      </c>
      <c r="AK703" s="21"/>
      <c r="AL703" s="232"/>
      <c r="AM703" s="7"/>
      <c r="AN703" s="4">
        <v>178.66</v>
      </c>
      <c r="AO703" s="275"/>
      <c r="AP703" s="9">
        <f t="shared" si="97"/>
        <v>0</v>
      </c>
      <c r="AQ703" s="275"/>
      <c r="AR703" s="9">
        <f t="shared" si="98"/>
        <v>0</v>
      </c>
      <c r="AS703" s="275"/>
      <c r="AT703" s="9">
        <f t="shared" si="94"/>
        <v>0</v>
      </c>
      <c r="AU703" s="275"/>
      <c r="AV703" s="9">
        <f t="shared" si="95"/>
        <v>0</v>
      </c>
      <c r="AW703" s="275"/>
      <c r="AX703" s="9">
        <f t="shared" si="96"/>
        <v>0</v>
      </c>
    </row>
    <row r="704" spans="1:50" ht="15.75">
      <c r="A704" s="64">
        <v>3011</v>
      </c>
      <c r="B704" s="383" t="s">
        <v>874</v>
      </c>
      <c r="C704" s="383"/>
      <c r="D704" s="64" t="s">
        <v>875</v>
      </c>
      <c r="E704" s="64">
        <v>10</v>
      </c>
      <c r="F704" s="17"/>
      <c r="G704" s="99">
        <v>2.895</v>
      </c>
      <c r="H704" s="99">
        <v>0.28999999999999998</v>
      </c>
      <c r="I704" s="99">
        <v>3.6999999999999998E-2</v>
      </c>
      <c r="J704" s="99">
        <v>4.0000000000000001E-3</v>
      </c>
      <c r="K704" s="19"/>
      <c r="L704" s="99">
        <v>2174.2600000000002</v>
      </c>
      <c r="M704" s="99">
        <v>1848.11</v>
      </c>
      <c r="N704" s="99">
        <v>2101.88</v>
      </c>
      <c r="O704" s="99">
        <v>1786.62</v>
      </c>
      <c r="P704" s="99">
        <v>2029.39</v>
      </c>
      <c r="Q704" s="99">
        <v>1725.02</v>
      </c>
      <c r="R704" s="99">
        <v>1956.9</v>
      </c>
      <c r="S704" s="99">
        <v>1663.42</v>
      </c>
      <c r="T704" s="99">
        <v>1884.41</v>
      </c>
      <c r="U704" s="99">
        <v>1601.71</v>
      </c>
      <c r="V704" s="99">
        <v>1811.92</v>
      </c>
      <c r="W704" s="99">
        <v>1540.11</v>
      </c>
      <c r="X704" s="20"/>
      <c r="Y704" s="99">
        <v>217.43</v>
      </c>
      <c r="Z704" s="99">
        <v>184.81</v>
      </c>
      <c r="AA704" s="99">
        <v>210.19</v>
      </c>
      <c r="AB704" s="99">
        <v>178.66</v>
      </c>
      <c r="AC704" s="99">
        <v>202.94</v>
      </c>
      <c r="AD704" s="99">
        <v>172.5</v>
      </c>
      <c r="AE704" s="99">
        <v>195.69</v>
      </c>
      <c r="AF704" s="99">
        <v>166.34</v>
      </c>
      <c r="AG704" s="99">
        <v>188.44</v>
      </c>
      <c r="AH704" s="99">
        <v>160.16999999999999</v>
      </c>
      <c r="AI704" s="99">
        <v>181.19</v>
      </c>
      <c r="AJ704" s="99">
        <v>154.01</v>
      </c>
      <c r="AK704" s="21"/>
      <c r="AL704" s="232"/>
      <c r="AM704" s="7"/>
      <c r="AN704" s="4">
        <v>178.66</v>
      </c>
      <c r="AO704" s="275"/>
      <c r="AP704" s="9">
        <f t="shared" si="97"/>
        <v>0</v>
      </c>
      <c r="AQ704" s="275"/>
      <c r="AR704" s="9">
        <f t="shared" si="98"/>
        <v>0</v>
      </c>
      <c r="AS704" s="275"/>
      <c r="AT704" s="9">
        <f t="shared" si="94"/>
        <v>0</v>
      </c>
      <c r="AU704" s="275"/>
      <c r="AV704" s="9">
        <f t="shared" si="95"/>
        <v>0</v>
      </c>
      <c r="AW704" s="275"/>
      <c r="AX704" s="9">
        <f t="shared" si="96"/>
        <v>0</v>
      </c>
    </row>
    <row r="705" spans="1:50" ht="15.75">
      <c r="A705" s="64">
        <v>3012</v>
      </c>
      <c r="B705" s="383" t="s">
        <v>876</v>
      </c>
      <c r="C705" s="383"/>
      <c r="D705" s="64" t="s">
        <v>877</v>
      </c>
      <c r="E705" s="64">
        <v>12</v>
      </c>
      <c r="F705" s="17"/>
      <c r="G705" s="99">
        <v>4.1459999999999999</v>
      </c>
      <c r="H705" s="99">
        <v>0.34599999999999997</v>
      </c>
      <c r="I705" s="99">
        <v>5.0999999999999997E-2</v>
      </c>
      <c r="J705" s="99">
        <v>4.0000000000000001E-3</v>
      </c>
      <c r="K705" s="19"/>
      <c r="L705" s="99">
        <v>2609.11</v>
      </c>
      <c r="M705" s="99">
        <v>2217.73</v>
      </c>
      <c r="N705" s="99">
        <v>2522.2600000000002</v>
      </c>
      <c r="O705" s="99">
        <v>2143.94</v>
      </c>
      <c r="P705" s="99">
        <v>2435.27</v>
      </c>
      <c r="Q705" s="99">
        <v>2070.02</v>
      </c>
      <c r="R705" s="99">
        <v>2348.2800000000002</v>
      </c>
      <c r="S705" s="99">
        <v>1996.1</v>
      </c>
      <c r="T705" s="99">
        <v>2261.29</v>
      </c>
      <c r="U705" s="99">
        <v>1922.05</v>
      </c>
      <c r="V705" s="99">
        <v>2174.3000000000002</v>
      </c>
      <c r="W705" s="99">
        <v>1848.13</v>
      </c>
      <c r="X705" s="20"/>
      <c r="Y705" s="99">
        <v>217.43</v>
      </c>
      <c r="Z705" s="99">
        <v>184.81</v>
      </c>
      <c r="AA705" s="99">
        <v>210.19</v>
      </c>
      <c r="AB705" s="99">
        <v>178.66</v>
      </c>
      <c r="AC705" s="99">
        <v>202.94</v>
      </c>
      <c r="AD705" s="99">
        <v>172.5</v>
      </c>
      <c r="AE705" s="99">
        <v>195.69</v>
      </c>
      <c r="AF705" s="99">
        <v>166.34</v>
      </c>
      <c r="AG705" s="99">
        <v>188.44</v>
      </c>
      <c r="AH705" s="99">
        <v>160.16999999999999</v>
      </c>
      <c r="AI705" s="99">
        <v>181.19</v>
      </c>
      <c r="AJ705" s="99">
        <v>154.01</v>
      </c>
      <c r="AK705" s="21"/>
      <c r="AL705" s="232"/>
      <c r="AM705" s="7"/>
      <c r="AN705" s="4">
        <v>178.66</v>
      </c>
      <c r="AO705" s="275"/>
      <c r="AP705" s="9">
        <f t="shared" si="97"/>
        <v>0</v>
      </c>
      <c r="AQ705" s="275"/>
      <c r="AR705" s="9">
        <f t="shared" si="98"/>
        <v>0</v>
      </c>
      <c r="AS705" s="275"/>
      <c r="AT705" s="9">
        <f t="shared" si="94"/>
        <v>0</v>
      </c>
      <c r="AU705" s="275"/>
      <c r="AV705" s="9">
        <f t="shared" si="95"/>
        <v>0</v>
      </c>
      <c r="AW705" s="275"/>
      <c r="AX705" s="9">
        <f t="shared" si="96"/>
        <v>0</v>
      </c>
    </row>
    <row r="706" spans="1:50" ht="15.75">
      <c r="A706" s="64">
        <v>4679</v>
      </c>
      <c r="B706" s="383" t="s">
        <v>4388</v>
      </c>
      <c r="C706" s="383"/>
      <c r="D706" s="64" t="s">
        <v>4389</v>
      </c>
      <c r="E706" s="64">
        <v>6</v>
      </c>
      <c r="F706" s="17"/>
      <c r="G706" s="18">
        <v>3.3690000000000002</v>
      </c>
      <c r="H706" s="18">
        <v>0.56200000000000006</v>
      </c>
      <c r="I706" s="18">
        <v>4.4999999999999998E-2</v>
      </c>
      <c r="J706" s="18">
        <v>8.0000000000000002E-3</v>
      </c>
      <c r="K706" s="19"/>
      <c r="L706" s="18">
        <v>1887.47</v>
      </c>
      <c r="M706" s="18">
        <v>1604.33</v>
      </c>
      <c r="N706" s="18">
        <v>1824.57</v>
      </c>
      <c r="O706" s="18">
        <v>1550.87</v>
      </c>
      <c r="P706" s="18">
        <v>1761.67</v>
      </c>
      <c r="Q706" s="18">
        <v>1497.41</v>
      </c>
      <c r="R706" s="18">
        <v>1698.77</v>
      </c>
      <c r="S706" s="18">
        <v>1443.95</v>
      </c>
      <c r="T706" s="18">
        <v>1635.81</v>
      </c>
      <c r="U706" s="18">
        <v>1390.42</v>
      </c>
      <c r="V706" s="18">
        <v>1572.91</v>
      </c>
      <c r="W706" s="18">
        <v>1336.96</v>
      </c>
      <c r="X706" s="20"/>
      <c r="Y706" s="18">
        <v>314.58</v>
      </c>
      <c r="Z706" s="18">
        <v>267.39</v>
      </c>
      <c r="AA706" s="18">
        <v>304.10000000000002</v>
      </c>
      <c r="AB706" s="18">
        <v>258.48</v>
      </c>
      <c r="AC706" s="18">
        <v>293.61</v>
      </c>
      <c r="AD706" s="18">
        <v>249.57</v>
      </c>
      <c r="AE706" s="18">
        <v>283.13</v>
      </c>
      <c r="AF706" s="18">
        <v>240.66</v>
      </c>
      <c r="AG706" s="18">
        <v>272.64</v>
      </c>
      <c r="AH706" s="18">
        <v>231.74</v>
      </c>
      <c r="AI706" s="18">
        <v>262.14999999999998</v>
      </c>
      <c r="AJ706" s="18">
        <v>222.83</v>
      </c>
      <c r="AK706" s="21"/>
      <c r="AL706" s="232"/>
      <c r="AM706" s="7"/>
      <c r="AN706" s="4">
        <v>258.48</v>
      </c>
      <c r="AO706" s="275"/>
      <c r="AP706" s="9">
        <f t="shared" si="97"/>
        <v>0</v>
      </c>
      <c r="AQ706" s="275"/>
      <c r="AR706" s="9">
        <f t="shared" si="98"/>
        <v>0</v>
      </c>
      <c r="AS706" s="275"/>
      <c r="AT706" s="9">
        <f t="shared" si="94"/>
        <v>0</v>
      </c>
      <c r="AU706" s="275"/>
      <c r="AV706" s="9">
        <f t="shared" si="95"/>
        <v>0</v>
      </c>
      <c r="AW706" s="275"/>
      <c r="AX706" s="9">
        <f t="shared" si="96"/>
        <v>0</v>
      </c>
    </row>
    <row r="707" spans="1:50" ht="15.75">
      <c r="A707" s="64">
        <v>4680</v>
      </c>
      <c r="B707" s="383" t="s">
        <v>4390</v>
      </c>
      <c r="C707" s="383"/>
      <c r="D707" s="64" t="s">
        <v>4391</v>
      </c>
      <c r="E707" s="64">
        <v>6</v>
      </c>
      <c r="F707" s="17"/>
      <c r="G707" s="18">
        <v>3.5270000000000001</v>
      </c>
      <c r="H707" s="18">
        <v>0.58799999999999997</v>
      </c>
      <c r="I707" s="18">
        <v>4.4999999999999998E-2</v>
      </c>
      <c r="J707" s="18">
        <v>8.0000000000000002E-3</v>
      </c>
      <c r="K707" s="19"/>
      <c r="L707" s="18">
        <v>1887.47</v>
      </c>
      <c r="M707" s="18">
        <v>1604.33</v>
      </c>
      <c r="N707" s="18">
        <v>1824.57</v>
      </c>
      <c r="O707" s="18">
        <v>1550.87</v>
      </c>
      <c r="P707" s="18">
        <v>1761.67</v>
      </c>
      <c r="Q707" s="18">
        <v>1497.41</v>
      </c>
      <c r="R707" s="18">
        <v>1698.77</v>
      </c>
      <c r="S707" s="18">
        <v>1443.95</v>
      </c>
      <c r="T707" s="18">
        <v>1635.81</v>
      </c>
      <c r="U707" s="18">
        <v>1390.42</v>
      </c>
      <c r="V707" s="18">
        <v>1572.91</v>
      </c>
      <c r="W707" s="18">
        <v>1336.96</v>
      </c>
      <c r="X707" s="20"/>
      <c r="Y707" s="18">
        <v>314.58</v>
      </c>
      <c r="Z707" s="18">
        <v>267.39</v>
      </c>
      <c r="AA707" s="18">
        <v>304.10000000000002</v>
      </c>
      <c r="AB707" s="18">
        <v>258.48</v>
      </c>
      <c r="AC707" s="18">
        <v>293.61</v>
      </c>
      <c r="AD707" s="18">
        <v>249.57</v>
      </c>
      <c r="AE707" s="18">
        <v>283.13</v>
      </c>
      <c r="AF707" s="18">
        <v>240.66</v>
      </c>
      <c r="AG707" s="18">
        <v>272.64</v>
      </c>
      <c r="AH707" s="18">
        <v>231.74</v>
      </c>
      <c r="AI707" s="18">
        <v>262.14999999999998</v>
      </c>
      <c r="AJ707" s="18">
        <v>222.83</v>
      </c>
      <c r="AK707" s="21"/>
      <c r="AL707" s="232"/>
      <c r="AM707" s="7"/>
      <c r="AN707" s="4">
        <v>258.48</v>
      </c>
      <c r="AO707" s="275"/>
      <c r="AP707" s="9">
        <f t="shared" si="97"/>
        <v>0</v>
      </c>
      <c r="AQ707" s="275"/>
      <c r="AR707" s="9">
        <f t="shared" si="98"/>
        <v>0</v>
      </c>
      <c r="AS707" s="275"/>
      <c r="AT707" s="9">
        <f t="shared" si="94"/>
        <v>0</v>
      </c>
      <c r="AU707" s="275"/>
      <c r="AV707" s="9">
        <f t="shared" si="95"/>
        <v>0</v>
      </c>
      <c r="AW707" s="275"/>
      <c r="AX707" s="9">
        <f t="shared" si="96"/>
        <v>0</v>
      </c>
    </row>
    <row r="708" spans="1:50" ht="15.75">
      <c r="A708" s="59">
        <v>3798</v>
      </c>
      <c r="B708" s="384" t="s">
        <v>2502</v>
      </c>
      <c r="C708" s="384"/>
      <c r="D708" s="59" t="s">
        <v>2503</v>
      </c>
      <c r="E708" s="59">
        <v>4</v>
      </c>
      <c r="F708" s="17"/>
      <c r="G708" s="99">
        <v>1.806</v>
      </c>
      <c r="H708" s="99">
        <v>0.45200000000000001</v>
      </c>
      <c r="I708" s="99">
        <v>3.3000000000000002E-2</v>
      </c>
      <c r="J708" s="99">
        <v>8.0000000000000002E-3</v>
      </c>
      <c r="K708" s="19"/>
      <c r="L708" s="99">
        <v>1774.92</v>
      </c>
      <c r="M708" s="99">
        <v>1508.67</v>
      </c>
      <c r="N708" s="99">
        <v>1715.78</v>
      </c>
      <c r="O708" s="99">
        <v>1458.42</v>
      </c>
      <c r="P708" s="99">
        <v>1656.6</v>
      </c>
      <c r="Q708" s="99">
        <v>1408.13</v>
      </c>
      <c r="R708" s="99">
        <v>1597.42</v>
      </c>
      <c r="S708" s="99">
        <v>1357.8</v>
      </c>
      <c r="T708" s="99">
        <v>1538.28</v>
      </c>
      <c r="U708" s="99">
        <v>1307.55</v>
      </c>
      <c r="V708" s="99">
        <v>1479.1</v>
      </c>
      <c r="W708" s="99">
        <v>1257.26</v>
      </c>
      <c r="X708" s="20"/>
      <c r="Y708" s="99">
        <v>443.73</v>
      </c>
      <c r="Z708" s="99">
        <v>377.17</v>
      </c>
      <c r="AA708" s="99">
        <v>428.95</v>
      </c>
      <c r="AB708" s="99">
        <v>364.61</v>
      </c>
      <c r="AC708" s="99">
        <v>414.15</v>
      </c>
      <c r="AD708" s="99">
        <v>352.03</v>
      </c>
      <c r="AE708" s="99">
        <v>399.36</v>
      </c>
      <c r="AF708" s="99">
        <v>339.45</v>
      </c>
      <c r="AG708" s="99">
        <v>384.57</v>
      </c>
      <c r="AH708" s="99">
        <v>326.89</v>
      </c>
      <c r="AI708" s="99">
        <v>369.78</v>
      </c>
      <c r="AJ708" s="99">
        <v>314.31</v>
      </c>
      <c r="AK708" s="21"/>
      <c r="AL708" s="233"/>
      <c r="AM708" s="7"/>
      <c r="AN708" s="4">
        <v>364.61</v>
      </c>
      <c r="AO708" s="275"/>
      <c r="AP708" s="9">
        <f t="shared" si="97"/>
        <v>0</v>
      </c>
      <c r="AQ708" s="275"/>
      <c r="AR708" s="9">
        <f t="shared" si="98"/>
        <v>0</v>
      </c>
      <c r="AS708" s="275"/>
      <c r="AT708" s="9">
        <f t="shared" si="94"/>
        <v>0</v>
      </c>
      <c r="AU708" s="275"/>
      <c r="AV708" s="9">
        <f t="shared" si="95"/>
        <v>0</v>
      </c>
      <c r="AW708" s="275"/>
      <c r="AX708" s="9">
        <f t="shared" si="96"/>
        <v>0</v>
      </c>
    </row>
    <row r="709" spans="1:50" ht="15.75">
      <c r="A709" s="65">
        <v>3873</v>
      </c>
      <c r="B709" s="375" t="s">
        <v>2504</v>
      </c>
      <c r="C709" s="375"/>
      <c r="D709" s="65" t="s">
        <v>2505</v>
      </c>
      <c r="E709" s="65">
        <v>4</v>
      </c>
      <c r="F709" s="17"/>
      <c r="G709" s="99">
        <v>2</v>
      </c>
      <c r="H709" s="99">
        <v>0.5</v>
      </c>
      <c r="I709" s="99">
        <v>3.3000000000000002E-2</v>
      </c>
      <c r="J709" s="99">
        <v>8.0000000000000002E-3</v>
      </c>
      <c r="K709" s="19"/>
      <c r="L709" s="99">
        <v>1874.44</v>
      </c>
      <c r="M709" s="99">
        <v>1593.28</v>
      </c>
      <c r="N709" s="99">
        <v>1811.96</v>
      </c>
      <c r="O709" s="99">
        <v>1540.18</v>
      </c>
      <c r="P709" s="99">
        <v>1749.48</v>
      </c>
      <c r="Q709" s="99">
        <v>1487.07</v>
      </c>
      <c r="R709" s="99">
        <v>1687</v>
      </c>
      <c r="S709" s="99">
        <v>1433.96</v>
      </c>
      <c r="T709" s="99">
        <v>1624.52</v>
      </c>
      <c r="U709" s="99">
        <v>1380.85</v>
      </c>
      <c r="V709" s="99">
        <v>1562.04</v>
      </c>
      <c r="W709" s="99">
        <v>1327.74</v>
      </c>
      <c r="X709" s="20"/>
      <c r="Y709" s="99">
        <v>468.61</v>
      </c>
      <c r="Z709" s="99">
        <v>398.32</v>
      </c>
      <c r="AA709" s="99">
        <v>452.99</v>
      </c>
      <c r="AB709" s="99">
        <v>385.04</v>
      </c>
      <c r="AC709" s="99">
        <v>437.37</v>
      </c>
      <c r="AD709" s="99">
        <v>371.77</v>
      </c>
      <c r="AE709" s="99">
        <v>421.75</v>
      </c>
      <c r="AF709" s="99">
        <v>358.49</v>
      </c>
      <c r="AG709" s="99">
        <v>406.13</v>
      </c>
      <c r="AH709" s="99">
        <v>345.21</v>
      </c>
      <c r="AI709" s="99">
        <v>390.51</v>
      </c>
      <c r="AJ709" s="99">
        <v>331.94</v>
      </c>
      <c r="AK709" s="21"/>
      <c r="AL709" s="224"/>
      <c r="AM709" s="7"/>
      <c r="AN709" s="4">
        <v>385.04</v>
      </c>
      <c r="AO709" s="275"/>
      <c r="AP709" s="9">
        <f t="shared" si="97"/>
        <v>0</v>
      </c>
      <c r="AQ709" s="275"/>
      <c r="AR709" s="9">
        <f t="shared" si="98"/>
        <v>0</v>
      </c>
      <c r="AS709" s="275"/>
      <c r="AT709" s="9">
        <f t="shared" si="94"/>
        <v>0</v>
      </c>
      <c r="AU709" s="275"/>
      <c r="AV709" s="9">
        <f t="shared" si="95"/>
        <v>0</v>
      </c>
      <c r="AW709" s="275"/>
      <c r="AX709" s="9">
        <f t="shared" si="96"/>
        <v>0</v>
      </c>
    </row>
    <row r="710" spans="1:50" ht="15.75">
      <c r="A710" s="65">
        <v>3796</v>
      </c>
      <c r="B710" s="375" t="s">
        <v>2616</v>
      </c>
      <c r="C710" s="375"/>
      <c r="D710" s="65" t="s">
        <v>2617</v>
      </c>
      <c r="E710" s="65">
        <v>2</v>
      </c>
      <c r="F710" s="17"/>
      <c r="G710" s="99">
        <v>3.0169999999999999</v>
      </c>
      <c r="H710" s="99">
        <v>1.5089999999999999</v>
      </c>
      <c r="I710" s="99">
        <v>4.8000000000000001E-2</v>
      </c>
      <c r="J710" s="99">
        <v>2.4E-2</v>
      </c>
      <c r="K710" s="19"/>
      <c r="L710" s="99">
        <v>2153.58</v>
      </c>
      <c r="M710" s="99">
        <v>1830.55</v>
      </c>
      <c r="N710" s="99">
        <v>2081.79</v>
      </c>
      <c r="O710" s="99">
        <v>1769.53</v>
      </c>
      <c r="P710" s="99">
        <v>2010.01</v>
      </c>
      <c r="Q710" s="99">
        <v>1708.5</v>
      </c>
      <c r="R710" s="99">
        <v>1938.22</v>
      </c>
      <c r="S710" s="99">
        <v>1647.49</v>
      </c>
      <c r="T710" s="99">
        <v>1866.44</v>
      </c>
      <c r="U710" s="99">
        <v>1586.46</v>
      </c>
      <c r="V710" s="99">
        <v>1794.65</v>
      </c>
      <c r="W710" s="99">
        <v>1525.46</v>
      </c>
      <c r="X710" s="20"/>
      <c r="Y710" s="99">
        <v>1076.79</v>
      </c>
      <c r="Z710" s="99">
        <v>915.28</v>
      </c>
      <c r="AA710" s="99">
        <v>1040.9000000000001</v>
      </c>
      <c r="AB710" s="99">
        <v>884.76</v>
      </c>
      <c r="AC710" s="99">
        <v>1005</v>
      </c>
      <c r="AD710" s="99">
        <v>854.25</v>
      </c>
      <c r="AE710" s="99">
        <v>969.11</v>
      </c>
      <c r="AF710" s="99">
        <v>823.75</v>
      </c>
      <c r="AG710" s="99">
        <v>933.22</v>
      </c>
      <c r="AH710" s="99">
        <v>793.23</v>
      </c>
      <c r="AI710" s="99">
        <v>897.33</v>
      </c>
      <c r="AJ710" s="99">
        <v>762.73</v>
      </c>
      <c r="AK710" s="21"/>
      <c r="AL710" s="224"/>
      <c r="AM710" s="7"/>
      <c r="AN710" s="4">
        <v>884.76</v>
      </c>
      <c r="AO710" s="275"/>
      <c r="AP710" s="9">
        <f t="shared" si="97"/>
        <v>0</v>
      </c>
      <c r="AQ710" s="275"/>
      <c r="AR710" s="9">
        <f t="shared" si="98"/>
        <v>0</v>
      </c>
      <c r="AS710" s="275"/>
      <c r="AT710" s="9">
        <f t="shared" si="94"/>
        <v>0</v>
      </c>
      <c r="AU710" s="275"/>
      <c r="AV710" s="9">
        <f t="shared" si="95"/>
        <v>0</v>
      </c>
      <c r="AW710" s="275"/>
      <c r="AX710" s="9">
        <f t="shared" si="96"/>
        <v>0</v>
      </c>
    </row>
    <row r="711" spans="1:50" ht="15.75">
      <c r="A711" s="16">
        <v>4835</v>
      </c>
      <c r="B711" s="336" t="s">
        <v>4921</v>
      </c>
      <c r="C711" s="336"/>
      <c r="D711" s="16" t="s">
        <v>4922</v>
      </c>
      <c r="E711" s="16">
        <v>2</v>
      </c>
      <c r="F711" s="17"/>
      <c r="G711" s="18">
        <v>3.58</v>
      </c>
      <c r="H711" s="18">
        <v>1.79</v>
      </c>
      <c r="I711" s="18">
        <v>9.8000000000000004E-2</v>
      </c>
      <c r="J711" s="18">
        <v>4.9000000000000002E-2</v>
      </c>
      <c r="K711" s="19"/>
      <c r="L711" s="18">
        <v>2563.66</v>
      </c>
      <c r="M711" s="18">
        <v>2179.12</v>
      </c>
      <c r="N711" s="18">
        <v>2478.19</v>
      </c>
      <c r="O711" s="18">
        <v>2106.46</v>
      </c>
      <c r="P711" s="18">
        <v>2392.7399999999998</v>
      </c>
      <c r="Q711" s="18">
        <v>2033.83</v>
      </c>
      <c r="R711" s="18">
        <v>2307.29</v>
      </c>
      <c r="S711" s="18">
        <v>1961.19</v>
      </c>
      <c r="T711" s="18">
        <v>2221.8200000000002</v>
      </c>
      <c r="U711" s="18">
        <v>1888.55</v>
      </c>
      <c r="V711" s="18">
        <v>2136.38</v>
      </c>
      <c r="W711" s="18">
        <v>1815.92</v>
      </c>
      <c r="X711" s="20"/>
      <c r="Y711" s="18">
        <v>1281.83</v>
      </c>
      <c r="Z711" s="18">
        <v>1089.56</v>
      </c>
      <c r="AA711" s="18">
        <v>1239.0999999999999</v>
      </c>
      <c r="AB711" s="18">
        <v>1053.23</v>
      </c>
      <c r="AC711" s="18">
        <v>1196.3699999999999</v>
      </c>
      <c r="AD711" s="18">
        <v>1016.92</v>
      </c>
      <c r="AE711" s="18">
        <v>1153.6500000000001</v>
      </c>
      <c r="AF711" s="18">
        <v>980.6</v>
      </c>
      <c r="AG711" s="18">
        <v>1110.9100000000001</v>
      </c>
      <c r="AH711" s="18">
        <v>944.27</v>
      </c>
      <c r="AI711" s="18">
        <v>1068.19</v>
      </c>
      <c r="AJ711" s="18">
        <v>907.96</v>
      </c>
      <c r="AK711" s="21"/>
      <c r="AL711" s="309" t="s">
        <v>3869</v>
      </c>
      <c r="AM711" s="7"/>
      <c r="AN711" s="4">
        <v>1053.23</v>
      </c>
      <c r="AO711" s="275"/>
      <c r="AP711" s="9">
        <f t="shared" ref="AP711" si="109">AO711/$E711</f>
        <v>0</v>
      </c>
      <c r="AQ711" s="275"/>
      <c r="AR711" s="9">
        <f t="shared" ref="AR711" si="110">AQ711/$E711</f>
        <v>0</v>
      </c>
      <c r="AS711" s="275"/>
      <c r="AT711" s="9">
        <f t="shared" ref="AT711" si="111">AS711/$E711</f>
        <v>0</v>
      </c>
      <c r="AU711" s="275"/>
      <c r="AV711" s="9">
        <f t="shared" ref="AV711" si="112">AU711/$E711</f>
        <v>0</v>
      </c>
      <c r="AW711" s="275"/>
      <c r="AX711" s="9">
        <f t="shared" ref="AX711" si="113">AW711/$E711</f>
        <v>0</v>
      </c>
    </row>
    <row r="712" spans="1:50" ht="15.75">
      <c r="A712" s="65">
        <v>3797</v>
      </c>
      <c r="B712" s="375" t="s">
        <v>3620</v>
      </c>
      <c r="C712" s="375"/>
      <c r="D712" s="65" t="s">
        <v>3621</v>
      </c>
      <c r="E712" s="65">
        <v>3</v>
      </c>
      <c r="F712" s="17"/>
      <c r="G712" s="18">
        <v>2.089</v>
      </c>
      <c r="H712" s="18">
        <v>0.69599999999999995</v>
      </c>
      <c r="I712" s="18">
        <v>3.6999999999999998E-2</v>
      </c>
      <c r="J712" s="18">
        <v>1.2E-2</v>
      </c>
      <c r="K712" s="19"/>
      <c r="L712" s="18">
        <v>1698.38</v>
      </c>
      <c r="M712" s="18">
        <v>1443.62</v>
      </c>
      <c r="N712" s="18">
        <v>1641.75</v>
      </c>
      <c r="O712" s="18">
        <v>1395.5</v>
      </c>
      <c r="P712" s="18">
        <v>1585.16</v>
      </c>
      <c r="Q712" s="18">
        <v>1347.39</v>
      </c>
      <c r="R712" s="18">
        <v>1528.53</v>
      </c>
      <c r="S712" s="18">
        <v>1299.24</v>
      </c>
      <c r="T712" s="18">
        <v>1471.93</v>
      </c>
      <c r="U712" s="18">
        <v>1251.1300000000001</v>
      </c>
      <c r="V712" s="18">
        <v>1415.3</v>
      </c>
      <c r="W712" s="18">
        <v>1203.02</v>
      </c>
      <c r="X712" s="20"/>
      <c r="Y712" s="18">
        <v>566.13</v>
      </c>
      <c r="Z712" s="18">
        <v>481.21</v>
      </c>
      <c r="AA712" s="18">
        <v>547.25</v>
      </c>
      <c r="AB712" s="18">
        <v>465.17</v>
      </c>
      <c r="AC712" s="18">
        <v>528.39</v>
      </c>
      <c r="AD712" s="18">
        <v>449.13</v>
      </c>
      <c r="AE712" s="18">
        <v>509.51</v>
      </c>
      <c r="AF712" s="18">
        <v>433.08</v>
      </c>
      <c r="AG712" s="18">
        <v>490.64</v>
      </c>
      <c r="AH712" s="18">
        <v>417.04</v>
      </c>
      <c r="AI712" s="18">
        <v>471.77</v>
      </c>
      <c r="AJ712" s="18">
        <v>401.01</v>
      </c>
      <c r="AK712" s="21"/>
      <c r="AL712" s="224"/>
      <c r="AM712" s="7"/>
      <c r="AN712" s="4">
        <v>465.17</v>
      </c>
      <c r="AO712" s="275"/>
      <c r="AP712" s="9">
        <f t="shared" si="97"/>
        <v>0</v>
      </c>
      <c r="AQ712" s="275"/>
      <c r="AR712" s="9">
        <f t="shared" si="98"/>
        <v>0</v>
      </c>
      <c r="AS712" s="275"/>
      <c r="AT712" s="9">
        <f t="shared" si="94"/>
        <v>0</v>
      </c>
      <c r="AU712" s="275"/>
      <c r="AV712" s="9">
        <f t="shared" si="95"/>
        <v>0</v>
      </c>
      <c r="AW712" s="275"/>
      <c r="AX712" s="9">
        <f t="shared" si="96"/>
        <v>0</v>
      </c>
    </row>
    <row r="713" spans="1:50" ht="15.75">
      <c r="A713" s="58">
        <v>3800</v>
      </c>
      <c r="B713" s="373" t="s">
        <v>2953</v>
      </c>
      <c r="C713" s="373"/>
      <c r="D713" s="58" t="s">
        <v>2954</v>
      </c>
      <c r="E713" s="58">
        <v>2</v>
      </c>
      <c r="F713" s="17"/>
      <c r="G713" s="99">
        <v>3.6440000000000001</v>
      </c>
      <c r="H713" s="99">
        <v>1.8220000000000001</v>
      </c>
      <c r="I713" s="99">
        <v>6.7000000000000004E-2</v>
      </c>
      <c r="J713" s="99">
        <v>3.4000000000000002E-2</v>
      </c>
      <c r="K713" s="19"/>
      <c r="L713" s="99">
        <v>2341.6999999999998</v>
      </c>
      <c r="M713" s="99">
        <v>1990.45</v>
      </c>
      <c r="N713" s="99">
        <v>2263.65</v>
      </c>
      <c r="O713" s="99">
        <v>1924.1</v>
      </c>
      <c r="P713" s="99">
        <v>2185.59</v>
      </c>
      <c r="Q713" s="99">
        <v>1857.75</v>
      </c>
      <c r="R713" s="99">
        <v>2107.5300000000002</v>
      </c>
      <c r="S713" s="99">
        <v>1791.39</v>
      </c>
      <c r="T713" s="99">
        <v>2029.48</v>
      </c>
      <c r="U713" s="99">
        <v>1725.06</v>
      </c>
      <c r="V713" s="99">
        <v>1951.42</v>
      </c>
      <c r="W713" s="99">
        <v>1658.71</v>
      </c>
      <c r="X713" s="20"/>
      <c r="Y713" s="99">
        <v>1170.8499999999999</v>
      </c>
      <c r="Z713" s="99">
        <v>995.23</v>
      </c>
      <c r="AA713" s="99">
        <v>1131.82</v>
      </c>
      <c r="AB713" s="99">
        <v>962.05</v>
      </c>
      <c r="AC713" s="99">
        <v>1092.8</v>
      </c>
      <c r="AD713" s="99">
        <v>928.87</v>
      </c>
      <c r="AE713" s="99">
        <v>1053.77</v>
      </c>
      <c r="AF713" s="99">
        <v>895.7</v>
      </c>
      <c r="AG713" s="99">
        <v>1014.74</v>
      </c>
      <c r="AH713" s="99">
        <v>862.53</v>
      </c>
      <c r="AI713" s="99">
        <v>975.71</v>
      </c>
      <c r="AJ713" s="99">
        <v>829.36</v>
      </c>
      <c r="AK713" s="21"/>
      <c r="AL713" s="223"/>
      <c r="AM713" s="7"/>
      <c r="AN713" s="4">
        <v>962.05</v>
      </c>
      <c r="AO713" s="275"/>
      <c r="AP713" s="9">
        <f t="shared" si="97"/>
        <v>0</v>
      </c>
      <c r="AQ713" s="275"/>
      <c r="AR713" s="9">
        <f t="shared" si="98"/>
        <v>0</v>
      </c>
      <c r="AS713" s="275"/>
      <c r="AT713" s="9">
        <f t="shared" si="94"/>
        <v>0</v>
      </c>
      <c r="AU713" s="275"/>
      <c r="AV713" s="9">
        <f t="shared" si="95"/>
        <v>0</v>
      </c>
      <c r="AW713" s="275"/>
      <c r="AX713" s="9">
        <f t="shared" si="96"/>
        <v>0</v>
      </c>
    </row>
    <row r="714" spans="1:50" ht="15.75">
      <c r="A714" s="66">
        <v>1929</v>
      </c>
      <c r="B714" s="385" t="s">
        <v>2402</v>
      </c>
      <c r="C714" s="385"/>
      <c r="D714" s="66" t="s">
        <v>2403</v>
      </c>
      <c r="E714" s="66">
        <v>6</v>
      </c>
      <c r="F714" s="17"/>
      <c r="G714" s="131">
        <v>4.5419999999999998</v>
      </c>
      <c r="H714" s="131">
        <v>0.75700000000000001</v>
      </c>
      <c r="I714" s="131">
        <v>6.3E-2</v>
      </c>
      <c r="J714" s="131">
        <v>1.0999999999999999E-2</v>
      </c>
      <c r="K714" s="19"/>
      <c r="L714" s="131">
        <v>3645.64</v>
      </c>
      <c r="M714" s="131">
        <v>3098.77</v>
      </c>
      <c r="N714" s="131">
        <v>3524.14</v>
      </c>
      <c r="O714" s="131">
        <v>2995.54</v>
      </c>
      <c r="P714" s="131">
        <v>3402.63</v>
      </c>
      <c r="Q714" s="131">
        <v>2892.25</v>
      </c>
      <c r="R714" s="131">
        <v>3281.06</v>
      </c>
      <c r="S714" s="131">
        <v>2788.9</v>
      </c>
      <c r="T714" s="131">
        <v>3159.55</v>
      </c>
      <c r="U714" s="131">
        <v>2685.61</v>
      </c>
      <c r="V714" s="131">
        <v>3038.05</v>
      </c>
      <c r="W714" s="131">
        <v>2582.3200000000002</v>
      </c>
      <c r="X714" s="20"/>
      <c r="Y714" s="131">
        <v>607.61</v>
      </c>
      <c r="Z714" s="131">
        <v>516.46</v>
      </c>
      <c r="AA714" s="131">
        <v>587.36</v>
      </c>
      <c r="AB714" s="131">
        <v>499.26</v>
      </c>
      <c r="AC714" s="131">
        <v>567.11</v>
      </c>
      <c r="AD714" s="131">
        <v>482.04</v>
      </c>
      <c r="AE714" s="131">
        <v>546.84</v>
      </c>
      <c r="AF714" s="131">
        <v>464.82</v>
      </c>
      <c r="AG714" s="131">
        <v>526.59</v>
      </c>
      <c r="AH714" s="131">
        <v>447.6</v>
      </c>
      <c r="AI714" s="131">
        <v>506.34</v>
      </c>
      <c r="AJ714" s="131">
        <v>430.39</v>
      </c>
      <c r="AK714" s="21"/>
      <c r="AL714" s="234"/>
      <c r="AM714" s="7"/>
      <c r="AN714" s="4">
        <v>499.26</v>
      </c>
      <c r="AO714" s="275"/>
      <c r="AP714" s="9">
        <f t="shared" si="97"/>
        <v>0</v>
      </c>
      <c r="AQ714" s="275"/>
      <c r="AR714" s="9">
        <f t="shared" si="98"/>
        <v>0</v>
      </c>
      <c r="AS714" s="275"/>
      <c r="AT714" s="9">
        <f t="shared" si="94"/>
        <v>0</v>
      </c>
      <c r="AU714" s="275"/>
      <c r="AV714" s="9">
        <f t="shared" si="95"/>
        <v>0</v>
      </c>
      <c r="AW714" s="275"/>
      <c r="AX714" s="9">
        <f t="shared" si="96"/>
        <v>0</v>
      </c>
    </row>
    <row r="715" spans="1:50" ht="15.75">
      <c r="A715" s="66">
        <v>2466</v>
      </c>
      <c r="B715" s="385" t="s">
        <v>2404</v>
      </c>
      <c r="C715" s="385"/>
      <c r="D715" s="66" t="s">
        <v>2405</v>
      </c>
      <c r="E715" s="66">
        <v>6</v>
      </c>
      <c r="F715" s="17"/>
      <c r="G715" s="104">
        <v>4.5419999999999998</v>
      </c>
      <c r="H715" s="104">
        <v>0.75700000000000001</v>
      </c>
      <c r="I715" s="104">
        <v>6.3E-2</v>
      </c>
      <c r="J715" s="104">
        <v>1.0999999999999999E-2</v>
      </c>
      <c r="K715" s="19"/>
      <c r="L715" s="104">
        <v>3645.64</v>
      </c>
      <c r="M715" s="104">
        <v>3098.77</v>
      </c>
      <c r="N715" s="104">
        <v>3524.14</v>
      </c>
      <c r="O715" s="104">
        <v>2995.54</v>
      </c>
      <c r="P715" s="104">
        <v>3402.63</v>
      </c>
      <c r="Q715" s="104">
        <v>2892.25</v>
      </c>
      <c r="R715" s="104">
        <v>3281.06</v>
      </c>
      <c r="S715" s="104">
        <v>2788.9</v>
      </c>
      <c r="T715" s="104">
        <v>3159.55</v>
      </c>
      <c r="U715" s="104">
        <v>2685.61</v>
      </c>
      <c r="V715" s="104">
        <v>3038.05</v>
      </c>
      <c r="W715" s="104">
        <v>2582.3200000000002</v>
      </c>
      <c r="X715" s="20"/>
      <c r="Y715" s="104">
        <v>607.61</v>
      </c>
      <c r="Z715" s="104">
        <v>516.46</v>
      </c>
      <c r="AA715" s="104">
        <v>587.36</v>
      </c>
      <c r="AB715" s="104">
        <v>499.26</v>
      </c>
      <c r="AC715" s="104">
        <v>567.11</v>
      </c>
      <c r="AD715" s="104">
        <v>482.04</v>
      </c>
      <c r="AE715" s="104">
        <v>546.84</v>
      </c>
      <c r="AF715" s="104">
        <v>464.82</v>
      </c>
      <c r="AG715" s="104">
        <v>526.59</v>
      </c>
      <c r="AH715" s="104">
        <v>447.6</v>
      </c>
      <c r="AI715" s="104">
        <v>506.34</v>
      </c>
      <c r="AJ715" s="104">
        <v>430.39</v>
      </c>
      <c r="AK715" s="21"/>
      <c r="AL715" s="234"/>
      <c r="AM715" s="7"/>
      <c r="AN715" s="4">
        <v>499.26</v>
      </c>
      <c r="AO715" s="275"/>
      <c r="AP715" s="9">
        <f t="shared" si="97"/>
        <v>0</v>
      </c>
      <c r="AQ715" s="275"/>
      <c r="AR715" s="9">
        <f t="shared" si="98"/>
        <v>0</v>
      </c>
      <c r="AS715" s="275"/>
      <c r="AT715" s="9">
        <f t="shared" si="94"/>
        <v>0</v>
      </c>
      <c r="AU715" s="275"/>
      <c r="AV715" s="9">
        <f t="shared" si="95"/>
        <v>0</v>
      </c>
      <c r="AW715" s="275"/>
      <c r="AX715" s="9">
        <f t="shared" si="96"/>
        <v>0</v>
      </c>
    </row>
    <row r="716" spans="1:50" ht="15.75">
      <c r="A716" s="66">
        <v>2467</v>
      </c>
      <c r="B716" s="385" t="s">
        <v>2406</v>
      </c>
      <c r="C716" s="385"/>
      <c r="D716" s="66" t="s">
        <v>2407</v>
      </c>
      <c r="E716" s="66">
        <v>6</v>
      </c>
      <c r="F716" s="17"/>
      <c r="G716" s="104">
        <v>4.5419999999999998</v>
      </c>
      <c r="H716" s="104">
        <v>0.75700000000000001</v>
      </c>
      <c r="I716" s="104">
        <v>6.3E-2</v>
      </c>
      <c r="J716" s="104">
        <v>1.0999999999999999E-2</v>
      </c>
      <c r="K716" s="19"/>
      <c r="L716" s="104">
        <v>3645.64</v>
      </c>
      <c r="M716" s="104">
        <v>3098.77</v>
      </c>
      <c r="N716" s="104">
        <v>3524.14</v>
      </c>
      <c r="O716" s="104">
        <v>2995.54</v>
      </c>
      <c r="P716" s="104">
        <v>3402.63</v>
      </c>
      <c r="Q716" s="104">
        <v>2892.25</v>
      </c>
      <c r="R716" s="104">
        <v>3281.06</v>
      </c>
      <c r="S716" s="104">
        <v>2788.9</v>
      </c>
      <c r="T716" s="104">
        <v>3159.55</v>
      </c>
      <c r="U716" s="104">
        <v>2685.61</v>
      </c>
      <c r="V716" s="104">
        <v>3038.05</v>
      </c>
      <c r="W716" s="104">
        <v>2582.3200000000002</v>
      </c>
      <c r="X716" s="20"/>
      <c r="Y716" s="104">
        <v>607.61</v>
      </c>
      <c r="Z716" s="104">
        <v>516.46</v>
      </c>
      <c r="AA716" s="104">
        <v>587.36</v>
      </c>
      <c r="AB716" s="104">
        <v>499.26</v>
      </c>
      <c r="AC716" s="104">
        <v>567.11</v>
      </c>
      <c r="AD716" s="104">
        <v>482.04</v>
      </c>
      <c r="AE716" s="104">
        <v>546.84</v>
      </c>
      <c r="AF716" s="104">
        <v>464.82</v>
      </c>
      <c r="AG716" s="104">
        <v>526.59</v>
      </c>
      <c r="AH716" s="104">
        <v>447.6</v>
      </c>
      <c r="AI716" s="104">
        <v>506.34</v>
      </c>
      <c r="AJ716" s="104">
        <v>430.39</v>
      </c>
      <c r="AK716" s="21"/>
      <c r="AL716" s="234"/>
      <c r="AM716" s="7"/>
      <c r="AN716" s="4">
        <v>499.26</v>
      </c>
      <c r="AO716" s="275"/>
      <c r="AP716" s="9">
        <f t="shared" si="97"/>
        <v>0</v>
      </c>
      <c r="AQ716" s="275"/>
      <c r="AR716" s="9">
        <f t="shared" si="98"/>
        <v>0</v>
      </c>
      <c r="AS716" s="275"/>
      <c r="AT716" s="9">
        <f t="shared" si="94"/>
        <v>0</v>
      </c>
      <c r="AU716" s="275"/>
      <c r="AV716" s="9">
        <f t="shared" si="95"/>
        <v>0</v>
      </c>
      <c r="AW716" s="275"/>
      <c r="AX716" s="9">
        <f t="shared" si="96"/>
        <v>0</v>
      </c>
    </row>
    <row r="717" spans="1:50" ht="15.75">
      <c r="A717" s="66">
        <v>1930</v>
      </c>
      <c r="B717" s="385" t="s">
        <v>3622</v>
      </c>
      <c r="C717" s="385"/>
      <c r="D717" s="66" t="s">
        <v>3623</v>
      </c>
      <c r="E717" s="66">
        <v>6</v>
      </c>
      <c r="F717" s="17"/>
      <c r="G717" s="131">
        <v>4.766</v>
      </c>
      <c r="H717" s="131">
        <v>0.79400000000000004</v>
      </c>
      <c r="I717" s="131">
        <v>6.3E-2</v>
      </c>
      <c r="J717" s="131">
        <v>1.0999999999999999E-2</v>
      </c>
      <c r="K717" s="19"/>
      <c r="L717" s="131">
        <v>3645.64</v>
      </c>
      <c r="M717" s="131">
        <v>3098.77</v>
      </c>
      <c r="N717" s="131">
        <v>3524.14</v>
      </c>
      <c r="O717" s="131">
        <v>2995.54</v>
      </c>
      <c r="P717" s="131">
        <v>3402.63</v>
      </c>
      <c r="Q717" s="131">
        <v>2892.25</v>
      </c>
      <c r="R717" s="131">
        <v>3281.06</v>
      </c>
      <c r="S717" s="131">
        <v>2788.9</v>
      </c>
      <c r="T717" s="131">
        <v>3159.55</v>
      </c>
      <c r="U717" s="131">
        <v>2685.61</v>
      </c>
      <c r="V717" s="131">
        <v>3038.05</v>
      </c>
      <c r="W717" s="131">
        <v>2582.3200000000002</v>
      </c>
      <c r="X717" s="20"/>
      <c r="Y717" s="131">
        <v>607.61</v>
      </c>
      <c r="Z717" s="131">
        <v>516.46</v>
      </c>
      <c r="AA717" s="131">
        <v>587.36</v>
      </c>
      <c r="AB717" s="131">
        <v>499.26</v>
      </c>
      <c r="AC717" s="131">
        <v>567.11</v>
      </c>
      <c r="AD717" s="131">
        <v>482.04</v>
      </c>
      <c r="AE717" s="131">
        <v>546.84</v>
      </c>
      <c r="AF717" s="131">
        <v>464.82</v>
      </c>
      <c r="AG717" s="131">
        <v>526.59</v>
      </c>
      <c r="AH717" s="131">
        <v>447.6</v>
      </c>
      <c r="AI717" s="131">
        <v>506.34</v>
      </c>
      <c r="AJ717" s="131">
        <v>430.39</v>
      </c>
      <c r="AK717" s="21"/>
      <c r="AL717" s="234"/>
      <c r="AM717" s="7"/>
      <c r="AN717" s="4">
        <v>499.26</v>
      </c>
      <c r="AO717" s="275"/>
      <c r="AP717" s="9">
        <f t="shared" si="97"/>
        <v>0</v>
      </c>
      <c r="AQ717" s="275"/>
      <c r="AR717" s="9">
        <f t="shared" si="98"/>
        <v>0</v>
      </c>
      <c r="AS717" s="275"/>
      <c r="AT717" s="9">
        <f t="shared" ref="AT717:AT771" si="114">AS717/$E717</f>
        <v>0</v>
      </c>
      <c r="AU717" s="275"/>
      <c r="AV717" s="9">
        <f t="shared" ref="AV717:AV771" si="115">AU717/$E717</f>
        <v>0</v>
      </c>
      <c r="AW717" s="275"/>
      <c r="AX717" s="9">
        <f t="shared" ref="AX717:AX771" si="116">AW717/$E717</f>
        <v>0</v>
      </c>
    </row>
    <row r="718" spans="1:50" ht="15.75">
      <c r="A718" s="66">
        <v>2468</v>
      </c>
      <c r="B718" s="385" t="s">
        <v>2408</v>
      </c>
      <c r="C718" s="385"/>
      <c r="D718" s="66" t="s">
        <v>2409</v>
      </c>
      <c r="E718" s="66">
        <v>6</v>
      </c>
      <c r="F718" s="17"/>
      <c r="G718" s="104">
        <v>4.766</v>
      </c>
      <c r="H718" s="104">
        <v>0.79400000000000004</v>
      </c>
      <c r="I718" s="104">
        <v>6.3E-2</v>
      </c>
      <c r="J718" s="104">
        <v>1.0999999999999999E-2</v>
      </c>
      <c r="K718" s="19"/>
      <c r="L718" s="104">
        <v>3645.64</v>
      </c>
      <c r="M718" s="104">
        <v>3098.77</v>
      </c>
      <c r="N718" s="104">
        <v>3524.14</v>
      </c>
      <c r="O718" s="104">
        <v>2995.54</v>
      </c>
      <c r="P718" s="104">
        <v>3402.63</v>
      </c>
      <c r="Q718" s="104">
        <v>2892.25</v>
      </c>
      <c r="R718" s="104">
        <v>3281.06</v>
      </c>
      <c r="S718" s="104">
        <v>2788.9</v>
      </c>
      <c r="T718" s="104">
        <v>3159.55</v>
      </c>
      <c r="U718" s="104">
        <v>2685.61</v>
      </c>
      <c r="V718" s="104">
        <v>3038.05</v>
      </c>
      <c r="W718" s="104">
        <v>2582.3200000000002</v>
      </c>
      <c r="X718" s="20"/>
      <c r="Y718" s="104">
        <v>607.61</v>
      </c>
      <c r="Z718" s="104">
        <v>516.46</v>
      </c>
      <c r="AA718" s="104">
        <v>587.36</v>
      </c>
      <c r="AB718" s="104">
        <v>499.26</v>
      </c>
      <c r="AC718" s="104">
        <v>567.11</v>
      </c>
      <c r="AD718" s="104">
        <v>482.04</v>
      </c>
      <c r="AE718" s="104">
        <v>546.84</v>
      </c>
      <c r="AF718" s="104">
        <v>464.82</v>
      </c>
      <c r="AG718" s="104">
        <v>526.59</v>
      </c>
      <c r="AH718" s="104">
        <v>447.6</v>
      </c>
      <c r="AI718" s="104">
        <v>506.34</v>
      </c>
      <c r="AJ718" s="104">
        <v>430.39</v>
      </c>
      <c r="AK718" s="21"/>
      <c r="AL718" s="234"/>
      <c r="AM718" s="7"/>
      <c r="AN718" s="4">
        <v>499.26</v>
      </c>
      <c r="AO718" s="275"/>
      <c r="AP718" s="9">
        <f t="shared" ref="AP718:AP772" si="117">AO718/$E718</f>
        <v>0</v>
      </c>
      <c r="AQ718" s="275"/>
      <c r="AR718" s="9">
        <f t="shared" si="98"/>
        <v>0</v>
      </c>
      <c r="AS718" s="275"/>
      <c r="AT718" s="9">
        <f t="shared" si="114"/>
        <v>0</v>
      </c>
      <c r="AU718" s="275"/>
      <c r="AV718" s="9">
        <f t="shared" si="115"/>
        <v>0</v>
      </c>
      <c r="AW718" s="275"/>
      <c r="AX718" s="9">
        <f t="shared" si="116"/>
        <v>0</v>
      </c>
    </row>
    <row r="719" spans="1:50" ht="15.75">
      <c r="A719" s="66">
        <v>1931</v>
      </c>
      <c r="B719" s="385" t="s">
        <v>3624</v>
      </c>
      <c r="C719" s="385"/>
      <c r="D719" s="66" t="s">
        <v>3625</v>
      </c>
      <c r="E719" s="66">
        <v>6</v>
      </c>
      <c r="F719" s="17"/>
      <c r="G719" s="131">
        <v>4.7119999999999997</v>
      </c>
      <c r="H719" s="131">
        <v>0.78500000000000003</v>
      </c>
      <c r="I719" s="131">
        <v>6.3E-2</v>
      </c>
      <c r="J719" s="131">
        <v>1.0999999999999999E-2</v>
      </c>
      <c r="K719" s="19"/>
      <c r="L719" s="131">
        <v>3645.64</v>
      </c>
      <c r="M719" s="131">
        <v>3098.77</v>
      </c>
      <c r="N719" s="131">
        <v>3524.14</v>
      </c>
      <c r="O719" s="131">
        <v>2995.54</v>
      </c>
      <c r="P719" s="131">
        <v>3402.63</v>
      </c>
      <c r="Q719" s="131">
        <v>2892.25</v>
      </c>
      <c r="R719" s="131">
        <v>3281.06</v>
      </c>
      <c r="S719" s="131">
        <v>2788.9</v>
      </c>
      <c r="T719" s="131">
        <v>3159.55</v>
      </c>
      <c r="U719" s="131">
        <v>2685.61</v>
      </c>
      <c r="V719" s="131">
        <v>3038.05</v>
      </c>
      <c r="W719" s="131">
        <v>2582.3200000000002</v>
      </c>
      <c r="X719" s="20"/>
      <c r="Y719" s="131">
        <v>607.61</v>
      </c>
      <c r="Z719" s="131">
        <v>516.46</v>
      </c>
      <c r="AA719" s="131">
        <v>587.36</v>
      </c>
      <c r="AB719" s="131">
        <v>499.26</v>
      </c>
      <c r="AC719" s="131">
        <v>567.11</v>
      </c>
      <c r="AD719" s="131">
        <v>482.04</v>
      </c>
      <c r="AE719" s="131">
        <v>546.84</v>
      </c>
      <c r="AF719" s="131">
        <v>464.82</v>
      </c>
      <c r="AG719" s="131">
        <v>526.59</v>
      </c>
      <c r="AH719" s="131">
        <v>447.6</v>
      </c>
      <c r="AI719" s="131">
        <v>506.34</v>
      </c>
      <c r="AJ719" s="131">
        <v>430.39</v>
      </c>
      <c r="AK719" s="21"/>
      <c r="AL719" s="234"/>
      <c r="AM719" s="7"/>
      <c r="AN719" s="4">
        <v>499.26</v>
      </c>
      <c r="AO719" s="275"/>
      <c r="AP719" s="9">
        <f t="shared" si="117"/>
        <v>0</v>
      </c>
      <c r="AQ719" s="275"/>
      <c r="AR719" s="9">
        <f t="shared" si="98"/>
        <v>0</v>
      </c>
      <c r="AS719" s="275"/>
      <c r="AT719" s="9">
        <f t="shared" si="114"/>
        <v>0</v>
      </c>
      <c r="AU719" s="275"/>
      <c r="AV719" s="9">
        <f t="shared" si="115"/>
        <v>0</v>
      </c>
      <c r="AW719" s="275"/>
      <c r="AX719" s="9">
        <f t="shared" si="116"/>
        <v>0</v>
      </c>
    </row>
    <row r="720" spans="1:50" ht="15.75">
      <c r="A720" s="66">
        <v>2469</v>
      </c>
      <c r="B720" s="385" t="s">
        <v>3626</v>
      </c>
      <c r="C720" s="385"/>
      <c r="D720" s="66" t="s">
        <v>3627</v>
      </c>
      <c r="E720" s="66">
        <v>6</v>
      </c>
      <c r="F720" s="17"/>
      <c r="G720" s="104">
        <v>4.7119999999999997</v>
      </c>
      <c r="H720" s="104">
        <v>0.78500000000000003</v>
      </c>
      <c r="I720" s="104">
        <v>6.3E-2</v>
      </c>
      <c r="J720" s="104">
        <v>1.0999999999999999E-2</v>
      </c>
      <c r="K720" s="19"/>
      <c r="L720" s="104">
        <v>3645.64</v>
      </c>
      <c r="M720" s="104">
        <v>3098.77</v>
      </c>
      <c r="N720" s="104">
        <v>3524.14</v>
      </c>
      <c r="O720" s="104">
        <v>2995.54</v>
      </c>
      <c r="P720" s="104">
        <v>3402.63</v>
      </c>
      <c r="Q720" s="104">
        <v>2892.25</v>
      </c>
      <c r="R720" s="104">
        <v>3281.06</v>
      </c>
      <c r="S720" s="104">
        <v>2788.9</v>
      </c>
      <c r="T720" s="104">
        <v>3159.55</v>
      </c>
      <c r="U720" s="104">
        <v>2685.61</v>
      </c>
      <c r="V720" s="104">
        <v>3038.05</v>
      </c>
      <c r="W720" s="104">
        <v>2582.3200000000002</v>
      </c>
      <c r="X720" s="20"/>
      <c r="Y720" s="104">
        <v>607.61</v>
      </c>
      <c r="Z720" s="104">
        <v>516.46</v>
      </c>
      <c r="AA720" s="104">
        <v>587.36</v>
      </c>
      <c r="AB720" s="104">
        <v>499.26</v>
      </c>
      <c r="AC720" s="104">
        <v>567.11</v>
      </c>
      <c r="AD720" s="104">
        <v>482.04</v>
      </c>
      <c r="AE720" s="104">
        <v>546.84</v>
      </c>
      <c r="AF720" s="104">
        <v>464.82</v>
      </c>
      <c r="AG720" s="104">
        <v>526.59</v>
      </c>
      <c r="AH720" s="104">
        <v>447.6</v>
      </c>
      <c r="AI720" s="104">
        <v>506.34</v>
      </c>
      <c r="AJ720" s="104">
        <v>430.39</v>
      </c>
      <c r="AK720" s="21"/>
      <c r="AL720" s="234"/>
      <c r="AM720" s="7"/>
      <c r="AN720" s="4">
        <v>499.26</v>
      </c>
      <c r="AO720" s="275"/>
      <c r="AP720" s="9">
        <f t="shared" si="117"/>
        <v>0</v>
      </c>
      <c r="AQ720" s="275"/>
      <c r="AR720" s="9">
        <f t="shared" si="98"/>
        <v>0</v>
      </c>
      <c r="AS720" s="275"/>
      <c r="AT720" s="9">
        <f t="shared" si="114"/>
        <v>0</v>
      </c>
      <c r="AU720" s="275"/>
      <c r="AV720" s="9">
        <f t="shared" si="115"/>
        <v>0</v>
      </c>
      <c r="AW720" s="275"/>
      <c r="AX720" s="9">
        <f t="shared" si="116"/>
        <v>0</v>
      </c>
    </row>
    <row r="721" spans="1:50" ht="15.75">
      <c r="A721" s="66">
        <v>2450</v>
      </c>
      <c r="B721" s="385" t="s">
        <v>3628</v>
      </c>
      <c r="C721" s="385"/>
      <c r="D721" s="66" t="s">
        <v>3629</v>
      </c>
      <c r="E721" s="66">
        <v>6</v>
      </c>
      <c r="F721" s="17"/>
      <c r="G721" s="104">
        <v>4.4290000000000003</v>
      </c>
      <c r="H721" s="104">
        <v>0.73799999999999999</v>
      </c>
      <c r="I721" s="104">
        <v>6.3E-2</v>
      </c>
      <c r="J721" s="104">
        <v>1.0999999999999999E-2</v>
      </c>
      <c r="K721" s="19"/>
      <c r="L721" s="104">
        <v>3645.64</v>
      </c>
      <c r="M721" s="104">
        <v>3098.77</v>
      </c>
      <c r="N721" s="104">
        <v>3524.14</v>
      </c>
      <c r="O721" s="104">
        <v>2995.54</v>
      </c>
      <c r="P721" s="104">
        <v>3402.63</v>
      </c>
      <c r="Q721" s="104">
        <v>2892.25</v>
      </c>
      <c r="R721" s="104">
        <v>3281.06</v>
      </c>
      <c r="S721" s="104">
        <v>2788.9</v>
      </c>
      <c r="T721" s="104">
        <v>3159.55</v>
      </c>
      <c r="U721" s="104">
        <v>2685.61</v>
      </c>
      <c r="V721" s="104">
        <v>3038.05</v>
      </c>
      <c r="W721" s="104">
        <v>2582.3200000000002</v>
      </c>
      <c r="X721" s="20"/>
      <c r="Y721" s="104">
        <v>607.61</v>
      </c>
      <c r="Z721" s="104">
        <v>516.46</v>
      </c>
      <c r="AA721" s="104">
        <v>587.36</v>
      </c>
      <c r="AB721" s="104">
        <v>499.26</v>
      </c>
      <c r="AC721" s="104">
        <v>567.11</v>
      </c>
      <c r="AD721" s="104">
        <v>482.04</v>
      </c>
      <c r="AE721" s="104">
        <v>546.84</v>
      </c>
      <c r="AF721" s="104">
        <v>464.82</v>
      </c>
      <c r="AG721" s="104">
        <v>526.59</v>
      </c>
      <c r="AH721" s="104">
        <v>447.6</v>
      </c>
      <c r="AI721" s="104">
        <v>506.34</v>
      </c>
      <c r="AJ721" s="104">
        <v>430.39</v>
      </c>
      <c r="AK721" s="21"/>
      <c r="AL721" s="234"/>
      <c r="AM721" s="7"/>
      <c r="AN721" s="4">
        <v>499.26</v>
      </c>
      <c r="AO721" s="275"/>
      <c r="AP721" s="9">
        <f t="shared" si="117"/>
        <v>0</v>
      </c>
      <c r="AQ721" s="275"/>
      <c r="AR721" s="9">
        <f t="shared" si="98"/>
        <v>0</v>
      </c>
      <c r="AS721" s="275"/>
      <c r="AT721" s="9">
        <f t="shared" si="114"/>
        <v>0</v>
      </c>
      <c r="AU721" s="275"/>
      <c r="AV721" s="9">
        <f t="shared" si="115"/>
        <v>0</v>
      </c>
      <c r="AW721" s="275"/>
      <c r="AX721" s="9">
        <f t="shared" si="116"/>
        <v>0</v>
      </c>
    </row>
    <row r="722" spans="1:50" ht="15.75">
      <c r="A722" s="66">
        <v>2088</v>
      </c>
      <c r="B722" s="385" t="s">
        <v>2410</v>
      </c>
      <c r="C722" s="385"/>
      <c r="D722" s="66" t="s">
        <v>2411</v>
      </c>
      <c r="E722" s="66">
        <v>9</v>
      </c>
      <c r="F722" s="17"/>
      <c r="G722" s="99">
        <v>4.4400000000000004</v>
      </c>
      <c r="H722" s="99">
        <v>0.49299999999999999</v>
      </c>
      <c r="I722" s="99">
        <v>5.7000000000000002E-2</v>
      </c>
      <c r="J722" s="99">
        <v>6.0000000000000001E-3</v>
      </c>
      <c r="K722" s="19"/>
      <c r="L722" s="99">
        <v>4143.55</v>
      </c>
      <c r="M722" s="99">
        <v>3522.02</v>
      </c>
      <c r="N722" s="99">
        <v>4005.34</v>
      </c>
      <c r="O722" s="99">
        <v>3404.51</v>
      </c>
      <c r="P722" s="99">
        <v>3867.24</v>
      </c>
      <c r="Q722" s="99">
        <v>3287.2</v>
      </c>
      <c r="R722" s="99">
        <v>3729.13</v>
      </c>
      <c r="S722" s="99">
        <v>3169.78</v>
      </c>
      <c r="T722" s="99">
        <v>3591.03</v>
      </c>
      <c r="U722" s="99">
        <v>3052.37</v>
      </c>
      <c r="V722" s="99">
        <v>3452.92</v>
      </c>
      <c r="W722" s="99">
        <v>2934.95</v>
      </c>
      <c r="X722" s="20"/>
      <c r="Y722" s="99">
        <v>460.39</v>
      </c>
      <c r="Z722" s="99">
        <v>391.34</v>
      </c>
      <c r="AA722" s="99">
        <v>445.04</v>
      </c>
      <c r="AB722" s="99">
        <v>378.28</v>
      </c>
      <c r="AC722" s="99">
        <v>429.69</v>
      </c>
      <c r="AD722" s="99">
        <v>365.24</v>
      </c>
      <c r="AE722" s="99">
        <v>414.35</v>
      </c>
      <c r="AF722" s="99">
        <v>352.2</v>
      </c>
      <c r="AG722" s="99">
        <v>399</v>
      </c>
      <c r="AH722" s="99">
        <v>339.15</v>
      </c>
      <c r="AI722" s="99">
        <v>383.66</v>
      </c>
      <c r="AJ722" s="99">
        <v>326.11</v>
      </c>
      <c r="AK722" s="21"/>
      <c r="AL722" s="234"/>
      <c r="AM722" s="7"/>
      <c r="AN722" s="4">
        <v>378.28</v>
      </c>
      <c r="AO722" s="275"/>
      <c r="AP722" s="9">
        <f t="shared" si="117"/>
        <v>0</v>
      </c>
      <c r="AQ722" s="275"/>
      <c r="AR722" s="9">
        <f t="shared" si="98"/>
        <v>0</v>
      </c>
      <c r="AS722" s="275"/>
      <c r="AT722" s="9">
        <f t="shared" si="114"/>
        <v>0</v>
      </c>
      <c r="AU722" s="275"/>
      <c r="AV722" s="9">
        <f t="shared" si="115"/>
        <v>0</v>
      </c>
      <c r="AW722" s="275"/>
      <c r="AX722" s="9">
        <f t="shared" si="116"/>
        <v>0</v>
      </c>
    </row>
    <row r="723" spans="1:50" ht="15.75">
      <c r="A723" s="66">
        <v>2094</v>
      </c>
      <c r="B723" s="385" t="s">
        <v>3630</v>
      </c>
      <c r="C723" s="385"/>
      <c r="D723" s="66" t="s">
        <v>3631</v>
      </c>
      <c r="E723" s="66">
        <v>6</v>
      </c>
      <c r="F723" s="17"/>
      <c r="G723" s="104">
        <v>4.4349999999999996</v>
      </c>
      <c r="H723" s="104">
        <v>0.73899999999999999</v>
      </c>
      <c r="I723" s="104">
        <v>6.3E-2</v>
      </c>
      <c r="J723" s="104">
        <v>1.0999999999999999E-2</v>
      </c>
      <c r="K723" s="19"/>
      <c r="L723" s="104">
        <v>3645.64</v>
      </c>
      <c r="M723" s="104">
        <v>3098.77</v>
      </c>
      <c r="N723" s="104">
        <v>3524.14</v>
      </c>
      <c r="O723" s="104">
        <v>2995.54</v>
      </c>
      <c r="P723" s="104">
        <v>3402.63</v>
      </c>
      <c r="Q723" s="104">
        <v>2892.25</v>
      </c>
      <c r="R723" s="104">
        <v>3281.06</v>
      </c>
      <c r="S723" s="104">
        <v>2788.9</v>
      </c>
      <c r="T723" s="104">
        <v>3159.55</v>
      </c>
      <c r="U723" s="104">
        <v>2685.61</v>
      </c>
      <c r="V723" s="104">
        <v>3038.05</v>
      </c>
      <c r="W723" s="104">
        <v>2582.3200000000002</v>
      </c>
      <c r="X723" s="20"/>
      <c r="Y723" s="104">
        <v>607.61</v>
      </c>
      <c r="Z723" s="104">
        <v>516.46</v>
      </c>
      <c r="AA723" s="104">
        <v>587.36</v>
      </c>
      <c r="AB723" s="104">
        <v>499.26</v>
      </c>
      <c r="AC723" s="104">
        <v>567.11</v>
      </c>
      <c r="AD723" s="104">
        <v>482.04</v>
      </c>
      <c r="AE723" s="104">
        <v>546.84</v>
      </c>
      <c r="AF723" s="104">
        <v>464.82</v>
      </c>
      <c r="AG723" s="104">
        <v>526.59</v>
      </c>
      <c r="AH723" s="104">
        <v>447.6</v>
      </c>
      <c r="AI723" s="104">
        <v>506.34</v>
      </c>
      <c r="AJ723" s="104">
        <v>430.39</v>
      </c>
      <c r="AK723" s="21"/>
      <c r="AL723" s="234"/>
      <c r="AM723" s="7"/>
      <c r="AN723" s="4">
        <v>499.26</v>
      </c>
      <c r="AO723" s="275"/>
      <c r="AP723" s="9">
        <f t="shared" si="117"/>
        <v>0</v>
      </c>
      <c r="AQ723" s="275"/>
      <c r="AR723" s="9">
        <f t="shared" si="98"/>
        <v>0</v>
      </c>
      <c r="AS723" s="275"/>
      <c r="AT723" s="9">
        <f t="shared" si="114"/>
        <v>0</v>
      </c>
      <c r="AU723" s="275"/>
      <c r="AV723" s="9">
        <f t="shared" si="115"/>
        <v>0</v>
      </c>
      <c r="AW723" s="275"/>
      <c r="AX723" s="9">
        <f t="shared" si="116"/>
        <v>0</v>
      </c>
    </row>
    <row r="724" spans="1:50" ht="15.75">
      <c r="A724" s="66">
        <v>1932</v>
      </c>
      <c r="B724" s="385" t="s">
        <v>2412</v>
      </c>
      <c r="C724" s="385"/>
      <c r="D724" s="66" t="s">
        <v>2413</v>
      </c>
      <c r="E724" s="66">
        <v>4</v>
      </c>
      <c r="F724" s="17"/>
      <c r="G724" s="131">
        <v>4.0810000000000004</v>
      </c>
      <c r="H724" s="131">
        <v>1.02</v>
      </c>
      <c r="I724" s="131">
        <v>8.4000000000000005E-2</v>
      </c>
      <c r="J724" s="131">
        <v>2.1000000000000001E-2</v>
      </c>
      <c r="K724" s="19"/>
      <c r="L724" s="131">
        <v>2956.01</v>
      </c>
      <c r="M724" s="131">
        <v>2512.62</v>
      </c>
      <c r="N724" s="131">
        <v>2857.49</v>
      </c>
      <c r="O724" s="131">
        <v>2428.89</v>
      </c>
      <c r="P724" s="131">
        <v>2758.93</v>
      </c>
      <c r="Q724" s="131">
        <v>2345.11</v>
      </c>
      <c r="R724" s="131">
        <v>2660.42</v>
      </c>
      <c r="S724" s="131">
        <v>2261.34</v>
      </c>
      <c r="T724" s="131">
        <v>2561.86</v>
      </c>
      <c r="U724" s="131">
        <v>2177.56</v>
      </c>
      <c r="V724" s="131">
        <v>2463.34</v>
      </c>
      <c r="W724" s="131">
        <v>2093.83</v>
      </c>
      <c r="X724" s="20"/>
      <c r="Y724" s="131">
        <v>739</v>
      </c>
      <c r="Z724" s="131">
        <v>628.16</v>
      </c>
      <c r="AA724" s="131">
        <v>714.37</v>
      </c>
      <c r="AB724" s="131">
        <v>607.22</v>
      </c>
      <c r="AC724" s="131">
        <v>689.73</v>
      </c>
      <c r="AD724" s="131">
        <v>586.28</v>
      </c>
      <c r="AE724" s="131">
        <v>665.1</v>
      </c>
      <c r="AF724" s="131">
        <v>565.33000000000004</v>
      </c>
      <c r="AG724" s="131">
        <v>640.46</v>
      </c>
      <c r="AH724" s="131">
        <v>544.39</v>
      </c>
      <c r="AI724" s="131">
        <v>615.84</v>
      </c>
      <c r="AJ724" s="131">
        <v>523.46</v>
      </c>
      <c r="AK724" s="21"/>
      <c r="AL724" s="234"/>
      <c r="AM724" s="7"/>
      <c r="AN724" s="4">
        <v>607.22</v>
      </c>
      <c r="AO724" s="275"/>
      <c r="AP724" s="9">
        <f t="shared" si="117"/>
        <v>0</v>
      </c>
      <c r="AQ724" s="275"/>
      <c r="AR724" s="9">
        <f t="shared" si="98"/>
        <v>0</v>
      </c>
      <c r="AS724" s="275"/>
      <c r="AT724" s="9">
        <f t="shared" si="114"/>
        <v>0</v>
      </c>
      <c r="AU724" s="275"/>
      <c r="AV724" s="9">
        <f t="shared" si="115"/>
        <v>0</v>
      </c>
      <c r="AW724" s="275"/>
      <c r="AX724" s="9">
        <f t="shared" si="116"/>
        <v>0</v>
      </c>
    </row>
    <row r="725" spans="1:50" ht="15.75">
      <c r="A725" s="66">
        <v>1934</v>
      </c>
      <c r="B725" s="385" t="s">
        <v>878</v>
      </c>
      <c r="C725" s="385"/>
      <c r="D725" s="66" t="s">
        <v>879</v>
      </c>
      <c r="E725" s="66">
        <v>4</v>
      </c>
      <c r="F725" s="17"/>
      <c r="G725" s="131">
        <v>4.6859999999999999</v>
      </c>
      <c r="H725" s="131">
        <v>1.1719999999999999</v>
      </c>
      <c r="I725" s="131">
        <v>8.4000000000000005E-2</v>
      </c>
      <c r="J725" s="131">
        <v>2.1000000000000001E-2</v>
      </c>
      <c r="K725" s="19"/>
      <c r="L725" s="131">
        <v>3228.15</v>
      </c>
      <c r="M725" s="131">
        <v>2743.93</v>
      </c>
      <c r="N725" s="131">
        <v>3120.52</v>
      </c>
      <c r="O725" s="131">
        <v>2652.45</v>
      </c>
      <c r="P725" s="131">
        <v>3012.94</v>
      </c>
      <c r="Q725" s="131">
        <v>2561.02</v>
      </c>
      <c r="R725" s="131">
        <v>2905.32</v>
      </c>
      <c r="S725" s="131">
        <v>2469.54</v>
      </c>
      <c r="T725" s="131">
        <v>2797.74</v>
      </c>
      <c r="U725" s="131">
        <v>2378.0700000000002</v>
      </c>
      <c r="V725" s="131">
        <v>2690.12</v>
      </c>
      <c r="W725" s="131">
        <v>2286.59</v>
      </c>
      <c r="X725" s="20"/>
      <c r="Y725" s="131">
        <v>807.04</v>
      </c>
      <c r="Z725" s="131">
        <v>685.98</v>
      </c>
      <c r="AA725" s="131">
        <v>780.13</v>
      </c>
      <c r="AB725" s="131">
        <v>663.11</v>
      </c>
      <c r="AC725" s="131">
        <v>753.24</v>
      </c>
      <c r="AD725" s="131">
        <v>640.26</v>
      </c>
      <c r="AE725" s="131">
        <v>726.33</v>
      </c>
      <c r="AF725" s="131">
        <v>617.39</v>
      </c>
      <c r="AG725" s="131">
        <v>699.44</v>
      </c>
      <c r="AH725" s="131">
        <v>594.52</v>
      </c>
      <c r="AI725" s="131">
        <v>672.53</v>
      </c>
      <c r="AJ725" s="131">
        <v>571.65</v>
      </c>
      <c r="AK725" s="21"/>
      <c r="AL725" s="234"/>
      <c r="AM725" s="7"/>
      <c r="AN725" s="4">
        <v>663.11</v>
      </c>
      <c r="AO725" s="275"/>
      <c r="AP725" s="9">
        <f t="shared" si="117"/>
        <v>0</v>
      </c>
      <c r="AQ725" s="275"/>
      <c r="AR725" s="9">
        <f t="shared" si="98"/>
        <v>0</v>
      </c>
      <c r="AS725" s="275"/>
      <c r="AT725" s="9">
        <f t="shared" si="114"/>
        <v>0</v>
      </c>
      <c r="AU725" s="275"/>
      <c r="AV725" s="9">
        <f t="shared" si="115"/>
        <v>0</v>
      </c>
      <c r="AW725" s="275"/>
      <c r="AX725" s="9">
        <f t="shared" si="116"/>
        <v>0</v>
      </c>
    </row>
    <row r="726" spans="1:50" ht="15.75">
      <c r="A726" s="66">
        <v>1935</v>
      </c>
      <c r="B726" s="385" t="s">
        <v>880</v>
      </c>
      <c r="C726" s="385"/>
      <c r="D726" s="66" t="s">
        <v>881</v>
      </c>
      <c r="E726" s="66">
        <v>4</v>
      </c>
      <c r="F726" s="17"/>
      <c r="G726" s="131">
        <v>4.0439999999999996</v>
      </c>
      <c r="H726" s="131">
        <v>1.0109999999999999</v>
      </c>
      <c r="I726" s="131">
        <v>8.4000000000000005E-2</v>
      </c>
      <c r="J726" s="131">
        <v>2.1000000000000001E-2</v>
      </c>
      <c r="K726" s="19"/>
      <c r="L726" s="131">
        <v>2820.62</v>
      </c>
      <c r="M726" s="131">
        <v>2397.52</v>
      </c>
      <c r="N726" s="131">
        <v>2726.59</v>
      </c>
      <c r="O726" s="131">
        <v>2317.61</v>
      </c>
      <c r="P726" s="131">
        <v>2632.61</v>
      </c>
      <c r="Q726" s="131">
        <v>2237.71</v>
      </c>
      <c r="R726" s="131">
        <v>2538.58</v>
      </c>
      <c r="S726" s="131">
        <v>2157.8000000000002</v>
      </c>
      <c r="T726" s="131">
        <v>2444.5500000000002</v>
      </c>
      <c r="U726" s="131">
        <v>2077.86</v>
      </c>
      <c r="V726" s="131">
        <v>2350.52</v>
      </c>
      <c r="W726" s="131">
        <v>1997.95</v>
      </c>
      <c r="X726" s="20"/>
      <c r="Y726" s="131">
        <v>705.16</v>
      </c>
      <c r="Z726" s="131">
        <v>599.38</v>
      </c>
      <c r="AA726" s="131">
        <v>681.65</v>
      </c>
      <c r="AB726" s="131">
        <v>579.4</v>
      </c>
      <c r="AC726" s="131">
        <v>658.15</v>
      </c>
      <c r="AD726" s="131">
        <v>559.42999999999995</v>
      </c>
      <c r="AE726" s="131">
        <v>634.65</v>
      </c>
      <c r="AF726" s="131">
        <v>539.45000000000005</v>
      </c>
      <c r="AG726" s="131">
        <v>611.14</v>
      </c>
      <c r="AH726" s="131">
        <v>519.46</v>
      </c>
      <c r="AI726" s="131">
        <v>587.63</v>
      </c>
      <c r="AJ726" s="131">
        <v>499.49</v>
      </c>
      <c r="AK726" s="21"/>
      <c r="AL726" s="234"/>
      <c r="AM726" s="7"/>
      <c r="AN726" s="4">
        <v>579.4</v>
      </c>
      <c r="AO726" s="275"/>
      <c r="AP726" s="9">
        <f t="shared" si="117"/>
        <v>0</v>
      </c>
      <c r="AQ726" s="275"/>
      <c r="AR726" s="9">
        <f t="shared" si="98"/>
        <v>0</v>
      </c>
      <c r="AS726" s="275"/>
      <c r="AT726" s="9">
        <f t="shared" si="114"/>
        <v>0</v>
      </c>
      <c r="AU726" s="275"/>
      <c r="AV726" s="9">
        <f t="shared" si="115"/>
        <v>0</v>
      </c>
      <c r="AW726" s="275"/>
      <c r="AX726" s="9">
        <f t="shared" si="116"/>
        <v>0</v>
      </c>
    </row>
    <row r="727" spans="1:50" ht="15.75">
      <c r="A727" s="66">
        <v>1936</v>
      </c>
      <c r="B727" s="385" t="s">
        <v>882</v>
      </c>
      <c r="C727" s="385"/>
      <c r="D727" s="66" t="s">
        <v>883</v>
      </c>
      <c r="E727" s="66">
        <v>4</v>
      </c>
      <c r="F727" s="17"/>
      <c r="G727" s="131">
        <v>4.6189999999999998</v>
      </c>
      <c r="H727" s="131">
        <v>1.155</v>
      </c>
      <c r="I727" s="131">
        <v>8.4000000000000005E-2</v>
      </c>
      <c r="J727" s="131">
        <v>2.1000000000000001E-2</v>
      </c>
      <c r="K727" s="19"/>
      <c r="L727" s="131">
        <v>3400.85</v>
      </c>
      <c r="M727" s="131">
        <v>2890.71</v>
      </c>
      <c r="N727" s="131">
        <v>3287.5</v>
      </c>
      <c r="O727" s="131">
        <v>2794.4</v>
      </c>
      <c r="P727" s="131">
        <v>3174.12</v>
      </c>
      <c r="Q727" s="131">
        <v>2697.99</v>
      </c>
      <c r="R727" s="131">
        <v>3060.77</v>
      </c>
      <c r="S727" s="131">
        <v>2601.6799999999998</v>
      </c>
      <c r="T727" s="131">
        <v>2947.38</v>
      </c>
      <c r="U727" s="131">
        <v>2505.27</v>
      </c>
      <c r="V727" s="131">
        <v>2834.04</v>
      </c>
      <c r="W727" s="131">
        <v>2408.96</v>
      </c>
      <c r="X727" s="20"/>
      <c r="Y727" s="131">
        <v>850.21</v>
      </c>
      <c r="Z727" s="131">
        <v>722.68</v>
      </c>
      <c r="AA727" s="131">
        <v>821.88</v>
      </c>
      <c r="AB727" s="131">
        <v>698.6</v>
      </c>
      <c r="AC727" s="131">
        <v>793.53</v>
      </c>
      <c r="AD727" s="131">
        <v>674.5</v>
      </c>
      <c r="AE727" s="131">
        <v>765.19</v>
      </c>
      <c r="AF727" s="131">
        <v>650.41999999999996</v>
      </c>
      <c r="AG727" s="131">
        <v>736.85</v>
      </c>
      <c r="AH727" s="131">
        <v>626.32000000000005</v>
      </c>
      <c r="AI727" s="131">
        <v>708.51</v>
      </c>
      <c r="AJ727" s="131">
        <v>602.24</v>
      </c>
      <c r="AK727" s="21"/>
      <c r="AL727" s="234"/>
      <c r="AM727" s="7"/>
      <c r="AN727" s="4">
        <v>698.6</v>
      </c>
      <c r="AO727" s="275"/>
      <c r="AP727" s="9">
        <f t="shared" si="117"/>
        <v>0</v>
      </c>
      <c r="AQ727" s="275"/>
      <c r="AR727" s="9">
        <f t="shared" si="98"/>
        <v>0</v>
      </c>
      <c r="AS727" s="275"/>
      <c r="AT727" s="9">
        <f t="shared" si="114"/>
        <v>0</v>
      </c>
      <c r="AU727" s="275"/>
      <c r="AV727" s="9">
        <f t="shared" si="115"/>
        <v>0</v>
      </c>
      <c r="AW727" s="275"/>
      <c r="AX727" s="9">
        <f t="shared" si="116"/>
        <v>0</v>
      </c>
    </row>
    <row r="728" spans="1:50" ht="15.75">
      <c r="A728" s="66">
        <v>1933</v>
      </c>
      <c r="B728" s="385" t="s">
        <v>3632</v>
      </c>
      <c r="C728" s="385"/>
      <c r="D728" s="66" t="s">
        <v>3633</v>
      </c>
      <c r="E728" s="66">
        <v>4</v>
      </c>
      <c r="F728" s="17"/>
      <c r="G728" s="131">
        <v>5.2939999999999996</v>
      </c>
      <c r="H728" s="131">
        <v>1.3240000000000001</v>
      </c>
      <c r="I728" s="131">
        <v>8.4000000000000005E-2</v>
      </c>
      <c r="J728" s="131">
        <v>2.1000000000000001E-2</v>
      </c>
      <c r="K728" s="19"/>
      <c r="L728" s="131">
        <v>3760.42</v>
      </c>
      <c r="M728" s="131">
        <v>3196.34</v>
      </c>
      <c r="N728" s="131">
        <v>3635.06</v>
      </c>
      <c r="O728" s="131">
        <v>3089.81</v>
      </c>
      <c r="P728" s="131">
        <v>3509.7</v>
      </c>
      <c r="Q728" s="131">
        <v>2983.24</v>
      </c>
      <c r="R728" s="131">
        <v>3384.39</v>
      </c>
      <c r="S728" s="131">
        <v>2876.72</v>
      </c>
      <c r="T728" s="131">
        <v>3259.04</v>
      </c>
      <c r="U728" s="131">
        <v>2770.2</v>
      </c>
      <c r="V728" s="131">
        <v>3133.68</v>
      </c>
      <c r="W728" s="131">
        <v>2663.63</v>
      </c>
      <c r="X728" s="20"/>
      <c r="Y728" s="131">
        <v>940.1</v>
      </c>
      <c r="Z728" s="131">
        <v>799.08</v>
      </c>
      <c r="AA728" s="131">
        <v>908.77</v>
      </c>
      <c r="AB728" s="131">
        <v>772.45</v>
      </c>
      <c r="AC728" s="131">
        <v>877.43</v>
      </c>
      <c r="AD728" s="131">
        <v>745.81</v>
      </c>
      <c r="AE728" s="131">
        <v>846.1</v>
      </c>
      <c r="AF728" s="131">
        <v>719.18</v>
      </c>
      <c r="AG728" s="131">
        <v>814.76</v>
      </c>
      <c r="AH728" s="131">
        <v>692.55</v>
      </c>
      <c r="AI728" s="131">
        <v>783.42</v>
      </c>
      <c r="AJ728" s="131">
        <v>665.91</v>
      </c>
      <c r="AK728" s="21"/>
      <c r="AL728" s="234"/>
      <c r="AM728" s="7"/>
      <c r="AN728" s="4">
        <v>772.45</v>
      </c>
      <c r="AO728" s="275"/>
      <c r="AP728" s="9">
        <f t="shared" si="117"/>
        <v>0</v>
      </c>
      <c r="AQ728" s="275"/>
      <c r="AR728" s="9">
        <f t="shared" si="98"/>
        <v>0</v>
      </c>
      <c r="AS728" s="275"/>
      <c r="AT728" s="9">
        <f t="shared" si="114"/>
        <v>0</v>
      </c>
      <c r="AU728" s="275"/>
      <c r="AV728" s="9">
        <f t="shared" si="115"/>
        <v>0</v>
      </c>
      <c r="AW728" s="275"/>
      <c r="AX728" s="9">
        <f t="shared" si="116"/>
        <v>0</v>
      </c>
    </row>
    <row r="729" spans="1:50" ht="15.75">
      <c r="A729" s="66">
        <v>1986</v>
      </c>
      <c r="B729" s="385" t="s">
        <v>3634</v>
      </c>
      <c r="C729" s="385"/>
      <c r="D729" s="66" t="s">
        <v>3635</v>
      </c>
      <c r="E729" s="66">
        <v>4</v>
      </c>
      <c r="F729" s="17"/>
      <c r="G729" s="131">
        <v>5.931</v>
      </c>
      <c r="H729" s="131">
        <v>1.4830000000000001</v>
      </c>
      <c r="I729" s="131">
        <v>8.4000000000000005E-2</v>
      </c>
      <c r="J729" s="131">
        <v>2.1000000000000001E-2</v>
      </c>
      <c r="K729" s="19"/>
      <c r="L729" s="131">
        <v>4359.5200000000004</v>
      </c>
      <c r="M729" s="131">
        <v>3705.59</v>
      </c>
      <c r="N729" s="131">
        <v>4214.2299999999996</v>
      </c>
      <c r="O729" s="131">
        <v>3582.08</v>
      </c>
      <c r="P729" s="131">
        <v>4068.9</v>
      </c>
      <c r="Q729" s="131">
        <v>3458.58</v>
      </c>
      <c r="R729" s="131">
        <v>3923.57</v>
      </c>
      <c r="S729" s="131">
        <v>3335.02</v>
      </c>
      <c r="T729" s="131">
        <v>3778.28</v>
      </c>
      <c r="U729" s="131">
        <v>3211.56</v>
      </c>
      <c r="V729" s="131">
        <v>3632.95</v>
      </c>
      <c r="W729" s="131">
        <v>3088.01</v>
      </c>
      <c r="X729" s="20"/>
      <c r="Y729" s="131">
        <v>1089.8800000000001</v>
      </c>
      <c r="Z729" s="131">
        <v>926.4</v>
      </c>
      <c r="AA729" s="131">
        <v>1053.56</v>
      </c>
      <c r="AB729" s="131">
        <v>895.52</v>
      </c>
      <c r="AC729" s="131">
        <v>1017.23</v>
      </c>
      <c r="AD729" s="131">
        <v>864.64</v>
      </c>
      <c r="AE729" s="131">
        <v>980.89</v>
      </c>
      <c r="AF729" s="131">
        <v>833.76</v>
      </c>
      <c r="AG729" s="131">
        <v>944.57</v>
      </c>
      <c r="AH729" s="131">
        <v>802.89</v>
      </c>
      <c r="AI729" s="131">
        <v>908.24</v>
      </c>
      <c r="AJ729" s="131">
        <v>772</v>
      </c>
      <c r="AK729" s="21"/>
      <c r="AL729" s="234"/>
      <c r="AM729" s="7"/>
      <c r="AN729" s="4">
        <v>895.52</v>
      </c>
      <c r="AO729" s="275"/>
      <c r="AP729" s="9">
        <f t="shared" si="117"/>
        <v>0</v>
      </c>
      <c r="AQ729" s="275"/>
      <c r="AR729" s="9">
        <f t="shared" si="98"/>
        <v>0</v>
      </c>
      <c r="AS729" s="275"/>
      <c r="AT729" s="9">
        <f t="shared" si="114"/>
        <v>0</v>
      </c>
      <c r="AU729" s="275"/>
      <c r="AV729" s="9">
        <f t="shared" si="115"/>
        <v>0</v>
      </c>
      <c r="AW729" s="275"/>
      <c r="AX729" s="9">
        <f t="shared" si="116"/>
        <v>0</v>
      </c>
    </row>
    <row r="730" spans="1:50" ht="15.75">
      <c r="A730" s="66">
        <v>1982</v>
      </c>
      <c r="B730" s="385" t="s">
        <v>2414</v>
      </c>
      <c r="C730" s="385"/>
      <c r="D730" s="66" t="s">
        <v>2415</v>
      </c>
      <c r="E730" s="66">
        <v>4</v>
      </c>
      <c r="F730" s="17"/>
      <c r="G730" s="131">
        <v>5.5570000000000004</v>
      </c>
      <c r="H730" s="131">
        <v>1.389</v>
      </c>
      <c r="I730" s="131">
        <v>8.4000000000000005E-2</v>
      </c>
      <c r="J730" s="131">
        <v>2.1000000000000001E-2</v>
      </c>
      <c r="K730" s="19"/>
      <c r="L730" s="131">
        <v>4061.95</v>
      </c>
      <c r="M730" s="131">
        <v>3452.64</v>
      </c>
      <c r="N730" s="131">
        <v>3926.56</v>
      </c>
      <c r="O730" s="131">
        <v>3337.58</v>
      </c>
      <c r="P730" s="131">
        <v>3791.17</v>
      </c>
      <c r="Q730" s="131">
        <v>3222.52</v>
      </c>
      <c r="R730" s="131">
        <v>3655.74</v>
      </c>
      <c r="S730" s="131">
        <v>3107.37</v>
      </c>
      <c r="T730" s="131">
        <v>3520.35</v>
      </c>
      <c r="U730" s="131">
        <v>2992.31</v>
      </c>
      <c r="V730" s="131">
        <v>3384.96</v>
      </c>
      <c r="W730" s="131">
        <v>2877.2</v>
      </c>
      <c r="X730" s="20"/>
      <c r="Y730" s="131">
        <v>1015.49</v>
      </c>
      <c r="Z730" s="131">
        <v>863.16</v>
      </c>
      <c r="AA730" s="131">
        <v>981.64</v>
      </c>
      <c r="AB730" s="131">
        <v>834.39</v>
      </c>
      <c r="AC730" s="131">
        <v>947.79</v>
      </c>
      <c r="AD730" s="131">
        <v>805.63</v>
      </c>
      <c r="AE730" s="131">
        <v>913.94</v>
      </c>
      <c r="AF730" s="131">
        <v>776.84</v>
      </c>
      <c r="AG730" s="131">
        <v>880.09</v>
      </c>
      <c r="AH730" s="131">
        <v>748.08</v>
      </c>
      <c r="AI730" s="131">
        <v>846.24</v>
      </c>
      <c r="AJ730" s="131">
        <v>719.3</v>
      </c>
      <c r="AK730" s="21"/>
      <c r="AL730" s="234"/>
      <c r="AM730" s="7"/>
      <c r="AN730" s="4">
        <v>834.39</v>
      </c>
      <c r="AO730" s="275"/>
      <c r="AP730" s="9">
        <f t="shared" si="117"/>
        <v>0</v>
      </c>
      <c r="AQ730" s="275"/>
      <c r="AR730" s="9">
        <f t="shared" si="98"/>
        <v>0</v>
      </c>
      <c r="AS730" s="275"/>
      <c r="AT730" s="9">
        <f t="shared" si="114"/>
        <v>0</v>
      </c>
      <c r="AU730" s="275"/>
      <c r="AV730" s="9">
        <f t="shared" si="115"/>
        <v>0</v>
      </c>
      <c r="AW730" s="275"/>
      <c r="AX730" s="9">
        <f t="shared" si="116"/>
        <v>0</v>
      </c>
    </row>
    <row r="731" spans="1:50" ht="15.75">
      <c r="A731" s="66">
        <v>1977</v>
      </c>
      <c r="B731" s="385" t="s">
        <v>884</v>
      </c>
      <c r="C731" s="385"/>
      <c r="D731" s="66" t="s">
        <v>885</v>
      </c>
      <c r="E731" s="66">
        <v>4</v>
      </c>
      <c r="F731" s="17"/>
      <c r="G731" s="132">
        <v>7.0380000000000003</v>
      </c>
      <c r="H731" s="132">
        <v>1.76</v>
      </c>
      <c r="I731" s="132">
        <v>0.10100000000000001</v>
      </c>
      <c r="J731" s="132">
        <v>2.5000000000000001E-2</v>
      </c>
      <c r="K731" s="19"/>
      <c r="L731" s="132">
        <v>5114.47</v>
      </c>
      <c r="M731" s="132">
        <v>4347.29</v>
      </c>
      <c r="N731" s="132">
        <v>4943.97</v>
      </c>
      <c r="O731" s="132">
        <v>4202.3999999999996</v>
      </c>
      <c r="P731" s="132">
        <v>4773.5200000000004</v>
      </c>
      <c r="Q731" s="132">
        <v>4057.5</v>
      </c>
      <c r="R731" s="132">
        <v>4603.0200000000004</v>
      </c>
      <c r="S731" s="132">
        <v>3912.57</v>
      </c>
      <c r="T731" s="132">
        <v>4432.5600000000004</v>
      </c>
      <c r="U731" s="132">
        <v>3767.68</v>
      </c>
      <c r="V731" s="132">
        <v>4262.0600000000004</v>
      </c>
      <c r="W731" s="132">
        <v>3622.74</v>
      </c>
      <c r="X731" s="20"/>
      <c r="Y731" s="132">
        <v>1278.6199999999999</v>
      </c>
      <c r="Z731" s="132">
        <v>1086.82</v>
      </c>
      <c r="AA731" s="132">
        <v>1235.99</v>
      </c>
      <c r="AB731" s="132">
        <v>1050.5999999999999</v>
      </c>
      <c r="AC731" s="132">
        <v>1193.3800000000001</v>
      </c>
      <c r="AD731" s="132">
        <v>1014.38</v>
      </c>
      <c r="AE731" s="132">
        <v>1150.75</v>
      </c>
      <c r="AF731" s="132">
        <v>978.14</v>
      </c>
      <c r="AG731" s="132">
        <v>1108.1400000000001</v>
      </c>
      <c r="AH731" s="132">
        <v>941.92</v>
      </c>
      <c r="AI731" s="132">
        <v>1065.52</v>
      </c>
      <c r="AJ731" s="132">
        <v>905.69</v>
      </c>
      <c r="AK731" s="21"/>
      <c r="AL731" s="234"/>
      <c r="AM731" s="7"/>
      <c r="AN731" s="4">
        <v>1050.5999999999999</v>
      </c>
      <c r="AO731" s="275"/>
      <c r="AP731" s="9">
        <f t="shared" si="117"/>
        <v>0</v>
      </c>
      <c r="AQ731" s="275"/>
      <c r="AR731" s="9">
        <f t="shared" si="98"/>
        <v>0</v>
      </c>
      <c r="AS731" s="275"/>
      <c r="AT731" s="9">
        <f t="shared" si="114"/>
        <v>0</v>
      </c>
      <c r="AU731" s="275"/>
      <c r="AV731" s="9">
        <f t="shared" si="115"/>
        <v>0</v>
      </c>
      <c r="AW731" s="275"/>
      <c r="AX731" s="9">
        <f t="shared" si="116"/>
        <v>0</v>
      </c>
    </row>
    <row r="732" spans="1:50" ht="15.75">
      <c r="A732" s="63">
        <v>2539</v>
      </c>
      <c r="B732" s="381" t="s">
        <v>3636</v>
      </c>
      <c r="C732" s="381"/>
      <c r="D732" s="63" t="s">
        <v>3637</v>
      </c>
      <c r="E732" s="63">
        <v>4</v>
      </c>
      <c r="F732" s="17"/>
      <c r="G732" s="99">
        <v>3.8279999999999998</v>
      </c>
      <c r="H732" s="99">
        <v>0.95699999999999996</v>
      </c>
      <c r="I732" s="99">
        <v>5.0999999999999997E-2</v>
      </c>
      <c r="J732" s="99">
        <v>1.2999999999999999E-2</v>
      </c>
      <c r="K732" s="19"/>
      <c r="L732" s="99">
        <v>3085.54</v>
      </c>
      <c r="M732" s="99">
        <v>2622.71</v>
      </c>
      <c r="N732" s="99">
        <v>2982.67</v>
      </c>
      <c r="O732" s="99">
        <v>2535.2800000000002</v>
      </c>
      <c r="P732" s="99">
        <v>2879.84</v>
      </c>
      <c r="Q732" s="99">
        <v>2447.85</v>
      </c>
      <c r="R732" s="99">
        <v>2776.97</v>
      </c>
      <c r="S732" s="99">
        <v>2360.42</v>
      </c>
      <c r="T732" s="99">
        <v>2674.14</v>
      </c>
      <c r="U732" s="99">
        <v>2273.04</v>
      </c>
      <c r="V732" s="99">
        <v>2571.27</v>
      </c>
      <c r="W732" s="99">
        <v>2185.5700000000002</v>
      </c>
      <c r="X732" s="20"/>
      <c r="Y732" s="99">
        <v>771.39</v>
      </c>
      <c r="Z732" s="99">
        <v>655.68</v>
      </c>
      <c r="AA732" s="99">
        <v>745.67</v>
      </c>
      <c r="AB732" s="99">
        <v>633.82000000000005</v>
      </c>
      <c r="AC732" s="99">
        <v>719.96</v>
      </c>
      <c r="AD732" s="99">
        <v>611.96</v>
      </c>
      <c r="AE732" s="99">
        <v>694.24</v>
      </c>
      <c r="AF732" s="99">
        <v>590.11</v>
      </c>
      <c r="AG732" s="99">
        <v>668.54</v>
      </c>
      <c r="AH732" s="99">
        <v>568.26</v>
      </c>
      <c r="AI732" s="99">
        <v>642.82000000000005</v>
      </c>
      <c r="AJ732" s="99">
        <v>546.39</v>
      </c>
      <c r="AK732" s="21"/>
      <c r="AL732" s="230"/>
      <c r="AM732" s="7"/>
      <c r="AN732" s="4">
        <v>633.82000000000005</v>
      </c>
      <c r="AO732" s="275"/>
      <c r="AP732" s="9">
        <f t="shared" si="117"/>
        <v>0</v>
      </c>
      <c r="AQ732" s="275"/>
      <c r="AR732" s="9">
        <f t="shared" ref="AR732:AR787" si="118">AQ732/$E732</f>
        <v>0</v>
      </c>
      <c r="AS732" s="275"/>
      <c r="AT732" s="9">
        <f t="shared" si="114"/>
        <v>0</v>
      </c>
      <c r="AU732" s="275"/>
      <c r="AV732" s="9">
        <f t="shared" si="115"/>
        <v>0</v>
      </c>
      <c r="AW732" s="275"/>
      <c r="AX732" s="9">
        <f t="shared" si="116"/>
        <v>0</v>
      </c>
    </row>
    <row r="733" spans="1:50" ht="15.75">
      <c r="A733" s="63">
        <v>2540</v>
      </c>
      <c r="B733" s="381" t="s">
        <v>1024</v>
      </c>
      <c r="C733" s="381"/>
      <c r="D733" s="63" t="s">
        <v>1025</v>
      </c>
      <c r="E733" s="63">
        <v>9</v>
      </c>
      <c r="F733" s="17"/>
      <c r="G733" s="99">
        <v>4.601</v>
      </c>
      <c r="H733" s="99">
        <v>0.51100000000000001</v>
      </c>
      <c r="I733" s="99">
        <v>5.7000000000000002E-2</v>
      </c>
      <c r="J733" s="99">
        <v>6.0000000000000001E-3</v>
      </c>
      <c r="K733" s="19"/>
      <c r="L733" s="99">
        <v>4143.55</v>
      </c>
      <c r="M733" s="99">
        <v>3522.02</v>
      </c>
      <c r="N733" s="99">
        <v>4005.34</v>
      </c>
      <c r="O733" s="99">
        <v>3404.51</v>
      </c>
      <c r="P733" s="99">
        <v>3867.24</v>
      </c>
      <c r="Q733" s="99">
        <v>3287.2</v>
      </c>
      <c r="R733" s="99">
        <v>3729.13</v>
      </c>
      <c r="S733" s="99">
        <v>3169.78</v>
      </c>
      <c r="T733" s="99">
        <v>3591.03</v>
      </c>
      <c r="U733" s="99">
        <v>3052.37</v>
      </c>
      <c r="V733" s="99">
        <v>3452.92</v>
      </c>
      <c r="W733" s="99">
        <v>2934.95</v>
      </c>
      <c r="X733" s="20"/>
      <c r="Y733" s="99">
        <v>460.39</v>
      </c>
      <c r="Z733" s="99">
        <v>391.34</v>
      </c>
      <c r="AA733" s="99">
        <v>445.04</v>
      </c>
      <c r="AB733" s="99">
        <v>378.28</v>
      </c>
      <c r="AC733" s="99">
        <v>429.69</v>
      </c>
      <c r="AD733" s="99">
        <v>365.24</v>
      </c>
      <c r="AE733" s="99">
        <v>414.35</v>
      </c>
      <c r="AF733" s="99">
        <v>352.2</v>
      </c>
      <c r="AG733" s="99">
        <v>399</v>
      </c>
      <c r="AH733" s="99">
        <v>339.15</v>
      </c>
      <c r="AI733" s="99">
        <v>383.66</v>
      </c>
      <c r="AJ733" s="99">
        <v>326.11</v>
      </c>
      <c r="AK733" s="21"/>
      <c r="AL733" s="230"/>
      <c r="AM733" s="7"/>
      <c r="AN733" s="4">
        <v>378.28</v>
      </c>
      <c r="AO733" s="275"/>
      <c r="AP733" s="9">
        <f t="shared" si="117"/>
        <v>0</v>
      </c>
      <c r="AQ733" s="275"/>
      <c r="AR733" s="9">
        <f t="shared" si="118"/>
        <v>0</v>
      </c>
      <c r="AS733" s="275"/>
      <c r="AT733" s="9">
        <f t="shared" si="114"/>
        <v>0</v>
      </c>
      <c r="AU733" s="275"/>
      <c r="AV733" s="9">
        <f t="shared" si="115"/>
        <v>0</v>
      </c>
      <c r="AW733" s="275"/>
      <c r="AX733" s="9">
        <f t="shared" si="116"/>
        <v>0</v>
      </c>
    </row>
    <row r="734" spans="1:50" ht="15.75">
      <c r="A734" s="63">
        <v>2541</v>
      </c>
      <c r="B734" s="381" t="s">
        <v>2416</v>
      </c>
      <c r="C734" s="381"/>
      <c r="D734" s="63" t="s">
        <v>2417</v>
      </c>
      <c r="E734" s="63">
        <v>8</v>
      </c>
      <c r="F734" s="17"/>
      <c r="G734" s="99">
        <v>4.4390000000000001</v>
      </c>
      <c r="H734" s="99">
        <v>0.55500000000000005</v>
      </c>
      <c r="I734" s="99">
        <v>5.7000000000000002E-2</v>
      </c>
      <c r="J734" s="99">
        <v>7.0000000000000001E-3</v>
      </c>
      <c r="K734" s="19"/>
      <c r="L734" s="99">
        <v>3683.15</v>
      </c>
      <c r="M734" s="99">
        <v>3130.69</v>
      </c>
      <c r="N734" s="99">
        <v>3560.3</v>
      </c>
      <c r="O734" s="99">
        <v>3026.23</v>
      </c>
      <c r="P734" s="99">
        <v>3437.54</v>
      </c>
      <c r="Q734" s="99">
        <v>2921.95</v>
      </c>
      <c r="R734" s="99">
        <v>3314.78</v>
      </c>
      <c r="S734" s="99">
        <v>2817.58</v>
      </c>
      <c r="T734" s="99">
        <v>3192.02</v>
      </c>
      <c r="U734" s="99">
        <v>2713.22</v>
      </c>
      <c r="V734" s="99">
        <v>3069.26</v>
      </c>
      <c r="W734" s="99">
        <v>2608.85</v>
      </c>
      <c r="X734" s="20"/>
      <c r="Y734" s="99">
        <v>460.39</v>
      </c>
      <c r="Z734" s="99">
        <v>391.34</v>
      </c>
      <c r="AA734" s="99">
        <v>445.04</v>
      </c>
      <c r="AB734" s="99">
        <v>378.28</v>
      </c>
      <c r="AC734" s="99">
        <v>429.69</v>
      </c>
      <c r="AD734" s="99">
        <v>365.24</v>
      </c>
      <c r="AE734" s="99">
        <v>414.35</v>
      </c>
      <c r="AF734" s="99">
        <v>352.2</v>
      </c>
      <c r="AG734" s="99">
        <v>399</v>
      </c>
      <c r="AH734" s="99">
        <v>339.15</v>
      </c>
      <c r="AI734" s="99">
        <v>383.66</v>
      </c>
      <c r="AJ734" s="99">
        <v>326.11</v>
      </c>
      <c r="AK734" s="21"/>
      <c r="AL734" s="230"/>
      <c r="AM734" s="7"/>
      <c r="AN734" s="4">
        <v>378.28</v>
      </c>
      <c r="AO734" s="275"/>
      <c r="AP734" s="9">
        <f t="shared" si="117"/>
        <v>0</v>
      </c>
      <c r="AQ734" s="275"/>
      <c r="AR734" s="9">
        <f t="shared" si="118"/>
        <v>0</v>
      </c>
      <c r="AS734" s="275"/>
      <c r="AT734" s="9">
        <f t="shared" si="114"/>
        <v>0</v>
      </c>
      <c r="AU734" s="275"/>
      <c r="AV734" s="9">
        <f t="shared" si="115"/>
        <v>0</v>
      </c>
      <c r="AW734" s="275"/>
      <c r="AX734" s="9">
        <f t="shared" si="116"/>
        <v>0</v>
      </c>
    </row>
    <row r="735" spans="1:50" ht="15.75">
      <c r="A735" s="63">
        <v>2542</v>
      </c>
      <c r="B735" s="381" t="s">
        <v>2418</v>
      </c>
      <c r="C735" s="381"/>
      <c r="D735" s="63" t="s">
        <v>2419</v>
      </c>
      <c r="E735" s="63">
        <v>9</v>
      </c>
      <c r="F735" s="17"/>
      <c r="G735" s="99">
        <v>4.8559999999999999</v>
      </c>
      <c r="H735" s="99">
        <v>0.54</v>
      </c>
      <c r="I735" s="99">
        <v>5.7000000000000002E-2</v>
      </c>
      <c r="J735" s="99">
        <v>6.0000000000000001E-3</v>
      </c>
      <c r="K735" s="19"/>
      <c r="L735" s="99">
        <v>4143.55</v>
      </c>
      <c r="M735" s="99">
        <v>3522.02</v>
      </c>
      <c r="N735" s="99">
        <v>4005.34</v>
      </c>
      <c r="O735" s="99">
        <v>3404.51</v>
      </c>
      <c r="P735" s="99">
        <v>3867.24</v>
      </c>
      <c r="Q735" s="99">
        <v>3287.2</v>
      </c>
      <c r="R735" s="99">
        <v>3729.13</v>
      </c>
      <c r="S735" s="99">
        <v>3169.78</v>
      </c>
      <c r="T735" s="99">
        <v>3591.03</v>
      </c>
      <c r="U735" s="99">
        <v>3052.37</v>
      </c>
      <c r="V735" s="99">
        <v>3452.92</v>
      </c>
      <c r="W735" s="99">
        <v>2934.95</v>
      </c>
      <c r="X735" s="20"/>
      <c r="Y735" s="99">
        <v>460.39</v>
      </c>
      <c r="Z735" s="99">
        <v>391.34</v>
      </c>
      <c r="AA735" s="99">
        <v>445.04</v>
      </c>
      <c r="AB735" s="99">
        <v>378.28</v>
      </c>
      <c r="AC735" s="99">
        <v>429.69</v>
      </c>
      <c r="AD735" s="99">
        <v>365.24</v>
      </c>
      <c r="AE735" s="99">
        <v>414.35</v>
      </c>
      <c r="AF735" s="99">
        <v>352.2</v>
      </c>
      <c r="AG735" s="99">
        <v>399</v>
      </c>
      <c r="AH735" s="99">
        <v>339.15</v>
      </c>
      <c r="AI735" s="99">
        <v>383.66</v>
      </c>
      <c r="AJ735" s="99">
        <v>326.11</v>
      </c>
      <c r="AK735" s="21"/>
      <c r="AL735" s="230"/>
      <c r="AM735" s="7"/>
      <c r="AN735" s="4">
        <v>378.28</v>
      </c>
      <c r="AO735" s="275"/>
      <c r="AP735" s="9">
        <f t="shared" si="117"/>
        <v>0</v>
      </c>
      <c r="AQ735" s="275"/>
      <c r="AR735" s="9">
        <f t="shared" si="118"/>
        <v>0</v>
      </c>
      <c r="AS735" s="275"/>
      <c r="AT735" s="9">
        <f t="shared" si="114"/>
        <v>0</v>
      </c>
      <c r="AU735" s="275"/>
      <c r="AV735" s="9">
        <f t="shared" si="115"/>
        <v>0</v>
      </c>
      <c r="AW735" s="275"/>
      <c r="AX735" s="9">
        <f t="shared" si="116"/>
        <v>0</v>
      </c>
    </row>
    <row r="736" spans="1:50" ht="15.75">
      <c r="A736" s="63">
        <v>2543</v>
      </c>
      <c r="B736" s="381" t="s">
        <v>2420</v>
      </c>
      <c r="C736" s="381"/>
      <c r="D736" s="63" t="s">
        <v>2421</v>
      </c>
      <c r="E736" s="63">
        <v>9</v>
      </c>
      <c r="F736" s="17"/>
      <c r="G736" s="99">
        <v>5.3280000000000003</v>
      </c>
      <c r="H736" s="99">
        <v>0.59199999999999997</v>
      </c>
      <c r="I736" s="99">
        <v>6.3E-2</v>
      </c>
      <c r="J736" s="99">
        <v>7.0000000000000001E-3</v>
      </c>
      <c r="K736" s="19"/>
      <c r="L736" s="99">
        <v>4771.21</v>
      </c>
      <c r="M736" s="99">
        <v>4055.54</v>
      </c>
      <c r="N736" s="99">
        <v>4612.21</v>
      </c>
      <c r="O736" s="99">
        <v>3920.4</v>
      </c>
      <c r="P736" s="99">
        <v>4453.12</v>
      </c>
      <c r="Q736" s="99">
        <v>3785.17</v>
      </c>
      <c r="R736" s="99">
        <v>4294.13</v>
      </c>
      <c r="S736" s="99">
        <v>3650.03</v>
      </c>
      <c r="T736" s="99">
        <v>4135.03</v>
      </c>
      <c r="U736" s="99">
        <v>3514.8</v>
      </c>
      <c r="V736" s="99">
        <v>3976.04</v>
      </c>
      <c r="W736" s="99">
        <v>3379.66</v>
      </c>
      <c r="X736" s="20"/>
      <c r="Y736" s="99">
        <v>530.13</v>
      </c>
      <c r="Z736" s="99">
        <v>450.62</v>
      </c>
      <c r="AA736" s="99">
        <v>512.47</v>
      </c>
      <c r="AB736" s="99">
        <v>435.6</v>
      </c>
      <c r="AC736" s="99">
        <v>494.79</v>
      </c>
      <c r="AD736" s="99">
        <v>420.57</v>
      </c>
      <c r="AE736" s="99">
        <v>477.13</v>
      </c>
      <c r="AF736" s="99">
        <v>405.56</v>
      </c>
      <c r="AG736" s="99">
        <v>459.45</v>
      </c>
      <c r="AH736" s="99">
        <v>390.53</v>
      </c>
      <c r="AI736" s="99">
        <v>441.78</v>
      </c>
      <c r="AJ736" s="99">
        <v>375.52</v>
      </c>
      <c r="AK736" s="21"/>
      <c r="AL736" s="230"/>
      <c r="AM736" s="7"/>
      <c r="AN736" s="4">
        <v>435.6</v>
      </c>
      <c r="AO736" s="275"/>
      <c r="AP736" s="9">
        <f t="shared" si="117"/>
        <v>0</v>
      </c>
      <c r="AQ736" s="275"/>
      <c r="AR736" s="9">
        <f t="shared" si="118"/>
        <v>0</v>
      </c>
      <c r="AS736" s="275"/>
      <c r="AT736" s="9">
        <f t="shared" si="114"/>
        <v>0</v>
      </c>
      <c r="AU736" s="275"/>
      <c r="AV736" s="9">
        <f t="shared" si="115"/>
        <v>0</v>
      </c>
      <c r="AW736" s="275"/>
      <c r="AX736" s="9">
        <f t="shared" si="116"/>
        <v>0</v>
      </c>
    </row>
    <row r="737" spans="1:50" ht="15.75">
      <c r="A737" s="63">
        <v>2544</v>
      </c>
      <c r="B737" s="381" t="s">
        <v>3638</v>
      </c>
      <c r="C737" s="381"/>
      <c r="D737" s="63" t="s">
        <v>3639</v>
      </c>
      <c r="E737" s="63">
        <v>4</v>
      </c>
      <c r="F737" s="17"/>
      <c r="G737" s="99">
        <v>3.5019999999999998</v>
      </c>
      <c r="H737" s="99">
        <v>0.876</v>
      </c>
      <c r="I737" s="99">
        <v>4.2000000000000003E-2</v>
      </c>
      <c r="J737" s="99">
        <v>1.0999999999999999E-2</v>
      </c>
      <c r="K737" s="19"/>
      <c r="L737" s="99">
        <v>2775.21</v>
      </c>
      <c r="M737" s="99">
        <v>2358.9299999999998</v>
      </c>
      <c r="N737" s="99">
        <v>2682.72</v>
      </c>
      <c r="O737" s="99">
        <v>2280.3000000000002</v>
      </c>
      <c r="P737" s="99">
        <v>2590.19</v>
      </c>
      <c r="Q737" s="99">
        <v>2201.67</v>
      </c>
      <c r="R737" s="99">
        <v>2497.6999999999998</v>
      </c>
      <c r="S737" s="99">
        <v>2123.04</v>
      </c>
      <c r="T737" s="99">
        <v>2405.17</v>
      </c>
      <c r="U737" s="99">
        <v>2044.42</v>
      </c>
      <c r="V737" s="99">
        <v>2312.6799999999998</v>
      </c>
      <c r="W737" s="99">
        <v>1965.79</v>
      </c>
      <c r="X737" s="20"/>
      <c r="Y737" s="99">
        <v>693.8</v>
      </c>
      <c r="Z737" s="99">
        <v>589.73</v>
      </c>
      <c r="AA737" s="99">
        <v>670.68</v>
      </c>
      <c r="AB737" s="99">
        <v>570.08000000000004</v>
      </c>
      <c r="AC737" s="99">
        <v>647.54999999999995</v>
      </c>
      <c r="AD737" s="99">
        <v>550.41999999999996</v>
      </c>
      <c r="AE737" s="99">
        <v>624.42999999999995</v>
      </c>
      <c r="AF737" s="99">
        <v>530.76</v>
      </c>
      <c r="AG737" s="99">
        <v>601.29</v>
      </c>
      <c r="AH737" s="99">
        <v>511.1</v>
      </c>
      <c r="AI737" s="99">
        <v>578.16999999999996</v>
      </c>
      <c r="AJ737" s="99">
        <v>491.45</v>
      </c>
      <c r="AK737" s="21"/>
      <c r="AL737" s="230"/>
      <c r="AM737" s="7"/>
      <c r="AN737" s="4">
        <v>570.08000000000004</v>
      </c>
      <c r="AO737" s="275"/>
      <c r="AP737" s="9">
        <f t="shared" si="117"/>
        <v>0</v>
      </c>
      <c r="AQ737" s="275"/>
      <c r="AR737" s="9">
        <f t="shared" si="118"/>
        <v>0</v>
      </c>
      <c r="AS737" s="275"/>
      <c r="AT737" s="9">
        <f t="shared" si="114"/>
        <v>0</v>
      </c>
      <c r="AU737" s="275"/>
      <c r="AV737" s="9">
        <f t="shared" si="115"/>
        <v>0</v>
      </c>
      <c r="AW737" s="275"/>
      <c r="AX737" s="9">
        <f t="shared" si="116"/>
        <v>0</v>
      </c>
    </row>
    <row r="738" spans="1:50" ht="15.75">
      <c r="A738" s="63">
        <v>2545</v>
      </c>
      <c r="B738" s="381" t="s">
        <v>1026</v>
      </c>
      <c r="C738" s="381"/>
      <c r="D738" s="63" t="s">
        <v>1027</v>
      </c>
      <c r="E738" s="63">
        <v>6</v>
      </c>
      <c r="F738" s="17"/>
      <c r="G738" s="99">
        <v>4.1280000000000001</v>
      </c>
      <c r="H738" s="99">
        <v>0.68799999999999994</v>
      </c>
      <c r="I738" s="99">
        <v>5.7000000000000002E-2</v>
      </c>
      <c r="J738" s="99">
        <v>0.01</v>
      </c>
      <c r="K738" s="19"/>
      <c r="L738" s="99">
        <v>3637.19</v>
      </c>
      <c r="M738" s="99">
        <v>3091.64</v>
      </c>
      <c r="N738" s="99">
        <v>3515.95</v>
      </c>
      <c r="O738" s="99">
        <v>2988.55</v>
      </c>
      <c r="P738" s="99">
        <v>3394.71</v>
      </c>
      <c r="Q738" s="99">
        <v>2885.52</v>
      </c>
      <c r="R738" s="99">
        <v>3273.47</v>
      </c>
      <c r="S738" s="99">
        <v>2782.43</v>
      </c>
      <c r="T738" s="99">
        <v>3152.23</v>
      </c>
      <c r="U738" s="99">
        <v>2679.4</v>
      </c>
      <c r="V738" s="99">
        <v>3030.98</v>
      </c>
      <c r="W738" s="99">
        <v>2576.31</v>
      </c>
      <c r="X738" s="20"/>
      <c r="Y738" s="99">
        <v>606.20000000000005</v>
      </c>
      <c r="Z738" s="99">
        <v>515.27</v>
      </c>
      <c r="AA738" s="99">
        <v>585.99</v>
      </c>
      <c r="AB738" s="99">
        <v>498.09</v>
      </c>
      <c r="AC738" s="99">
        <v>565.79</v>
      </c>
      <c r="AD738" s="99">
        <v>480.92</v>
      </c>
      <c r="AE738" s="99">
        <v>545.58000000000004</v>
      </c>
      <c r="AF738" s="99">
        <v>463.74</v>
      </c>
      <c r="AG738" s="99">
        <v>525.37</v>
      </c>
      <c r="AH738" s="99">
        <v>446.57</v>
      </c>
      <c r="AI738" s="99">
        <v>505.16</v>
      </c>
      <c r="AJ738" s="99">
        <v>429.39</v>
      </c>
      <c r="AK738" s="21"/>
      <c r="AL738" s="230"/>
      <c r="AM738" s="7"/>
      <c r="AN738" s="4">
        <v>498.09</v>
      </c>
      <c r="AO738" s="275"/>
      <c r="AP738" s="9">
        <f t="shared" si="117"/>
        <v>0</v>
      </c>
      <c r="AQ738" s="275"/>
      <c r="AR738" s="9">
        <f t="shared" si="118"/>
        <v>0</v>
      </c>
      <c r="AS738" s="275"/>
      <c r="AT738" s="9">
        <f t="shared" si="114"/>
        <v>0</v>
      </c>
      <c r="AU738" s="275"/>
      <c r="AV738" s="9">
        <f t="shared" si="115"/>
        <v>0</v>
      </c>
      <c r="AW738" s="275"/>
      <c r="AX738" s="9">
        <f t="shared" si="116"/>
        <v>0</v>
      </c>
    </row>
    <row r="739" spans="1:50" ht="15.75">
      <c r="A739" s="63">
        <v>2547</v>
      </c>
      <c r="B739" s="381" t="s">
        <v>2422</v>
      </c>
      <c r="C739" s="381"/>
      <c r="D739" s="63" t="s">
        <v>2423</v>
      </c>
      <c r="E739" s="63">
        <v>4</v>
      </c>
      <c r="F739" s="17"/>
      <c r="G739" s="99">
        <v>4.25</v>
      </c>
      <c r="H739" s="99">
        <v>1.0629999999999999</v>
      </c>
      <c r="I739" s="99">
        <v>5.2999999999999999E-2</v>
      </c>
      <c r="J739" s="99">
        <v>1.2999999999999999E-2</v>
      </c>
      <c r="K739" s="19"/>
      <c r="L739" s="99">
        <v>3401.64</v>
      </c>
      <c r="M739" s="99">
        <v>2891.42</v>
      </c>
      <c r="N739" s="99">
        <v>3288.25</v>
      </c>
      <c r="O739" s="99">
        <v>2795.01</v>
      </c>
      <c r="P739" s="99">
        <v>3174.86</v>
      </c>
      <c r="Q739" s="99">
        <v>2698.65</v>
      </c>
      <c r="R739" s="99">
        <v>3061.48</v>
      </c>
      <c r="S739" s="99">
        <v>2602.25</v>
      </c>
      <c r="T739" s="99">
        <v>2948.09</v>
      </c>
      <c r="U739" s="99">
        <v>2505.89</v>
      </c>
      <c r="V739" s="99">
        <v>2834.7</v>
      </c>
      <c r="W739" s="99">
        <v>2409.48</v>
      </c>
      <c r="X739" s="20"/>
      <c r="Y739" s="99">
        <v>850.41</v>
      </c>
      <c r="Z739" s="99">
        <v>722.85</v>
      </c>
      <c r="AA739" s="99">
        <v>822.06</v>
      </c>
      <c r="AB739" s="99">
        <v>698.75</v>
      </c>
      <c r="AC739" s="99">
        <v>793.72</v>
      </c>
      <c r="AD739" s="99">
        <v>674.66</v>
      </c>
      <c r="AE739" s="99">
        <v>765.37</v>
      </c>
      <c r="AF739" s="99">
        <v>650.55999999999995</v>
      </c>
      <c r="AG739" s="99">
        <v>737.02</v>
      </c>
      <c r="AH739" s="99">
        <v>626.47</v>
      </c>
      <c r="AI739" s="99">
        <v>708.68</v>
      </c>
      <c r="AJ739" s="99">
        <v>602.37</v>
      </c>
      <c r="AK739" s="21"/>
      <c r="AL739" s="230"/>
      <c r="AM739" s="7"/>
      <c r="AN739" s="4">
        <v>698.75</v>
      </c>
      <c r="AO739" s="275"/>
      <c r="AP739" s="9">
        <f t="shared" si="117"/>
        <v>0</v>
      </c>
      <c r="AQ739" s="275"/>
      <c r="AR739" s="9">
        <f t="shared" si="118"/>
        <v>0</v>
      </c>
      <c r="AS739" s="275"/>
      <c r="AT739" s="9">
        <f t="shared" si="114"/>
        <v>0</v>
      </c>
      <c r="AU739" s="275"/>
      <c r="AV739" s="9">
        <f t="shared" si="115"/>
        <v>0</v>
      </c>
      <c r="AW739" s="275"/>
      <c r="AX739" s="9">
        <f t="shared" si="116"/>
        <v>0</v>
      </c>
    </row>
    <row r="740" spans="1:50" ht="15.75">
      <c r="A740" s="63">
        <v>2548</v>
      </c>
      <c r="B740" s="381" t="s">
        <v>1028</v>
      </c>
      <c r="C740" s="381"/>
      <c r="D740" s="63" t="s">
        <v>1029</v>
      </c>
      <c r="E740" s="63">
        <v>9</v>
      </c>
      <c r="F740" s="17"/>
      <c r="G740" s="99">
        <v>4.4400000000000004</v>
      </c>
      <c r="H740" s="99">
        <v>0.49299999999999999</v>
      </c>
      <c r="I740" s="99">
        <v>5.7000000000000002E-2</v>
      </c>
      <c r="J740" s="99">
        <v>6.0000000000000001E-3</v>
      </c>
      <c r="K740" s="19"/>
      <c r="L740" s="99">
        <v>4143.55</v>
      </c>
      <c r="M740" s="99">
        <v>3522.02</v>
      </c>
      <c r="N740" s="99">
        <v>4005.34</v>
      </c>
      <c r="O740" s="99">
        <v>3404.51</v>
      </c>
      <c r="P740" s="99">
        <v>3867.24</v>
      </c>
      <c r="Q740" s="99">
        <v>3287.2</v>
      </c>
      <c r="R740" s="99">
        <v>3729.13</v>
      </c>
      <c r="S740" s="99">
        <v>3169.78</v>
      </c>
      <c r="T740" s="99">
        <v>3591.03</v>
      </c>
      <c r="U740" s="99">
        <v>3052.37</v>
      </c>
      <c r="V740" s="99">
        <v>3452.92</v>
      </c>
      <c r="W740" s="99">
        <v>2934.95</v>
      </c>
      <c r="X740" s="20"/>
      <c r="Y740" s="99">
        <v>460.39</v>
      </c>
      <c r="Z740" s="99">
        <v>391.34</v>
      </c>
      <c r="AA740" s="99">
        <v>445.04</v>
      </c>
      <c r="AB740" s="99">
        <v>378.28</v>
      </c>
      <c r="AC740" s="99">
        <v>429.69</v>
      </c>
      <c r="AD740" s="99">
        <v>365.24</v>
      </c>
      <c r="AE740" s="99">
        <v>414.35</v>
      </c>
      <c r="AF740" s="99">
        <v>352.2</v>
      </c>
      <c r="AG740" s="99">
        <v>399</v>
      </c>
      <c r="AH740" s="99">
        <v>339.15</v>
      </c>
      <c r="AI740" s="99">
        <v>383.66</v>
      </c>
      <c r="AJ740" s="99">
        <v>326.11</v>
      </c>
      <c r="AK740" s="21"/>
      <c r="AL740" s="230"/>
      <c r="AM740" s="7"/>
      <c r="AN740" s="4">
        <v>378.28</v>
      </c>
      <c r="AO740" s="275"/>
      <c r="AP740" s="9">
        <f t="shared" si="117"/>
        <v>0</v>
      </c>
      <c r="AQ740" s="275"/>
      <c r="AR740" s="9">
        <f t="shared" si="118"/>
        <v>0</v>
      </c>
      <c r="AS740" s="275"/>
      <c r="AT740" s="9">
        <f t="shared" si="114"/>
        <v>0</v>
      </c>
      <c r="AU740" s="275"/>
      <c r="AV740" s="9">
        <f t="shared" si="115"/>
        <v>0</v>
      </c>
      <c r="AW740" s="275"/>
      <c r="AX740" s="9">
        <f t="shared" si="116"/>
        <v>0</v>
      </c>
    </row>
    <row r="741" spans="1:50" ht="15.75">
      <c r="A741" s="63">
        <v>2736</v>
      </c>
      <c r="B741" s="381" t="s">
        <v>3640</v>
      </c>
      <c r="C741" s="381"/>
      <c r="D741" s="63" t="s">
        <v>3641</v>
      </c>
      <c r="E741" s="63">
        <v>9</v>
      </c>
      <c r="F741" s="17"/>
      <c r="G741" s="104">
        <v>4.4400000000000004</v>
      </c>
      <c r="H741" s="104">
        <v>0.49299999999999999</v>
      </c>
      <c r="I741" s="104">
        <v>5.7000000000000002E-2</v>
      </c>
      <c r="J741" s="104">
        <v>6.0000000000000001E-3</v>
      </c>
      <c r="K741" s="19"/>
      <c r="L741" s="104">
        <v>4143.55</v>
      </c>
      <c r="M741" s="104">
        <v>3522.02</v>
      </c>
      <c r="N741" s="104">
        <v>4005.34</v>
      </c>
      <c r="O741" s="104">
        <v>3404.51</v>
      </c>
      <c r="P741" s="104">
        <v>3867.24</v>
      </c>
      <c r="Q741" s="104">
        <v>3287.2</v>
      </c>
      <c r="R741" s="104">
        <v>3729.13</v>
      </c>
      <c r="S741" s="104">
        <v>3169.78</v>
      </c>
      <c r="T741" s="104">
        <v>3591.03</v>
      </c>
      <c r="U741" s="104">
        <v>3052.37</v>
      </c>
      <c r="V741" s="104">
        <v>3452.92</v>
      </c>
      <c r="W741" s="104">
        <v>2934.95</v>
      </c>
      <c r="X741" s="20"/>
      <c r="Y741" s="104">
        <v>460.39</v>
      </c>
      <c r="Z741" s="104">
        <v>391.34</v>
      </c>
      <c r="AA741" s="104">
        <v>445.04</v>
      </c>
      <c r="AB741" s="104">
        <v>378.28</v>
      </c>
      <c r="AC741" s="104">
        <v>429.69</v>
      </c>
      <c r="AD741" s="104">
        <v>365.24</v>
      </c>
      <c r="AE741" s="104">
        <v>414.35</v>
      </c>
      <c r="AF741" s="104">
        <v>352.2</v>
      </c>
      <c r="AG741" s="104">
        <v>399</v>
      </c>
      <c r="AH741" s="104">
        <v>339.15</v>
      </c>
      <c r="AI741" s="104">
        <v>383.66</v>
      </c>
      <c r="AJ741" s="104">
        <v>326.11</v>
      </c>
      <c r="AK741" s="21"/>
      <c r="AL741" s="230"/>
      <c r="AM741" s="7"/>
      <c r="AN741" s="4">
        <v>378.28</v>
      </c>
      <c r="AO741" s="275"/>
      <c r="AP741" s="9">
        <f t="shared" si="117"/>
        <v>0</v>
      </c>
      <c r="AQ741" s="275"/>
      <c r="AR741" s="9">
        <f t="shared" si="118"/>
        <v>0</v>
      </c>
      <c r="AS741" s="275"/>
      <c r="AT741" s="9">
        <f t="shared" si="114"/>
        <v>0</v>
      </c>
      <c r="AU741" s="275"/>
      <c r="AV741" s="9">
        <f t="shared" si="115"/>
        <v>0</v>
      </c>
      <c r="AW741" s="275"/>
      <c r="AX741" s="9">
        <f t="shared" si="116"/>
        <v>0</v>
      </c>
    </row>
    <row r="742" spans="1:50" ht="15.75">
      <c r="A742" s="63">
        <v>2549</v>
      </c>
      <c r="B742" s="381" t="s">
        <v>2424</v>
      </c>
      <c r="C742" s="381"/>
      <c r="D742" s="63" t="s">
        <v>2425</v>
      </c>
      <c r="E742" s="63">
        <v>9</v>
      </c>
      <c r="F742" s="17"/>
      <c r="G742" s="99">
        <v>4.4400000000000004</v>
      </c>
      <c r="H742" s="99">
        <v>0.49299999999999999</v>
      </c>
      <c r="I742" s="99">
        <v>5.7000000000000002E-2</v>
      </c>
      <c r="J742" s="99">
        <v>6.0000000000000001E-3</v>
      </c>
      <c r="K742" s="19"/>
      <c r="L742" s="99">
        <v>4143.55</v>
      </c>
      <c r="M742" s="99">
        <v>3522.02</v>
      </c>
      <c r="N742" s="99">
        <v>4005.34</v>
      </c>
      <c r="O742" s="99">
        <v>3404.51</v>
      </c>
      <c r="P742" s="99">
        <v>3867.24</v>
      </c>
      <c r="Q742" s="99">
        <v>3287.2</v>
      </c>
      <c r="R742" s="99">
        <v>3729.13</v>
      </c>
      <c r="S742" s="99">
        <v>3169.78</v>
      </c>
      <c r="T742" s="99">
        <v>3591.03</v>
      </c>
      <c r="U742" s="99">
        <v>3052.37</v>
      </c>
      <c r="V742" s="99">
        <v>3452.92</v>
      </c>
      <c r="W742" s="99">
        <v>2934.95</v>
      </c>
      <c r="X742" s="20"/>
      <c r="Y742" s="99">
        <v>460.39</v>
      </c>
      <c r="Z742" s="99">
        <v>391.34</v>
      </c>
      <c r="AA742" s="99">
        <v>445.04</v>
      </c>
      <c r="AB742" s="99">
        <v>378.28</v>
      </c>
      <c r="AC742" s="99">
        <v>429.69</v>
      </c>
      <c r="AD742" s="99">
        <v>365.24</v>
      </c>
      <c r="AE742" s="99">
        <v>414.35</v>
      </c>
      <c r="AF742" s="99">
        <v>352.2</v>
      </c>
      <c r="AG742" s="99">
        <v>399</v>
      </c>
      <c r="AH742" s="99">
        <v>339.15</v>
      </c>
      <c r="AI742" s="99">
        <v>383.66</v>
      </c>
      <c r="AJ742" s="99">
        <v>326.11</v>
      </c>
      <c r="AK742" s="21"/>
      <c r="AL742" s="230"/>
      <c r="AM742" s="7"/>
      <c r="AN742" s="4">
        <v>378.28</v>
      </c>
      <c r="AO742" s="275"/>
      <c r="AP742" s="9">
        <f t="shared" si="117"/>
        <v>0</v>
      </c>
      <c r="AQ742" s="275"/>
      <c r="AR742" s="9">
        <f t="shared" si="118"/>
        <v>0</v>
      </c>
      <c r="AS742" s="275"/>
      <c r="AT742" s="9">
        <f t="shared" si="114"/>
        <v>0</v>
      </c>
      <c r="AU742" s="275"/>
      <c r="AV742" s="9">
        <f t="shared" si="115"/>
        <v>0</v>
      </c>
      <c r="AW742" s="275"/>
      <c r="AX742" s="9">
        <f t="shared" si="116"/>
        <v>0</v>
      </c>
    </row>
    <row r="743" spans="1:50" ht="15.75">
      <c r="A743" s="63">
        <v>2550</v>
      </c>
      <c r="B743" s="381" t="s">
        <v>2426</v>
      </c>
      <c r="C743" s="381"/>
      <c r="D743" s="63" t="s">
        <v>2427</v>
      </c>
      <c r="E743" s="63">
        <v>9</v>
      </c>
      <c r="F743" s="17"/>
      <c r="G743" s="99">
        <v>4.4400000000000004</v>
      </c>
      <c r="H743" s="99">
        <v>0.49299999999999999</v>
      </c>
      <c r="I743" s="99">
        <v>5.7000000000000002E-2</v>
      </c>
      <c r="J743" s="99">
        <v>6.0000000000000001E-3</v>
      </c>
      <c r="K743" s="19"/>
      <c r="L743" s="99">
        <v>4143.55</v>
      </c>
      <c r="M743" s="99">
        <v>3522.02</v>
      </c>
      <c r="N743" s="99">
        <v>4005.34</v>
      </c>
      <c r="O743" s="99">
        <v>3404.51</v>
      </c>
      <c r="P743" s="99">
        <v>3867.24</v>
      </c>
      <c r="Q743" s="99">
        <v>3287.2</v>
      </c>
      <c r="R743" s="99">
        <v>3729.13</v>
      </c>
      <c r="S743" s="99">
        <v>3169.78</v>
      </c>
      <c r="T743" s="99">
        <v>3591.03</v>
      </c>
      <c r="U743" s="99">
        <v>3052.37</v>
      </c>
      <c r="V743" s="99">
        <v>3452.92</v>
      </c>
      <c r="W743" s="99">
        <v>2934.95</v>
      </c>
      <c r="X743" s="20"/>
      <c r="Y743" s="99">
        <v>460.39</v>
      </c>
      <c r="Z743" s="99">
        <v>391.34</v>
      </c>
      <c r="AA743" s="99">
        <v>445.04</v>
      </c>
      <c r="AB743" s="99">
        <v>378.28</v>
      </c>
      <c r="AC743" s="99">
        <v>429.69</v>
      </c>
      <c r="AD743" s="99">
        <v>365.24</v>
      </c>
      <c r="AE743" s="99">
        <v>414.35</v>
      </c>
      <c r="AF743" s="99">
        <v>352.2</v>
      </c>
      <c r="AG743" s="99">
        <v>399</v>
      </c>
      <c r="AH743" s="99">
        <v>339.15</v>
      </c>
      <c r="AI743" s="99">
        <v>383.66</v>
      </c>
      <c r="AJ743" s="99">
        <v>326.11</v>
      </c>
      <c r="AK743" s="21"/>
      <c r="AL743" s="230"/>
      <c r="AM743" s="7"/>
      <c r="AN743" s="4">
        <v>378.28</v>
      </c>
      <c r="AO743" s="275"/>
      <c r="AP743" s="9">
        <f t="shared" si="117"/>
        <v>0</v>
      </c>
      <c r="AQ743" s="275"/>
      <c r="AR743" s="9">
        <f t="shared" si="118"/>
        <v>0</v>
      </c>
      <c r="AS743" s="275"/>
      <c r="AT743" s="9">
        <f t="shared" si="114"/>
        <v>0</v>
      </c>
      <c r="AU743" s="275"/>
      <c r="AV743" s="9">
        <f t="shared" si="115"/>
        <v>0</v>
      </c>
      <c r="AW743" s="275"/>
      <c r="AX743" s="9">
        <f t="shared" si="116"/>
        <v>0</v>
      </c>
    </row>
    <row r="744" spans="1:50" ht="15.75">
      <c r="A744" s="63">
        <v>2551</v>
      </c>
      <c r="B744" s="381" t="s">
        <v>2428</v>
      </c>
      <c r="C744" s="381"/>
      <c r="D744" s="63" t="s">
        <v>2429</v>
      </c>
      <c r="E744" s="63">
        <v>9</v>
      </c>
      <c r="F744" s="17"/>
      <c r="G744" s="99">
        <v>4.4400000000000004</v>
      </c>
      <c r="H744" s="99">
        <v>0.49299999999999999</v>
      </c>
      <c r="I744" s="99">
        <v>5.7000000000000002E-2</v>
      </c>
      <c r="J744" s="99">
        <v>6.0000000000000001E-3</v>
      </c>
      <c r="K744" s="19"/>
      <c r="L744" s="99">
        <v>4143.55</v>
      </c>
      <c r="M744" s="99">
        <v>3522.02</v>
      </c>
      <c r="N744" s="99">
        <v>4005.34</v>
      </c>
      <c r="O744" s="99">
        <v>3404.51</v>
      </c>
      <c r="P744" s="99">
        <v>3867.24</v>
      </c>
      <c r="Q744" s="99">
        <v>3287.2</v>
      </c>
      <c r="R744" s="99">
        <v>3729.13</v>
      </c>
      <c r="S744" s="99">
        <v>3169.78</v>
      </c>
      <c r="T744" s="99">
        <v>3591.03</v>
      </c>
      <c r="U744" s="99">
        <v>3052.37</v>
      </c>
      <c r="V744" s="99">
        <v>3452.92</v>
      </c>
      <c r="W744" s="99">
        <v>2934.95</v>
      </c>
      <c r="X744" s="20"/>
      <c r="Y744" s="99">
        <v>460.39</v>
      </c>
      <c r="Z744" s="99">
        <v>391.34</v>
      </c>
      <c r="AA744" s="99">
        <v>445.04</v>
      </c>
      <c r="AB744" s="99">
        <v>378.28</v>
      </c>
      <c r="AC744" s="99">
        <v>429.69</v>
      </c>
      <c r="AD744" s="99">
        <v>365.24</v>
      </c>
      <c r="AE744" s="99">
        <v>414.35</v>
      </c>
      <c r="AF744" s="99">
        <v>352.2</v>
      </c>
      <c r="AG744" s="99">
        <v>399</v>
      </c>
      <c r="AH744" s="99">
        <v>339.15</v>
      </c>
      <c r="AI744" s="99">
        <v>383.66</v>
      </c>
      <c r="AJ744" s="99">
        <v>326.11</v>
      </c>
      <c r="AK744" s="21"/>
      <c r="AL744" s="230"/>
      <c r="AM744" s="7"/>
      <c r="AN744" s="4">
        <v>378.28</v>
      </c>
      <c r="AO744" s="275"/>
      <c r="AP744" s="9">
        <f t="shared" si="117"/>
        <v>0</v>
      </c>
      <c r="AQ744" s="275"/>
      <c r="AR744" s="9">
        <f t="shared" si="118"/>
        <v>0</v>
      </c>
      <c r="AS744" s="275"/>
      <c r="AT744" s="9">
        <f t="shared" si="114"/>
        <v>0</v>
      </c>
      <c r="AU744" s="275"/>
      <c r="AV744" s="9">
        <f t="shared" si="115"/>
        <v>0</v>
      </c>
      <c r="AW744" s="275"/>
      <c r="AX744" s="9">
        <f t="shared" si="116"/>
        <v>0</v>
      </c>
    </row>
    <row r="745" spans="1:50" ht="15.75">
      <c r="A745" s="63">
        <v>2552</v>
      </c>
      <c r="B745" s="381" t="s">
        <v>3642</v>
      </c>
      <c r="C745" s="381"/>
      <c r="D745" s="63" t="s">
        <v>3643</v>
      </c>
      <c r="E745" s="63">
        <v>9</v>
      </c>
      <c r="F745" s="17"/>
      <c r="G745" s="99">
        <v>4.43</v>
      </c>
      <c r="H745" s="99">
        <v>0.49199999999999999</v>
      </c>
      <c r="I745" s="99">
        <v>5.7000000000000002E-2</v>
      </c>
      <c r="J745" s="99">
        <v>6.0000000000000001E-3</v>
      </c>
      <c r="K745" s="19"/>
      <c r="L745" s="99">
        <v>4143.55</v>
      </c>
      <c r="M745" s="99">
        <v>3522.02</v>
      </c>
      <c r="N745" s="99">
        <v>4005.34</v>
      </c>
      <c r="O745" s="99">
        <v>3404.51</v>
      </c>
      <c r="P745" s="99">
        <v>3867.24</v>
      </c>
      <c r="Q745" s="99">
        <v>3287.2</v>
      </c>
      <c r="R745" s="99">
        <v>3729.13</v>
      </c>
      <c r="S745" s="99">
        <v>3169.78</v>
      </c>
      <c r="T745" s="99">
        <v>3591.03</v>
      </c>
      <c r="U745" s="99">
        <v>3052.37</v>
      </c>
      <c r="V745" s="99">
        <v>3452.92</v>
      </c>
      <c r="W745" s="99">
        <v>2934.95</v>
      </c>
      <c r="X745" s="20"/>
      <c r="Y745" s="99">
        <v>460.39</v>
      </c>
      <c r="Z745" s="99">
        <v>391.34</v>
      </c>
      <c r="AA745" s="99">
        <v>445.04</v>
      </c>
      <c r="AB745" s="99">
        <v>378.28</v>
      </c>
      <c r="AC745" s="99">
        <v>429.69</v>
      </c>
      <c r="AD745" s="99">
        <v>365.24</v>
      </c>
      <c r="AE745" s="99">
        <v>414.35</v>
      </c>
      <c r="AF745" s="99">
        <v>352.2</v>
      </c>
      <c r="AG745" s="99">
        <v>399</v>
      </c>
      <c r="AH745" s="99">
        <v>339.15</v>
      </c>
      <c r="AI745" s="99">
        <v>383.66</v>
      </c>
      <c r="AJ745" s="99">
        <v>326.11</v>
      </c>
      <c r="AK745" s="21"/>
      <c r="AL745" s="230"/>
      <c r="AM745" s="7"/>
      <c r="AN745" s="4">
        <v>378.28</v>
      </c>
      <c r="AO745" s="275"/>
      <c r="AP745" s="9">
        <f t="shared" si="117"/>
        <v>0</v>
      </c>
      <c r="AQ745" s="275"/>
      <c r="AR745" s="9">
        <f t="shared" si="118"/>
        <v>0</v>
      </c>
      <c r="AS745" s="275"/>
      <c r="AT745" s="9">
        <f t="shared" si="114"/>
        <v>0</v>
      </c>
      <c r="AU745" s="275"/>
      <c r="AV745" s="9">
        <f t="shared" si="115"/>
        <v>0</v>
      </c>
      <c r="AW745" s="275"/>
      <c r="AX745" s="9">
        <f t="shared" si="116"/>
        <v>0</v>
      </c>
    </row>
    <row r="746" spans="1:50" ht="15.75">
      <c r="A746" s="63">
        <v>2553</v>
      </c>
      <c r="B746" s="381" t="s">
        <v>3644</v>
      </c>
      <c r="C746" s="381"/>
      <c r="D746" s="63" t="s">
        <v>3645</v>
      </c>
      <c r="E746" s="63">
        <v>9</v>
      </c>
      <c r="F746" s="17"/>
      <c r="G746" s="99">
        <v>4.601</v>
      </c>
      <c r="H746" s="99">
        <v>0.51100000000000001</v>
      </c>
      <c r="I746" s="99">
        <v>5.7000000000000002E-2</v>
      </c>
      <c r="J746" s="99">
        <v>6.0000000000000001E-3</v>
      </c>
      <c r="K746" s="19"/>
      <c r="L746" s="99">
        <v>4143.55</v>
      </c>
      <c r="M746" s="99">
        <v>3522.02</v>
      </c>
      <c r="N746" s="99">
        <v>4005.34</v>
      </c>
      <c r="O746" s="99">
        <v>3404.51</v>
      </c>
      <c r="P746" s="99">
        <v>3867.24</v>
      </c>
      <c r="Q746" s="99">
        <v>3287.2</v>
      </c>
      <c r="R746" s="99">
        <v>3729.13</v>
      </c>
      <c r="S746" s="99">
        <v>3169.78</v>
      </c>
      <c r="T746" s="99">
        <v>3591.03</v>
      </c>
      <c r="U746" s="99">
        <v>3052.37</v>
      </c>
      <c r="V746" s="99">
        <v>3452.92</v>
      </c>
      <c r="W746" s="99">
        <v>2934.95</v>
      </c>
      <c r="X746" s="20"/>
      <c r="Y746" s="99">
        <v>460.39</v>
      </c>
      <c r="Z746" s="99">
        <v>391.34</v>
      </c>
      <c r="AA746" s="99">
        <v>445.04</v>
      </c>
      <c r="AB746" s="99">
        <v>378.28</v>
      </c>
      <c r="AC746" s="99">
        <v>429.69</v>
      </c>
      <c r="AD746" s="99">
        <v>365.24</v>
      </c>
      <c r="AE746" s="99">
        <v>414.35</v>
      </c>
      <c r="AF746" s="99">
        <v>352.2</v>
      </c>
      <c r="AG746" s="99">
        <v>399</v>
      </c>
      <c r="AH746" s="99">
        <v>339.15</v>
      </c>
      <c r="AI746" s="99">
        <v>383.66</v>
      </c>
      <c r="AJ746" s="99">
        <v>326.11</v>
      </c>
      <c r="AK746" s="21"/>
      <c r="AL746" s="230"/>
      <c r="AM746" s="7"/>
      <c r="AN746" s="4">
        <v>378.28</v>
      </c>
      <c r="AO746" s="275"/>
      <c r="AP746" s="9">
        <f t="shared" si="117"/>
        <v>0</v>
      </c>
      <c r="AQ746" s="275"/>
      <c r="AR746" s="9">
        <f t="shared" si="118"/>
        <v>0</v>
      </c>
      <c r="AS746" s="275"/>
      <c r="AT746" s="9">
        <f t="shared" si="114"/>
        <v>0</v>
      </c>
      <c r="AU746" s="275"/>
      <c r="AV746" s="9">
        <f t="shared" si="115"/>
        <v>0</v>
      </c>
      <c r="AW746" s="275"/>
      <c r="AX746" s="9">
        <f t="shared" si="116"/>
        <v>0</v>
      </c>
    </row>
    <row r="747" spans="1:50" ht="15.75">
      <c r="A747" s="63">
        <v>2554</v>
      </c>
      <c r="B747" s="381" t="s">
        <v>1030</v>
      </c>
      <c r="C747" s="381"/>
      <c r="D747" s="63" t="s">
        <v>1031</v>
      </c>
      <c r="E747" s="63">
        <v>9</v>
      </c>
      <c r="F747" s="17"/>
      <c r="G747" s="99">
        <v>4.601</v>
      </c>
      <c r="H747" s="99">
        <v>0.51100000000000001</v>
      </c>
      <c r="I747" s="99">
        <v>5.7000000000000002E-2</v>
      </c>
      <c r="J747" s="99">
        <v>6.0000000000000001E-3</v>
      </c>
      <c r="K747" s="19"/>
      <c r="L747" s="99">
        <v>4143.55</v>
      </c>
      <c r="M747" s="99">
        <v>3522.02</v>
      </c>
      <c r="N747" s="99">
        <v>4005.34</v>
      </c>
      <c r="O747" s="99">
        <v>3404.51</v>
      </c>
      <c r="P747" s="99">
        <v>3867.24</v>
      </c>
      <c r="Q747" s="99">
        <v>3287.2</v>
      </c>
      <c r="R747" s="99">
        <v>3729.13</v>
      </c>
      <c r="S747" s="99">
        <v>3169.78</v>
      </c>
      <c r="T747" s="99">
        <v>3591.03</v>
      </c>
      <c r="U747" s="99">
        <v>3052.37</v>
      </c>
      <c r="V747" s="99">
        <v>3452.92</v>
      </c>
      <c r="W747" s="99">
        <v>2934.95</v>
      </c>
      <c r="X747" s="20"/>
      <c r="Y747" s="99">
        <v>460.39</v>
      </c>
      <c r="Z747" s="99">
        <v>391.34</v>
      </c>
      <c r="AA747" s="99">
        <v>445.04</v>
      </c>
      <c r="AB747" s="99">
        <v>378.28</v>
      </c>
      <c r="AC747" s="99">
        <v>429.69</v>
      </c>
      <c r="AD747" s="99">
        <v>365.24</v>
      </c>
      <c r="AE747" s="99">
        <v>414.35</v>
      </c>
      <c r="AF747" s="99">
        <v>352.2</v>
      </c>
      <c r="AG747" s="99">
        <v>399</v>
      </c>
      <c r="AH747" s="99">
        <v>339.15</v>
      </c>
      <c r="AI747" s="99">
        <v>383.66</v>
      </c>
      <c r="AJ747" s="99">
        <v>326.11</v>
      </c>
      <c r="AK747" s="21"/>
      <c r="AL747" s="230"/>
      <c r="AM747" s="7"/>
      <c r="AN747" s="4">
        <v>378.28</v>
      </c>
      <c r="AO747" s="275"/>
      <c r="AP747" s="9">
        <f t="shared" si="117"/>
        <v>0</v>
      </c>
      <c r="AQ747" s="275"/>
      <c r="AR747" s="9">
        <f t="shared" si="118"/>
        <v>0</v>
      </c>
      <c r="AS747" s="275"/>
      <c r="AT747" s="9">
        <f t="shared" si="114"/>
        <v>0</v>
      </c>
      <c r="AU747" s="275"/>
      <c r="AV747" s="9">
        <f t="shared" si="115"/>
        <v>0</v>
      </c>
      <c r="AW747" s="275"/>
      <c r="AX747" s="9">
        <f t="shared" si="116"/>
        <v>0</v>
      </c>
    </row>
    <row r="748" spans="1:50" ht="15.75">
      <c r="A748" s="63">
        <v>2555</v>
      </c>
      <c r="B748" s="381" t="s">
        <v>2430</v>
      </c>
      <c r="C748" s="381"/>
      <c r="D748" s="63" t="s">
        <v>2431</v>
      </c>
      <c r="E748" s="63">
        <v>8</v>
      </c>
      <c r="F748" s="17"/>
      <c r="G748" s="99">
        <v>4.4390000000000001</v>
      </c>
      <c r="H748" s="99">
        <v>0.55500000000000005</v>
      </c>
      <c r="I748" s="99">
        <v>5.7000000000000002E-2</v>
      </c>
      <c r="J748" s="99">
        <v>7.0000000000000001E-3</v>
      </c>
      <c r="K748" s="19"/>
      <c r="L748" s="99">
        <v>3683.15</v>
      </c>
      <c r="M748" s="99">
        <v>3130.69</v>
      </c>
      <c r="N748" s="99">
        <v>3560.3</v>
      </c>
      <c r="O748" s="99">
        <v>3026.23</v>
      </c>
      <c r="P748" s="99">
        <v>3437.54</v>
      </c>
      <c r="Q748" s="99">
        <v>2921.95</v>
      </c>
      <c r="R748" s="99">
        <v>3314.78</v>
      </c>
      <c r="S748" s="99">
        <v>2817.58</v>
      </c>
      <c r="T748" s="99">
        <v>3192.02</v>
      </c>
      <c r="U748" s="99">
        <v>2713.22</v>
      </c>
      <c r="V748" s="99">
        <v>3069.26</v>
      </c>
      <c r="W748" s="99">
        <v>2608.85</v>
      </c>
      <c r="X748" s="20"/>
      <c r="Y748" s="99">
        <v>460.39</v>
      </c>
      <c r="Z748" s="99">
        <v>391.34</v>
      </c>
      <c r="AA748" s="99">
        <v>445.04</v>
      </c>
      <c r="AB748" s="99">
        <v>378.28</v>
      </c>
      <c r="AC748" s="99">
        <v>429.69</v>
      </c>
      <c r="AD748" s="99">
        <v>365.24</v>
      </c>
      <c r="AE748" s="99">
        <v>414.35</v>
      </c>
      <c r="AF748" s="99">
        <v>352.2</v>
      </c>
      <c r="AG748" s="99">
        <v>399</v>
      </c>
      <c r="AH748" s="99">
        <v>339.15</v>
      </c>
      <c r="AI748" s="99">
        <v>383.66</v>
      </c>
      <c r="AJ748" s="99">
        <v>326.11</v>
      </c>
      <c r="AK748" s="21"/>
      <c r="AL748" s="230"/>
      <c r="AM748" s="7"/>
      <c r="AN748" s="4">
        <v>378.28</v>
      </c>
      <c r="AO748" s="275"/>
      <c r="AP748" s="9">
        <f t="shared" si="117"/>
        <v>0</v>
      </c>
      <c r="AQ748" s="275"/>
      <c r="AR748" s="9">
        <f t="shared" si="118"/>
        <v>0</v>
      </c>
      <c r="AS748" s="275"/>
      <c r="AT748" s="9">
        <f t="shared" si="114"/>
        <v>0</v>
      </c>
      <c r="AU748" s="275"/>
      <c r="AV748" s="9">
        <f t="shared" si="115"/>
        <v>0</v>
      </c>
      <c r="AW748" s="275"/>
      <c r="AX748" s="9">
        <f t="shared" si="116"/>
        <v>0</v>
      </c>
    </row>
    <row r="749" spans="1:50" ht="15.75">
      <c r="A749" s="63">
        <v>2556</v>
      </c>
      <c r="B749" s="381" t="s">
        <v>3646</v>
      </c>
      <c r="C749" s="381"/>
      <c r="D749" s="63" t="s">
        <v>3647</v>
      </c>
      <c r="E749" s="63">
        <v>9</v>
      </c>
      <c r="F749" s="17"/>
      <c r="G749" s="99">
        <v>4.8559999999999999</v>
      </c>
      <c r="H749" s="99">
        <v>0.54</v>
      </c>
      <c r="I749" s="99">
        <v>5.7000000000000002E-2</v>
      </c>
      <c r="J749" s="99">
        <v>6.0000000000000001E-3</v>
      </c>
      <c r="K749" s="19"/>
      <c r="L749" s="99">
        <v>4143.55</v>
      </c>
      <c r="M749" s="99">
        <v>3522.02</v>
      </c>
      <c r="N749" s="99">
        <v>4005.34</v>
      </c>
      <c r="O749" s="99">
        <v>3404.51</v>
      </c>
      <c r="P749" s="99">
        <v>3867.24</v>
      </c>
      <c r="Q749" s="99">
        <v>3287.2</v>
      </c>
      <c r="R749" s="99">
        <v>3729.13</v>
      </c>
      <c r="S749" s="99">
        <v>3169.78</v>
      </c>
      <c r="T749" s="99">
        <v>3591.03</v>
      </c>
      <c r="U749" s="99">
        <v>3052.37</v>
      </c>
      <c r="V749" s="99">
        <v>3452.92</v>
      </c>
      <c r="W749" s="99">
        <v>2934.95</v>
      </c>
      <c r="X749" s="20"/>
      <c r="Y749" s="99">
        <v>460.39</v>
      </c>
      <c r="Z749" s="99">
        <v>391.34</v>
      </c>
      <c r="AA749" s="99">
        <v>445.04</v>
      </c>
      <c r="AB749" s="99">
        <v>378.28</v>
      </c>
      <c r="AC749" s="99">
        <v>429.69</v>
      </c>
      <c r="AD749" s="99">
        <v>365.24</v>
      </c>
      <c r="AE749" s="99">
        <v>414.35</v>
      </c>
      <c r="AF749" s="99">
        <v>352.2</v>
      </c>
      <c r="AG749" s="99">
        <v>399</v>
      </c>
      <c r="AH749" s="99">
        <v>339.15</v>
      </c>
      <c r="AI749" s="99">
        <v>383.66</v>
      </c>
      <c r="AJ749" s="99">
        <v>326.11</v>
      </c>
      <c r="AK749" s="21"/>
      <c r="AL749" s="230"/>
      <c r="AM749" s="7"/>
      <c r="AN749" s="4">
        <v>378.28</v>
      </c>
      <c r="AO749" s="275"/>
      <c r="AP749" s="9">
        <f t="shared" si="117"/>
        <v>0</v>
      </c>
      <c r="AQ749" s="275"/>
      <c r="AR749" s="9">
        <f t="shared" si="118"/>
        <v>0</v>
      </c>
      <c r="AS749" s="275"/>
      <c r="AT749" s="9">
        <f t="shared" si="114"/>
        <v>0</v>
      </c>
      <c r="AU749" s="275"/>
      <c r="AV749" s="9">
        <f t="shared" si="115"/>
        <v>0</v>
      </c>
      <c r="AW749" s="275"/>
      <c r="AX749" s="9">
        <f t="shared" si="116"/>
        <v>0</v>
      </c>
    </row>
    <row r="750" spans="1:50" ht="15.75">
      <c r="A750" s="63">
        <v>2471</v>
      </c>
      <c r="B750" s="381" t="s">
        <v>1032</v>
      </c>
      <c r="C750" s="381"/>
      <c r="D750" s="63" t="s">
        <v>1033</v>
      </c>
      <c r="E750" s="63">
        <v>6</v>
      </c>
      <c r="F750" s="17"/>
      <c r="G750" s="99">
        <v>4.6079999999999997</v>
      </c>
      <c r="H750" s="99">
        <v>0.76800000000000002</v>
      </c>
      <c r="I750" s="99">
        <v>6.5000000000000002E-2</v>
      </c>
      <c r="J750" s="99">
        <v>1.0999999999999999E-2</v>
      </c>
      <c r="K750" s="19"/>
      <c r="L750" s="99">
        <v>3856.25</v>
      </c>
      <c r="M750" s="99">
        <v>3277.82</v>
      </c>
      <c r="N750" s="99">
        <v>3727.68</v>
      </c>
      <c r="O750" s="99">
        <v>3168.53</v>
      </c>
      <c r="P750" s="99">
        <v>3599.18</v>
      </c>
      <c r="Q750" s="99">
        <v>3059.3</v>
      </c>
      <c r="R750" s="99">
        <v>3470.61</v>
      </c>
      <c r="S750" s="99">
        <v>2950</v>
      </c>
      <c r="T750" s="99">
        <v>3342.11</v>
      </c>
      <c r="U750" s="99">
        <v>2840.77</v>
      </c>
      <c r="V750" s="99">
        <v>3213.54</v>
      </c>
      <c r="W750" s="99">
        <v>2731.54</v>
      </c>
      <c r="X750" s="20"/>
      <c r="Y750" s="99">
        <v>642.71</v>
      </c>
      <c r="Z750" s="99">
        <v>546.29999999999995</v>
      </c>
      <c r="AA750" s="99">
        <v>621.28</v>
      </c>
      <c r="AB750" s="99">
        <v>528.09</v>
      </c>
      <c r="AC750" s="99">
        <v>599.86</v>
      </c>
      <c r="AD750" s="99">
        <v>509.88</v>
      </c>
      <c r="AE750" s="99">
        <v>578.44000000000005</v>
      </c>
      <c r="AF750" s="99">
        <v>491.67</v>
      </c>
      <c r="AG750" s="99">
        <v>557.02</v>
      </c>
      <c r="AH750" s="99">
        <v>473.46</v>
      </c>
      <c r="AI750" s="99">
        <v>535.59</v>
      </c>
      <c r="AJ750" s="99">
        <v>455.26</v>
      </c>
      <c r="AK750" s="21"/>
      <c r="AL750" s="230"/>
      <c r="AM750" s="7"/>
      <c r="AN750" s="4">
        <v>528.09</v>
      </c>
      <c r="AO750" s="275"/>
      <c r="AP750" s="9">
        <f t="shared" si="117"/>
        <v>0</v>
      </c>
      <c r="AQ750" s="275"/>
      <c r="AR750" s="9">
        <f t="shared" si="118"/>
        <v>0</v>
      </c>
      <c r="AS750" s="275"/>
      <c r="AT750" s="9">
        <f t="shared" si="114"/>
        <v>0</v>
      </c>
      <c r="AU750" s="275"/>
      <c r="AV750" s="9">
        <f t="shared" si="115"/>
        <v>0</v>
      </c>
      <c r="AW750" s="275"/>
      <c r="AX750" s="9">
        <f t="shared" si="116"/>
        <v>0</v>
      </c>
    </row>
    <row r="751" spans="1:50" ht="15.75">
      <c r="A751" s="63">
        <v>2472</v>
      </c>
      <c r="B751" s="381" t="s">
        <v>1034</v>
      </c>
      <c r="C751" s="381"/>
      <c r="D751" s="63" t="s">
        <v>1035</v>
      </c>
      <c r="E751" s="63">
        <v>6</v>
      </c>
      <c r="F751" s="17"/>
      <c r="G751" s="99">
        <v>3.532</v>
      </c>
      <c r="H751" s="99">
        <v>0.58899999999999997</v>
      </c>
      <c r="I751" s="99">
        <v>5.3999999999999999E-2</v>
      </c>
      <c r="J751" s="99">
        <v>8.9999999999999993E-3</v>
      </c>
      <c r="K751" s="19"/>
      <c r="L751" s="99">
        <v>3244.96</v>
      </c>
      <c r="M751" s="99">
        <v>2758.21</v>
      </c>
      <c r="N751" s="99">
        <v>3136.85</v>
      </c>
      <c r="O751" s="99">
        <v>2666.33</v>
      </c>
      <c r="P751" s="99">
        <v>3028.67</v>
      </c>
      <c r="Q751" s="99">
        <v>2574.4</v>
      </c>
      <c r="R751" s="99">
        <v>2920.5</v>
      </c>
      <c r="S751" s="99">
        <v>2482.46</v>
      </c>
      <c r="T751" s="99">
        <v>2812.33</v>
      </c>
      <c r="U751" s="99">
        <v>2390.4499999999998</v>
      </c>
      <c r="V751" s="99">
        <v>2704.15</v>
      </c>
      <c r="W751" s="99">
        <v>2298.52</v>
      </c>
      <c r="X751" s="20"/>
      <c r="Y751" s="99">
        <v>540.83000000000004</v>
      </c>
      <c r="Z751" s="99">
        <v>459.7</v>
      </c>
      <c r="AA751" s="99">
        <v>522.80999999999995</v>
      </c>
      <c r="AB751" s="99">
        <v>444.39</v>
      </c>
      <c r="AC751" s="99">
        <v>504.78</v>
      </c>
      <c r="AD751" s="99">
        <v>429.07</v>
      </c>
      <c r="AE751" s="99">
        <v>486.75</v>
      </c>
      <c r="AF751" s="99">
        <v>413.74</v>
      </c>
      <c r="AG751" s="99">
        <v>468.72</v>
      </c>
      <c r="AH751" s="99">
        <v>398.41</v>
      </c>
      <c r="AI751" s="99">
        <v>450.69</v>
      </c>
      <c r="AJ751" s="99">
        <v>383.09</v>
      </c>
      <c r="AK751" s="21"/>
      <c r="AL751" s="230"/>
      <c r="AM751" s="7"/>
      <c r="AN751" s="4">
        <v>444.39</v>
      </c>
      <c r="AO751" s="275"/>
      <c r="AP751" s="9">
        <f t="shared" si="117"/>
        <v>0</v>
      </c>
      <c r="AQ751" s="275"/>
      <c r="AR751" s="9">
        <f t="shared" si="118"/>
        <v>0</v>
      </c>
      <c r="AS751" s="275"/>
      <c r="AT751" s="9">
        <f t="shared" si="114"/>
        <v>0</v>
      </c>
      <c r="AU751" s="275"/>
      <c r="AV751" s="9">
        <f t="shared" si="115"/>
        <v>0</v>
      </c>
      <c r="AW751" s="275"/>
      <c r="AX751" s="9">
        <f t="shared" si="116"/>
        <v>0</v>
      </c>
    </row>
    <row r="752" spans="1:50" ht="15.75">
      <c r="A752" s="63">
        <v>3029</v>
      </c>
      <c r="B752" s="381" t="s">
        <v>2432</v>
      </c>
      <c r="C752" s="381"/>
      <c r="D752" s="63" t="s">
        <v>2433</v>
      </c>
      <c r="E752" s="63">
        <v>9</v>
      </c>
      <c r="F752" s="17"/>
      <c r="G752" s="99">
        <v>4.431</v>
      </c>
      <c r="H752" s="99">
        <v>0.49199999999999999</v>
      </c>
      <c r="I752" s="99">
        <v>5.7000000000000002E-2</v>
      </c>
      <c r="J752" s="99">
        <v>6.0000000000000001E-3</v>
      </c>
      <c r="K752" s="19"/>
      <c r="L752" s="99">
        <v>4143.55</v>
      </c>
      <c r="M752" s="99">
        <v>3522.02</v>
      </c>
      <c r="N752" s="99">
        <v>4005.34</v>
      </c>
      <c r="O752" s="99">
        <v>3404.51</v>
      </c>
      <c r="P752" s="99">
        <v>3867.24</v>
      </c>
      <c r="Q752" s="99">
        <v>3287.2</v>
      </c>
      <c r="R752" s="99">
        <v>3729.13</v>
      </c>
      <c r="S752" s="99">
        <v>3169.78</v>
      </c>
      <c r="T752" s="99">
        <v>3591.03</v>
      </c>
      <c r="U752" s="99">
        <v>3052.37</v>
      </c>
      <c r="V752" s="99">
        <v>3452.92</v>
      </c>
      <c r="W752" s="99">
        <v>2934.95</v>
      </c>
      <c r="X752" s="20"/>
      <c r="Y752" s="99">
        <v>460.39</v>
      </c>
      <c r="Z752" s="99">
        <v>391.34</v>
      </c>
      <c r="AA752" s="99">
        <v>445.04</v>
      </c>
      <c r="AB752" s="99">
        <v>378.28</v>
      </c>
      <c r="AC752" s="99">
        <v>429.69</v>
      </c>
      <c r="AD752" s="99">
        <v>365.24</v>
      </c>
      <c r="AE752" s="99">
        <v>414.35</v>
      </c>
      <c r="AF752" s="99">
        <v>352.2</v>
      </c>
      <c r="AG752" s="99">
        <v>399</v>
      </c>
      <c r="AH752" s="99">
        <v>339.15</v>
      </c>
      <c r="AI752" s="99">
        <v>383.66</v>
      </c>
      <c r="AJ752" s="99">
        <v>326.11</v>
      </c>
      <c r="AK752" s="21"/>
      <c r="AL752" s="230"/>
      <c r="AM752" s="7"/>
      <c r="AN752" s="4">
        <v>378.28</v>
      </c>
      <c r="AO752" s="275"/>
      <c r="AP752" s="9">
        <f t="shared" si="117"/>
        <v>0</v>
      </c>
      <c r="AQ752" s="275"/>
      <c r="AR752" s="9">
        <f t="shared" si="118"/>
        <v>0</v>
      </c>
      <c r="AS752" s="275"/>
      <c r="AT752" s="9">
        <f t="shared" si="114"/>
        <v>0</v>
      </c>
      <c r="AU752" s="275"/>
      <c r="AV752" s="9">
        <f t="shared" si="115"/>
        <v>0</v>
      </c>
      <c r="AW752" s="275"/>
      <c r="AX752" s="9">
        <f t="shared" si="116"/>
        <v>0</v>
      </c>
    </row>
    <row r="753" spans="1:50" ht="15.75">
      <c r="A753" s="32">
        <v>2091</v>
      </c>
      <c r="B753" s="341" t="s">
        <v>2434</v>
      </c>
      <c r="C753" s="341"/>
      <c r="D753" s="32" t="s">
        <v>2435</v>
      </c>
      <c r="E753" s="32">
        <v>6</v>
      </c>
      <c r="F753" s="17"/>
      <c r="G753" s="99">
        <v>4.4349999999999996</v>
      </c>
      <c r="H753" s="99">
        <v>0.73899999999999999</v>
      </c>
      <c r="I753" s="99">
        <v>6.3E-2</v>
      </c>
      <c r="J753" s="99">
        <v>1.0999999999999999E-2</v>
      </c>
      <c r="K753" s="19"/>
      <c r="L753" s="99">
        <v>3645.64</v>
      </c>
      <c r="M753" s="99">
        <v>3098.77</v>
      </c>
      <c r="N753" s="99">
        <v>3524.14</v>
      </c>
      <c r="O753" s="99">
        <v>2995.54</v>
      </c>
      <c r="P753" s="99">
        <v>3402.63</v>
      </c>
      <c r="Q753" s="99">
        <v>2892.25</v>
      </c>
      <c r="R753" s="99">
        <v>3281.06</v>
      </c>
      <c r="S753" s="99">
        <v>2788.9</v>
      </c>
      <c r="T753" s="99">
        <v>3159.55</v>
      </c>
      <c r="U753" s="99">
        <v>2685.61</v>
      </c>
      <c r="V753" s="99">
        <v>3038.05</v>
      </c>
      <c r="W753" s="99">
        <v>2582.3200000000002</v>
      </c>
      <c r="X753" s="20"/>
      <c r="Y753" s="99">
        <v>607.61</v>
      </c>
      <c r="Z753" s="99">
        <v>516.46</v>
      </c>
      <c r="AA753" s="99">
        <v>587.36</v>
      </c>
      <c r="AB753" s="99">
        <v>499.26</v>
      </c>
      <c r="AC753" s="99">
        <v>567.11</v>
      </c>
      <c r="AD753" s="99">
        <v>482.04</v>
      </c>
      <c r="AE753" s="99">
        <v>546.84</v>
      </c>
      <c r="AF753" s="99">
        <v>464.82</v>
      </c>
      <c r="AG753" s="99">
        <v>526.59</v>
      </c>
      <c r="AH753" s="99">
        <v>447.6</v>
      </c>
      <c r="AI753" s="99">
        <v>506.34</v>
      </c>
      <c r="AJ753" s="99">
        <v>430.39</v>
      </c>
      <c r="AK753" s="21"/>
      <c r="AL753" s="197"/>
      <c r="AM753" s="7"/>
      <c r="AN753" s="4">
        <v>499.26</v>
      </c>
      <c r="AO753" s="275"/>
      <c r="AP753" s="9">
        <f t="shared" si="117"/>
        <v>0</v>
      </c>
      <c r="AQ753" s="275"/>
      <c r="AR753" s="9">
        <f t="shared" si="118"/>
        <v>0</v>
      </c>
      <c r="AS753" s="275"/>
      <c r="AT753" s="9">
        <f t="shared" si="114"/>
        <v>0</v>
      </c>
      <c r="AU753" s="275"/>
      <c r="AV753" s="9">
        <f t="shared" si="115"/>
        <v>0</v>
      </c>
      <c r="AW753" s="275"/>
      <c r="AX753" s="9">
        <f t="shared" si="116"/>
        <v>0</v>
      </c>
    </row>
    <row r="754" spans="1:50" ht="15.75">
      <c r="A754" s="32">
        <v>2735</v>
      </c>
      <c r="B754" s="341" t="s">
        <v>2436</v>
      </c>
      <c r="C754" s="341"/>
      <c r="D754" s="32" t="s">
        <v>2437</v>
      </c>
      <c r="E754" s="32">
        <v>6</v>
      </c>
      <c r="F754" s="17"/>
      <c r="G754" s="104">
        <v>4.4349999999999996</v>
      </c>
      <c r="H754" s="104">
        <v>0.73899999999999999</v>
      </c>
      <c r="I754" s="104">
        <v>6.3E-2</v>
      </c>
      <c r="J754" s="104">
        <v>1.0999999999999999E-2</v>
      </c>
      <c r="K754" s="19"/>
      <c r="L754" s="104">
        <v>3645.64</v>
      </c>
      <c r="M754" s="104">
        <v>3098.77</v>
      </c>
      <c r="N754" s="104">
        <v>3524.14</v>
      </c>
      <c r="O754" s="104">
        <v>2995.54</v>
      </c>
      <c r="P754" s="104">
        <v>3402.63</v>
      </c>
      <c r="Q754" s="104">
        <v>2892.25</v>
      </c>
      <c r="R754" s="104">
        <v>3281.06</v>
      </c>
      <c r="S754" s="104">
        <v>2788.9</v>
      </c>
      <c r="T754" s="104">
        <v>3159.55</v>
      </c>
      <c r="U754" s="104">
        <v>2685.61</v>
      </c>
      <c r="V754" s="104">
        <v>3038.05</v>
      </c>
      <c r="W754" s="104">
        <v>2582.3200000000002</v>
      </c>
      <c r="X754" s="20"/>
      <c r="Y754" s="104">
        <v>607.61</v>
      </c>
      <c r="Z754" s="104">
        <v>516.46</v>
      </c>
      <c r="AA754" s="104">
        <v>587.36</v>
      </c>
      <c r="AB754" s="104">
        <v>499.26</v>
      </c>
      <c r="AC754" s="104">
        <v>567.11</v>
      </c>
      <c r="AD754" s="104">
        <v>482.04</v>
      </c>
      <c r="AE754" s="104">
        <v>546.84</v>
      </c>
      <c r="AF754" s="104">
        <v>464.82</v>
      </c>
      <c r="AG754" s="104">
        <v>526.59</v>
      </c>
      <c r="AH754" s="104">
        <v>447.6</v>
      </c>
      <c r="AI754" s="104">
        <v>506.34</v>
      </c>
      <c r="AJ754" s="104">
        <v>430.39</v>
      </c>
      <c r="AK754" s="21"/>
      <c r="AL754" s="197"/>
      <c r="AM754" s="7"/>
      <c r="AN754" s="4">
        <v>499.26</v>
      </c>
      <c r="AO754" s="275"/>
      <c r="AP754" s="9">
        <f t="shared" si="117"/>
        <v>0</v>
      </c>
      <c r="AQ754" s="275"/>
      <c r="AR754" s="9">
        <f t="shared" si="118"/>
        <v>0</v>
      </c>
      <c r="AS754" s="275"/>
      <c r="AT754" s="9">
        <f t="shared" si="114"/>
        <v>0</v>
      </c>
      <c r="AU754" s="275"/>
      <c r="AV754" s="9">
        <f t="shared" si="115"/>
        <v>0</v>
      </c>
      <c r="AW754" s="275"/>
      <c r="AX754" s="9">
        <f t="shared" si="116"/>
        <v>0</v>
      </c>
    </row>
    <row r="755" spans="1:50" ht="15.75">
      <c r="A755" s="32">
        <v>2092</v>
      </c>
      <c r="B755" s="341" t="s">
        <v>3648</v>
      </c>
      <c r="C755" s="341"/>
      <c r="D755" s="32" t="s">
        <v>3649</v>
      </c>
      <c r="E755" s="32">
        <v>6</v>
      </c>
      <c r="F755" s="17"/>
      <c r="G755" s="99">
        <v>4.4349999999999996</v>
      </c>
      <c r="H755" s="99">
        <v>0.73899999999999999</v>
      </c>
      <c r="I755" s="99">
        <v>6.3E-2</v>
      </c>
      <c r="J755" s="99">
        <v>1.0999999999999999E-2</v>
      </c>
      <c r="K755" s="19"/>
      <c r="L755" s="99">
        <v>3645.64</v>
      </c>
      <c r="M755" s="99">
        <v>3098.77</v>
      </c>
      <c r="N755" s="99">
        <v>3524.14</v>
      </c>
      <c r="O755" s="99">
        <v>2995.54</v>
      </c>
      <c r="P755" s="99">
        <v>3402.63</v>
      </c>
      <c r="Q755" s="99">
        <v>2892.25</v>
      </c>
      <c r="R755" s="99">
        <v>3281.06</v>
      </c>
      <c r="S755" s="99">
        <v>2788.9</v>
      </c>
      <c r="T755" s="99">
        <v>3159.55</v>
      </c>
      <c r="U755" s="99">
        <v>2685.61</v>
      </c>
      <c r="V755" s="99">
        <v>3038.05</v>
      </c>
      <c r="W755" s="99">
        <v>2582.3200000000002</v>
      </c>
      <c r="X755" s="20"/>
      <c r="Y755" s="99">
        <v>607.61</v>
      </c>
      <c r="Z755" s="99">
        <v>516.46</v>
      </c>
      <c r="AA755" s="99">
        <v>587.36</v>
      </c>
      <c r="AB755" s="99">
        <v>499.26</v>
      </c>
      <c r="AC755" s="99">
        <v>567.11</v>
      </c>
      <c r="AD755" s="99">
        <v>482.04</v>
      </c>
      <c r="AE755" s="99">
        <v>546.84</v>
      </c>
      <c r="AF755" s="99">
        <v>464.82</v>
      </c>
      <c r="AG755" s="99">
        <v>526.59</v>
      </c>
      <c r="AH755" s="99">
        <v>447.6</v>
      </c>
      <c r="AI755" s="99">
        <v>506.34</v>
      </c>
      <c r="AJ755" s="99">
        <v>430.39</v>
      </c>
      <c r="AK755" s="21"/>
      <c r="AL755" s="197"/>
      <c r="AM755" s="7"/>
      <c r="AN755" s="4">
        <v>499.26</v>
      </c>
      <c r="AO755" s="275"/>
      <c r="AP755" s="9">
        <f t="shared" si="117"/>
        <v>0</v>
      </c>
      <c r="AQ755" s="275"/>
      <c r="AR755" s="9">
        <f t="shared" si="118"/>
        <v>0</v>
      </c>
      <c r="AS755" s="275"/>
      <c r="AT755" s="9">
        <f t="shared" si="114"/>
        <v>0</v>
      </c>
      <c r="AU755" s="275"/>
      <c r="AV755" s="9">
        <f t="shared" si="115"/>
        <v>0</v>
      </c>
      <c r="AW755" s="275"/>
      <c r="AX755" s="9">
        <f t="shared" si="116"/>
        <v>0</v>
      </c>
    </row>
    <row r="756" spans="1:50" ht="15.75">
      <c r="A756" s="33">
        <v>2093</v>
      </c>
      <c r="B756" s="342" t="s">
        <v>2438</v>
      </c>
      <c r="C756" s="342"/>
      <c r="D756" s="33" t="s">
        <v>2439</v>
      </c>
      <c r="E756" s="33">
        <v>6</v>
      </c>
      <c r="F756" s="17"/>
      <c r="G756" s="99">
        <v>4.4349999999999996</v>
      </c>
      <c r="H756" s="99">
        <v>0.73899999999999999</v>
      </c>
      <c r="I756" s="99">
        <v>6.3E-2</v>
      </c>
      <c r="J756" s="99">
        <v>1.0999999999999999E-2</v>
      </c>
      <c r="K756" s="19"/>
      <c r="L756" s="99">
        <v>3645.64</v>
      </c>
      <c r="M756" s="99">
        <v>3098.77</v>
      </c>
      <c r="N756" s="99">
        <v>3524.14</v>
      </c>
      <c r="O756" s="99">
        <v>2995.54</v>
      </c>
      <c r="P756" s="99">
        <v>3402.63</v>
      </c>
      <c r="Q756" s="99">
        <v>2892.25</v>
      </c>
      <c r="R756" s="99">
        <v>3281.06</v>
      </c>
      <c r="S756" s="99">
        <v>2788.9</v>
      </c>
      <c r="T756" s="99">
        <v>3159.55</v>
      </c>
      <c r="U756" s="99">
        <v>2685.61</v>
      </c>
      <c r="V756" s="99">
        <v>3038.05</v>
      </c>
      <c r="W756" s="99">
        <v>2582.3200000000002</v>
      </c>
      <c r="X756" s="20"/>
      <c r="Y756" s="99">
        <v>607.61</v>
      </c>
      <c r="Z756" s="99">
        <v>516.46</v>
      </c>
      <c r="AA756" s="99">
        <v>587.36</v>
      </c>
      <c r="AB756" s="99">
        <v>499.26</v>
      </c>
      <c r="AC756" s="99">
        <v>567.11</v>
      </c>
      <c r="AD756" s="99">
        <v>482.04</v>
      </c>
      <c r="AE756" s="99">
        <v>546.84</v>
      </c>
      <c r="AF756" s="99">
        <v>464.82</v>
      </c>
      <c r="AG756" s="99">
        <v>526.59</v>
      </c>
      <c r="AH756" s="99">
        <v>447.6</v>
      </c>
      <c r="AI756" s="99">
        <v>506.34</v>
      </c>
      <c r="AJ756" s="99">
        <v>430.39</v>
      </c>
      <c r="AK756" s="21"/>
      <c r="AL756" s="198"/>
      <c r="AM756" s="7"/>
      <c r="AN756" s="4">
        <v>499.26</v>
      </c>
      <c r="AO756" s="275"/>
      <c r="AP756" s="9">
        <f t="shared" si="117"/>
        <v>0</v>
      </c>
      <c r="AQ756" s="275"/>
      <c r="AR756" s="9">
        <f t="shared" si="118"/>
        <v>0</v>
      </c>
      <c r="AS756" s="275"/>
      <c r="AT756" s="9">
        <f t="shared" si="114"/>
        <v>0</v>
      </c>
      <c r="AU756" s="275"/>
      <c r="AV756" s="9">
        <f t="shared" si="115"/>
        <v>0</v>
      </c>
      <c r="AW756" s="275"/>
      <c r="AX756" s="9">
        <f t="shared" si="116"/>
        <v>0</v>
      </c>
    </row>
    <row r="757" spans="1:50" ht="15.75">
      <c r="A757" s="46">
        <v>1971</v>
      </c>
      <c r="B757" s="357" t="s">
        <v>886</v>
      </c>
      <c r="C757" s="357"/>
      <c r="D757" s="46" t="s">
        <v>887</v>
      </c>
      <c r="E757" s="46">
        <v>6</v>
      </c>
      <c r="F757" s="17"/>
      <c r="G757" s="133">
        <v>7.0819999999999999</v>
      </c>
      <c r="H757" s="133">
        <v>1.18</v>
      </c>
      <c r="I757" s="133">
        <v>0.151</v>
      </c>
      <c r="J757" s="133">
        <v>2.5000000000000001E-2</v>
      </c>
      <c r="K757" s="19"/>
      <c r="L757" s="133">
        <v>3819.75</v>
      </c>
      <c r="M757" s="133">
        <v>3246.8</v>
      </c>
      <c r="N757" s="133">
        <v>3692.44</v>
      </c>
      <c r="O757" s="133">
        <v>3138.56</v>
      </c>
      <c r="P757" s="133">
        <v>3565.06</v>
      </c>
      <c r="Q757" s="133">
        <v>3030.32</v>
      </c>
      <c r="R757" s="133">
        <v>3437.74</v>
      </c>
      <c r="S757" s="133">
        <v>2922.08</v>
      </c>
      <c r="T757" s="133">
        <v>3310.43</v>
      </c>
      <c r="U757" s="133">
        <v>2813.84</v>
      </c>
      <c r="V757" s="133">
        <v>3183.11</v>
      </c>
      <c r="W757" s="133">
        <v>2705.67</v>
      </c>
      <c r="X757" s="20"/>
      <c r="Y757" s="133">
        <v>636.63</v>
      </c>
      <c r="Z757" s="133">
        <v>541.13</v>
      </c>
      <c r="AA757" s="133">
        <v>615.41</v>
      </c>
      <c r="AB757" s="133">
        <v>523.09</v>
      </c>
      <c r="AC757" s="133">
        <v>594.17999999999995</v>
      </c>
      <c r="AD757" s="133">
        <v>505.05</v>
      </c>
      <c r="AE757" s="133">
        <v>572.96</v>
      </c>
      <c r="AF757" s="133">
        <v>487.01</v>
      </c>
      <c r="AG757" s="133">
        <v>551.74</v>
      </c>
      <c r="AH757" s="133">
        <v>468.97</v>
      </c>
      <c r="AI757" s="133">
        <v>530.52</v>
      </c>
      <c r="AJ757" s="133">
        <v>450.95</v>
      </c>
      <c r="AK757" s="21"/>
      <c r="AL757" s="211"/>
      <c r="AM757" s="7"/>
      <c r="AN757" s="4">
        <v>523.09</v>
      </c>
      <c r="AO757" s="275"/>
      <c r="AP757" s="9">
        <f t="shared" si="117"/>
        <v>0</v>
      </c>
      <c r="AQ757" s="275"/>
      <c r="AR757" s="9">
        <f t="shared" si="118"/>
        <v>0</v>
      </c>
      <c r="AS757" s="275"/>
      <c r="AT757" s="9">
        <f t="shared" si="114"/>
        <v>0</v>
      </c>
      <c r="AU757" s="275"/>
      <c r="AV757" s="9">
        <f t="shared" si="115"/>
        <v>0</v>
      </c>
      <c r="AW757" s="275"/>
      <c r="AX757" s="9">
        <f t="shared" si="116"/>
        <v>0</v>
      </c>
    </row>
    <row r="758" spans="1:50" ht="15.75">
      <c r="A758" s="46">
        <v>2110</v>
      </c>
      <c r="B758" s="357" t="s">
        <v>888</v>
      </c>
      <c r="C758" s="357"/>
      <c r="D758" s="46" t="s">
        <v>889</v>
      </c>
      <c r="E758" s="46">
        <v>4</v>
      </c>
      <c r="F758" s="17"/>
      <c r="G758" s="134">
        <v>4.6929999999999996</v>
      </c>
      <c r="H758" s="134">
        <v>1.173</v>
      </c>
      <c r="I758" s="134">
        <v>0.109</v>
      </c>
      <c r="J758" s="134">
        <v>2.7E-2</v>
      </c>
      <c r="K758" s="19"/>
      <c r="L758" s="134">
        <v>2568.7199999999998</v>
      </c>
      <c r="M758" s="134">
        <v>2183.41</v>
      </c>
      <c r="N758" s="134">
        <v>2483.1</v>
      </c>
      <c r="O758" s="134">
        <v>2110.64</v>
      </c>
      <c r="P758" s="134">
        <v>2397.4699999999998</v>
      </c>
      <c r="Q758" s="134">
        <v>2037.86</v>
      </c>
      <c r="R758" s="134">
        <v>2311.85</v>
      </c>
      <c r="S758" s="134">
        <v>1965.08</v>
      </c>
      <c r="T758" s="134">
        <v>2226.2199999999998</v>
      </c>
      <c r="U758" s="134">
        <v>1892.31</v>
      </c>
      <c r="V758" s="134">
        <v>2140.6</v>
      </c>
      <c r="W758" s="134">
        <v>1819.53</v>
      </c>
      <c r="X758" s="20"/>
      <c r="Y758" s="134">
        <v>642.17999999999995</v>
      </c>
      <c r="Z758" s="134">
        <v>545.85</v>
      </c>
      <c r="AA758" s="134">
        <v>620.77</v>
      </c>
      <c r="AB758" s="134">
        <v>527.66</v>
      </c>
      <c r="AC758" s="134">
        <v>599.37</v>
      </c>
      <c r="AD758" s="134">
        <v>509.47</v>
      </c>
      <c r="AE758" s="134">
        <v>577.96</v>
      </c>
      <c r="AF758" s="134">
        <v>491.27</v>
      </c>
      <c r="AG758" s="134">
        <v>556.55999999999995</v>
      </c>
      <c r="AH758" s="134">
        <v>473.08</v>
      </c>
      <c r="AI758" s="134">
        <v>535.15</v>
      </c>
      <c r="AJ758" s="134">
        <v>454.88</v>
      </c>
      <c r="AK758" s="21"/>
      <c r="AL758" s="211"/>
      <c r="AM758" s="7"/>
      <c r="AN758" s="4">
        <v>527.66</v>
      </c>
      <c r="AO758" s="275"/>
      <c r="AP758" s="9">
        <f t="shared" si="117"/>
        <v>0</v>
      </c>
      <c r="AQ758" s="275"/>
      <c r="AR758" s="9">
        <f t="shared" si="118"/>
        <v>0</v>
      </c>
      <c r="AS758" s="275"/>
      <c r="AT758" s="9">
        <f t="shared" si="114"/>
        <v>0</v>
      </c>
      <c r="AU758" s="275"/>
      <c r="AV758" s="9">
        <f t="shared" si="115"/>
        <v>0</v>
      </c>
      <c r="AW758" s="275"/>
      <c r="AX758" s="9">
        <f t="shared" si="116"/>
        <v>0</v>
      </c>
    </row>
    <row r="759" spans="1:50" ht="15.75">
      <c r="A759" s="66">
        <v>2318</v>
      </c>
      <c r="B759" s="385" t="s">
        <v>890</v>
      </c>
      <c r="C759" s="385"/>
      <c r="D759" s="66" t="s">
        <v>891</v>
      </c>
      <c r="E759" s="66">
        <v>6</v>
      </c>
      <c r="F759" s="17"/>
      <c r="G759" s="99">
        <v>4.8559999999999999</v>
      </c>
      <c r="H759" s="99">
        <v>0.80900000000000005</v>
      </c>
      <c r="I759" s="99">
        <v>8.5999999999999993E-2</v>
      </c>
      <c r="J759" s="99">
        <v>1.4E-2</v>
      </c>
      <c r="K759" s="19"/>
      <c r="L759" s="99">
        <v>2326.1</v>
      </c>
      <c r="M759" s="99">
        <v>1977.16</v>
      </c>
      <c r="N759" s="99">
        <v>2248.5500000000002</v>
      </c>
      <c r="O759" s="99">
        <v>1911.29</v>
      </c>
      <c r="P759" s="99">
        <v>2171</v>
      </c>
      <c r="Q759" s="99">
        <v>1845.36</v>
      </c>
      <c r="R759" s="99">
        <v>2093.52</v>
      </c>
      <c r="S759" s="99">
        <v>1779.49</v>
      </c>
      <c r="T759" s="99">
        <v>2015.97</v>
      </c>
      <c r="U759" s="99">
        <v>1713.56</v>
      </c>
      <c r="V759" s="99">
        <v>1938.42</v>
      </c>
      <c r="W759" s="99">
        <v>1647.69</v>
      </c>
      <c r="X759" s="20"/>
      <c r="Y759" s="99">
        <v>387.68</v>
      </c>
      <c r="Z759" s="99">
        <v>329.53</v>
      </c>
      <c r="AA759" s="99">
        <v>374.76</v>
      </c>
      <c r="AB759" s="99">
        <v>318.55</v>
      </c>
      <c r="AC759" s="99">
        <v>361.83</v>
      </c>
      <c r="AD759" s="99">
        <v>307.56</v>
      </c>
      <c r="AE759" s="99">
        <v>348.92</v>
      </c>
      <c r="AF759" s="99">
        <v>296.58</v>
      </c>
      <c r="AG759" s="99">
        <v>336</v>
      </c>
      <c r="AH759" s="99">
        <v>285.58999999999997</v>
      </c>
      <c r="AI759" s="99">
        <v>323.07</v>
      </c>
      <c r="AJ759" s="99">
        <v>274.62</v>
      </c>
      <c r="AK759" s="21"/>
      <c r="AL759" s="234"/>
      <c r="AM759" s="7"/>
      <c r="AN759" s="4">
        <v>318.55</v>
      </c>
      <c r="AO759" s="275"/>
      <c r="AP759" s="9">
        <f t="shared" si="117"/>
        <v>0</v>
      </c>
      <c r="AQ759" s="275"/>
      <c r="AR759" s="9">
        <f t="shared" si="118"/>
        <v>0</v>
      </c>
      <c r="AS759" s="275"/>
      <c r="AT759" s="9">
        <f t="shared" si="114"/>
        <v>0</v>
      </c>
      <c r="AU759" s="275"/>
      <c r="AV759" s="9">
        <f t="shared" si="115"/>
        <v>0</v>
      </c>
      <c r="AW759" s="275"/>
      <c r="AX759" s="9">
        <f t="shared" si="116"/>
        <v>0</v>
      </c>
    </row>
    <row r="760" spans="1:50" ht="15.75">
      <c r="A760" s="66">
        <v>2319</v>
      </c>
      <c r="B760" s="385" t="s">
        <v>892</v>
      </c>
      <c r="C760" s="385"/>
      <c r="D760" s="66" t="s">
        <v>893</v>
      </c>
      <c r="E760" s="66">
        <v>4</v>
      </c>
      <c r="F760" s="17"/>
      <c r="G760" s="104">
        <v>4.1630000000000003</v>
      </c>
      <c r="H760" s="104">
        <v>1.0409999999999999</v>
      </c>
      <c r="I760" s="104">
        <v>7.3999999999999996E-2</v>
      </c>
      <c r="J760" s="104">
        <v>1.9E-2</v>
      </c>
      <c r="K760" s="19"/>
      <c r="L760" s="104">
        <v>2028.58</v>
      </c>
      <c r="M760" s="104">
        <v>1724.27</v>
      </c>
      <c r="N760" s="104">
        <v>1960.95</v>
      </c>
      <c r="O760" s="104">
        <v>1666.81</v>
      </c>
      <c r="P760" s="104">
        <v>1893.32</v>
      </c>
      <c r="Q760" s="104">
        <v>1609.34</v>
      </c>
      <c r="R760" s="104">
        <v>1825.74</v>
      </c>
      <c r="S760" s="104">
        <v>1551.88</v>
      </c>
      <c r="T760" s="104">
        <v>1758.11</v>
      </c>
      <c r="U760" s="104">
        <v>1494.37</v>
      </c>
      <c r="V760" s="104">
        <v>1690.48</v>
      </c>
      <c r="W760" s="104">
        <v>1436.91</v>
      </c>
      <c r="X760" s="20"/>
      <c r="Y760" s="104">
        <v>507.14</v>
      </c>
      <c r="Z760" s="104">
        <v>431.07</v>
      </c>
      <c r="AA760" s="104">
        <v>490.24</v>
      </c>
      <c r="AB760" s="104">
        <v>416.7</v>
      </c>
      <c r="AC760" s="104">
        <v>473.33</v>
      </c>
      <c r="AD760" s="104">
        <v>402.34</v>
      </c>
      <c r="AE760" s="104">
        <v>456.43</v>
      </c>
      <c r="AF760" s="104">
        <v>387.97</v>
      </c>
      <c r="AG760" s="104">
        <v>439.53</v>
      </c>
      <c r="AH760" s="104">
        <v>373.59</v>
      </c>
      <c r="AI760" s="104">
        <v>422.62</v>
      </c>
      <c r="AJ760" s="104">
        <v>359.23</v>
      </c>
      <c r="AK760" s="21"/>
      <c r="AL760" s="234"/>
      <c r="AM760" s="7"/>
      <c r="AN760" s="4">
        <v>416.7</v>
      </c>
      <c r="AO760" s="275"/>
      <c r="AP760" s="9">
        <f t="shared" si="117"/>
        <v>0</v>
      </c>
      <c r="AQ760" s="275"/>
      <c r="AR760" s="9">
        <f t="shared" si="118"/>
        <v>0</v>
      </c>
      <c r="AS760" s="275"/>
      <c r="AT760" s="9">
        <f t="shared" si="114"/>
        <v>0</v>
      </c>
      <c r="AU760" s="275"/>
      <c r="AV760" s="9">
        <f t="shared" si="115"/>
        <v>0</v>
      </c>
      <c r="AW760" s="275"/>
      <c r="AX760" s="9">
        <f t="shared" si="116"/>
        <v>0</v>
      </c>
    </row>
    <row r="761" spans="1:50" ht="15.75">
      <c r="A761" s="66">
        <v>4445</v>
      </c>
      <c r="B761" s="385" t="s">
        <v>3928</v>
      </c>
      <c r="C761" s="385"/>
      <c r="D761" s="66" t="s">
        <v>3929</v>
      </c>
      <c r="E761" s="66">
        <v>4</v>
      </c>
      <c r="F761" s="17"/>
      <c r="G761" s="18">
        <v>3.3170000000000002</v>
      </c>
      <c r="H761" s="18">
        <v>0.82899999999999996</v>
      </c>
      <c r="I761" s="18">
        <v>5.1999999999999998E-2</v>
      </c>
      <c r="J761" s="18">
        <v>1.2999999999999999E-2</v>
      </c>
      <c r="K761" s="19"/>
      <c r="L761" s="18">
        <v>1553.95</v>
      </c>
      <c r="M761" s="18">
        <v>1320.84</v>
      </c>
      <c r="N761" s="18">
        <v>1502.16</v>
      </c>
      <c r="O761" s="18">
        <v>1276.8399999999999</v>
      </c>
      <c r="P761" s="18">
        <v>1450.37</v>
      </c>
      <c r="Q761" s="18">
        <v>1232.8399999999999</v>
      </c>
      <c r="R761" s="18">
        <v>1398.54</v>
      </c>
      <c r="S761" s="18">
        <v>1188.75</v>
      </c>
      <c r="T761" s="18">
        <v>1346.75</v>
      </c>
      <c r="U761" s="18">
        <v>1144.75</v>
      </c>
      <c r="V761" s="18">
        <v>1294.96</v>
      </c>
      <c r="W761" s="18">
        <v>1100.7</v>
      </c>
      <c r="X761" s="20"/>
      <c r="Y761" s="18">
        <v>388.49</v>
      </c>
      <c r="Z761" s="18">
        <v>330.21</v>
      </c>
      <c r="AA761" s="18">
        <v>375.54</v>
      </c>
      <c r="AB761" s="18">
        <v>319.20999999999998</v>
      </c>
      <c r="AC761" s="18">
        <v>362.59</v>
      </c>
      <c r="AD761" s="18">
        <v>308.20999999999998</v>
      </c>
      <c r="AE761" s="18">
        <v>349.64</v>
      </c>
      <c r="AF761" s="18">
        <v>297.19</v>
      </c>
      <c r="AG761" s="18">
        <v>336.69</v>
      </c>
      <c r="AH761" s="18">
        <v>286.19</v>
      </c>
      <c r="AI761" s="18">
        <v>323.74</v>
      </c>
      <c r="AJ761" s="18">
        <v>275.18</v>
      </c>
      <c r="AK761" s="21"/>
      <c r="AL761" s="234"/>
      <c r="AM761" s="7"/>
      <c r="AN761" s="4">
        <v>319.20999999999998</v>
      </c>
      <c r="AO761" s="275"/>
      <c r="AP761" s="9">
        <f t="shared" si="117"/>
        <v>0</v>
      </c>
      <c r="AQ761" s="275"/>
      <c r="AR761" s="9">
        <f t="shared" si="118"/>
        <v>0</v>
      </c>
      <c r="AS761" s="275"/>
      <c r="AT761" s="9">
        <f t="shared" si="114"/>
        <v>0</v>
      </c>
      <c r="AU761" s="275"/>
      <c r="AV761" s="9">
        <f t="shared" si="115"/>
        <v>0</v>
      </c>
      <c r="AW761" s="275"/>
      <c r="AX761" s="9">
        <f t="shared" si="116"/>
        <v>0</v>
      </c>
    </row>
    <row r="762" spans="1:50" ht="15.75">
      <c r="A762" s="66">
        <v>2320</v>
      </c>
      <c r="B762" s="385" t="s">
        <v>894</v>
      </c>
      <c r="C762" s="385"/>
      <c r="D762" s="66" t="s">
        <v>895</v>
      </c>
      <c r="E762" s="66">
        <v>4</v>
      </c>
      <c r="F762" s="17"/>
      <c r="G762" s="99">
        <v>4.21</v>
      </c>
      <c r="H762" s="99">
        <v>1.0529999999999999</v>
      </c>
      <c r="I762" s="99">
        <v>6.6000000000000003E-2</v>
      </c>
      <c r="J762" s="99">
        <v>1.7000000000000001E-2</v>
      </c>
      <c r="K762" s="19"/>
      <c r="L762" s="99">
        <v>2210.8200000000002</v>
      </c>
      <c r="M762" s="99">
        <v>1879.2</v>
      </c>
      <c r="N762" s="99">
        <v>2137.17</v>
      </c>
      <c r="O762" s="99">
        <v>1816.58</v>
      </c>
      <c r="P762" s="99">
        <v>2063.4699999999998</v>
      </c>
      <c r="Q762" s="99">
        <v>1753.93</v>
      </c>
      <c r="R762" s="99">
        <v>1989.77</v>
      </c>
      <c r="S762" s="99">
        <v>1691.32</v>
      </c>
      <c r="T762" s="99">
        <v>1916.07</v>
      </c>
      <c r="U762" s="99">
        <v>1628.66</v>
      </c>
      <c r="V762" s="99">
        <v>1842.37</v>
      </c>
      <c r="W762" s="99">
        <v>1566</v>
      </c>
      <c r="X762" s="20"/>
      <c r="Y762" s="99">
        <v>552.71</v>
      </c>
      <c r="Z762" s="99">
        <v>469.8</v>
      </c>
      <c r="AA762" s="99">
        <v>534.29</v>
      </c>
      <c r="AB762" s="99">
        <v>454.15</v>
      </c>
      <c r="AC762" s="99">
        <v>515.87</v>
      </c>
      <c r="AD762" s="99">
        <v>438.48</v>
      </c>
      <c r="AE762" s="99">
        <v>497.44</v>
      </c>
      <c r="AF762" s="99">
        <v>422.83</v>
      </c>
      <c r="AG762" s="99">
        <v>479.02</v>
      </c>
      <c r="AH762" s="99">
        <v>407.17</v>
      </c>
      <c r="AI762" s="99">
        <v>460.59</v>
      </c>
      <c r="AJ762" s="99">
        <v>391.5</v>
      </c>
      <c r="AK762" s="21"/>
      <c r="AL762" s="234"/>
      <c r="AM762" s="7"/>
      <c r="AN762" s="4">
        <v>454.15</v>
      </c>
      <c r="AO762" s="275"/>
      <c r="AP762" s="9">
        <f t="shared" si="117"/>
        <v>0</v>
      </c>
      <c r="AQ762" s="275"/>
      <c r="AR762" s="9">
        <f t="shared" si="118"/>
        <v>0</v>
      </c>
      <c r="AS762" s="275"/>
      <c r="AT762" s="9">
        <f t="shared" si="114"/>
        <v>0</v>
      </c>
      <c r="AU762" s="275"/>
      <c r="AV762" s="9">
        <f t="shared" si="115"/>
        <v>0</v>
      </c>
      <c r="AW762" s="275"/>
      <c r="AX762" s="9">
        <f t="shared" si="116"/>
        <v>0</v>
      </c>
    </row>
    <row r="763" spans="1:50" ht="15.75">
      <c r="A763" s="66">
        <v>2315</v>
      </c>
      <c r="B763" s="385" t="s">
        <v>1681</v>
      </c>
      <c r="C763" s="385"/>
      <c r="D763" s="66" t="s">
        <v>1682</v>
      </c>
      <c r="E763" s="66">
        <v>6</v>
      </c>
      <c r="F763" s="17"/>
      <c r="G763" s="99">
        <v>6.3230000000000004</v>
      </c>
      <c r="H763" s="99">
        <v>1.054</v>
      </c>
      <c r="I763" s="99">
        <v>0.113</v>
      </c>
      <c r="J763" s="99">
        <v>1.9E-2</v>
      </c>
      <c r="K763" s="19"/>
      <c r="L763" s="99">
        <v>3401.71</v>
      </c>
      <c r="M763" s="99">
        <v>2891.46</v>
      </c>
      <c r="N763" s="99">
        <v>3288.32</v>
      </c>
      <c r="O763" s="99">
        <v>2795.1</v>
      </c>
      <c r="P763" s="99">
        <v>3174.93</v>
      </c>
      <c r="Q763" s="99">
        <v>2698.67</v>
      </c>
      <c r="R763" s="99">
        <v>3061.54</v>
      </c>
      <c r="S763" s="99">
        <v>2602.31</v>
      </c>
      <c r="T763" s="99">
        <v>2948.15</v>
      </c>
      <c r="U763" s="99">
        <v>2505.9499999999998</v>
      </c>
      <c r="V763" s="99">
        <v>2834.77</v>
      </c>
      <c r="W763" s="99">
        <v>2409.5300000000002</v>
      </c>
      <c r="X763" s="20"/>
      <c r="Y763" s="99">
        <v>566.95000000000005</v>
      </c>
      <c r="Z763" s="99">
        <v>481.91</v>
      </c>
      <c r="AA763" s="99">
        <v>548.04999999999995</v>
      </c>
      <c r="AB763" s="99">
        <v>465.85</v>
      </c>
      <c r="AC763" s="99">
        <v>529.16</v>
      </c>
      <c r="AD763" s="99">
        <v>449.78</v>
      </c>
      <c r="AE763" s="99">
        <v>510.26</v>
      </c>
      <c r="AF763" s="99">
        <v>433.72</v>
      </c>
      <c r="AG763" s="99">
        <v>491.36</v>
      </c>
      <c r="AH763" s="99">
        <v>417.66</v>
      </c>
      <c r="AI763" s="99">
        <v>472.46</v>
      </c>
      <c r="AJ763" s="99">
        <v>401.59</v>
      </c>
      <c r="AK763" s="21"/>
      <c r="AL763" s="234"/>
      <c r="AM763" s="7"/>
      <c r="AN763" s="4">
        <v>465.85</v>
      </c>
      <c r="AO763" s="275"/>
      <c r="AP763" s="9">
        <f t="shared" si="117"/>
        <v>0</v>
      </c>
      <c r="AQ763" s="275"/>
      <c r="AR763" s="9">
        <f t="shared" si="118"/>
        <v>0</v>
      </c>
      <c r="AS763" s="275"/>
      <c r="AT763" s="9">
        <f t="shared" si="114"/>
        <v>0</v>
      </c>
      <c r="AU763" s="275"/>
      <c r="AV763" s="9">
        <f t="shared" si="115"/>
        <v>0</v>
      </c>
      <c r="AW763" s="275"/>
      <c r="AX763" s="9">
        <f t="shared" si="116"/>
        <v>0</v>
      </c>
    </row>
    <row r="764" spans="1:50" ht="15.75">
      <c r="A764" s="66">
        <v>2316</v>
      </c>
      <c r="B764" s="385" t="s">
        <v>3650</v>
      </c>
      <c r="C764" s="385"/>
      <c r="D764" s="66" t="s">
        <v>3651</v>
      </c>
      <c r="E764" s="66">
        <v>6</v>
      </c>
      <c r="F764" s="17"/>
      <c r="G764" s="99">
        <v>6.27</v>
      </c>
      <c r="H764" s="99">
        <v>1.0449999999999999</v>
      </c>
      <c r="I764" s="99">
        <v>0.113</v>
      </c>
      <c r="J764" s="99">
        <v>1.9E-2</v>
      </c>
      <c r="K764" s="19"/>
      <c r="L764" s="99">
        <v>3619.31</v>
      </c>
      <c r="M764" s="99">
        <v>3076.39</v>
      </c>
      <c r="N764" s="99">
        <v>3498.66</v>
      </c>
      <c r="O764" s="99">
        <v>2973.89</v>
      </c>
      <c r="P764" s="99">
        <v>3378.01</v>
      </c>
      <c r="Q764" s="99">
        <v>2871.33</v>
      </c>
      <c r="R764" s="99">
        <v>3257.36</v>
      </c>
      <c r="S764" s="99">
        <v>2768.77</v>
      </c>
      <c r="T764" s="99">
        <v>3136.72</v>
      </c>
      <c r="U764" s="99">
        <v>2666.2</v>
      </c>
      <c r="V764" s="99">
        <v>3016.07</v>
      </c>
      <c r="W764" s="99">
        <v>2563.64</v>
      </c>
      <c r="X764" s="20"/>
      <c r="Y764" s="99">
        <v>603.22</v>
      </c>
      <c r="Z764" s="99">
        <v>512.73</v>
      </c>
      <c r="AA764" s="99">
        <v>583.11</v>
      </c>
      <c r="AB764" s="99">
        <v>495.65</v>
      </c>
      <c r="AC764" s="99">
        <v>563</v>
      </c>
      <c r="AD764" s="99">
        <v>478.56</v>
      </c>
      <c r="AE764" s="99">
        <v>542.89</v>
      </c>
      <c r="AF764" s="99">
        <v>461.46</v>
      </c>
      <c r="AG764" s="99">
        <v>522.79</v>
      </c>
      <c r="AH764" s="99">
        <v>444.37</v>
      </c>
      <c r="AI764" s="99">
        <v>502.68</v>
      </c>
      <c r="AJ764" s="99">
        <v>427.27</v>
      </c>
      <c r="AK764" s="21"/>
      <c r="AL764" s="234"/>
      <c r="AM764" s="7"/>
      <c r="AN764" s="4">
        <v>495.65</v>
      </c>
      <c r="AO764" s="275"/>
      <c r="AP764" s="9">
        <f t="shared" si="117"/>
        <v>0</v>
      </c>
      <c r="AQ764" s="275"/>
      <c r="AR764" s="9">
        <f t="shared" si="118"/>
        <v>0</v>
      </c>
      <c r="AS764" s="275"/>
      <c r="AT764" s="9">
        <f t="shared" si="114"/>
        <v>0</v>
      </c>
      <c r="AU764" s="275"/>
      <c r="AV764" s="9">
        <f t="shared" si="115"/>
        <v>0</v>
      </c>
      <c r="AW764" s="275"/>
      <c r="AX764" s="9">
        <f t="shared" si="116"/>
        <v>0</v>
      </c>
    </row>
    <row r="765" spans="1:50" ht="15.75">
      <c r="A765" s="66">
        <v>2317</v>
      </c>
      <c r="B765" s="385" t="s">
        <v>1683</v>
      </c>
      <c r="C765" s="385"/>
      <c r="D765" s="66" t="s">
        <v>1684</v>
      </c>
      <c r="E765" s="66">
        <v>6</v>
      </c>
      <c r="F765" s="17"/>
      <c r="G765" s="99">
        <v>5.7409999999999997</v>
      </c>
      <c r="H765" s="99">
        <v>0.95699999999999996</v>
      </c>
      <c r="I765" s="99">
        <v>0.113</v>
      </c>
      <c r="J765" s="99">
        <v>1.9E-2</v>
      </c>
      <c r="K765" s="19"/>
      <c r="L765" s="99">
        <v>3228.46</v>
      </c>
      <c r="M765" s="99">
        <v>2744.21</v>
      </c>
      <c r="N765" s="99">
        <v>3120.81</v>
      </c>
      <c r="O765" s="99">
        <v>2652.67</v>
      </c>
      <c r="P765" s="99">
        <v>3013.23</v>
      </c>
      <c r="Q765" s="99">
        <v>2561.2600000000002</v>
      </c>
      <c r="R765" s="99">
        <v>2905.58</v>
      </c>
      <c r="S765" s="99">
        <v>2469.7199999999998</v>
      </c>
      <c r="T765" s="99">
        <v>2798</v>
      </c>
      <c r="U765" s="99">
        <v>2378.31</v>
      </c>
      <c r="V765" s="99">
        <v>2690.36</v>
      </c>
      <c r="W765" s="99">
        <v>2286.83</v>
      </c>
      <c r="X765" s="20"/>
      <c r="Y765" s="99">
        <v>538.08000000000004</v>
      </c>
      <c r="Z765" s="99">
        <v>457.37</v>
      </c>
      <c r="AA765" s="99">
        <v>520.14</v>
      </c>
      <c r="AB765" s="99">
        <v>442.11</v>
      </c>
      <c r="AC765" s="99">
        <v>502.21</v>
      </c>
      <c r="AD765" s="99">
        <v>426.88</v>
      </c>
      <c r="AE765" s="99">
        <v>484.26</v>
      </c>
      <c r="AF765" s="99">
        <v>411.62</v>
      </c>
      <c r="AG765" s="99">
        <v>466.33</v>
      </c>
      <c r="AH765" s="99">
        <v>396.39</v>
      </c>
      <c r="AI765" s="99">
        <v>448.39</v>
      </c>
      <c r="AJ765" s="99">
        <v>381.14</v>
      </c>
      <c r="AK765" s="21"/>
      <c r="AL765" s="234"/>
      <c r="AM765" s="7"/>
      <c r="AN765" s="4">
        <v>442.11</v>
      </c>
      <c r="AO765" s="275"/>
      <c r="AP765" s="9">
        <f t="shared" si="117"/>
        <v>0</v>
      </c>
      <c r="AQ765" s="275"/>
      <c r="AR765" s="9">
        <f t="shared" si="118"/>
        <v>0</v>
      </c>
      <c r="AS765" s="275"/>
      <c r="AT765" s="9">
        <f t="shared" si="114"/>
        <v>0</v>
      </c>
      <c r="AU765" s="275"/>
      <c r="AV765" s="9">
        <f t="shared" si="115"/>
        <v>0</v>
      </c>
      <c r="AW765" s="275"/>
      <c r="AX765" s="9">
        <f t="shared" si="116"/>
        <v>0</v>
      </c>
    </row>
    <row r="766" spans="1:50" ht="15.75">
      <c r="A766" s="66">
        <v>2311</v>
      </c>
      <c r="B766" s="385" t="s">
        <v>896</v>
      </c>
      <c r="C766" s="385"/>
      <c r="D766" s="66" t="s">
        <v>897</v>
      </c>
      <c r="E766" s="66">
        <v>6</v>
      </c>
      <c r="F766" s="17"/>
      <c r="G766" s="99">
        <v>4.7039999999999997</v>
      </c>
      <c r="H766" s="99">
        <v>0.78400000000000003</v>
      </c>
      <c r="I766" s="99">
        <v>7.1999999999999995E-2</v>
      </c>
      <c r="J766" s="99">
        <v>1.2E-2</v>
      </c>
      <c r="K766" s="19"/>
      <c r="L766" s="99">
        <v>2296.27</v>
      </c>
      <c r="M766" s="99">
        <v>1951.82</v>
      </c>
      <c r="N766" s="99">
        <v>2219.71</v>
      </c>
      <c r="O766" s="99">
        <v>1886.74</v>
      </c>
      <c r="P766" s="99">
        <v>2143.15</v>
      </c>
      <c r="Q766" s="99">
        <v>1821.67</v>
      </c>
      <c r="R766" s="99">
        <v>2066.59</v>
      </c>
      <c r="S766" s="99">
        <v>1756.59</v>
      </c>
      <c r="T766" s="99">
        <v>1990.1</v>
      </c>
      <c r="U766" s="99">
        <v>1691.58</v>
      </c>
      <c r="V766" s="99">
        <v>1913.54</v>
      </c>
      <c r="W766" s="99">
        <v>1626.5</v>
      </c>
      <c r="X766" s="20"/>
      <c r="Y766" s="99">
        <v>382.71</v>
      </c>
      <c r="Z766" s="99">
        <v>325.3</v>
      </c>
      <c r="AA766" s="99">
        <v>369.95</v>
      </c>
      <c r="AB766" s="99">
        <v>314.45999999999998</v>
      </c>
      <c r="AC766" s="99">
        <v>357.19</v>
      </c>
      <c r="AD766" s="99">
        <v>303.61</v>
      </c>
      <c r="AE766" s="99">
        <v>344.43</v>
      </c>
      <c r="AF766" s="99">
        <v>292.77</v>
      </c>
      <c r="AG766" s="99">
        <v>331.68</v>
      </c>
      <c r="AH766" s="99">
        <v>281.93</v>
      </c>
      <c r="AI766" s="99">
        <v>318.92</v>
      </c>
      <c r="AJ766" s="99">
        <v>271.08</v>
      </c>
      <c r="AK766" s="21"/>
      <c r="AL766" s="234"/>
      <c r="AM766" s="7"/>
      <c r="AN766" s="4">
        <v>314.45999999999998</v>
      </c>
      <c r="AO766" s="275"/>
      <c r="AP766" s="9">
        <f t="shared" si="117"/>
        <v>0</v>
      </c>
      <c r="AQ766" s="275"/>
      <c r="AR766" s="9">
        <f t="shared" si="118"/>
        <v>0</v>
      </c>
      <c r="AS766" s="275"/>
      <c r="AT766" s="9">
        <f t="shared" si="114"/>
        <v>0</v>
      </c>
      <c r="AU766" s="275"/>
      <c r="AV766" s="9">
        <f t="shared" si="115"/>
        <v>0</v>
      </c>
      <c r="AW766" s="275"/>
      <c r="AX766" s="9">
        <f t="shared" si="116"/>
        <v>0</v>
      </c>
    </row>
    <row r="767" spans="1:50" ht="15.75">
      <c r="A767" s="66">
        <v>2313</v>
      </c>
      <c r="B767" s="385" t="s">
        <v>1685</v>
      </c>
      <c r="C767" s="385"/>
      <c r="D767" s="66" t="s">
        <v>1686</v>
      </c>
      <c r="E767" s="66">
        <v>4</v>
      </c>
      <c r="F767" s="17"/>
      <c r="G767" s="18">
        <v>3.8730000000000002</v>
      </c>
      <c r="H767" s="18">
        <v>0.96799999999999997</v>
      </c>
      <c r="I767" s="18">
        <v>7.1999999999999995E-2</v>
      </c>
      <c r="J767" s="18">
        <v>1.7999999999999999E-2</v>
      </c>
      <c r="K767" s="19"/>
      <c r="L767" s="18">
        <v>2108.52</v>
      </c>
      <c r="M767" s="18">
        <v>1792.25</v>
      </c>
      <c r="N767" s="18">
        <v>2038.21</v>
      </c>
      <c r="O767" s="18">
        <v>1732.5</v>
      </c>
      <c r="P767" s="18">
        <v>1967.94</v>
      </c>
      <c r="Q767" s="18">
        <v>1672.75</v>
      </c>
      <c r="R767" s="18">
        <v>1897.68</v>
      </c>
      <c r="S767" s="18">
        <v>1613.04</v>
      </c>
      <c r="T767" s="18">
        <v>1827.36</v>
      </c>
      <c r="U767" s="18">
        <v>1553.24</v>
      </c>
      <c r="V767" s="18">
        <v>1757.1</v>
      </c>
      <c r="W767" s="18">
        <v>1493.54</v>
      </c>
      <c r="X767" s="20"/>
      <c r="Y767" s="18">
        <v>527.13</v>
      </c>
      <c r="Z767" s="18">
        <v>448.06</v>
      </c>
      <c r="AA767" s="18">
        <v>509.55</v>
      </c>
      <c r="AB767" s="18">
        <v>433.13</v>
      </c>
      <c r="AC767" s="18">
        <v>491.99</v>
      </c>
      <c r="AD767" s="18">
        <v>418.19</v>
      </c>
      <c r="AE767" s="18">
        <v>474.42</v>
      </c>
      <c r="AF767" s="18">
        <v>403.26</v>
      </c>
      <c r="AG767" s="18">
        <v>456.84</v>
      </c>
      <c r="AH767" s="18">
        <v>388.31</v>
      </c>
      <c r="AI767" s="18">
        <v>439.27</v>
      </c>
      <c r="AJ767" s="18">
        <v>373.38</v>
      </c>
      <c r="AK767" s="21"/>
      <c r="AL767" s="234"/>
      <c r="AM767" s="7"/>
      <c r="AN767" s="4">
        <v>433.13</v>
      </c>
      <c r="AO767" s="275"/>
      <c r="AP767" s="9">
        <f t="shared" si="117"/>
        <v>0</v>
      </c>
      <c r="AQ767" s="275"/>
      <c r="AR767" s="9">
        <f t="shared" si="118"/>
        <v>0</v>
      </c>
      <c r="AS767" s="275"/>
      <c r="AT767" s="9">
        <f t="shared" si="114"/>
        <v>0</v>
      </c>
      <c r="AU767" s="275"/>
      <c r="AV767" s="9">
        <f t="shared" si="115"/>
        <v>0</v>
      </c>
      <c r="AW767" s="275"/>
      <c r="AX767" s="9">
        <f t="shared" si="116"/>
        <v>0</v>
      </c>
    </row>
    <row r="768" spans="1:50" ht="15.75">
      <c r="A768" s="66">
        <v>2312</v>
      </c>
      <c r="B768" s="385" t="s">
        <v>898</v>
      </c>
      <c r="C768" s="385"/>
      <c r="D768" s="66" t="s">
        <v>899</v>
      </c>
      <c r="E768" s="66">
        <v>4</v>
      </c>
      <c r="F768" s="17"/>
      <c r="G768" s="99">
        <v>4.819</v>
      </c>
      <c r="H768" s="99">
        <v>1.2050000000000001</v>
      </c>
      <c r="I768" s="99">
        <v>7.8E-2</v>
      </c>
      <c r="J768" s="99">
        <v>0.02</v>
      </c>
      <c r="K768" s="19"/>
      <c r="L768" s="99">
        <v>2544.34</v>
      </c>
      <c r="M768" s="99">
        <v>2162.69</v>
      </c>
      <c r="N768" s="99">
        <v>2459.5100000000002</v>
      </c>
      <c r="O768" s="99">
        <v>2090.5700000000002</v>
      </c>
      <c r="P768" s="99">
        <v>2374.7199999999998</v>
      </c>
      <c r="Q768" s="99">
        <v>2018.5</v>
      </c>
      <c r="R768" s="99">
        <v>2289.89</v>
      </c>
      <c r="S768" s="99">
        <v>1946.43</v>
      </c>
      <c r="T768" s="99">
        <v>2205.1</v>
      </c>
      <c r="U768" s="99">
        <v>1874.36</v>
      </c>
      <c r="V768" s="99">
        <v>2120.27</v>
      </c>
      <c r="W768" s="99">
        <v>1802.24</v>
      </c>
      <c r="X768" s="20"/>
      <c r="Y768" s="99">
        <v>636.09</v>
      </c>
      <c r="Z768" s="99">
        <v>540.66999999999996</v>
      </c>
      <c r="AA768" s="99">
        <v>614.88</v>
      </c>
      <c r="AB768" s="99">
        <v>522.64</v>
      </c>
      <c r="AC768" s="99">
        <v>593.67999999999995</v>
      </c>
      <c r="AD768" s="99">
        <v>504.63</v>
      </c>
      <c r="AE768" s="99">
        <v>572.47</v>
      </c>
      <c r="AF768" s="99">
        <v>486.61</v>
      </c>
      <c r="AG768" s="99">
        <v>551.28</v>
      </c>
      <c r="AH768" s="99">
        <v>468.59</v>
      </c>
      <c r="AI768" s="99">
        <v>530.07000000000005</v>
      </c>
      <c r="AJ768" s="99">
        <v>450.56</v>
      </c>
      <c r="AK768" s="21"/>
      <c r="AL768" s="234"/>
      <c r="AM768" s="7"/>
      <c r="AN768" s="4">
        <v>522.64</v>
      </c>
      <c r="AO768" s="275"/>
      <c r="AP768" s="9">
        <f t="shared" si="117"/>
        <v>0</v>
      </c>
      <c r="AQ768" s="275"/>
      <c r="AR768" s="9">
        <f t="shared" si="118"/>
        <v>0</v>
      </c>
      <c r="AS768" s="275"/>
      <c r="AT768" s="9">
        <f t="shared" si="114"/>
        <v>0</v>
      </c>
      <c r="AU768" s="275"/>
      <c r="AV768" s="9">
        <f t="shared" si="115"/>
        <v>0</v>
      </c>
      <c r="AW768" s="275"/>
      <c r="AX768" s="9">
        <f t="shared" si="116"/>
        <v>0</v>
      </c>
    </row>
    <row r="769" spans="1:50" ht="15.75">
      <c r="A769" s="66">
        <v>2314</v>
      </c>
      <c r="B769" s="385" t="s">
        <v>1687</v>
      </c>
      <c r="C769" s="385"/>
      <c r="D769" s="66" t="s">
        <v>1688</v>
      </c>
      <c r="E769" s="66">
        <v>4</v>
      </c>
      <c r="F769" s="17"/>
      <c r="G769" s="18">
        <v>6.0279999999999996</v>
      </c>
      <c r="H769" s="18">
        <v>1.5069999999999999</v>
      </c>
      <c r="I769" s="18">
        <v>0.11600000000000001</v>
      </c>
      <c r="J769" s="18">
        <v>2.9000000000000001E-2</v>
      </c>
      <c r="K769" s="19"/>
      <c r="L769" s="18">
        <v>3746.42</v>
      </c>
      <c r="M769" s="18">
        <v>3184.46</v>
      </c>
      <c r="N769" s="18">
        <v>3621.55</v>
      </c>
      <c r="O769" s="18">
        <v>3078.33</v>
      </c>
      <c r="P769" s="18">
        <v>3496.68</v>
      </c>
      <c r="Q769" s="18">
        <v>2972.2</v>
      </c>
      <c r="R769" s="18">
        <v>3371.76</v>
      </c>
      <c r="S769" s="18">
        <v>2865.98</v>
      </c>
      <c r="T769" s="18">
        <v>3246.89</v>
      </c>
      <c r="U769" s="18">
        <v>2759.86</v>
      </c>
      <c r="V769" s="18">
        <v>3122.02</v>
      </c>
      <c r="W769" s="18">
        <v>2653.73</v>
      </c>
      <c r="X769" s="20"/>
      <c r="Y769" s="18">
        <v>936.61</v>
      </c>
      <c r="Z769" s="18">
        <v>796.11</v>
      </c>
      <c r="AA769" s="18">
        <v>905.39</v>
      </c>
      <c r="AB769" s="18">
        <v>769.58</v>
      </c>
      <c r="AC769" s="18">
        <v>874.17</v>
      </c>
      <c r="AD769" s="18">
        <v>743.05</v>
      </c>
      <c r="AE769" s="18">
        <v>842.94</v>
      </c>
      <c r="AF769" s="18">
        <v>716.5</v>
      </c>
      <c r="AG769" s="18">
        <v>811.72</v>
      </c>
      <c r="AH769" s="18">
        <v>689.96</v>
      </c>
      <c r="AI769" s="18">
        <v>780.51</v>
      </c>
      <c r="AJ769" s="18">
        <v>663.43</v>
      </c>
      <c r="AK769" s="21"/>
      <c r="AL769" s="234"/>
      <c r="AM769" s="7"/>
      <c r="AN769" s="4">
        <v>769.58</v>
      </c>
      <c r="AO769" s="275"/>
      <c r="AP769" s="9">
        <f t="shared" si="117"/>
        <v>0</v>
      </c>
      <c r="AQ769" s="275"/>
      <c r="AR769" s="9">
        <f t="shared" si="118"/>
        <v>0</v>
      </c>
      <c r="AS769" s="275"/>
      <c r="AT769" s="9">
        <f t="shared" si="114"/>
        <v>0</v>
      </c>
      <c r="AU769" s="275"/>
      <c r="AV769" s="9">
        <f t="shared" si="115"/>
        <v>0</v>
      </c>
      <c r="AW769" s="275"/>
      <c r="AX769" s="9">
        <f t="shared" si="116"/>
        <v>0</v>
      </c>
    </row>
    <row r="770" spans="1:50" ht="15.75">
      <c r="A770" s="66">
        <v>3013</v>
      </c>
      <c r="B770" s="385" t="s">
        <v>3652</v>
      </c>
      <c r="C770" s="385"/>
      <c r="D770" s="66" t="s">
        <v>3653</v>
      </c>
      <c r="E770" s="66">
        <v>6</v>
      </c>
      <c r="F770" s="17"/>
      <c r="G770" s="99">
        <v>4.7030000000000003</v>
      </c>
      <c r="H770" s="99">
        <v>0.78400000000000003</v>
      </c>
      <c r="I770" s="99">
        <v>7.1999999999999995E-2</v>
      </c>
      <c r="J770" s="99">
        <v>1.2E-2</v>
      </c>
      <c r="K770" s="19"/>
      <c r="L770" s="99">
        <v>2296.27</v>
      </c>
      <c r="M770" s="99">
        <v>1951.82</v>
      </c>
      <c r="N770" s="99">
        <v>2219.71</v>
      </c>
      <c r="O770" s="99">
        <v>1886.74</v>
      </c>
      <c r="P770" s="99">
        <v>2143.15</v>
      </c>
      <c r="Q770" s="99">
        <v>1821.67</v>
      </c>
      <c r="R770" s="99">
        <v>2066.59</v>
      </c>
      <c r="S770" s="99">
        <v>1756.59</v>
      </c>
      <c r="T770" s="99">
        <v>1990.1</v>
      </c>
      <c r="U770" s="99">
        <v>1691.58</v>
      </c>
      <c r="V770" s="99">
        <v>1913.54</v>
      </c>
      <c r="W770" s="99">
        <v>1626.5</v>
      </c>
      <c r="X770" s="20"/>
      <c r="Y770" s="99">
        <v>382.71</v>
      </c>
      <c r="Z770" s="99">
        <v>325.3</v>
      </c>
      <c r="AA770" s="99">
        <v>369.95</v>
      </c>
      <c r="AB770" s="99">
        <v>314.45999999999998</v>
      </c>
      <c r="AC770" s="99">
        <v>357.19</v>
      </c>
      <c r="AD770" s="99">
        <v>303.61</v>
      </c>
      <c r="AE770" s="99">
        <v>344.43</v>
      </c>
      <c r="AF770" s="99">
        <v>292.77</v>
      </c>
      <c r="AG770" s="99">
        <v>331.68</v>
      </c>
      <c r="AH770" s="99">
        <v>281.93</v>
      </c>
      <c r="AI770" s="99">
        <v>318.92</v>
      </c>
      <c r="AJ770" s="99">
        <v>271.08</v>
      </c>
      <c r="AK770" s="21"/>
      <c r="AL770" s="234"/>
      <c r="AM770" s="7"/>
      <c r="AN770" s="4">
        <v>314.45999999999998</v>
      </c>
      <c r="AO770" s="275"/>
      <c r="AP770" s="9">
        <f t="shared" si="117"/>
        <v>0</v>
      </c>
      <c r="AQ770" s="275"/>
      <c r="AR770" s="9">
        <f t="shared" si="118"/>
        <v>0</v>
      </c>
      <c r="AS770" s="275"/>
      <c r="AT770" s="9">
        <f t="shared" si="114"/>
        <v>0</v>
      </c>
      <c r="AU770" s="275"/>
      <c r="AV770" s="9">
        <f t="shared" si="115"/>
        <v>0</v>
      </c>
      <c r="AW770" s="275"/>
      <c r="AX770" s="9">
        <f t="shared" si="116"/>
        <v>0</v>
      </c>
    </row>
    <row r="771" spans="1:50" ht="15.75">
      <c r="A771" s="66">
        <v>3014</v>
      </c>
      <c r="B771" s="385" t="s">
        <v>2226</v>
      </c>
      <c r="C771" s="385"/>
      <c r="D771" s="66" t="s">
        <v>2227</v>
      </c>
      <c r="E771" s="66">
        <v>4</v>
      </c>
      <c r="F771" s="17"/>
      <c r="G771" s="18">
        <v>3.8719999999999999</v>
      </c>
      <c r="H771" s="18">
        <v>0.96799999999999997</v>
      </c>
      <c r="I771" s="18">
        <v>7.1999999999999995E-2</v>
      </c>
      <c r="J771" s="18">
        <v>1.7999999999999999E-2</v>
      </c>
      <c r="K771" s="19"/>
      <c r="L771" s="18">
        <v>2108.52</v>
      </c>
      <c r="M771" s="18">
        <v>1792.25</v>
      </c>
      <c r="N771" s="18">
        <v>2038.21</v>
      </c>
      <c r="O771" s="18">
        <v>1732.5</v>
      </c>
      <c r="P771" s="18">
        <v>1967.94</v>
      </c>
      <c r="Q771" s="18">
        <v>1672.75</v>
      </c>
      <c r="R771" s="18">
        <v>1897.68</v>
      </c>
      <c r="S771" s="18">
        <v>1613.04</v>
      </c>
      <c r="T771" s="18">
        <v>1827.36</v>
      </c>
      <c r="U771" s="18">
        <v>1553.24</v>
      </c>
      <c r="V771" s="18">
        <v>1757.1</v>
      </c>
      <c r="W771" s="18">
        <v>1493.54</v>
      </c>
      <c r="X771" s="20"/>
      <c r="Y771" s="18">
        <v>527.13</v>
      </c>
      <c r="Z771" s="18">
        <v>448.06</v>
      </c>
      <c r="AA771" s="18">
        <v>509.55</v>
      </c>
      <c r="AB771" s="18">
        <v>433.13</v>
      </c>
      <c r="AC771" s="18">
        <v>491.99</v>
      </c>
      <c r="AD771" s="18">
        <v>418.19</v>
      </c>
      <c r="AE771" s="18">
        <v>474.42</v>
      </c>
      <c r="AF771" s="18">
        <v>403.26</v>
      </c>
      <c r="AG771" s="18">
        <v>456.84</v>
      </c>
      <c r="AH771" s="18">
        <v>388.31</v>
      </c>
      <c r="AI771" s="18">
        <v>439.27</v>
      </c>
      <c r="AJ771" s="18">
        <v>373.38</v>
      </c>
      <c r="AK771" s="21"/>
      <c r="AL771" s="234"/>
      <c r="AM771" s="7"/>
      <c r="AN771" s="4">
        <v>433.13</v>
      </c>
      <c r="AO771" s="275"/>
      <c r="AP771" s="9">
        <f t="shared" si="117"/>
        <v>0</v>
      </c>
      <c r="AQ771" s="275"/>
      <c r="AR771" s="9">
        <f t="shared" si="118"/>
        <v>0</v>
      </c>
      <c r="AS771" s="275"/>
      <c r="AT771" s="9">
        <f t="shared" si="114"/>
        <v>0</v>
      </c>
      <c r="AU771" s="275"/>
      <c r="AV771" s="9">
        <f t="shared" si="115"/>
        <v>0</v>
      </c>
      <c r="AW771" s="275"/>
      <c r="AX771" s="9">
        <f t="shared" si="116"/>
        <v>0</v>
      </c>
    </row>
    <row r="772" spans="1:50" ht="15.75">
      <c r="A772" s="66">
        <v>3015</v>
      </c>
      <c r="B772" s="385" t="s">
        <v>3654</v>
      </c>
      <c r="C772" s="385"/>
      <c r="D772" s="66" t="s">
        <v>3655</v>
      </c>
      <c r="E772" s="66">
        <v>4</v>
      </c>
      <c r="F772" s="17"/>
      <c r="G772" s="18">
        <v>6.0279999999999996</v>
      </c>
      <c r="H772" s="18">
        <v>1.5069999999999999</v>
      </c>
      <c r="I772" s="18">
        <v>0.11600000000000001</v>
      </c>
      <c r="J772" s="18">
        <v>2.9000000000000001E-2</v>
      </c>
      <c r="K772" s="19"/>
      <c r="L772" s="18">
        <v>3746.42</v>
      </c>
      <c r="M772" s="18">
        <v>3184.46</v>
      </c>
      <c r="N772" s="18">
        <v>3621.55</v>
      </c>
      <c r="O772" s="18">
        <v>3078.33</v>
      </c>
      <c r="P772" s="18">
        <v>3496.68</v>
      </c>
      <c r="Q772" s="18">
        <v>2972.2</v>
      </c>
      <c r="R772" s="18">
        <v>3371.76</v>
      </c>
      <c r="S772" s="18">
        <v>2865.98</v>
      </c>
      <c r="T772" s="18">
        <v>3246.89</v>
      </c>
      <c r="U772" s="18">
        <v>2759.86</v>
      </c>
      <c r="V772" s="18">
        <v>3122.02</v>
      </c>
      <c r="W772" s="18">
        <v>2653.73</v>
      </c>
      <c r="X772" s="20"/>
      <c r="Y772" s="18">
        <v>936.61</v>
      </c>
      <c r="Z772" s="18">
        <v>796.11</v>
      </c>
      <c r="AA772" s="18">
        <v>905.39</v>
      </c>
      <c r="AB772" s="18">
        <v>769.58</v>
      </c>
      <c r="AC772" s="18">
        <v>874.17</v>
      </c>
      <c r="AD772" s="18">
        <v>743.05</v>
      </c>
      <c r="AE772" s="18">
        <v>842.94</v>
      </c>
      <c r="AF772" s="18">
        <v>716.5</v>
      </c>
      <c r="AG772" s="18">
        <v>811.72</v>
      </c>
      <c r="AH772" s="18">
        <v>689.96</v>
      </c>
      <c r="AI772" s="18">
        <v>780.51</v>
      </c>
      <c r="AJ772" s="18">
        <v>663.43</v>
      </c>
      <c r="AK772" s="21"/>
      <c r="AL772" s="234"/>
      <c r="AM772" s="7"/>
      <c r="AN772" s="4">
        <v>769.58</v>
      </c>
      <c r="AO772" s="275"/>
      <c r="AP772" s="9">
        <f t="shared" si="117"/>
        <v>0</v>
      </c>
      <c r="AQ772" s="275"/>
      <c r="AR772" s="9">
        <f t="shared" si="118"/>
        <v>0</v>
      </c>
      <c r="AS772" s="275"/>
      <c r="AT772" s="9">
        <f t="shared" ref="AT772:AT831" si="119">AS772/$E772</f>
        <v>0</v>
      </c>
      <c r="AU772" s="275"/>
      <c r="AV772" s="9">
        <f t="shared" ref="AV772:AV831" si="120">AU772/$E772</f>
        <v>0</v>
      </c>
      <c r="AW772" s="275"/>
      <c r="AX772" s="9">
        <f t="shared" ref="AX772:AX831" si="121">AW772/$E772</f>
        <v>0</v>
      </c>
    </row>
    <row r="773" spans="1:50" ht="15.75">
      <c r="A773" s="66">
        <v>3016</v>
      </c>
      <c r="B773" s="385" t="s">
        <v>3656</v>
      </c>
      <c r="C773" s="385"/>
      <c r="D773" s="66" t="s">
        <v>3657</v>
      </c>
      <c r="E773" s="66">
        <v>4</v>
      </c>
      <c r="F773" s="17"/>
      <c r="G773" s="99">
        <v>4.2089999999999996</v>
      </c>
      <c r="H773" s="99">
        <v>1.052</v>
      </c>
      <c r="I773" s="99">
        <v>6.6000000000000003E-2</v>
      </c>
      <c r="J773" s="99">
        <v>1.7000000000000001E-2</v>
      </c>
      <c r="K773" s="19"/>
      <c r="L773" s="99">
        <v>2210.8200000000002</v>
      </c>
      <c r="M773" s="99">
        <v>1879.2</v>
      </c>
      <c r="N773" s="99">
        <v>2137.17</v>
      </c>
      <c r="O773" s="99">
        <v>1816.58</v>
      </c>
      <c r="P773" s="99">
        <v>2063.4699999999998</v>
      </c>
      <c r="Q773" s="99">
        <v>1753.93</v>
      </c>
      <c r="R773" s="99">
        <v>1989.77</v>
      </c>
      <c r="S773" s="99">
        <v>1691.32</v>
      </c>
      <c r="T773" s="99">
        <v>1916.07</v>
      </c>
      <c r="U773" s="99">
        <v>1628.66</v>
      </c>
      <c r="V773" s="99">
        <v>1842.37</v>
      </c>
      <c r="W773" s="99">
        <v>1566</v>
      </c>
      <c r="X773" s="20"/>
      <c r="Y773" s="99">
        <v>552.71</v>
      </c>
      <c r="Z773" s="99">
        <v>469.8</v>
      </c>
      <c r="AA773" s="99">
        <v>534.29</v>
      </c>
      <c r="AB773" s="99">
        <v>454.15</v>
      </c>
      <c r="AC773" s="99">
        <v>515.87</v>
      </c>
      <c r="AD773" s="99">
        <v>438.48</v>
      </c>
      <c r="AE773" s="99">
        <v>497.44</v>
      </c>
      <c r="AF773" s="99">
        <v>422.83</v>
      </c>
      <c r="AG773" s="99">
        <v>479.02</v>
      </c>
      <c r="AH773" s="99">
        <v>407.17</v>
      </c>
      <c r="AI773" s="99">
        <v>460.59</v>
      </c>
      <c r="AJ773" s="99">
        <v>391.5</v>
      </c>
      <c r="AK773" s="21"/>
      <c r="AL773" s="234"/>
      <c r="AM773" s="7"/>
      <c r="AN773" s="4">
        <v>454.15</v>
      </c>
      <c r="AO773" s="275"/>
      <c r="AP773" s="9">
        <f t="shared" ref="AP773:AP834" si="122">AO773/$E773</f>
        <v>0</v>
      </c>
      <c r="AQ773" s="275"/>
      <c r="AR773" s="9">
        <f t="shared" si="118"/>
        <v>0</v>
      </c>
      <c r="AS773" s="275"/>
      <c r="AT773" s="9">
        <f t="shared" si="119"/>
        <v>0</v>
      </c>
      <c r="AU773" s="275"/>
      <c r="AV773" s="9">
        <f t="shared" si="120"/>
        <v>0</v>
      </c>
      <c r="AW773" s="275"/>
      <c r="AX773" s="9">
        <f t="shared" si="121"/>
        <v>0</v>
      </c>
    </row>
    <row r="774" spans="1:50" ht="15.75">
      <c r="A774" s="66">
        <v>3017</v>
      </c>
      <c r="B774" s="385" t="s">
        <v>3658</v>
      </c>
      <c r="C774" s="385"/>
      <c r="D774" s="66" t="s">
        <v>3659</v>
      </c>
      <c r="E774" s="66">
        <v>6</v>
      </c>
      <c r="F774" s="17"/>
      <c r="G774" s="99">
        <v>4.8559999999999999</v>
      </c>
      <c r="H774" s="99">
        <v>0.80900000000000005</v>
      </c>
      <c r="I774" s="99">
        <v>8.5999999999999993E-2</v>
      </c>
      <c r="J774" s="99">
        <v>1.4E-2</v>
      </c>
      <c r="K774" s="19"/>
      <c r="L774" s="99">
        <v>2326.1</v>
      </c>
      <c r="M774" s="99">
        <v>1977.16</v>
      </c>
      <c r="N774" s="99">
        <v>2248.5500000000002</v>
      </c>
      <c r="O774" s="99">
        <v>1911.29</v>
      </c>
      <c r="P774" s="99">
        <v>2171</v>
      </c>
      <c r="Q774" s="99">
        <v>1845.36</v>
      </c>
      <c r="R774" s="99">
        <v>2093.52</v>
      </c>
      <c r="S774" s="99">
        <v>1779.49</v>
      </c>
      <c r="T774" s="99">
        <v>2015.97</v>
      </c>
      <c r="U774" s="99">
        <v>1713.56</v>
      </c>
      <c r="V774" s="99">
        <v>1938.42</v>
      </c>
      <c r="W774" s="99">
        <v>1647.69</v>
      </c>
      <c r="X774" s="20"/>
      <c r="Y774" s="99">
        <v>387.68</v>
      </c>
      <c r="Z774" s="99">
        <v>329.53</v>
      </c>
      <c r="AA774" s="99">
        <v>374.76</v>
      </c>
      <c r="AB774" s="99">
        <v>318.55</v>
      </c>
      <c r="AC774" s="99">
        <v>361.83</v>
      </c>
      <c r="AD774" s="99">
        <v>307.56</v>
      </c>
      <c r="AE774" s="99">
        <v>348.92</v>
      </c>
      <c r="AF774" s="99">
        <v>296.58</v>
      </c>
      <c r="AG774" s="99">
        <v>336</v>
      </c>
      <c r="AH774" s="99">
        <v>285.58999999999997</v>
      </c>
      <c r="AI774" s="99">
        <v>323.07</v>
      </c>
      <c r="AJ774" s="99">
        <v>274.62</v>
      </c>
      <c r="AK774" s="21"/>
      <c r="AL774" s="234"/>
      <c r="AM774" s="7"/>
      <c r="AN774" s="4">
        <v>318.55</v>
      </c>
      <c r="AO774" s="275"/>
      <c r="AP774" s="9">
        <f t="shared" si="122"/>
        <v>0</v>
      </c>
      <c r="AQ774" s="275"/>
      <c r="AR774" s="9">
        <f t="shared" si="118"/>
        <v>0</v>
      </c>
      <c r="AS774" s="275"/>
      <c r="AT774" s="9">
        <f t="shared" si="119"/>
        <v>0</v>
      </c>
      <c r="AU774" s="275"/>
      <c r="AV774" s="9">
        <f t="shared" si="120"/>
        <v>0</v>
      </c>
      <c r="AW774" s="275"/>
      <c r="AX774" s="9">
        <f t="shared" si="121"/>
        <v>0</v>
      </c>
    </row>
    <row r="775" spans="1:50" ht="15.75">
      <c r="A775" s="66">
        <v>3877</v>
      </c>
      <c r="B775" s="385" t="s">
        <v>2228</v>
      </c>
      <c r="C775" s="385"/>
      <c r="D775" s="66" t="s">
        <v>2229</v>
      </c>
      <c r="E775" s="66">
        <v>2</v>
      </c>
      <c r="F775" s="17"/>
      <c r="G775" s="99">
        <v>2.9430000000000001</v>
      </c>
      <c r="H775" s="99">
        <v>1.472</v>
      </c>
      <c r="I775" s="99">
        <v>4.2000000000000003E-2</v>
      </c>
      <c r="J775" s="99">
        <v>2.1000000000000001E-2</v>
      </c>
      <c r="K775" s="19"/>
      <c r="L775" s="99">
        <v>1640.32</v>
      </c>
      <c r="M775" s="99">
        <v>1394.27</v>
      </c>
      <c r="N775" s="99">
        <v>1585.63</v>
      </c>
      <c r="O775" s="99">
        <v>1347.79</v>
      </c>
      <c r="P775" s="99">
        <v>1530.96</v>
      </c>
      <c r="Q775" s="99">
        <v>1301.32</v>
      </c>
      <c r="R775" s="99">
        <v>1476.29</v>
      </c>
      <c r="S775" s="99">
        <v>1254.8399999999999</v>
      </c>
      <c r="T775" s="99">
        <v>1421.6</v>
      </c>
      <c r="U775" s="99">
        <v>1208.3499999999999</v>
      </c>
      <c r="V775" s="99">
        <v>1366.93</v>
      </c>
      <c r="W775" s="99">
        <v>1161.8900000000001</v>
      </c>
      <c r="X775" s="20"/>
      <c r="Y775" s="99">
        <v>820.16</v>
      </c>
      <c r="Z775" s="99">
        <v>697.14</v>
      </c>
      <c r="AA775" s="99">
        <v>792.81</v>
      </c>
      <c r="AB775" s="99">
        <v>673.89</v>
      </c>
      <c r="AC775" s="99">
        <v>765.48</v>
      </c>
      <c r="AD775" s="99">
        <v>650.66</v>
      </c>
      <c r="AE775" s="99">
        <v>738.14</v>
      </c>
      <c r="AF775" s="99">
        <v>627.41999999999996</v>
      </c>
      <c r="AG775" s="99">
        <v>710.8</v>
      </c>
      <c r="AH775" s="99">
        <v>604.17999999999995</v>
      </c>
      <c r="AI775" s="99">
        <v>683.46</v>
      </c>
      <c r="AJ775" s="99">
        <v>580.94000000000005</v>
      </c>
      <c r="AK775" s="21"/>
      <c r="AL775" s="234"/>
      <c r="AM775" s="7"/>
      <c r="AN775" s="4">
        <v>673.89</v>
      </c>
      <c r="AO775" s="275"/>
      <c r="AP775" s="9">
        <f t="shared" si="122"/>
        <v>0</v>
      </c>
      <c r="AQ775" s="275"/>
      <c r="AR775" s="9">
        <f t="shared" si="118"/>
        <v>0</v>
      </c>
      <c r="AS775" s="275"/>
      <c r="AT775" s="9">
        <f t="shared" si="119"/>
        <v>0</v>
      </c>
      <c r="AU775" s="275"/>
      <c r="AV775" s="9">
        <f t="shared" si="120"/>
        <v>0</v>
      </c>
      <c r="AW775" s="275"/>
      <c r="AX775" s="9">
        <f t="shared" si="121"/>
        <v>0</v>
      </c>
    </row>
    <row r="776" spans="1:50" ht="15.75">
      <c r="A776" s="30">
        <v>2338</v>
      </c>
      <c r="B776" s="339" t="s">
        <v>3660</v>
      </c>
      <c r="C776" s="339"/>
      <c r="D776" s="30" t="s">
        <v>3661</v>
      </c>
      <c r="E776" s="30">
        <v>6</v>
      </c>
      <c r="F776" s="17"/>
      <c r="G776" s="99">
        <v>5.1470000000000002</v>
      </c>
      <c r="H776" s="99">
        <v>0.85799999999999998</v>
      </c>
      <c r="I776" s="99">
        <v>9.4E-2</v>
      </c>
      <c r="J776" s="99">
        <v>1.6E-2</v>
      </c>
      <c r="K776" s="19"/>
      <c r="L776" s="99">
        <v>2518.96</v>
      </c>
      <c r="M776" s="99">
        <v>2141.11</v>
      </c>
      <c r="N776" s="99">
        <v>2435</v>
      </c>
      <c r="O776" s="99">
        <v>2069.7600000000002</v>
      </c>
      <c r="P776" s="99">
        <v>2351.0500000000002</v>
      </c>
      <c r="Q776" s="99">
        <v>1998.41</v>
      </c>
      <c r="R776" s="99">
        <v>2267.0300000000002</v>
      </c>
      <c r="S776" s="99">
        <v>1927</v>
      </c>
      <c r="T776" s="99">
        <v>2183.08</v>
      </c>
      <c r="U776" s="99">
        <v>1855.59</v>
      </c>
      <c r="V776" s="99">
        <v>2099.13</v>
      </c>
      <c r="W776" s="99">
        <v>1784.24</v>
      </c>
      <c r="X776" s="20"/>
      <c r="Y776" s="99">
        <v>419.83</v>
      </c>
      <c r="Z776" s="99">
        <v>356.85</v>
      </c>
      <c r="AA776" s="99">
        <v>405.83</v>
      </c>
      <c r="AB776" s="99">
        <v>344.96</v>
      </c>
      <c r="AC776" s="99">
        <v>391.84</v>
      </c>
      <c r="AD776" s="99">
        <v>333.07</v>
      </c>
      <c r="AE776" s="99">
        <v>377.84</v>
      </c>
      <c r="AF776" s="99">
        <v>321.17</v>
      </c>
      <c r="AG776" s="99">
        <v>363.85</v>
      </c>
      <c r="AH776" s="99">
        <v>309.27</v>
      </c>
      <c r="AI776" s="99">
        <v>349.86</v>
      </c>
      <c r="AJ776" s="99">
        <v>297.37</v>
      </c>
      <c r="AK776" s="21"/>
      <c r="AL776" s="195"/>
      <c r="AM776" s="7"/>
      <c r="AN776" s="4">
        <v>344.96</v>
      </c>
      <c r="AO776" s="275"/>
      <c r="AP776" s="9">
        <f t="shared" si="122"/>
        <v>0</v>
      </c>
      <c r="AQ776" s="275"/>
      <c r="AR776" s="9">
        <f t="shared" si="118"/>
        <v>0</v>
      </c>
      <c r="AS776" s="275"/>
      <c r="AT776" s="9">
        <f t="shared" si="119"/>
        <v>0</v>
      </c>
      <c r="AU776" s="275"/>
      <c r="AV776" s="9">
        <f t="shared" si="120"/>
        <v>0</v>
      </c>
      <c r="AW776" s="275"/>
      <c r="AX776" s="9">
        <f t="shared" si="121"/>
        <v>0</v>
      </c>
    </row>
    <row r="777" spans="1:50" ht="15.75">
      <c r="A777" s="30">
        <v>2339</v>
      </c>
      <c r="B777" s="339" t="s">
        <v>3662</v>
      </c>
      <c r="C777" s="339"/>
      <c r="D777" s="30" t="s">
        <v>3663</v>
      </c>
      <c r="E777" s="30">
        <v>4</v>
      </c>
      <c r="F777" s="17"/>
      <c r="G777" s="99">
        <v>4.3029999999999999</v>
      </c>
      <c r="H777" s="99">
        <v>1.0760000000000001</v>
      </c>
      <c r="I777" s="99">
        <v>7.3999999999999996E-2</v>
      </c>
      <c r="J777" s="99">
        <v>1.9E-2</v>
      </c>
      <c r="K777" s="19"/>
      <c r="L777" s="99">
        <v>2076.36</v>
      </c>
      <c r="M777" s="99">
        <v>1764.93</v>
      </c>
      <c r="N777" s="99">
        <v>2007.15</v>
      </c>
      <c r="O777" s="99">
        <v>1706.06</v>
      </c>
      <c r="P777" s="99">
        <v>1937.94</v>
      </c>
      <c r="Q777" s="99">
        <v>1647.23</v>
      </c>
      <c r="R777" s="99">
        <v>1868.72</v>
      </c>
      <c r="S777" s="99">
        <v>1588.4</v>
      </c>
      <c r="T777" s="99">
        <v>1799.51</v>
      </c>
      <c r="U777" s="99">
        <v>1529.57</v>
      </c>
      <c r="V777" s="99">
        <v>1730.3</v>
      </c>
      <c r="W777" s="99">
        <v>1470.74</v>
      </c>
      <c r="X777" s="20"/>
      <c r="Y777" s="99">
        <v>519.09</v>
      </c>
      <c r="Z777" s="99">
        <v>441.23</v>
      </c>
      <c r="AA777" s="99">
        <v>501.79</v>
      </c>
      <c r="AB777" s="99">
        <v>426.51</v>
      </c>
      <c r="AC777" s="99">
        <v>484.48</v>
      </c>
      <c r="AD777" s="99">
        <v>411.81</v>
      </c>
      <c r="AE777" s="99">
        <v>467.18</v>
      </c>
      <c r="AF777" s="99">
        <v>397.1</v>
      </c>
      <c r="AG777" s="99">
        <v>449.88</v>
      </c>
      <c r="AH777" s="99">
        <v>382.39</v>
      </c>
      <c r="AI777" s="99">
        <v>432.58</v>
      </c>
      <c r="AJ777" s="99">
        <v>367.69</v>
      </c>
      <c r="AK777" s="21"/>
      <c r="AL777" s="195"/>
      <c r="AM777" s="7"/>
      <c r="AN777" s="4">
        <v>426.51</v>
      </c>
      <c r="AO777" s="275"/>
      <c r="AP777" s="9">
        <f t="shared" si="122"/>
        <v>0</v>
      </c>
      <c r="AQ777" s="275"/>
      <c r="AR777" s="9">
        <f t="shared" si="118"/>
        <v>0</v>
      </c>
      <c r="AS777" s="275"/>
      <c r="AT777" s="9">
        <f t="shared" si="119"/>
        <v>0</v>
      </c>
      <c r="AU777" s="275"/>
      <c r="AV777" s="9">
        <f t="shared" si="120"/>
        <v>0</v>
      </c>
      <c r="AW777" s="275"/>
      <c r="AX777" s="9">
        <f t="shared" si="121"/>
        <v>0</v>
      </c>
    </row>
    <row r="778" spans="1:50" ht="15.75">
      <c r="A778" s="30">
        <v>2331</v>
      </c>
      <c r="B778" s="339" t="s">
        <v>1689</v>
      </c>
      <c r="C778" s="339"/>
      <c r="D778" s="30" t="s">
        <v>1690</v>
      </c>
      <c r="E778" s="30">
        <v>6</v>
      </c>
      <c r="F778" s="17"/>
      <c r="G778" s="104">
        <v>4.9489999999999998</v>
      </c>
      <c r="H778" s="104">
        <v>0.82499999999999996</v>
      </c>
      <c r="I778" s="104">
        <v>7.1999999999999995E-2</v>
      </c>
      <c r="J778" s="104">
        <v>1.2E-2</v>
      </c>
      <c r="K778" s="19"/>
      <c r="L778" s="104">
        <v>2481.86</v>
      </c>
      <c r="M778" s="104">
        <v>2109.56</v>
      </c>
      <c r="N778" s="104">
        <v>2399.17</v>
      </c>
      <c r="O778" s="104">
        <v>2039.27</v>
      </c>
      <c r="P778" s="104">
        <v>2316.4</v>
      </c>
      <c r="Q778" s="104">
        <v>1968.91</v>
      </c>
      <c r="R778" s="104">
        <v>2233.6999999999998</v>
      </c>
      <c r="S778" s="104">
        <v>1898.62</v>
      </c>
      <c r="T778" s="104">
        <v>2150.94</v>
      </c>
      <c r="U778" s="104">
        <v>1828.33</v>
      </c>
      <c r="V778" s="104">
        <v>2068.2399999999998</v>
      </c>
      <c r="W778" s="104">
        <v>1757.98</v>
      </c>
      <c r="X778" s="20"/>
      <c r="Y778" s="104">
        <v>413.64</v>
      </c>
      <c r="Z778" s="104">
        <v>351.59</v>
      </c>
      <c r="AA778" s="104">
        <v>399.86</v>
      </c>
      <c r="AB778" s="104">
        <v>339.88</v>
      </c>
      <c r="AC778" s="104">
        <v>386.07</v>
      </c>
      <c r="AD778" s="104">
        <v>328.15</v>
      </c>
      <c r="AE778" s="104">
        <v>372.28</v>
      </c>
      <c r="AF778" s="104">
        <v>316.44</v>
      </c>
      <c r="AG778" s="104">
        <v>358.49</v>
      </c>
      <c r="AH778" s="104">
        <v>304.72000000000003</v>
      </c>
      <c r="AI778" s="104">
        <v>344.71</v>
      </c>
      <c r="AJ778" s="104">
        <v>293</v>
      </c>
      <c r="AK778" s="21"/>
      <c r="AL778" s="195"/>
      <c r="AM778" s="7"/>
      <c r="AN778" s="4">
        <v>339.88</v>
      </c>
      <c r="AO778" s="275"/>
      <c r="AP778" s="9">
        <f t="shared" si="122"/>
        <v>0</v>
      </c>
      <c r="AQ778" s="275"/>
      <c r="AR778" s="9">
        <f t="shared" si="118"/>
        <v>0</v>
      </c>
      <c r="AS778" s="275"/>
      <c r="AT778" s="9">
        <f t="shared" si="119"/>
        <v>0</v>
      </c>
      <c r="AU778" s="275"/>
      <c r="AV778" s="9">
        <f t="shared" si="120"/>
        <v>0</v>
      </c>
      <c r="AW778" s="275"/>
      <c r="AX778" s="9">
        <f t="shared" si="121"/>
        <v>0</v>
      </c>
    </row>
    <row r="779" spans="1:50" ht="15.75">
      <c r="A779" s="30">
        <v>2332</v>
      </c>
      <c r="B779" s="339" t="s">
        <v>3664</v>
      </c>
      <c r="C779" s="339"/>
      <c r="D779" s="30" t="s">
        <v>3665</v>
      </c>
      <c r="E779" s="30">
        <v>4</v>
      </c>
      <c r="F779" s="17"/>
      <c r="G779" s="99">
        <v>4.9829999999999997</v>
      </c>
      <c r="H779" s="99">
        <v>1.246</v>
      </c>
      <c r="I779" s="99">
        <v>7.8E-2</v>
      </c>
      <c r="J779" s="99">
        <v>0.02</v>
      </c>
      <c r="K779" s="19"/>
      <c r="L779" s="99">
        <v>2712.38</v>
      </c>
      <c r="M779" s="99">
        <v>2305.5100000000002</v>
      </c>
      <c r="N779" s="99">
        <v>2621.96</v>
      </c>
      <c r="O779" s="99">
        <v>2228.69</v>
      </c>
      <c r="P779" s="99">
        <v>2531.58</v>
      </c>
      <c r="Q779" s="99">
        <v>2151.86</v>
      </c>
      <c r="R779" s="99">
        <v>2441.16</v>
      </c>
      <c r="S779" s="99">
        <v>2075</v>
      </c>
      <c r="T779" s="99">
        <v>2350.7399999999998</v>
      </c>
      <c r="U779" s="99">
        <v>1998.13</v>
      </c>
      <c r="V779" s="99">
        <v>2260.3200000000002</v>
      </c>
      <c r="W779" s="99">
        <v>1921.26</v>
      </c>
      <c r="X779" s="20"/>
      <c r="Y779" s="99">
        <v>678.1</v>
      </c>
      <c r="Z779" s="99">
        <v>576.38</v>
      </c>
      <c r="AA779" s="99">
        <v>655.49</v>
      </c>
      <c r="AB779" s="99">
        <v>557.16999999999996</v>
      </c>
      <c r="AC779" s="99">
        <v>632.9</v>
      </c>
      <c r="AD779" s="99">
        <v>537.97</v>
      </c>
      <c r="AE779" s="99">
        <v>610.29</v>
      </c>
      <c r="AF779" s="99">
        <v>518.75</v>
      </c>
      <c r="AG779" s="99">
        <v>587.69000000000005</v>
      </c>
      <c r="AH779" s="99">
        <v>499.53</v>
      </c>
      <c r="AI779" s="99">
        <v>565.08000000000004</v>
      </c>
      <c r="AJ779" s="99">
        <v>480.32</v>
      </c>
      <c r="AK779" s="21"/>
      <c r="AL779" s="195"/>
      <c r="AM779" s="7"/>
      <c r="AN779" s="4">
        <v>557.16999999999996</v>
      </c>
      <c r="AO779" s="275"/>
      <c r="AP779" s="9">
        <f t="shared" si="122"/>
        <v>0</v>
      </c>
      <c r="AQ779" s="275"/>
      <c r="AR779" s="9">
        <f t="shared" si="118"/>
        <v>0</v>
      </c>
      <c r="AS779" s="275"/>
      <c r="AT779" s="9">
        <f t="shared" si="119"/>
        <v>0</v>
      </c>
      <c r="AU779" s="275"/>
      <c r="AV779" s="9">
        <f t="shared" si="120"/>
        <v>0</v>
      </c>
      <c r="AW779" s="275"/>
      <c r="AX779" s="9">
        <f t="shared" si="121"/>
        <v>0</v>
      </c>
    </row>
    <row r="780" spans="1:50" ht="15.75">
      <c r="A780" s="30">
        <v>2333</v>
      </c>
      <c r="B780" s="339" t="s">
        <v>3666</v>
      </c>
      <c r="C780" s="339"/>
      <c r="D780" s="30" t="s">
        <v>3667</v>
      </c>
      <c r="E780" s="30">
        <v>4</v>
      </c>
      <c r="F780" s="17"/>
      <c r="G780" s="104">
        <v>4.0359999999999996</v>
      </c>
      <c r="H780" s="104">
        <v>1.0089999999999999</v>
      </c>
      <c r="I780" s="104">
        <v>7.1999999999999995E-2</v>
      </c>
      <c r="J780" s="104">
        <v>1.7999999999999999E-2</v>
      </c>
      <c r="K780" s="19"/>
      <c r="L780" s="104">
        <v>2222.13</v>
      </c>
      <c r="M780" s="104">
        <v>1888.83</v>
      </c>
      <c r="N780" s="104">
        <v>2148.08</v>
      </c>
      <c r="O780" s="104">
        <v>1825.87</v>
      </c>
      <c r="P780" s="104">
        <v>2073.98</v>
      </c>
      <c r="Q780" s="104">
        <v>1762.9</v>
      </c>
      <c r="R780" s="104">
        <v>1999.93</v>
      </c>
      <c r="S780" s="104">
        <v>1699.94</v>
      </c>
      <c r="T780" s="104">
        <v>1925.84</v>
      </c>
      <c r="U780" s="104">
        <v>1636.98</v>
      </c>
      <c r="V780" s="104">
        <v>1851.78</v>
      </c>
      <c r="W780" s="104">
        <v>1574.01</v>
      </c>
      <c r="X780" s="20"/>
      <c r="Y780" s="104">
        <v>555.53</v>
      </c>
      <c r="Z780" s="104">
        <v>472.21</v>
      </c>
      <c r="AA780" s="104">
        <v>537.02</v>
      </c>
      <c r="AB780" s="104">
        <v>456.47</v>
      </c>
      <c r="AC780" s="104">
        <v>518.5</v>
      </c>
      <c r="AD780" s="104">
        <v>440.73</v>
      </c>
      <c r="AE780" s="104">
        <v>499.98</v>
      </c>
      <c r="AF780" s="104">
        <v>424.99</v>
      </c>
      <c r="AG780" s="104">
        <v>481.46</v>
      </c>
      <c r="AH780" s="104">
        <v>409.24</v>
      </c>
      <c r="AI780" s="104">
        <v>462.95</v>
      </c>
      <c r="AJ780" s="104">
        <v>393.5</v>
      </c>
      <c r="AK780" s="21"/>
      <c r="AL780" s="195"/>
      <c r="AM780" s="7"/>
      <c r="AN780" s="4">
        <v>456.47</v>
      </c>
      <c r="AO780" s="275"/>
      <c r="AP780" s="9">
        <f t="shared" si="122"/>
        <v>0</v>
      </c>
      <c r="AQ780" s="275"/>
      <c r="AR780" s="9">
        <f t="shared" si="118"/>
        <v>0</v>
      </c>
      <c r="AS780" s="275"/>
      <c r="AT780" s="9">
        <f t="shared" si="119"/>
        <v>0</v>
      </c>
      <c r="AU780" s="275"/>
      <c r="AV780" s="9">
        <f t="shared" si="120"/>
        <v>0</v>
      </c>
      <c r="AW780" s="275"/>
      <c r="AX780" s="9">
        <f t="shared" si="121"/>
        <v>0</v>
      </c>
    </row>
    <row r="781" spans="1:50" ht="15.75">
      <c r="A781" s="30">
        <v>2334</v>
      </c>
      <c r="B781" s="339" t="s">
        <v>3668</v>
      </c>
      <c r="C781" s="339"/>
      <c r="D781" s="30" t="s">
        <v>3669</v>
      </c>
      <c r="E781" s="30">
        <v>4</v>
      </c>
      <c r="F781" s="17"/>
      <c r="G781" s="104">
        <v>6.1929999999999996</v>
      </c>
      <c r="H781" s="104">
        <v>1.548</v>
      </c>
      <c r="I781" s="104">
        <v>0.11600000000000001</v>
      </c>
      <c r="J781" s="104">
        <v>2.9000000000000001E-2</v>
      </c>
      <c r="K781" s="19"/>
      <c r="L781" s="104">
        <v>3772.12</v>
      </c>
      <c r="M781" s="104">
        <v>3206.32</v>
      </c>
      <c r="N781" s="104">
        <v>3646.41</v>
      </c>
      <c r="O781" s="104">
        <v>3099.45</v>
      </c>
      <c r="P781" s="104">
        <v>3520.66</v>
      </c>
      <c r="Q781" s="104">
        <v>2992.57</v>
      </c>
      <c r="R781" s="104">
        <v>3394.91</v>
      </c>
      <c r="S781" s="104">
        <v>2885.65</v>
      </c>
      <c r="T781" s="104">
        <v>3269.2</v>
      </c>
      <c r="U781" s="104">
        <v>2778.82</v>
      </c>
      <c r="V781" s="104">
        <v>3143.45</v>
      </c>
      <c r="W781" s="104">
        <v>2671.94</v>
      </c>
      <c r="X781" s="20"/>
      <c r="Y781" s="104">
        <v>943.03</v>
      </c>
      <c r="Z781" s="104">
        <v>801.58</v>
      </c>
      <c r="AA781" s="104">
        <v>911.6</v>
      </c>
      <c r="AB781" s="104">
        <v>774.86</v>
      </c>
      <c r="AC781" s="104">
        <v>880.17</v>
      </c>
      <c r="AD781" s="104">
        <v>748.14</v>
      </c>
      <c r="AE781" s="104">
        <v>848.73</v>
      </c>
      <c r="AF781" s="104">
        <v>721.41</v>
      </c>
      <c r="AG781" s="104">
        <v>817.3</v>
      </c>
      <c r="AH781" s="104">
        <v>694.71</v>
      </c>
      <c r="AI781" s="104">
        <v>785.86</v>
      </c>
      <c r="AJ781" s="104">
        <v>667.99</v>
      </c>
      <c r="AK781" s="21"/>
      <c r="AL781" s="195"/>
      <c r="AM781" s="7"/>
      <c r="AN781" s="4">
        <v>774.86</v>
      </c>
      <c r="AO781" s="275"/>
      <c r="AP781" s="9">
        <f t="shared" si="122"/>
        <v>0</v>
      </c>
      <c r="AQ781" s="275"/>
      <c r="AR781" s="9">
        <f t="shared" si="118"/>
        <v>0</v>
      </c>
      <c r="AS781" s="275"/>
      <c r="AT781" s="9">
        <f t="shared" si="119"/>
        <v>0</v>
      </c>
      <c r="AU781" s="275"/>
      <c r="AV781" s="9">
        <f t="shared" si="120"/>
        <v>0</v>
      </c>
      <c r="AW781" s="275"/>
      <c r="AX781" s="9">
        <f t="shared" si="121"/>
        <v>0</v>
      </c>
    </row>
    <row r="782" spans="1:50" ht="15.75">
      <c r="A782" s="30">
        <v>2335</v>
      </c>
      <c r="B782" s="339" t="s">
        <v>3670</v>
      </c>
      <c r="C782" s="339"/>
      <c r="D782" s="30" t="s">
        <v>3671</v>
      </c>
      <c r="E782" s="30">
        <v>6</v>
      </c>
      <c r="F782" s="17"/>
      <c r="G782" s="104">
        <v>6.4359999999999999</v>
      </c>
      <c r="H782" s="104">
        <v>1.073</v>
      </c>
      <c r="I782" s="104">
        <v>9.4E-2</v>
      </c>
      <c r="J782" s="104">
        <v>1.6E-2</v>
      </c>
      <c r="K782" s="19"/>
      <c r="L782" s="104">
        <v>3471.27</v>
      </c>
      <c r="M782" s="104">
        <v>2950.6</v>
      </c>
      <c r="N782" s="104">
        <v>3355.57</v>
      </c>
      <c r="O782" s="104">
        <v>2852.26</v>
      </c>
      <c r="P782" s="104">
        <v>3239.81</v>
      </c>
      <c r="Q782" s="104">
        <v>2753.85</v>
      </c>
      <c r="R782" s="104">
        <v>3124.11</v>
      </c>
      <c r="S782" s="104">
        <v>2655.51</v>
      </c>
      <c r="T782" s="104">
        <v>3008.41</v>
      </c>
      <c r="U782" s="104">
        <v>2557.17</v>
      </c>
      <c r="V782" s="104">
        <v>2892.71</v>
      </c>
      <c r="W782" s="104">
        <v>2458.83</v>
      </c>
      <c r="X782" s="20"/>
      <c r="Y782" s="104">
        <v>578.54999999999995</v>
      </c>
      <c r="Z782" s="104">
        <v>491.77</v>
      </c>
      <c r="AA782" s="104">
        <v>559.26</v>
      </c>
      <c r="AB782" s="104">
        <v>475.38</v>
      </c>
      <c r="AC782" s="104">
        <v>539.97</v>
      </c>
      <c r="AD782" s="104">
        <v>458.98</v>
      </c>
      <c r="AE782" s="104">
        <v>520.69000000000005</v>
      </c>
      <c r="AF782" s="104">
        <v>442.59</v>
      </c>
      <c r="AG782" s="104">
        <v>501.4</v>
      </c>
      <c r="AH782" s="104">
        <v>426.2</v>
      </c>
      <c r="AI782" s="104">
        <v>482.12</v>
      </c>
      <c r="AJ782" s="104">
        <v>409.81</v>
      </c>
      <c r="AK782" s="21"/>
      <c r="AL782" s="195"/>
      <c r="AM782" s="7"/>
      <c r="AN782" s="4">
        <v>475.38</v>
      </c>
      <c r="AO782" s="275"/>
      <c r="AP782" s="9">
        <f t="shared" si="122"/>
        <v>0</v>
      </c>
      <c r="AQ782" s="275"/>
      <c r="AR782" s="9">
        <f t="shared" si="118"/>
        <v>0</v>
      </c>
      <c r="AS782" s="275"/>
      <c r="AT782" s="9">
        <f t="shared" si="119"/>
        <v>0</v>
      </c>
      <c r="AU782" s="275"/>
      <c r="AV782" s="9">
        <f t="shared" si="120"/>
        <v>0</v>
      </c>
      <c r="AW782" s="275"/>
      <c r="AX782" s="9">
        <f t="shared" si="121"/>
        <v>0</v>
      </c>
    </row>
    <row r="783" spans="1:50" ht="15.75">
      <c r="A783" s="30">
        <v>2336</v>
      </c>
      <c r="B783" s="339" t="s">
        <v>1691</v>
      </c>
      <c r="C783" s="339"/>
      <c r="D783" s="30" t="s">
        <v>1692</v>
      </c>
      <c r="E783" s="30">
        <v>6</v>
      </c>
      <c r="F783" s="17"/>
      <c r="G783" s="104">
        <v>6.383</v>
      </c>
      <c r="H783" s="104">
        <v>1.0640000000000001</v>
      </c>
      <c r="I783" s="104">
        <v>9.4E-2</v>
      </c>
      <c r="J783" s="104">
        <v>1.6E-2</v>
      </c>
      <c r="K783" s="19"/>
      <c r="L783" s="104">
        <v>3656.73</v>
      </c>
      <c r="M783" s="104">
        <v>3108.2</v>
      </c>
      <c r="N783" s="104">
        <v>3534.83</v>
      </c>
      <c r="O783" s="104">
        <v>3004.58</v>
      </c>
      <c r="P783" s="104">
        <v>3412.99</v>
      </c>
      <c r="Q783" s="104">
        <v>2901.03</v>
      </c>
      <c r="R783" s="104">
        <v>3291.09</v>
      </c>
      <c r="S783" s="104">
        <v>2797.41</v>
      </c>
      <c r="T783" s="104">
        <v>3169.19</v>
      </c>
      <c r="U783" s="104">
        <v>2693.79</v>
      </c>
      <c r="V783" s="104">
        <v>3047.29</v>
      </c>
      <c r="W783" s="104">
        <v>2590.17</v>
      </c>
      <c r="X783" s="20"/>
      <c r="Y783" s="104">
        <v>609.46</v>
      </c>
      <c r="Z783" s="104">
        <v>518.03</v>
      </c>
      <c r="AA783" s="104">
        <v>589.14</v>
      </c>
      <c r="AB783" s="104">
        <v>500.76</v>
      </c>
      <c r="AC783" s="104">
        <v>568.83000000000004</v>
      </c>
      <c r="AD783" s="104">
        <v>483.51</v>
      </c>
      <c r="AE783" s="104">
        <v>548.52</v>
      </c>
      <c r="AF783" s="104">
        <v>466.24</v>
      </c>
      <c r="AG783" s="104">
        <v>528.20000000000005</v>
      </c>
      <c r="AH783" s="104">
        <v>448.97</v>
      </c>
      <c r="AI783" s="104">
        <v>507.88</v>
      </c>
      <c r="AJ783" s="104">
        <v>431.7</v>
      </c>
      <c r="AK783" s="21"/>
      <c r="AL783" s="195"/>
      <c r="AM783" s="7"/>
      <c r="AN783" s="4">
        <v>500.76</v>
      </c>
      <c r="AO783" s="275"/>
      <c r="AP783" s="9">
        <f t="shared" si="122"/>
        <v>0</v>
      </c>
      <c r="AQ783" s="275"/>
      <c r="AR783" s="9">
        <f t="shared" si="118"/>
        <v>0</v>
      </c>
      <c r="AS783" s="275"/>
      <c r="AT783" s="9">
        <f t="shared" si="119"/>
        <v>0</v>
      </c>
      <c r="AU783" s="275"/>
      <c r="AV783" s="9">
        <f t="shared" si="120"/>
        <v>0</v>
      </c>
      <c r="AW783" s="275"/>
      <c r="AX783" s="9">
        <f t="shared" si="121"/>
        <v>0</v>
      </c>
    </row>
    <row r="784" spans="1:50" ht="15.75">
      <c r="A784" s="30">
        <v>2337</v>
      </c>
      <c r="B784" s="339" t="s">
        <v>3672</v>
      </c>
      <c r="C784" s="339"/>
      <c r="D784" s="30" t="s">
        <v>3673</v>
      </c>
      <c r="E784" s="30">
        <v>6</v>
      </c>
      <c r="F784" s="17"/>
      <c r="G784" s="104">
        <v>5.8540000000000001</v>
      </c>
      <c r="H784" s="104">
        <v>0.97599999999999998</v>
      </c>
      <c r="I784" s="104">
        <v>9.4E-2</v>
      </c>
      <c r="J784" s="104">
        <v>1.6E-2</v>
      </c>
      <c r="K784" s="19"/>
      <c r="L784" s="104">
        <v>3298.75</v>
      </c>
      <c r="M784" s="104">
        <v>2803.94</v>
      </c>
      <c r="N784" s="104">
        <v>3188.79</v>
      </c>
      <c r="O784" s="104">
        <v>2710.49</v>
      </c>
      <c r="P784" s="104">
        <v>3078.83</v>
      </c>
      <c r="Q784" s="104">
        <v>2617.0300000000002</v>
      </c>
      <c r="R784" s="104">
        <v>2968.88</v>
      </c>
      <c r="S784" s="104">
        <v>2523.58</v>
      </c>
      <c r="T784" s="104">
        <v>2858.92</v>
      </c>
      <c r="U784" s="104">
        <v>2430.0500000000002</v>
      </c>
      <c r="V784" s="104">
        <v>2748.97</v>
      </c>
      <c r="W784" s="104">
        <v>2336.6</v>
      </c>
      <c r="X784" s="20"/>
      <c r="Y784" s="104">
        <v>549.79</v>
      </c>
      <c r="Z784" s="104">
        <v>467.32</v>
      </c>
      <c r="AA784" s="104">
        <v>531.47</v>
      </c>
      <c r="AB784" s="104">
        <v>451.75</v>
      </c>
      <c r="AC784" s="104">
        <v>513.14</v>
      </c>
      <c r="AD784" s="104">
        <v>436.17</v>
      </c>
      <c r="AE784" s="104">
        <v>494.81</v>
      </c>
      <c r="AF784" s="104">
        <v>420.6</v>
      </c>
      <c r="AG784" s="104">
        <v>476.49</v>
      </c>
      <c r="AH784" s="104">
        <v>405.01</v>
      </c>
      <c r="AI784" s="104">
        <v>458.16</v>
      </c>
      <c r="AJ784" s="104">
        <v>389.43</v>
      </c>
      <c r="AK784" s="21"/>
      <c r="AL784" s="195"/>
      <c r="AM784" s="7"/>
      <c r="AN784" s="4">
        <v>451.75</v>
      </c>
      <c r="AO784" s="275"/>
      <c r="AP784" s="9">
        <f t="shared" si="122"/>
        <v>0</v>
      </c>
      <c r="AQ784" s="275"/>
      <c r="AR784" s="9">
        <f t="shared" si="118"/>
        <v>0</v>
      </c>
      <c r="AS784" s="275"/>
      <c r="AT784" s="9">
        <f t="shared" si="119"/>
        <v>0</v>
      </c>
      <c r="AU784" s="275"/>
      <c r="AV784" s="9">
        <f t="shared" si="120"/>
        <v>0</v>
      </c>
      <c r="AW784" s="275"/>
      <c r="AX784" s="9">
        <f t="shared" si="121"/>
        <v>0</v>
      </c>
    </row>
    <row r="785" spans="1:50" ht="15.75">
      <c r="A785" s="30">
        <v>4446</v>
      </c>
      <c r="B785" s="339" t="s">
        <v>3930</v>
      </c>
      <c r="C785" s="339"/>
      <c r="D785" s="30" t="s">
        <v>3931</v>
      </c>
      <c r="E785" s="30">
        <v>4</v>
      </c>
      <c r="F785" s="17"/>
      <c r="G785" s="18">
        <v>3.5539999999999998</v>
      </c>
      <c r="H785" s="18">
        <v>0.88900000000000001</v>
      </c>
      <c r="I785" s="18">
        <v>5.7000000000000002E-2</v>
      </c>
      <c r="J785" s="18">
        <v>1.4E-2</v>
      </c>
      <c r="K785" s="19"/>
      <c r="L785" s="18">
        <v>1687.05</v>
      </c>
      <c r="M785" s="18">
        <v>1434</v>
      </c>
      <c r="N785" s="18">
        <v>1630.82</v>
      </c>
      <c r="O785" s="18">
        <v>1386.18</v>
      </c>
      <c r="P785" s="18">
        <v>1574.58</v>
      </c>
      <c r="Q785" s="18">
        <v>1338.39</v>
      </c>
      <c r="R785" s="18">
        <v>1518.35</v>
      </c>
      <c r="S785" s="18">
        <v>1290.6099999999999</v>
      </c>
      <c r="T785" s="18">
        <v>1462.12</v>
      </c>
      <c r="U785" s="18">
        <v>1242.82</v>
      </c>
      <c r="V785" s="18">
        <v>1405.89</v>
      </c>
      <c r="W785" s="18">
        <v>1195</v>
      </c>
      <c r="X785" s="20"/>
      <c r="Y785" s="18">
        <v>421.76</v>
      </c>
      <c r="Z785" s="18">
        <v>358.5</v>
      </c>
      <c r="AA785" s="18">
        <v>407.7</v>
      </c>
      <c r="AB785" s="18">
        <v>346.54</v>
      </c>
      <c r="AC785" s="18">
        <v>393.65</v>
      </c>
      <c r="AD785" s="18">
        <v>334.6</v>
      </c>
      <c r="AE785" s="18">
        <v>379.59</v>
      </c>
      <c r="AF785" s="18">
        <v>322.64999999999998</v>
      </c>
      <c r="AG785" s="18">
        <v>365.53</v>
      </c>
      <c r="AH785" s="18">
        <v>310.70999999999998</v>
      </c>
      <c r="AI785" s="18">
        <v>351.47</v>
      </c>
      <c r="AJ785" s="18">
        <v>298.75</v>
      </c>
      <c r="AK785" s="21"/>
      <c r="AL785" s="195"/>
      <c r="AM785" s="7"/>
      <c r="AN785" s="4">
        <v>346.54</v>
      </c>
      <c r="AO785" s="275"/>
      <c r="AP785" s="9">
        <f t="shared" si="122"/>
        <v>0</v>
      </c>
      <c r="AQ785" s="275"/>
      <c r="AR785" s="9">
        <f t="shared" si="118"/>
        <v>0</v>
      </c>
      <c r="AS785" s="275"/>
      <c r="AT785" s="9">
        <f t="shared" si="119"/>
        <v>0</v>
      </c>
      <c r="AU785" s="275"/>
      <c r="AV785" s="9">
        <f t="shared" si="120"/>
        <v>0</v>
      </c>
      <c r="AW785" s="275"/>
      <c r="AX785" s="9">
        <f t="shared" si="121"/>
        <v>0</v>
      </c>
    </row>
    <row r="786" spans="1:50" ht="15.75">
      <c r="A786" s="30">
        <v>2340</v>
      </c>
      <c r="B786" s="339" t="s">
        <v>1693</v>
      </c>
      <c r="C786" s="339"/>
      <c r="D786" s="30" t="s">
        <v>1694</v>
      </c>
      <c r="E786" s="30">
        <v>4</v>
      </c>
      <c r="F786" s="17"/>
      <c r="G786" s="99">
        <v>4.3259999999999996</v>
      </c>
      <c r="H786" s="99">
        <v>1.0820000000000001</v>
      </c>
      <c r="I786" s="99">
        <v>7.0999999999999994E-2</v>
      </c>
      <c r="J786" s="99">
        <v>1.7999999999999999E-2</v>
      </c>
      <c r="K786" s="19"/>
      <c r="L786" s="99">
        <v>2238.19</v>
      </c>
      <c r="M786" s="99">
        <v>1902.47</v>
      </c>
      <c r="N786" s="99">
        <v>2163.5700000000002</v>
      </c>
      <c r="O786" s="99">
        <v>1839.02</v>
      </c>
      <c r="P786" s="99">
        <v>2088.9899999999998</v>
      </c>
      <c r="Q786" s="99">
        <v>1775.62</v>
      </c>
      <c r="R786" s="99">
        <v>2014.36</v>
      </c>
      <c r="S786" s="99">
        <v>1712.22</v>
      </c>
      <c r="T786" s="99">
        <v>1939.78</v>
      </c>
      <c r="U786" s="99">
        <v>1648.81</v>
      </c>
      <c r="V786" s="99">
        <v>1865.16</v>
      </c>
      <c r="W786" s="99">
        <v>1585.41</v>
      </c>
      <c r="X786" s="20"/>
      <c r="Y786" s="99">
        <v>559.54999999999995</v>
      </c>
      <c r="Z786" s="99">
        <v>475.62</v>
      </c>
      <c r="AA786" s="99">
        <v>540.89</v>
      </c>
      <c r="AB786" s="99">
        <v>459.76</v>
      </c>
      <c r="AC786" s="99">
        <v>522.25</v>
      </c>
      <c r="AD786" s="99">
        <v>443.91</v>
      </c>
      <c r="AE786" s="99">
        <v>503.59</v>
      </c>
      <c r="AF786" s="99">
        <v>428.05</v>
      </c>
      <c r="AG786" s="99">
        <v>484.95</v>
      </c>
      <c r="AH786" s="99">
        <v>412.2</v>
      </c>
      <c r="AI786" s="99">
        <v>466.29</v>
      </c>
      <c r="AJ786" s="99">
        <v>396.35</v>
      </c>
      <c r="AK786" s="21"/>
      <c r="AL786" s="195"/>
      <c r="AM786" s="7"/>
      <c r="AN786" s="4">
        <v>459.76</v>
      </c>
      <c r="AO786" s="275"/>
      <c r="AP786" s="9">
        <f t="shared" si="122"/>
        <v>0</v>
      </c>
      <c r="AQ786" s="275"/>
      <c r="AR786" s="9">
        <f t="shared" si="118"/>
        <v>0</v>
      </c>
      <c r="AS786" s="275"/>
      <c r="AT786" s="9">
        <f t="shared" si="119"/>
        <v>0</v>
      </c>
      <c r="AU786" s="275"/>
      <c r="AV786" s="9">
        <f t="shared" si="120"/>
        <v>0</v>
      </c>
      <c r="AW786" s="275"/>
      <c r="AX786" s="9">
        <f t="shared" si="121"/>
        <v>0</v>
      </c>
    </row>
    <row r="787" spans="1:50" ht="15.75">
      <c r="A787" s="30">
        <v>3023</v>
      </c>
      <c r="B787" s="339" t="s">
        <v>1695</v>
      </c>
      <c r="C787" s="339"/>
      <c r="D787" s="30" t="s">
        <v>1696</v>
      </c>
      <c r="E787" s="30">
        <v>6</v>
      </c>
      <c r="F787" s="17"/>
      <c r="G787" s="99">
        <v>4.9480000000000004</v>
      </c>
      <c r="H787" s="99">
        <v>0.82499999999999996</v>
      </c>
      <c r="I787" s="99">
        <v>7.1999999999999995E-2</v>
      </c>
      <c r="J787" s="99">
        <v>1.2E-2</v>
      </c>
      <c r="K787" s="19"/>
      <c r="L787" s="99">
        <v>2481.86</v>
      </c>
      <c r="M787" s="99">
        <v>2109.56</v>
      </c>
      <c r="N787" s="99">
        <v>2399.17</v>
      </c>
      <c r="O787" s="99">
        <v>2039.27</v>
      </c>
      <c r="P787" s="99">
        <v>2316.4</v>
      </c>
      <c r="Q787" s="99">
        <v>1968.91</v>
      </c>
      <c r="R787" s="99">
        <v>2233.6999999999998</v>
      </c>
      <c r="S787" s="99">
        <v>1898.62</v>
      </c>
      <c r="T787" s="99">
        <v>2150.94</v>
      </c>
      <c r="U787" s="99">
        <v>1828.33</v>
      </c>
      <c r="V787" s="99">
        <v>2068.2399999999998</v>
      </c>
      <c r="W787" s="99">
        <v>1757.98</v>
      </c>
      <c r="X787" s="20"/>
      <c r="Y787" s="99">
        <v>413.64</v>
      </c>
      <c r="Z787" s="99">
        <v>351.59</v>
      </c>
      <c r="AA787" s="99">
        <v>399.86</v>
      </c>
      <c r="AB787" s="99">
        <v>339.88</v>
      </c>
      <c r="AC787" s="99">
        <v>386.07</v>
      </c>
      <c r="AD787" s="99">
        <v>328.15</v>
      </c>
      <c r="AE787" s="99">
        <v>372.28</v>
      </c>
      <c r="AF787" s="99">
        <v>316.44</v>
      </c>
      <c r="AG787" s="99">
        <v>358.49</v>
      </c>
      <c r="AH787" s="99">
        <v>304.72000000000003</v>
      </c>
      <c r="AI787" s="99">
        <v>344.71</v>
      </c>
      <c r="AJ787" s="99">
        <v>293</v>
      </c>
      <c r="AK787" s="21"/>
      <c r="AL787" s="195"/>
      <c r="AM787" s="7"/>
      <c r="AN787" s="4">
        <v>339.88</v>
      </c>
      <c r="AO787" s="275"/>
      <c r="AP787" s="9">
        <f t="shared" si="122"/>
        <v>0</v>
      </c>
      <c r="AQ787" s="275"/>
      <c r="AR787" s="9">
        <f t="shared" si="118"/>
        <v>0</v>
      </c>
      <c r="AS787" s="275"/>
      <c r="AT787" s="9">
        <f t="shared" si="119"/>
        <v>0</v>
      </c>
      <c r="AU787" s="275"/>
      <c r="AV787" s="9">
        <f t="shared" si="120"/>
        <v>0</v>
      </c>
      <c r="AW787" s="275"/>
      <c r="AX787" s="9">
        <f t="shared" si="121"/>
        <v>0</v>
      </c>
    </row>
    <row r="788" spans="1:50" ht="15.75">
      <c r="A788" s="30">
        <v>3024</v>
      </c>
      <c r="B788" s="339" t="s">
        <v>2230</v>
      </c>
      <c r="C788" s="339"/>
      <c r="D788" s="30" t="s">
        <v>2231</v>
      </c>
      <c r="E788" s="30">
        <v>4</v>
      </c>
      <c r="F788" s="17"/>
      <c r="G788" s="99">
        <v>4.0359999999999996</v>
      </c>
      <c r="H788" s="99">
        <v>1.0089999999999999</v>
      </c>
      <c r="I788" s="99">
        <v>7.1999999999999995E-2</v>
      </c>
      <c r="J788" s="99">
        <v>1.7999999999999999E-2</v>
      </c>
      <c r="K788" s="19"/>
      <c r="L788" s="99">
        <v>2222.13</v>
      </c>
      <c r="M788" s="99">
        <v>1888.83</v>
      </c>
      <c r="N788" s="99">
        <v>2148.08</v>
      </c>
      <c r="O788" s="99">
        <v>1825.87</v>
      </c>
      <c r="P788" s="99">
        <v>2073.98</v>
      </c>
      <c r="Q788" s="99">
        <v>1762.9</v>
      </c>
      <c r="R788" s="99">
        <v>1999.93</v>
      </c>
      <c r="S788" s="99">
        <v>1699.94</v>
      </c>
      <c r="T788" s="99">
        <v>1925.84</v>
      </c>
      <c r="U788" s="99">
        <v>1636.98</v>
      </c>
      <c r="V788" s="99">
        <v>1851.78</v>
      </c>
      <c r="W788" s="99">
        <v>1574.01</v>
      </c>
      <c r="X788" s="20"/>
      <c r="Y788" s="99">
        <v>555.53</v>
      </c>
      <c r="Z788" s="99">
        <v>472.21</v>
      </c>
      <c r="AA788" s="99">
        <v>537.02</v>
      </c>
      <c r="AB788" s="99">
        <v>456.47</v>
      </c>
      <c r="AC788" s="99">
        <v>518.5</v>
      </c>
      <c r="AD788" s="99">
        <v>440.73</v>
      </c>
      <c r="AE788" s="99">
        <v>499.98</v>
      </c>
      <c r="AF788" s="99">
        <v>424.99</v>
      </c>
      <c r="AG788" s="99">
        <v>481.46</v>
      </c>
      <c r="AH788" s="99">
        <v>409.24</v>
      </c>
      <c r="AI788" s="99">
        <v>462.95</v>
      </c>
      <c r="AJ788" s="99">
        <v>393.5</v>
      </c>
      <c r="AK788" s="21"/>
      <c r="AL788" s="195"/>
      <c r="AM788" s="7"/>
      <c r="AN788" s="4">
        <v>456.47</v>
      </c>
      <c r="AO788" s="275"/>
      <c r="AP788" s="9">
        <f t="shared" si="122"/>
        <v>0</v>
      </c>
      <c r="AQ788" s="275"/>
      <c r="AR788" s="9">
        <f t="shared" ref="AR788:AR847" si="123">AQ788/$E788</f>
        <v>0</v>
      </c>
      <c r="AS788" s="275"/>
      <c r="AT788" s="9">
        <f t="shared" si="119"/>
        <v>0</v>
      </c>
      <c r="AU788" s="275"/>
      <c r="AV788" s="9">
        <f t="shared" si="120"/>
        <v>0</v>
      </c>
      <c r="AW788" s="275"/>
      <c r="AX788" s="9">
        <f t="shared" si="121"/>
        <v>0</v>
      </c>
    </row>
    <row r="789" spans="1:50" ht="15.75">
      <c r="A789" s="30">
        <v>3025</v>
      </c>
      <c r="B789" s="339" t="s">
        <v>2232</v>
      </c>
      <c r="C789" s="339"/>
      <c r="D789" s="30" t="s">
        <v>2233</v>
      </c>
      <c r="E789" s="30">
        <v>4</v>
      </c>
      <c r="F789" s="17"/>
      <c r="G789" s="99">
        <v>6.1920000000000002</v>
      </c>
      <c r="H789" s="99">
        <v>1.548</v>
      </c>
      <c r="I789" s="99">
        <v>0.11600000000000001</v>
      </c>
      <c r="J789" s="99">
        <v>2.9000000000000001E-2</v>
      </c>
      <c r="K789" s="19"/>
      <c r="L789" s="99">
        <v>3772.12</v>
      </c>
      <c r="M789" s="99">
        <v>3206.32</v>
      </c>
      <c r="N789" s="99">
        <v>3646.41</v>
      </c>
      <c r="O789" s="99">
        <v>3099.45</v>
      </c>
      <c r="P789" s="99">
        <v>3520.66</v>
      </c>
      <c r="Q789" s="99">
        <v>2992.57</v>
      </c>
      <c r="R789" s="99">
        <v>3394.91</v>
      </c>
      <c r="S789" s="99">
        <v>2885.65</v>
      </c>
      <c r="T789" s="99">
        <v>3269.2</v>
      </c>
      <c r="U789" s="99">
        <v>2778.82</v>
      </c>
      <c r="V789" s="99">
        <v>3143.45</v>
      </c>
      <c r="W789" s="99">
        <v>2671.94</v>
      </c>
      <c r="X789" s="20"/>
      <c r="Y789" s="99">
        <v>943.03</v>
      </c>
      <c r="Z789" s="99">
        <v>801.58</v>
      </c>
      <c r="AA789" s="99">
        <v>911.6</v>
      </c>
      <c r="AB789" s="99">
        <v>774.86</v>
      </c>
      <c r="AC789" s="99">
        <v>880.17</v>
      </c>
      <c r="AD789" s="99">
        <v>748.14</v>
      </c>
      <c r="AE789" s="99">
        <v>848.73</v>
      </c>
      <c r="AF789" s="99">
        <v>721.41</v>
      </c>
      <c r="AG789" s="99">
        <v>817.3</v>
      </c>
      <c r="AH789" s="99">
        <v>694.71</v>
      </c>
      <c r="AI789" s="99">
        <v>785.86</v>
      </c>
      <c r="AJ789" s="99">
        <v>667.99</v>
      </c>
      <c r="AK789" s="21"/>
      <c r="AL789" s="195"/>
      <c r="AM789" s="7"/>
      <c r="AN789" s="4">
        <v>774.86</v>
      </c>
      <c r="AO789" s="275"/>
      <c r="AP789" s="9">
        <f t="shared" si="122"/>
        <v>0</v>
      </c>
      <c r="AQ789" s="275"/>
      <c r="AR789" s="9">
        <f t="shared" si="123"/>
        <v>0</v>
      </c>
      <c r="AS789" s="275"/>
      <c r="AT789" s="9">
        <f t="shared" si="119"/>
        <v>0</v>
      </c>
      <c r="AU789" s="275"/>
      <c r="AV789" s="9">
        <f t="shared" si="120"/>
        <v>0</v>
      </c>
      <c r="AW789" s="275"/>
      <c r="AX789" s="9">
        <f t="shared" si="121"/>
        <v>0</v>
      </c>
    </row>
    <row r="790" spans="1:50" ht="15.75">
      <c r="A790" s="30">
        <v>3026</v>
      </c>
      <c r="B790" s="339" t="s">
        <v>1697</v>
      </c>
      <c r="C790" s="339"/>
      <c r="D790" s="30" t="s">
        <v>1698</v>
      </c>
      <c r="E790" s="30">
        <v>4</v>
      </c>
      <c r="F790" s="17"/>
      <c r="G790" s="99">
        <v>4.3250000000000002</v>
      </c>
      <c r="H790" s="99">
        <v>1.081</v>
      </c>
      <c r="I790" s="99">
        <v>7.0999999999999994E-2</v>
      </c>
      <c r="J790" s="99">
        <v>1.7999999999999999E-2</v>
      </c>
      <c r="K790" s="19"/>
      <c r="L790" s="99">
        <v>2238.19</v>
      </c>
      <c r="M790" s="99">
        <v>1902.47</v>
      </c>
      <c r="N790" s="99">
        <v>2163.5700000000002</v>
      </c>
      <c r="O790" s="99">
        <v>1839.02</v>
      </c>
      <c r="P790" s="99">
        <v>2088.9899999999998</v>
      </c>
      <c r="Q790" s="99">
        <v>1775.62</v>
      </c>
      <c r="R790" s="99">
        <v>2014.36</v>
      </c>
      <c r="S790" s="99">
        <v>1712.22</v>
      </c>
      <c r="T790" s="99">
        <v>1939.78</v>
      </c>
      <c r="U790" s="99">
        <v>1648.81</v>
      </c>
      <c r="V790" s="99">
        <v>1865.16</v>
      </c>
      <c r="W790" s="99">
        <v>1585.41</v>
      </c>
      <c r="X790" s="20"/>
      <c r="Y790" s="99">
        <v>559.54999999999995</v>
      </c>
      <c r="Z790" s="99">
        <v>475.62</v>
      </c>
      <c r="AA790" s="99">
        <v>540.89</v>
      </c>
      <c r="AB790" s="99">
        <v>459.76</v>
      </c>
      <c r="AC790" s="99">
        <v>522.25</v>
      </c>
      <c r="AD790" s="99">
        <v>443.91</v>
      </c>
      <c r="AE790" s="99">
        <v>503.59</v>
      </c>
      <c r="AF790" s="99">
        <v>428.05</v>
      </c>
      <c r="AG790" s="99">
        <v>484.95</v>
      </c>
      <c r="AH790" s="99">
        <v>412.2</v>
      </c>
      <c r="AI790" s="99">
        <v>466.29</v>
      </c>
      <c r="AJ790" s="99">
        <v>396.35</v>
      </c>
      <c r="AK790" s="21"/>
      <c r="AL790" s="195"/>
      <c r="AM790" s="7"/>
      <c r="AN790" s="4">
        <v>459.76</v>
      </c>
      <c r="AO790" s="275"/>
      <c r="AP790" s="9">
        <f t="shared" si="122"/>
        <v>0</v>
      </c>
      <c r="AQ790" s="275"/>
      <c r="AR790" s="9">
        <f t="shared" si="123"/>
        <v>0</v>
      </c>
      <c r="AS790" s="275"/>
      <c r="AT790" s="9">
        <f t="shared" si="119"/>
        <v>0</v>
      </c>
      <c r="AU790" s="275"/>
      <c r="AV790" s="9">
        <f t="shared" si="120"/>
        <v>0</v>
      </c>
      <c r="AW790" s="275"/>
      <c r="AX790" s="9">
        <f t="shared" si="121"/>
        <v>0</v>
      </c>
    </row>
    <row r="791" spans="1:50" ht="15.75">
      <c r="A791" s="30">
        <v>3027</v>
      </c>
      <c r="B791" s="339" t="s">
        <v>1699</v>
      </c>
      <c r="C791" s="339"/>
      <c r="D791" s="30" t="s">
        <v>1700</v>
      </c>
      <c r="E791" s="30">
        <v>6</v>
      </c>
      <c r="F791" s="17"/>
      <c r="G791" s="99">
        <v>5.1470000000000002</v>
      </c>
      <c r="H791" s="99">
        <v>0.85799999999999998</v>
      </c>
      <c r="I791" s="99">
        <v>9.4E-2</v>
      </c>
      <c r="J791" s="99">
        <v>1.6E-2</v>
      </c>
      <c r="K791" s="19"/>
      <c r="L791" s="99">
        <v>2518.96</v>
      </c>
      <c r="M791" s="99">
        <v>2141.11</v>
      </c>
      <c r="N791" s="99">
        <v>2435</v>
      </c>
      <c r="O791" s="99">
        <v>2069.7600000000002</v>
      </c>
      <c r="P791" s="99">
        <v>2351.0500000000002</v>
      </c>
      <c r="Q791" s="99">
        <v>1998.41</v>
      </c>
      <c r="R791" s="99">
        <v>2267.0300000000002</v>
      </c>
      <c r="S791" s="99">
        <v>1927</v>
      </c>
      <c r="T791" s="99">
        <v>2183.08</v>
      </c>
      <c r="U791" s="99">
        <v>1855.59</v>
      </c>
      <c r="V791" s="99">
        <v>2099.13</v>
      </c>
      <c r="W791" s="99">
        <v>1784.24</v>
      </c>
      <c r="X791" s="20"/>
      <c r="Y791" s="99">
        <v>419.83</v>
      </c>
      <c r="Z791" s="99">
        <v>356.85</v>
      </c>
      <c r="AA791" s="99">
        <v>405.83</v>
      </c>
      <c r="AB791" s="99">
        <v>344.96</v>
      </c>
      <c r="AC791" s="99">
        <v>391.84</v>
      </c>
      <c r="AD791" s="99">
        <v>333.07</v>
      </c>
      <c r="AE791" s="99">
        <v>377.84</v>
      </c>
      <c r="AF791" s="99">
        <v>321.17</v>
      </c>
      <c r="AG791" s="99">
        <v>363.85</v>
      </c>
      <c r="AH791" s="99">
        <v>309.27</v>
      </c>
      <c r="AI791" s="99">
        <v>349.86</v>
      </c>
      <c r="AJ791" s="99">
        <v>297.37</v>
      </c>
      <c r="AK791" s="21"/>
      <c r="AL791" s="195"/>
      <c r="AM791" s="7"/>
      <c r="AN791" s="4">
        <v>344.96</v>
      </c>
      <c r="AO791" s="275"/>
      <c r="AP791" s="9">
        <f t="shared" si="122"/>
        <v>0</v>
      </c>
      <c r="AQ791" s="275"/>
      <c r="AR791" s="9">
        <f t="shared" si="123"/>
        <v>0</v>
      </c>
      <c r="AS791" s="275"/>
      <c r="AT791" s="9">
        <f t="shared" si="119"/>
        <v>0</v>
      </c>
      <c r="AU791" s="275"/>
      <c r="AV791" s="9">
        <f t="shared" si="120"/>
        <v>0</v>
      </c>
      <c r="AW791" s="275"/>
      <c r="AX791" s="9">
        <f t="shared" si="121"/>
        <v>0</v>
      </c>
    </row>
    <row r="792" spans="1:50" ht="15.75">
      <c r="A792" s="30">
        <v>3875</v>
      </c>
      <c r="B792" s="339" t="s">
        <v>2234</v>
      </c>
      <c r="C792" s="339"/>
      <c r="D792" s="30" t="s">
        <v>2235</v>
      </c>
      <c r="E792" s="30">
        <v>2</v>
      </c>
      <c r="F792" s="17"/>
      <c r="G792" s="99">
        <v>3.0640000000000001</v>
      </c>
      <c r="H792" s="99">
        <v>1.532</v>
      </c>
      <c r="I792" s="99">
        <v>4.4999999999999998E-2</v>
      </c>
      <c r="J792" s="99">
        <v>2.3E-2</v>
      </c>
      <c r="K792" s="19"/>
      <c r="L792" s="99">
        <v>1702.18</v>
      </c>
      <c r="M792" s="99">
        <v>1446.85</v>
      </c>
      <c r="N792" s="99">
        <v>1645.45</v>
      </c>
      <c r="O792" s="99">
        <v>1398.63</v>
      </c>
      <c r="P792" s="99">
        <v>1588.71</v>
      </c>
      <c r="Q792" s="99">
        <v>1350.4</v>
      </c>
      <c r="R792" s="99">
        <v>1531.97</v>
      </c>
      <c r="S792" s="99">
        <v>1302.18</v>
      </c>
      <c r="T792" s="99">
        <v>1475.23</v>
      </c>
      <c r="U792" s="99">
        <v>1253.96</v>
      </c>
      <c r="V792" s="99">
        <v>1418.49</v>
      </c>
      <c r="W792" s="99">
        <v>1205.71</v>
      </c>
      <c r="X792" s="20"/>
      <c r="Y792" s="99">
        <v>851.09</v>
      </c>
      <c r="Z792" s="99">
        <v>723.43</v>
      </c>
      <c r="AA792" s="99">
        <v>822.72</v>
      </c>
      <c r="AB792" s="99">
        <v>699.31</v>
      </c>
      <c r="AC792" s="99">
        <v>794.35</v>
      </c>
      <c r="AD792" s="99">
        <v>675.2</v>
      </c>
      <c r="AE792" s="99">
        <v>765.99</v>
      </c>
      <c r="AF792" s="99">
        <v>651.09</v>
      </c>
      <c r="AG792" s="99">
        <v>737.62</v>
      </c>
      <c r="AH792" s="99">
        <v>626.98</v>
      </c>
      <c r="AI792" s="99">
        <v>709.25</v>
      </c>
      <c r="AJ792" s="99">
        <v>602.86</v>
      </c>
      <c r="AK792" s="21"/>
      <c r="AL792" s="195"/>
      <c r="AM792" s="7"/>
      <c r="AN792" s="4">
        <v>699.31</v>
      </c>
      <c r="AO792" s="275"/>
      <c r="AP792" s="9">
        <f t="shared" si="122"/>
        <v>0</v>
      </c>
      <c r="AQ792" s="275"/>
      <c r="AR792" s="9">
        <f t="shared" si="123"/>
        <v>0</v>
      </c>
      <c r="AS792" s="275"/>
      <c r="AT792" s="9">
        <f t="shared" si="119"/>
        <v>0</v>
      </c>
      <c r="AU792" s="275"/>
      <c r="AV792" s="9">
        <f t="shared" si="120"/>
        <v>0</v>
      </c>
      <c r="AW792" s="275"/>
      <c r="AX792" s="9">
        <f t="shared" si="121"/>
        <v>0</v>
      </c>
    </row>
    <row r="793" spans="1:50" ht="15.75">
      <c r="A793" s="30">
        <v>8059</v>
      </c>
      <c r="B793" s="339" t="s">
        <v>4496</v>
      </c>
      <c r="C793" s="339"/>
      <c r="D793" s="30" t="s">
        <v>4497</v>
      </c>
      <c r="E793" s="30">
        <v>6</v>
      </c>
      <c r="F793" s="17"/>
      <c r="G793" s="18">
        <v>6.4580000000000002</v>
      </c>
      <c r="H793" s="18">
        <v>1.0760000000000001</v>
      </c>
      <c r="I793" s="18">
        <v>9.4E-2</v>
      </c>
      <c r="J793" s="18">
        <v>1.6E-2</v>
      </c>
      <c r="K793" s="19"/>
      <c r="L793" s="18">
        <v>4937.33</v>
      </c>
      <c r="M793" s="18">
        <v>4196.74</v>
      </c>
      <c r="N793" s="18">
        <v>4772.72</v>
      </c>
      <c r="O793" s="18">
        <v>4056.82</v>
      </c>
      <c r="P793" s="18">
        <v>4608.1899999999996</v>
      </c>
      <c r="Q793" s="18">
        <v>3916.97</v>
      </c>
      <c r="R793" s="18">
        <v>4443.58</v>
      </c>
      <c r="S793" s="18">
        <v>3777.05</v>
      </c>
      <c r="T793" s="18">
        <v>4279.04</v>
      </c>
      <c r="U793" s="18">
        <v>3637.19</v>
      </c>
      <c r="V793" s="18">
        <v>4114.4399999999996</v>
      </c>
      <c r="W793" s="18">
        <v>3497.27</v>
      </c>
      <c r="X793" s="20"/>
      <c r="Y793" s="18">
        <v>822.89</v>
      </c>
      <c r="Z793" s="18">
        <v>699.46</v>
      </c>
      <c r="AA793" s="18">
        <v>795.45</v>
      </c>
      <c r="AB793" s="18">
        <v>676.14</v>
      </c>
      <c r="AC793" s="18">
        <v>768.03</v>
      </c>
      <c r="AD793" s="18">
        <v>652.83000000000004</v>
      </c>
      <c r="AE793" s="18">
        <v>740.6</v>
      </c>
      <c r="AF793" s="18">
        <v>629.51</v>
      </c>
      <c r="AG793" s="18">
        <v>713.17</v>
      </c>
      <c r="AH793" s="18">
        <v>606.20000000000005</v>
      </c>
      <c r="AI793" s="18">
        <v>685.74</v>
      </c>
      <c r="AJ793" s="18">
        <v>582.88</v>
      </c>
      <c r="AK793" s="21"/>
      <c r="AL793" s="195"/>
      <c r="AM793" s="7"/>
      <c r="AN793" s="4">
        <v>676.14</v>
      </c>
      <c r="AO793" s="275"/>
      <c r="AP793" s="9">
        <f t="shared" si="122"/>
        <v>0</v>
      </c>
      <c r="AQ793" s="275"/>
      <c r="AR793" s="9">
        <f t="shared" si="123"/>
        <v>0</v>
      </c>
      <c r="AS793" s="275"/>
      <c r="AT793" s="9">
        <f t="shared" si="119"/>
        <v>0</v>
      </c>
      <c r="AU793" s="275"/>
      <c r="AV793" s="9">
        <f t="shared" si="120"/>
        <v>0</v>
      </c>
      <c r="AW793" s="275"/>
      <c r="AX793" s="9">
        <f t="shared" si="121"/>
        <v>0</v>
      </c>
    </row>
    <row r="794" spans="1:50" ht="15.75">
      <c r="A794" s="30">
        <v>8060</v>
      </c>
      <c r="B794" s="339" t="s">
        <v>4498</v>
      </c>
      <c r="C794" s="339"/>
      <c r="D794" s="30" t="s">
        <v>4499</v>
      </c>
      <c r="E794" s="30">
        <v>4</v>
      </c>
      <c r="F794" s="17"/>
      <c r="G794" s="18">
        <v>4.3099999999999996</v>
      </c>
      <c r="H794" s="18">
        <v>1.0780000000000001</v>
      </c>
      <c r="I794" s="18">
        <v>7.3999999999999996E-2</v>
      </c>
      <c r="J794" s="18">
        <v>1.9E-2</v>
      </c>
      <c r="K794" s="19"/>
      <c r="L794" s="18">
        <v>2925.82</v>
      </c>
      <c r="M794" s="18">
        <v>2486.9699999999998</v>
      </c>
      <c r="N794" s="18">
        <v>2828.28</v>
      </c>
      <c r="O794" s="18">
        <v>2404.0300000000002</v>
      </c>
      <c r="P794" s="18">
        <v>2730.77</v>
      </c>
      <c r="Q794" s="18">
        <v>2321.1799999999998</v>
      </c>
      <c r="R794" s="18">
        <v>2633.22</v>
      </c>
      <c r="S794" s="18">
        <v>2238.2399999999998</v>
      </c>
      <c r="T794" s="18">
        <v>2535.7199999999998</v>
      </c>
      <c r="U794" s="18">
        <v>2155.38</v>
      </c>
      <c r="V794" s="18">
        <v>2438.17</v>
      </c>
      <c r="W794" s="18">
        <v>2072.44</v>
      </c>
      <c r="X794" s="20"/>
      <c r="Y794" s="18">
        <v>731.46</v>
      </c>
      <c r="Z794" s="18">
        <v>621.74</v>
      </c>
      <c r="AA794" s="18">
        <v>707.07</v>
      </c>
      <c r="AB794" s="18">
        <v>601.01</v>
      </c>
      <c r="AC794" s="18">
        <v>682.69</v>
      </c>
      <c r="AD794" s="18">
        <v>580.29</v>
      </c>
      <c r="AE794" s="18">
        <v>658.31</v>
      </c>
      <c r="AF794" s="18">
        <v>559.55999999999995</v>
      </c>
      <c r="AG794" s="18">
        <v>633.92999999999995</v>
      </c>
      <c r="AH794" s="18">
        <v>538.85</v>
      </c>
      <c r="AI794" s="18">
        <v>609.54</v>
      </c>
      <c r="AJ794" s="18">
        <v>518.11</v>
      </c>
      <c r="AK794" s="21"/>
      <c r="AL794" s="195"/>
      <c r="AM794" s="7"/>
      <c r="AN794" s="4">
        <v>601.01</v>
      </c>
      <c r="AO794" s="275"/>
      <c r="AP794" s="9">
        <f t="shared" si="122"/>
        <v>0</v>
      </c>
      <c r="AQ794" s="275"/>
      <c r="AR794" s="9">
        <f t="shared" si="123"/>
        <v>0</v>
      </c>
      <c r="AS794" s="275"/>
      <c r="AT794" s="9">
        <f t="shared" si="119"/>
        <v>0</v>
      </c>
      <c r="AU794" s="275"/>
      <c r="AV794" s="9">
        <f t="shared" si="120"/>
        <v>0</v>
      </c>
      <c r="AW794" s="275"/>
      <c r="AX794" s="9">
        <f t="shared" si="121"/>
        <v>0</v>
      </c>
    </row>
    <row r="795" spans="1:50" ht="15.75">
      <c r="A795" s="30">
        <v>8061</v>
      </c>
      <c r="B795" s="339" t="s">
        <v>4500</v>
      </c>
      <c r="C795" s="339"/>
      <c r="D795" s="30" t="s">
        <v>4501</v>
      </c>
      <c r="E795" s="30">
        <v>6</v>
      </c>
      <c r="F795" s="17"/>
      <c r="G795" s="18">
        <v>6.3940000000000001</v>
      </c>
      <c r="H795" s="18">
        <v>1.0660000000000001</v>
      </c>
      <c r="I795" s="18">
        <v>9.4E-2</v>
      </c>
      <c r="J795" s="18">
        <v>1.6E-2</v>
      </c>
      <c r="K795" s="19"/>
      <c r="L795" s="18">
        <v>5043.0600000000004</v>
      </c>
      <c r="M795" s="18">
        <v>4286.63</v>
      </c>
      <c r="N795" s="18">
        <v>4874.96</v>
      </c>
      <c r="O795" s="18">
        <v>4143.74</v>
      </c>
      <c r="P795" s="18">
        <v>4706.8599999999997</v>
      </c>
      <c r="Q795" s="18">
        <v>4000.85</v>
      </c>
      <c r="R795" s="18">
        <v>4538.75</v>
      </c>
      <c r="S795" s="18">
        <v>3857.96</v>
      </c>
      <c r="T795" s="18">
        <v>4370.6499999999996</v>
      </c>
      <c r="U795" s="18">
        <v>3715.07</v>
      </c>
      <c r="V795" s="18">
        <v>4202.55</v>
      </c>
      <c r="W795" s="18">
        <v>3572.18</v>
      </c>
      <c r="X795" s="20"/>
      <c r="Y795" s="18">
        <v>840.51</v>
      </c>
      <c r="Z795" s="18">
        <v>714.44</v>
      </c>
      <c r="AA795" s="18">
        <v>812.49</v>
      </c>
      <c r="AB795" s="18">
        <v>690.62</v>
      </c>
      <c r="AC795" s="18">
        <v>784.48</v>
      </c>
      <c r="AD795" s="18">
        <v>666.81</v>
      </c>
      <c r="AE795" s="18">
        <v>756.46</v>
      </c>
      <c r="AF795" s="18">
        <v>642.99</v>
      </c>
      <c r="AG795" s="18">
        <v>728.44</v>
      </c>
      <c r="AH795" s="18">
        <v>619.17999999999995</v>
      </c>
      <c r="AI795" s="18">
        <v>700.43</v>
      </c>
      <c r="AJ795" s="18">
        <v>595.36</v>
      </c>
      <c r="AK795" s="21"/>
      <c r="AL795" s="195"/>
      <c r="AM795" s="7"/>
      <c r="AN795" s="4">
        <v>690.62</v>
      </c>
      <c r="AO795" s="275"/>
      <c r="AP795" s="9">
        <f t="shared" si="122"/>
        <v>0</v>
      </c>
      <c r="AQ795" s="275"/>
      <c r="AR795" s="9">
        <f t="shared" si="123"/>
        <v>0</v>
      </c>
      <c r="AS795" s="275"/>
      <c r="AT795" s="9">
        <f t="shared" si="119"/>
        <v>0</v>
      </c>
      <c r="AU795" s="275"/>
      <c r="AV795" s="9">
        <f t="shared" si="120"/>
        <v>0</v>
      </c>
      <c r="AW795" s="275"/>
      <c r="AX795" s="9">
        <f t="shared" si="121"/>
        <v>0</v>
      </c>
    </row>
    <row r="796" spans="1:50" ht="15.75">
      <c r="A796" s="16">
        <v>4832</v>
      </c>
      <c r="B796" s="336" t="s">
        <v>4809</v>
      </c>
      <c r="C796" s="336"/>
      <c r="D796" s="16" t="s">
        <v>4810</v>
      </c>
      <c r="E796" s="16">
        <v>4</v>
      </c>
      <c r="F796" s="17"/>
      <c r="G796" s="18">
        <v>3.9220000000000002</v>
      </c>
      <c r="H796" s="18">
        <v>0.98099999999999998</v>
      </c>
      <c r="I796" s="18">
        <v>7.1999999999999995E-2</v>
      </c>
      <c r="J796" s="18">
        <v>1.7999999999999999E-2</v>
      </c>
      <c r="K796" s="19"/>
      <c r="L796" s="18">
        <v>3320.64</v>
      </c>
      <c r="M796" s="18">
        <v>2822.56</v>
      </c>
      <c r="N796" s="18">
        <v>3209.98</v>
      </c>
      <c r="O796" s="18">
        <v>2728.48</v>
      </c>
      <c r="P796" s="18">
        <v>3099.27</v>
      </c>
      <c r="Q796" s="18">
        <v>2634.37</v>
      </c>
      <c r="R796" s="18">
        <v>2988.57</v>
      </c>
      <c r="S796" s="18">
        <v>2540.3000000000002</v>
      </c>
      <c r="T796" s="18">
        <v>2877.91</v>
      </c>
      <c r="U796" s="18">
        <v>2446.2199999999998</v>
      </c>
      <c r="V796" s="18">
        <v>2767.2</v>
      </c>
      <c r="W796" s="18">
        <v>2352.11</v>
      </c>
      <c r="X796" s="20"/>
      <c r="Y796" s="18">
        <v>830.16</v>
      </c>
      <c r="Z796" s="18">
        <v>705.64</v>
      </c>
      <c r="AA796" s="18">
        <v>802.49</v>
      </c>
      <c r="AB796" s="18">
        <v>682.12</v>
      </c>
      <c r="AC796" s="18">
        <v>774.82</v>
      </c>
      <c r="AD796" s="18">
        <v>658.59</v>
      </c>
      <c r="AE796" s="18">
        <v>747.14</v>
      </c>
      <c r="AF796" s="18">
        <v>635.07000000000005</v>
      </c>
      <c r="AG796" s="18">
        <v>719.48</v>
      </c>
      <c r="AH796" s="18">
        <v>611.55999999999995</v>
      </c>
      <c r="AI796" s="18">
        <v>691.8</v>
      </c>
      <c r="AJ796" s="18">
        <v>588.03</v>
      </c>
      <c r="AK796" s="21"/>
      <c r="AL796" s="309" t="s">
        <v>3869</v>
      </c>
      <c r="AM796" s="7"/>
      <c r="AN796" s="4">
        <v>682.12</v>
      </c>
      <c r="AO796" s="275"/>
      <c r="AP796" s="9">
        <f t="shared" si="122"/>
        <v>0</v>
      </c>
      <c r="AQ796" s="275"/>
      <c r="AR796" s="9">
        <f t="shared" si="123"/>
        <v>0</v>
      </c>
      <c r="AS796" s="275"/>
      <c r="AT796" s="9">
        <f t="shared" si="119"/>
        <v>0</v>
      </c>
      <c r="AU796" s="275"/>
      <c r="AV796" s="9">
        <f t="shared" si="120"/>
        <v>0</v>
      </c>
      <c r="AW796" s="275"/>
      <c r="AX796" s="9">
        <f t="shared" si="121"/>
        <v>0</v>
      </c>
    </row>
    <row r="797" spans="1:50" ht="15.75">
      <c r="A797" s="16">
        <v>4834</v>
      </c>
      <c r="B797" s="336" t="s">
        <v>4766</v>
      </c>
      <c r="C797" s="336"/>
      <c r="D797" s="16" t="s">
        <v>4767</v>
      </c>
      <c r="E797" s="16">
        <v>4</v>
      </c>
      <c r="F797" s="17"/>
      <c r="G797" s="18">
        <v>4.8529999999999998</v>
      </c>
      <c r="H797" s="18">
        <v>1.2130000000000001</v>
      </c>
      <c r="I797" s="18">
        <v>8.4000000000000005E-2</v>
      </c>
      <c r="J797" s="18">
        <v>2.1000000000000001E-2</v>
      </c>
      <c r="K797" s="19"/>
      <c r="L797" s="18">
        <v>4532</v>
      </c>
      <c r="M797" s="18">
        <v>3852.2</v>
      </c>
      <c r="N797" s="18">
        <v>4380.8999999999996</v>
      </c>
      <c r="O797" s="18">
        <v>3723.76</v>
      </c>
      <c r="P797" s="18">
        <v>4229.8500000000004</v>
      </c>
      <c r="Q797" s="18">
        <v>3595.37</v>
      </c>
      <c r="R797" s="18">
        <v>4078.8</v>
      </c>
      <c r="S797" s="18">
        <v>3466.98</v>
      </c>
      <c r="T797" s="18">
        <v>3927.7</v>
      </c>
      <c r="U797" s="18">
        <v>3338.54</v>
      </c>
      <c r="V797" s="18">
        <v>3776.65</v>
      </c>
      <c r="W797" s="18">
        <v>3210.15</v>
      </c>
      <c r="X797" s="20"/>
      <c r="Y797" s="18">
        <v>1133</v>
      </c>
      <c r="Z797" s="18">
        <v>963.05</v>
      </c>
      <c r="AA797" s="18">
        <v>1095.23</v>
      </c>
      <c r="AB797" s="18">
        <v>930.94</v>
      </c>
      <c r="AC797" s="18">
        <v>1057.46</v>
      </c>
      <c r="AD797" s="18">
        <v>898.84</v>
      </c>
      <c r="AE797" s="18">
        <v>1019.7</v>
      </c>
      <c r="AF797" s="18">
        <v>866.75</v>
      </c>
      <c r="AG797" s="18">
        <v>981.93</v>
      </c>
      <c r="AH797" s="18">
        <v>834.64</v>
      </c>
      <c r="AI797" s="18">
        <v>944.16</v>
      </c>
      <c r="AJ797" s="18">
        <v>802.54</v>
      </c>
      <c r="AK797" s="21"/>
      <c r="AL797" s="309" t="s">
        <v>3869</v>
      </c>
      <c r="AM797" s="7"/>
      <c r="AN797" s="4">
        <v>930.94</v>
      </c>
      <c r="AO797" s="275"/>
      <c r="AP797" s="9">
        <f t="shared" si="122"/>
        <v>0</v>
      </c>
      <c r="AQ797" s="275"/>
      <c r="AR797" s="9">
        <f t="shared" si="123"/>
        <v>0</v>
      </c>
      <c r="AS797" s="275"/>
      <c r="AT797" s="9">
        <f t="shared" si="119"/>
        <v>0</v>
      </c>
      <c r="AU797" s="275"/>
      <c r="AV797" s="9">
        <f t="shared" si="120"/>
        <v>0</v>
      </c>
      <c r="AW797" s="275"/>
      <c r="AX797" s="9">
        <f t="shared" si="121"/>
        <v>0</v>
      </c>
    </row>
    <row r="798" spans="1:50" ht="15.75">
      <c r="A798" s="16">
        <v>4795</v>
      </c>
      <c r="B798" s="336" t="s">
        <v>4768</v>
      </c>
      <c r="C798" s="336"/>
      <c r="D798" s="16" t="s">
        <v>4769</v>
      </c>
      <c r="E798" s="16">
        <v>4</v>
      </c>
      <c r="F798" s="17"/>
      <c r="G798" s="18">
        <v>3.9009999999999998</v>
      </c>
      <c r="H798" s="18">
        <v>0.97499999999999998</v>
      </c>
      <c r="I798" s="18">
        <v>7.1999999999999995E-2</v>
      </c>
      <c r="J798" s="18">
        <v>1.7999999999999999E-2</v>
      </c>
      <c r="K798" s="19"/>
      <c r="L798" s="18">
        <v>3413.48</v>
      </c>
      <c r="M798" s="18">
        <v>2901.45</v>
      </c>
      <c r="N798" s="18">
        <v>3299.69</v>
      </c>
      <c r="O798" s="18">
        <v>2804.74</v>
      </c>
      <c r="P798" s="18">
        <v>3185.91</v>
      </c>
      <c r="Q798" s="18">
        <v>2708.02</v>
      </c>
      <c r="R798" s="18">
        <v>3072.12</v>
      </c>
      <c r="S798" s="18">
        <v>2611.31</v>
      </c>
      <c r="T798" s="18">
        <v>2958.34</v>
      </c>
      <c r="U798" s="18">
        <v>2514.6</v>
      </c>
      <c r="V798" s="18">
        <v>2844.56</v>
      </c>
      <c r="W798" s="18">
        <v>2417.89</v>
      </c>
      <c r="X798" s="20"/>
      <c r="Y798" s="18">
        <v>853.37</v>
      </c>
      <c r="Z798" s="18">
        <v>725.36</v>
      </c>
      <c r="AA798" s="18">
        <v>824.92</v>
      </c>
      <c r="AB798" s="18">
        <v>701.18</v>
      </c>
      <c r="AC798" s="18">
        <v>796.48</v>
      </c>
      <c r="AD798" s="18">
        <v>677.01</v>
      </c>
      <c r="AE798" s="18">
        <v>768.03</v>
      </c>
      <c r="AF798" s="18">
        <v>652.83000000000004</v>
      </c>
      <c r="AG798" s="18">
        <v>739.59</v>
      </c>
      <c r="AH798" s="18">
        <v>628.65</v>
      </c>
      <c r="AI798" s="18">
        <v>711.14</v>
      </c>
      <c r="AJ798" s="18">
        <v>604.47</v>
      </c>
      <c r="AK798" s="21"/>
      <c r="AL798" s="309" t="s">
        <v>3869</v>
      </c>
      <c r="AM798" s="7"/>
      <c r="AN798" s="4">
        <v>701.18</v>
      </c>
      <c r="AO798" s="275"/>
      <c r="AP798" s="9">
        <f t="shared" si="122"/>
        <v>0</v>
      </c>
      <c r="AQ798" s="275"/>
      <c r="AR798" s="9">
        <f t="shared" si="123"/>
        <v>0</v>
      </c>
      <c r="AS798" s="275"/>
      <c r="AT798" s="9">
        <f t="shared" si="119"/>
        <v>0</v>
      </c>
      <c r="AU798" s="275"/>
      <c r="AV798" s="9">
        <f t="shared" si="120"/>
        <v>0</v>
      </c>
      <c r="AW798" s="275"/>
      <c r="AX798" s="9">
        <f t="shared" si="121"/>
        <v>0</v>
      </c>
    </row>
    <row r="799" spans="1:50" ht="16.5" thickBot="1">
      <c r="A799" s="79">
        <v>4815</v>
      </c>
      <c r="B799" s="386" t="s">
        <v>4770</v>
      </c>
      <c r="C799" s="386"/>
      <c r="D799" s="79" t="s">
        <v>4771</v>
      </c>
      <c r="E799" s="79">
        <v>4</v>
      </c>
      <c r="F799" s="17"/>
      <c r="G799" s="18">
        <v>3.9009999999999998</v>
      </c>
      <c r="H799" s="18">
        <v>0.97499999999999998</v>
      </c>
      <c r="I799" s="18">
        <v>7.1999999999999995E-2</v>
      </c>
      <c r="J799" s="18">
        <v>1.7999999999999999E-2</v>
      </c>
      <c r="K799" s="19"/>
      <c r="L799" s="18">
        <v>3152.47</v>
      </c>
      <c r="M799" s="18">
        <v>2679.6</v>
      </c>
      <c r="N799" s="18">
        <v>3047.4</v>
      </c>
      <c r="O799" s="18">
        <v>2590.2800000000002</v>
      </c>
      <c r="P799" s="18">
        <v>2942.32</v>
      </c>
      <c r="Q799" s="18">
        <v>2500.96</v>
      </c>
      <c r="R799" s="18">
        <v>2837.21</v>
      </c>
      <c r="S799" s="18">
        <v>2411.64</v>
      </c>
      <c r="T799" s="18">
        <v>2732.14</v>
      </c>
      <c r="U799" s="18">
        <v>2322.3200000000002</v>
      </c>
      <c r="V799" s="18">
        <v>2627.06</v>
      </c>
      <c r="W799" s="18">
        <v>2233</v>
      </c>
      <c r="X799" s="20"/>
      <c r="Y799" s="18">
        <v>788.12</v>
      </c>
      <c r="Z799" s="18">
        <v>669.9</v>
      </c>
      <c r="AA799" s="18">
        <v>761.85</v>
      </c>
      <c r="AB799" s="18">
        <v>647.57000000000005</v>
      </c>
      <c r="AC799" s="18">
        <v>735.58</v>
      </c>
      <c r="AD799" s="18">
        <v>625.24</v>
      </c>
      <c r="AE799" s="18">
        <v>709.3</v>
      </c>
      <c r="AF799" s="18">
        <v>602.91</v>
      </c>
      <c r="AG799" s="18">
        <v>683.03</v>
      </c>
      <c r="AH799" s="18">
        <v>580.58000000000004</v>
      </c>
      <c r="AI799" s="18">
        <v>656.77</v>
      </c>
      <c r="AJ799" s="18">
        <v>558.25</v>
      </c>
      <c r="AK799" s="21"/>
      <c r="AL799" s="451" t="s">
        <v>3869</v>
      </c>
      <c r="AM799" s="7"/>
      <c r="AN799" s="4">
        <v>647.57000000000005</v>
      </c>
      <c r="AO799" s="275"/>
      <c r="AP799" s="9">
        <f t="shared" si="122"/>
        <v>0</v>
      </c>
      <c r="AQ799" s="275"/>
      <c r="AR799" s="9">
        <f t="shared" si="123"/>
        <v>0</v>
      </c>
      <c r="AS799" s="275"/>
      <c r="AT799" s="9">
        <f t="shared" si="119"/>
        <v>0</v>
      </c>
      <c r="AU799" s="275"/>
      <c r="AV799" s="9">
        <f t="shared" si="120"/>
        <v>0</v>
      </c>
      <c r="AW799" s="275"/>
      <c r="AX799" s="9">
        <f t="shared" si="121"/>
        <v>0</v>
      </c>
    </row>
    <row r="800" spans="1:50" ht="15.75">
      <c r="A800" s="66">
        <v>2326</v>
      </c>
      <c r="B800" s="385" t="s">
        <v>3674</v>
      </c>
      <c r="C800" s="385"/>
      <c r="D800" s="66" t="s">
        <v>3675</v>
      </c>
      <c r="E800" s="66">
        <v>6</v>
      </c>
      <c r="F800" s="17"/>
      <c r="G800" s="99">
        <v>6.1829999999999998</v>
      </c>
      <c r="H800" s="99">
        <v>1.0309999999999999</v>
      </c>
      <c r="I800" s="99">
        <v>9.5000000000000001E-2</v>
      </c>
      <c r="J800" s="99">
        <v>1.6E-2</v>
      </c>
      <c r="K800" s="19"/>
      <c r="L800" s="99">
        <v>3619.31</v>
      </c>
      <c r="M800" s="99">
        <v>3076.39</v>
      </c>
      <c r="N800" s="99">
        <v>3498.66</v>
      </c>
      <c r="O800" s="99">
        <v>2973.89</v>
      </c>
      <c r="P800" s="99">
        <v>3378.01</v>
      </c>
      <c r="Q800" s="99">
        <v>2871.33</v>
      </c>
      <c r="R800" s="99">
        <v>3257.36</v>
      </c>
      <c r="S800" s="99">
        <v>2768.77</v>
      </c>
      <c r="T800" s="99">
        <v>3136.72</v>
      </c>
      <c r="U800" s="99">
        <v>2666.2</v>
      </c>
      <c r="V800" s="99">
        <v>3016.07</v>
      </c>
      <c r="W800" s="99">
        <v>2563.64</v>
      </c>
      <c r="X800" s="20"/>
      <c r="Y800" s="99">
        <v>603.22</v>
      </c>
      <c r="Z800" s="99">
        <v>512.73</v>
      </c>
      <c r="AA800" s="99">
        <v>583.11</v>
      </c>
      <c r="AB800" s="99">
        <v>495.65</v>
      </c>
      <c r="AC800" s="99">
        <v>563</v>
      </c>
      <c r="AD800" s="99">
        <v>478.56</v>
      </c>
      <c r="AE800" s="99">
        <v>542.89</v>
      </c>
      <c r="AF800" s="99">
        <v>461.46</v>
      </c>
      <c r="AG800" s="99">
        <v>522.79</v>
      </c>
      <c r="AH800" s="99">
        <v>444.37</v>
      </c>
      <c r="AI800" s="99">
        <v>502.68</v>
      </c>
      <c r="AJ800" s="99">
        <v>427.27</v>
      </c>
      <c r="AK800" s="21"/>
      <c r="AL800" s="234"/>
      <c r="AM800" s="7"/>
      <c r="AN800" s="4">
        <v>495.65</v>
      </c>
      <c r="AO800" s="275"/>
      <c r="AP800" s="9">
        <f t="shared" si="122"/>
        <v>0</v>
      </c>
      <c r="AQ800" s="275"/>
      <c r="AR800" s="9">
        <f t="shared" si="123"/>
        <v>0</v>
      </c>
      <c r="AS800" s="275"/>
      <c r="AT800" s="9">
        <f t="shared" si="119"/>
        <v>0</v>
      </c>
      <c r="AU800" s="275"/>
      <c r="AV800" s="9">
        <f t="shared" si="120"/>
        <v>0</v>
      </c>
      <c r="AW800" s="275"/>
      <c r="AX800" s="9">
        <f t="shared" si="121"/>
        <v>0</v>
      </c>
    </row>
    <row r="801" spans="1:50" ht="15.75">
      <c r="A801" s="66">
        <v>2325</v>
      </c>
      <c r="B801" s="385" t="s">
        <v>3676</v>
      </c>
      <c r="C801" s="385"/>
      <c r="D801" s="66" t="s">
        <v>3677</v>
      </c>
      <c r="E801" s="66">
        <v>6</v>
      </c>
      <c r="F801" s="17"/>
      <c r="G801" s="99">
        <v>6.2380000000000004</v>
      </c>
      <c r="H801" s="99">
        <v>1.04</v>
      </c>
      <c r="I801" s="99">
        <v>9.5000000000000001E-2</v>
      </c>
      <c r="J801" s="99">
        <v>1.6E-2</v>
      </c>
      <c r="K801" s="19"/>
      <c r="L801" s="99">
        <v>3401.71</v>
      </c>
      <c r="M801" s="99">
        <v>2891.46</v>
      </c>
      <c r="N801" s="99">
        <v>3288.32</v>
      </c>
      <c r="O801" s="99">
        <v>2795.1</v>
      </c>
      <c r="P801" s="99">
        <v>3174.93</v>
      </c>
      <c r="Q801" s="99">
        <v>2698.67</v>
      </c>
      <c r="R801" s="99">
        <v>3061.54</v>
      </c>
      <c r="S801" s="99">
        <v>2602.31</v>
      </c>
      <c r="T801" s="99">
        <v>2948.15</v>
      </c>
      <c r="U801" s="99">
        <v>2505.9499999999998</v>
      </c>
      <c r="V801" s="99">
        <v>2834.77</v>
      </c>
      <c r="W801" s="99">
        <v>2409.5300000000002</v>
      </c>
      <c r="X801" s="20"/>
      <c r="Y801" s="99">
        <v>566.95000000000005</v>
      </c>
      <c r="Z801" s="99">
        <v>481.91</v>
      </c>
      <c r="AA801" s="99">
        <v>548.04999999999995</v>
      </c>
      <c r="AB801" s="99">
        <v>465.85</v>
      </c>
      <c r="AC801" s="99">
        <v>529.16</v>
      </c>
      <c r="AD801" s="99">
        <v>449.78</v>
      </c>
      <c r="AE801" s="99">
        <v>510.26</v>
      </c>
      <c r="AF801" s="99">
        <v>433.72</v>
      </c>
      <c r="AG801" s="99">
        <v>491.36</v>
      </c>
      <c r="AH801" s="99">
        <v>417.66</v>
      </c>
      <c r="AI801" s="99">
        <v>472.46</v>
      </c>
      <c r="AJ801" s="99">
        <v>401.59</v>
      </c>
      <c r="AK801" s="21"/>
      <c r="AL801" s="234"/>
      <c r="AM801" s="7"/>
      <c r="AN801" s="4">
        <v>465.85</v>
      </c>
      <c r="AO801" s="275"/>
      <c r="AP801" s="9">
        <f t="shared" si="122"/>
        <v>0</v>
      </c>
      <c r="AQ801" s="275"/>
      <c r="AR801" s="9">
        <f t="shared" si="123"/>
        <v>0</v>
      </c>
      <c r="AS801" s="275"/>
      <c r="AT801" s="9">
        <f t="shared" si="119"/>
        <v>0</v>
      </c>
      <c r="AU801" s="275"/>
      <c r="AV801" s="9">
        <f t="shared" si="120"/>
        <v>0</v>
      </c>
      <c r="AW801" s="275"/>
      <c r="AX801" s="9">
        <f t="shared" si="121"/>
        <v>0</v>
      </c>
    </row>
    <row r="802" spans="1:50" ht="15.75">
      <c r="A802" s="66">
        <v>2327</v>
      </c>
      <c r="B802" s="385" t="s">
        <v>3678</v>
      </c>
      <c r="C802" s="385"/>
      <c r="D802" s="66" t="s">
        <v>3679</v>
      </c>
      <c r="E802" s="66">
        <v>6</v>
      </c>
      <c r="F802" s="17"/>
      <c r="G802" s="99">
        <v>5.6550000000000002</v>
      </c>
      <c r="H802" s="99">
        <v>0.94299999999999995</v>
      </c>
      <c r="I802" s="99">
        <v>9.5000000000000001E-2</v>
      </c>
      <c r="J802" s="99">
        <v>1.6E-2</v>
      </c>
      <c r="K802" s="19"/>
      <c r="L802" s="99">
        <v>3228.46</v>
      </c>
      <c r="M802" s="99">
        <v>2744.21</v>
      </c>
      <c r="N802" s="99">
        <v>3120.81</v>
      </c>
      <c r="O802" s="99">
        <v>2652.67</v>
      </c>
      <c r="P802" s="99">
        <v>3013.23</v>
      </c>
      <c r="Q802" s="99">
        <v>2561.2600000000002</v>
      </c>
      <c r="R802" s="99">
        <v>2905.58</v>
      </c>
      <c r="S802" s="99">
        <v>2469.7199999999998</v>
      </c>
      <c r="T802" s="99">
        <v>2798</v>
      </c>
      <c r="U802" s="99">
        <v>2378.31</v>
      </c>
      <c r="V802" s="99">
        <v>2690.36</v>
      </c>
      <c r="W802" s="99">
        <v>2286.83</v>
      </c>
      <c r="X802" s="20"/>
      <c r="Y802" s="99">
        <v>538.08000000000004</v>
      </c>
      <c r="Z802" s="99">
        <v>457.37</v>
      </c>
      <c r="AA802" s="99">
        <v>520.14</v>
      </c>
      <c r="AB802" s="99">
        <v>442.11</v>
      </c>
      <c r="AC802" s="99">
        <v>502.21</v>
      </c>
      <c r="AD802" s="99">
        <v>426.88</v>
      </c>
      <c r="AE802" s="99">
        <v>484.26</v>
      </c>
      <c r="AF802" s="99">
        <v>411.62</v>
      </c>
      <c r="AG802" s="99">
        <v>466.33</v>
      </c>
      <c r="AH802" s="99">
        <v>396.39</v>
      </c>
      <c r="AI802" s="99">
        <v>448.39</v>
      </c>
      <c r="AJ802" s="99">
        <v>381.14</v>
      </c>
      <c r="AK802" s="21"/>
      <c r="AL802" s="234"/>
      <c r="AM802" s="7"/>
      <c r="AN802" s="4">
        <v>442.11</v>
      </c>
      <c r="AO802" s="275"/>
      <c r="AP802" s="9">
        <f t="shared" si="122"/>
        <v>0</v>
      </c>
      <c r="AQ802" s="275"/>
      <c r="AR802" s="9">
        <f t="shared" si="123"/>
        <v>0</v>
      </c>
      <c r="AS802" s="275"/>
      <c r="AT802" s="9">
        <f t="shared" si="119"/>
        <v>0</v>
      </c>
      <c r="AU802" s="275"/>
      <c r="AV802" s="9">
        <f t="shared" si="120"/>
        <v>0</v>
      </c>
      <c r="AW802" s="275"/>
      <c r="AX802" s="9">
        <f t="shared" si="121"/>
        <v>0</v>
      </c>
    </row>
    <row r="803" spans="1:50" ht="15.75">
      <c r="A803" s="66">
        <v>4444</v>
      </c>
      <c r="B803" s="385" t="s">
        <v>3932</v>
      </c>
      <c r="C803" s="385"/>
      <c r="D803" s="66" t="s">
        <v>3933</v>
      </c>
      <c r="E803" s="66">
        <v>4</v>
      </c>
      <c r="F803" s="17"/>
      <c r="G803" s="18">
        <v>3.3479999999999999</v>
      </c>
      <c r="H803" s="18">
        <v>0.83699999999999997</v>
      </c>
      <c r="I803" s="18">
        <v>5.7000000000000002E-2</v>
      </c>
      <c r="J803" s="18">
        <v>1.4E-2</v>
      </c>
      <c r="K803" s="19"/>
      <c r="L803" s="18">
        <v>1610.14</v>
      </c>
      <c r="M803" s="18">
        <v>1368.62</v>
      </c>
      <c r="N803" s="18">
        <v>1556.46</v>
      </c>
      <c r="O803" s="18">
        <v>1322.99</v>
      </c>
      <c r="P803" s="18">
        <v>1502.78</v>
      </c>
      <c r="Q803" s="18">
        <v>1277.3599999999999</v>
      </c>
      <c r="R803" s="18">
        <v>1449.14</v>
      </c>
      <c r="S803" s="18">
        <v>1231.78</v>
      </c>
      <c r="T803" s="18">
        <v>1395.46</v>
      </c>
      <c r="U803" s="18">
        <v>1186.1500000000001</v>
      </c>
      <c r="V803" s="18">
        <v>1341.78</v>
      </c>
      <c r="W803" s="18">
        <v>1140.52</v>
      </c>
      <c r="X803" s="20"/>
      <c r="Y803" s="18">
        <v>402.53</v>
      </c>
      <c r="Z803" s="18">
        <v>342.16</v>
      </c>
      <c r="AA803" s="18">
        <v>389.11</v>
      </c>
      <c r="AB803" s="18">
        <v>330.75</v>
      </c>
      <c r="AC803" s="18">
        <v>375.69</v>
      </c>
      <c r="AD803" s="18">
        <v>319.33999999999997</v>
      </c>
      <c r="AE803" s="18">
        <v>362.29</v>
      </c>
      <c r="AF803" s="18">
        <v>307.95</v>
      </c>
      <c r="AG803" s="18">
        <v>348.87</v>
      </c>
      <c r="AH803" s="18">
        <v>296.54000000000002</v>
      </c>
      <c r="AI803" s="18">
        <v>335.45</v>
      </c>
      <c r="AJ803" s="18">
        <v>285.13</v>
      </c>
      <c r="AK803" s="21"/>
      <c r="AL803" s="234"/>
      <c r="AM803" s="7"/>
      <c r="AN803" s="4">
        <v>330.75</v>
      </c>
      <c r="AO803" s="275"/>
      <c r="AP803" s="9">
        <f t="shared" si="122"/>
        <v>0</v>
      </c>
      <c r="AQ803" s="275"/>
      <c r="AR803" s="9">
        <f t="shared" si="123"/>
        <v>0</v>
      </c>
      <c r="AS803" s="275"/>
      <c r="AT803" s="9">
        <f t="shared" si="119"/>
        <v>0</v>
      </c>
      <c r="AU803" s="275"/>
      <c r="AV803" s="9">
        <f t="shared" si="120"/>
        <v>0</v>
      </c>
      <c r="AW803" s="275"/>
      <c r="AX803" s="9">
        <f t="shared" si="121"/>
        <v>0</v>
      </c>
    </row>
    <row r="804" spans="1:50" ht="15.75">
      <c r="A804" s="66">
        <v>2330</v>
      </c>
      <c r="B804" s="385" t="s">
        <v>3680</v>
      </c>
      <c r="C804" s="385"/>
      <c r="D804" s="66" t="s">
        <v>3681</v>
      </c>
      <c r="E804" s="66">
        <v>4</v>
      </c>
      <c r="F804" s="17"/>
      <c r="G804" s="104">
        <v>4.1920000000000002</v>
      </c>
      <c r="H804" s="104">
        <v>1.048</v>
      </c>
      <c r="I804" s="104">
        <v>6.9000000000000006E-2</v>
      </c>
      <c r="J804" s="104">
        <v>1.7000000000000001E-2</v>
      </c>
      <c r="K804" s="19"/>
      <c r="L804" s="104">
        <v>2265.56</v>
      </c>
      <c r="M804" s="104">
        <v>1925.75</v>
      </c>
      <c r="N804" s="104">
        <v>2190.0100000000002</v>
      </c>
      <c r="O804" s="104">
        <v>1861.51</v>
      </c>
      <c r="P804" s="104">
        <v>2114.5100000000002</v>
      </c>
      <c r="Q804" s="104">
        <v>1797.31</v>
      </c>
      <c r="R804" s="104">
        <v>2039</v>
      </c>
      <c r="S804" s="104">
        <v>1733.16</v>
      </c>
      <c r="T804" s="104">
        <v>1963.46</v>
      </c>
      <c r="U804" s="104">
        <v>1668.92</v>
      </c>
      <c r="V804" s="104">
        <v>1887.95</v>
      </c>
      <c r="W804" s="104">
        <v>1604.77</v>
      </c>
      <c r="X804" s="20"/>
      <c r="Y804" s="104">
        <v>566.39</v>
      </c>
      <c r="Z804" s="104">
        <v>481.44</v>
      </c>
      <c r="AA804" s="104">
        <v>547.5</v>
      </c>
      <c r="AB804" s="104">
        <v>465.38</v>
      </c>
      <c r="AC804" s="104">
        <v>528.63</v>
      </c>
      <c r="AD804" s="104">
        <v>449.33</v>
      </c>
      <c r="AE804" s="104">
        <v>509.75</v>
      </c>
      <c r="AF804" s="104">
        <v>433.29</v>
      </c>
      <c r="AG804" s="104">
        <v>490.86</v>
      </c>
      <c r="AH804" s="104">
        <v>417.23</v>
      </c>
      <c r="AI804" s="104">
        <v>471.99</v>
      </c>
      <c r="AJ804" s="104">
        <v>401.19</v>
      </c>
      <c r="AK804" s="21"/>
      <c r="AL804" s="234"/>
      <c r="AM804" s="7"/>
      <c r="AN804" s="4">
        <v>465.38</v>
      </c>
      <c r="AO804" s="275"/>
      <c r="AP804" s="9">
        <f t="shared" si="122"/>
        <v>0</v>
      </c>
      <c r="AQ804" s="275"/>
      <c r="AR804" s="9">
        <f t="shared" si="123"/>
        <v>0</v>
      </c>
      <c r="AS804" s="275"/>
      <c r="AT804" s="9">
        <f t="shared" si="119"/>
        <v>0</v>
      </c>
      <c r="AU804" s="275"/>
      <c r="AV804" s="9">
        <f t="shared" si="120"/>
        <v>0</v>
      </c>
      <c r="AW804" s="275"/>
      <c r="AX804" s="9">
        <f t="shared" si="121"/>
        <v>0</v>
      </c>
    </row>
    <row r="805" spans="1:50" ht="15.75">
      <c r="A805" s="66">
        <v>2329</v>
      </c>
      <c r="B805" s="385" t="s">
        <v>3682</v>
      </c>
      <c r="C805" s="385"/>
      <c r="D805" s="66" t="s">
        <v>3683</v>
      </c>
      <c r="E805" s="66">
        <v>4</v>
      </c>
      <c r="F805" s="17"/>
      <c r="G805" s="99">
        <v>4.1559999999999997</v>
      </c>
      <c r="H805" s="99">
        <v>1.0389999999999999</v>
      </c>
      <c r="I805" s="99">
        <v>7.3999999999999996E-2</v>
      </c>
      <c r="J805" s="99">
        <v>1.9E-2</v>
      </c>
      <c r="K805" s="19"/>
      <c r="L805" s="99">
        <v>2050.4</v>
      </c>
      <c r="M805" s="99">
        <v>1742.84</v>
      </c>
      <c r="N805" s="99">
        <v>1982.02</v>
      </c>
      <c r="O805" s="99">
        <v>1684.72</v>
      </c>
      <c r="P805" s="99">
        <v>1913.69</v>
      </c>
      <c r="Q805" s="99">
        <v>1626.64</v>
      </c>
      <c r="R805" s="99">
        <v>1845.36</v>
      </c>
      <c r="S805" s="99">
        <v>1568.56</v>
      </c>
      <c r="T805" s="99">
        <v>1776.98</v>
      </c>
      <c r="U805" s="99">
        <v>1510.43</v>
      </c>
      <c r="V805" s="99">
        <v>1708.65</v>
      </c>
      <c r="W805" s="99">
        <v>1452.35</v>
      </c>
      <c r="X805" s="20"/>
      <c r="Y805" s="99">
        <v>512.6</v>
      </c>
      <c r="Z805" s="99">
        <v>435.71</v>
      </c>
      <c r="AA805" s="99">
        <v>495.51</v>
      </c>
      <c r="AB805" s="99">
        <v>421.18</v>
      </c>
      <c r="AC805" s="99">
        <v>478.42</v>
      </c>
      <c r="AD805" s="99">
        <v>406.66</v>
      </c>
      <c r="AE805" s="99">
        <v>461.34</v>
      </c>
      <c r="AF805" s="99">
        <v>392.14</v>
      </c>
      <c r="AG805" s="99">
        <v>444.25</v>
      </c>
      <c r="AH805" s="99">
        <v>377.61</v>
      </c>
      <c r="AI805" s="99">
        <v>427.16</v>
      </c>
      <c r="AJ805" s="99">
        <v>363.09</v>
      </c>
      <c r="AK805" s="21"/>
      <c r="AL805" s="234"/>
      <c r="AM805" s="7"/>
      <c r="AN805" s="4">
        <v>421.18</v>
      </c>
      <c r="AO805" s="275"/>
      <c r="AP805" s="9">
        <f t="shared" si="122"/>
        <v>0</v>
      </c>
      <c r="AQ805" s="275"/>
      <c r="AR805" s="9">
        <f t="shared" si="123"/>
        <v>0</v>
      </c>
      <c r="AS805" s="275"/>
      <c r="AT805" s="9">
        <f t="shared" si="119"/>
        <v>0</v>
      </c>
      <c r="AU805" s="275"/>
      <c r="AV805" s="9">
        <f t="shared" si="120"/>
        <v>0</v>
      </c>
      <c r="AW805" s="275"/>
      <c r="AX805" s="9">
        <f t="shared" si="121"/>
        <v>0</v>
      </c>
    </row>
    <row r="806" spans="1:50" ht="15.75">
      <c r="A806" s="66">
        <v>2328</v>
      </c>
      <c r="B806" s="385" t="s">
        <v>1701</v>
      </c>
      <c r="C806" s="385"/>
      <c r="D806" s="66" t="s">
        <v>1702</v>
      </c>
      <c r="E806" s="66">
        <v>6</v>
      </c>
      <c r="F806" s="17"/>
      <c r="G806" s="99">
        <v>4.7370000000000001</v>
      </c>
      <c r="H806" s="99">
        <v>0.79</v>
      </c>
      <c r="I806" s="99">
        <v>8.4000000000000005E-2</v>
      </c>
      <c r="J806" s="99">
        <v>1.4E-2</v>
      </c>
      <c r="K806" s="19"/>
      <c r="L806" s="99">
        <v>2342.08</v>
      </c>
      <c r="M806" s="99">
        <v>1990.76</v>
      </c>
      <c r="N806" s="99">
        <v>2264.06</v>
      </c>
      <c r="O806" s="99">
        <v>1924.43</v>
      </c>
      <c r="P806" s="99">
        <v>2185.9899999999998</v>
      </c>
      <c r="Q806" s="99">
        <v>1858.1</v>
      </c>
      <c r="R806" s="99">
        <v>2107.91</v>
      </c>
      <c r="S806" s="99">
        <v>1791.7</v>
      </c>
      <c r="T806" s="99">
        <v>2029.83</v>
      </c>
      <c r="U806" s="99">
        <v>1725.37</v>
      </c>
      <c r="V806" s="99">
        <v>1951.75</v>
      </c>
      <c r="W806" s="99">
        <v>1658.98</v>
      </c>
      <c r="X806" s="20"/>
      <c r="Y806" s="99">
        <v>390.35</v>
      </c>
      <c r="Z806" s="99">
        <v>331.79</v>
      </c>
      <c r="AA806" s="99">
        <v>377.34</v>
      </c>
      <c r="AB806" s="99">
        <v>320.74</v>
      </c>
      <c r="AC806" s="99">
        <v>364.33</v>
      </c>
      <c r="AD806" s="99">
        <v>309.68</v>
      </c>
      <c r="AE806" s="99">
        <v>351.32</v>
      </c>
      <c r="AF806" s="99">
        <v>298.62</v>
      </c>
      <c r="AG806" s="99">
        <v>338.31</v>
      </c>
      <c r="AH806" s="99">
        <v>287.56</v>
      </c>
      <c r="AI806" s="99">
        <v>325.29000000000002</v>
      </c>
      <c r="AJ806" s="99">
        <v>276.5</v>
      </c>
      <c r="AK806" s="21"/>
      <c r="AL806" s="234"/>
      <c r="AM806" s="7"/>
      <c r="AN806" s="4">
        <v>320.74</v>
      </c>
      <c r="AO806" s="275"/>
      <c r="AP806" s="9">
        <f t="shared" si="122"/>
        <v>0</v>
      </c>
      <c r="AQ806" s="275"/>
      <c r="AR806" s="9">
        <f t="shared" si="123"/>
        <v>0</v>
      </c>
      <c r="AS806" s="275"/>
      <c r="AT806" s="9">
        <f t="shared" si="119"/>
        <v>0</v>
      </c>
      <c r="AU806" s="275"/>
      <c r="AV806" s="9">
        <f t="shared" si="120"/>
        <v>0</v>
      </c>
      <c r="AW806" s="275"/>
      <c r="AX806" s="9">
        <f t="shared" si="121"/>
        <v>0</v>
      </c>
    </row>
    <row r="807" spans="1:50" ht="15.75">
      <c r="A807" s="16">
        <v>8013</v>
      </c>
      <c r="B807" s="336" t="s">
        <v>4986</v>
      </c>
      <c r="C807" s="336"/>
      <c r="D807" s="16" t="s">
        <v>4987</v>
      </c>
      <c r="E807" s="16">
        <v>6</v>
      </c>
      <c r="F807" s="17"/>
      <c r="G807" s="18">
        <v>6.6890000000000001</v>
      </c>
      <c r="H807" s="18">
        <v>1.115</v>
      </c>
      <c r="I807" s="18">
        <v>9.7000000000000003E-2</v>
      </c>
      <c r="J807" s="18">
        <v>1.6E-2</v>
      </c>
      <c r="K807" s="19"/>
      <c r="L807" s="18">
        <v>3858.89</v>
      </c>
      <c r="M807" s="18">
        <v>3280.07</v>
      </c>
      <c r="N807" s="18">
        <v>3730.25</v>
      </c>
      <c r="O807" s="18">
        <v>3170.71</v>
      </c>
      <c r="P807" s="18">
        <v>3601.62</v>
      </c>
      <c r="Q807" s="18">
        <v>3061.41</v>
      </c>
      <c r="R807" s="18">
        <v>3472.99</v>
      </c>
      <c r="S807" s="18">
        <v>2952.05</v>
      </c>
      <c r="T807" s="18">
        <v>3344.35</v>
      </c>
      <c r="U807" s="18">
        <v>2842.69</v>
      </c>
      <c r="V807" s="18">
        <v>3215.72</v>
      </c>
      <c r="W807" s="18">
        <v>2733.39</v>
      </c>
      <c r="X807" s="20"/>
      <c r="Y807" s="18">
        <v>643.15</v>
      </c>
      <c r="Z807" s="18">
        <v>546.67999999999995</v>
      </c>
      <c r="AA807" s="18">
        <v>621.71</v>
      </c>
      <c r="AB807" s="18">
        <v>528.45000000000005</v>
      </c>
      <c r="AC807" s="18">
        <v>600.27</v>
      </c>
      <c r="AD807" s="18">
        <v>510.24</v>
      </c>
      <c r="AE807" s="18">
        <v>578.83000000000004</v>
      </c>
      <c r="AF807" s="18">
        <v>492.01</v>
      </c>
      <c r="AG807" s="18">
        <v>557.39</v>
      </c>
      <c r="AH807" s="18">
        <v>473.78</v>
      </c>
      <c r="AI807" s="18">
        <v>535.95000000000005</v>
      </c>
      <c r="AJ807" s="18">
        <v>455.57</v>
      </c>
      <c r="AK807" s="21"/>
      <c r="AL807" s="309" t="s">
        <v>3869</v>
      </c>
      <c r="AM807" s="7"/>
      <c r="AN807" s="4">
        <v>528.45000000000005</v>
      </c>
      <c r="AO807" s="275"/>
      <c r="AP807" s="9">
        <f t="shared" ref="AP807" si="124">AO807/$E807</f>
        <v>0</v>
      </c>
      <c r="AQ807" s="275"/>
      <c r="AR807" s="9">
        <f t="shared" ref="AR807" si="125">AQ807/$E807</f>
        <v>0</v>
      </c>
      <c r="AS807" s="275"/>
      <c r="AT807" s="9">
        <f t="shared" ref="AT807" si="126">AS807/$E807</f>
        <v>0</v>
      </c>
      <c r="AU807" s="275"/>
      <c r="AV807" s="9">
        <f t="shared" ref="AV807" si="127">AU807/$E807</f>
        <v>0</v>
      </c>
      <c r="AW807" s="275"/>
      <c r="AX807" s="9">
        <f t="shared" ref="AX807" si="128">AW807/$E807</f>
        <v>0</v>
      </c>
    </row>
    <row r="808" spans="1:50" ht="15.75">
      <c r="A808" s="66">
        <v>2321</v>
      </c>
      <c r="B808" s="385" t="s">
        <v>3684</v>
      </c>
      <c r="C808" s="385"/>
      <c r="D808" s="66" t="s">
        <v>3685</v>
      </c>
      <c r="E808" s="66">
        <v>6</v>
      </c>
      <c r="F808" s="17"/>
      <c r="G808" s="18">
        <v>4.5129999999999999</v>
      </c>
      <c r="H808" s="18">
        <v>0.752</v>
      </c>
      <c r="I808" s="18">
        <v>6.3E-2</v>
      </c>
      <c r="J808" s="18">
        <v>1.0999999999999999E-2</v>
      </c>
      <c r="K808" s="19"/>
      <c r="L808" s="18">
        <v>2326.5700000000002</v>
      </c>
      <c r="M808" s="18">
        <v>1977.56</v>
      </c>
      <c r="N808" s="18">
        <v>2249.02</v>
      </c>
      <c r="O808" s="18">
        <v>1911.69</v>
      </c>
      <c r="P808" s="18">
        <v>2171.4699999999998</v>
      </c>
      <c r="Q808" s="18">
        <v>1845.76</v>
      </c>
      <c r="R808" s="18">
        <v>2093.92</v>
      </c>
      <c r="S808" s="18">
        <v>1779.82</v>
      </c>
      <c r="T808" s="18">
        <v>2016.37</v>
      </c>
      <c r="U808" s="18">
        <v>1713.89</v>
      </c>
      <c r="V808" s="18">
        <v>1938.82</v>
      </c>
      <c r="W808" s="18">
        <v>1648.02</v>
      </c>
      <c r="X808" s="20"/>
      <c r="Y808" s="18">
        <v>387.76</v>
      </c>
      <c r="Z808" s="18">
        <v>329.59</v>
      </c>
      <c r="AA808" s="18">
        <v>374.84</v>
      </c>
      <c r="AB808" s="18">
        <v>318.62</v>
      </c>
      <c r="AC808" s="18">
        <v>361.91</v>
      </c>
      <c r="AD808" s="18">
        <v>307.63</v>
      </c>
      <c r="AE808" s="18">
        <v>348.99</v>
      </c>
      <c r="AF808" s="18">
        <v>296.64</v>
      </c>
      <c r="AG808" s="18">
        <v>336.06</v>
      </c>
      <c r="AH808" s="18">
        <v>285.64999999999998</v>
      </c>
      <c r="AI808" s="18">
        <v>323.14</v>
      </c>
      <c r="AJ808" s="18">
        <v>274.67</v>
      </c>
      <c r="AK808" s="21"/>
      <c r="AL808" s="234"/>
      <c r="AM808" s="7"/>
      <c r="AN808" s="4">
        <v>318.62</v>
      </c>
      <c r="AO808" s="275"/>
      <c r="AP808" s="9">
        <f t="shared" si="122"/>
        <v>0</v>
      </c>
      <c r="AQ808" s="275"/>
      <c r="AR808" s="9">
        <f t="shared" si="123"/>
        <v>0</v>
      </c>
      <c r="AS808" s="275"/>
      <c r="AT808" s="9">
        <f t="shared" si="119"/>
        <v>0</v>
      </c>
      <c r="AU808" s="275"/>
      <c r="AV808" s="9">
        <f t="shared" si="120"/>
        <v>0</v>
      </c>
      <c r="AW808" s="275"/>
      <c r="AX808" s="9">
        <f t="shared" si="121"/>
        <v>0</v>
      </c>
    </row>
    <row r="809" spans="1:50" ht="15.75">
      <c r="A809" s="66">
        <v>2322</v>
      </c>
      <c r="B809" s="385" t="s">
        <v>1703</v>
      </c>
      <c r="C809" s="385"/>
      <c r="D809" s="66" t="s">
        <v>1704</v>
      </c>
      <c r="E809" s="66">
        <v>4</v>
      </c>
      <c r="F809" s="17"/>
      <c r="G809" s="99">
        <v>4.8209999999999997</v>
      </c>
      <c r="H809" s="99">
        <v>1.2050000000000001</v>
      </c>
      <c r="I809" s="99">
        <v>7.8E-2</v>
      </c>
      <c r="J809" s="99">
        <v>0.02</v>
      </c>
      <c r="K809" s="19"/>
      <c r="L809" s="99">
        <v>2634.02</v>
      </c>
      <c r="M809" s="99">
        <v>2238.9</v>
      </c>
      <c r="N809" s="99">
        <v>2546.2399999999998</v>
      </c>
      <c r="O809" s="99">
        <v>2164.3200000000002</v>
      </c>
      <c r="P809" s="99">
        <v>2458.41</v>
      </c>
      <c r="Q809" s="99">
        <v>2089.65</v>
      </c>
      <c r="R809" s="99">
        <v>2370.63</v>
      </c>
      <c r="S809" s="99">
        <v>2015.02</v>
      </c>
      <c r="T809" s="99">
        <v>2282.81</v>
      </c>
      <c r="U809" s="99">
        <v>1940.4</v>
      </c>
      <c r="V809" s="99">
        <v>2195.0300000000002</v>
      </c>
      <c r="W809" s="99">
        <v>1865.78</v>
      </c>
      <c r="X809" s="20"/>
      <c r="Y809" s="99">
        <v>658.5</v>
      </c>
      <c r="Z809" s="99">
        <v>559.72</v>
      </c>
      <c r="AA809" s="99">
        <v>636.55999999999995</v>
      </c>
      <c r="AB809" s="99">
        <v>541.08000000000004</v>
      </c>
      <c r="AC809" s="99">
        <v>614.6</v>
      </c>
      <c r="AD809" s="99">
        <v>522.41</v>
      </c>
      <c r="AE809" s="99">
        <v>592.66</v>
      </c>
      <c r="AF809" s="99">
        <v>503.76</v>
      </c>
      <c r="AG809" s="99">
        <v>570.70000000000005</v>
      </c>
      <c r="AH809" s="99">
        <v>485.1</v>
      </c>
      <c r="AI809" s="99">
        <v>548.76</v>
      </c>
      <c r="AJ809" s="99">
        <v>466.44</v>
      </c>
      <c r="AK809" s="21"/>
      <c r="AL809" s="234"/>
      <c r="AM809" s="7"/>
      <c r="AN809" s="4">
        <v>541.08000000000004</v>
      </c>
      <c r="AO809" s="275"/>
      <c r="AP809" s="9">
        <f t="shared" si="122"/>
        <v>0</v>
      </c>
      <c r="AQ809" s="275"/>
      <c r="AR809" s="9">
        <f t="shared" si="123"/>
        <v>0</v>
      </c>
      <c r="AS809" s="275"/>
      <c r="AT809" s="9">
        <f t="shared" si="119"/>
        <v>0</v>
      </c>
      <c r="AU809" s="275"/>
      <c r="AV809" s="9">
        <f t="shared" si="120"/>
        <v>0</v>
      </c>
      <c r="AW809" s="275"/>
      <c r="AX809" s="9">
        <f t="shared" si="121"/>
        <v>0</v>
      </c>
    </row>
    <row r="810" spans="1:50" ht="15.75">
      <c r="A810" s="66">
        <v>2323</v>
      </c>
      <c r="B810" s="385" t="s">
        <v>1705</v>
      </c>
      <c r="C810" s="385"/>
      <c r="D810" s="66" t="s">
        <v>1706</v>
      </c>
      <c r="E810" s="66">
        <v>4</v>
      </c>
      <c r="F810" s="17"/>
      <c r="G810" s="104">
        <v>3.657</v>
      </c>
      <c r="H810" s="104">
        <v>0.91400000000000003</v>
      </c>
      <c r="I810" s="104">
        <v>0.06</v>
      </c>
      <c r="J810" s="104">
        <v>1.4999999999999999E-2</v>
      </c>
      <c r="K810" s="19"/>
      <c r="L810" s="104">
        <v>2087.4899999999998</v>
      </c>
      <c r="M810" s="104">
        <v>1774.39</v>
      </c>
      <c r="N810" s="104">
        <v>2017.93</v>
      </c>
      <c r="O810" s="104">
        <v>1715.25</v>
      </c>
      <c r="P810" s="104">
        <v>1948.32</v>
      </c>
      <c r="Q810" s="104">
        <v>1656.07</v>
      </c>
      <c r="R810" s="104">
        <v>1878.76</v>
      </c>
      <c r="S810" s="104">
        <v>1596.94</v>
      </c>
      <c r="T810" s="104">
        <v>1809.15</v>
      </c>
      <c r="U810" s="104">
        <v>1537.76</v>
      </c>
      <c r="V810" s="104">
        <v>1739.58</v>
      </c>
      <c r="W810" s="104">
        <v>1478.66</v>
      </c>
      <c r="X810" s="20"/>
      <c r="Y810" s="104">
        <v>521.87</v>
      </c>
      <c r="Z810" s="104">
        <v>443.6</v>
      </c>
      <c r="AA810" s="104">
        <v>504.48</v>
      </c>
      <c r="AB810" s="104">
        <v>428.81</v>
      </c>
      <c r="AC810" s="104">
        <v>487.08</v>
      </c>
      <c r="AD810" s="104">
        <v>414.02</v>
      </c>
      <c r="AE810" s="104">
        <v>469.69</v>
      </c>
      <c r="AF810" s="104">
        <v>399.23</v>
      </c>
      <c r="AG810" s="104">
        <v>452.29</v>
      </c>
      <c r="AH810" s="104">
        <v>384.44</v>
      </c>
      <c r="AI810" s="104">
        <v>434.9</v>
      </c>
      <c r="AJ810" s="104">
        <v>369.67</v>
      </c>
      <c r="AK810" s="21"/>
      <c r="AL810" s="234"/>
      <c r="AM810" s="7"/>
      <c r="AN810" s="4">
        <v>428.81</v>
      </c>
      <c r="AO810" s="275"/>
      <c r="AP810" s="9">
        <f t="shared" si="122"/>
        <v>0</v>
      </c>
      <c r="AQ810" s="275"/>
      <c r="AR810" s="9">
        <f t="shared" si="123"/>
        <v>0</v>
      </c>
      <c r="AS810" s="275"/>
      <c r="AT810" s="9">
        <f t="shared" si="119"/>
        <v>0</v>
      </c>
      <c r="AU810" s="275"/>
      <c r="AV810" s="9">
        <f t="shared" si="120"/>
        <v>0</v>
      </c>
      <c r="AW810" s="275"/>
      <c r="AX810" s="9">
        <f t="shared" si="121"/>
        <v>0</v>
      </c>
    </row>
    <row r="811" spans="1:50" ht="15.75">
      <c r="A811" s="66">
        <v>2324</v>
      </c>
      <c r="B811" s="385" t="s">
        <v>3686</v>
      </c>
      <c r="C811" s="385"/>
      <c r="D811" s="66" t="s">
        <v>3687</v>
      </c>
      <c r="E811" s="66">
        <v>4</v>
      </c>
      <c r="F811" s="17"/>
      <c r="G811" s="104">
        <v>5.99</v>
      </c>
      <c r="H811" s="104">
        <v>1.498</v>
      </c>
      <c r="I811" s="104">
        <v>0.109</v>
      </c>
      <c r="J811" s="104">
        <v>2.7E-2</v>
      </c>
      <c r="K811" s="19"/>
      <c r="L811" s="104">
        <v>3640.87</v>
      </c>
      <c r="M811" s="104">
        <v>3094.74</v>
      </c>
      <c r="N811" s="104">
        <v>3519.52</v>
      </c>
      <c r="O811" s="104">
        <v>2991.6</v>
      </c>
      <c r="P811" s="104">
        <v>3398.16</v>
      </c>
      <c r="Q811" s="104">
        <v>2888.42</v>
      </c>
      <c r="R811" s="104">
        <v>3276.77</v>
      </c>
      <c r="S811" s="104">
        <v>2785.24</v>
      </c>
      <c r="T811" s="104">
        <v>3155.42</v>
      </c>
      <c r="U811" s="104">
        <v>2682.11</v>
      </c>
      <c r="V811" s="104">
        <v>3034.06</v>
      </c>
      <c r="W811" s="104">
        <v>2578.9699999999998</v>
      </c>
      <c r="X811" s="20"/>
      <c r="Y811" s="104">
        <v>910.22</v>
      </c>
      <c r="Z811" s="104">
        <v>773.69</v>
      </c>
      <c r="AA811" s="104">
        <v>879.88</v>
      </c>
      <c r="AB811" s="104">
        <v>747.9</v>
      </c>
      <c r="AC811" s="104">
        <v>849.54</v>
      </c>
      <c r="AD811" s="104">
        <v>722.11</v>
      </c>
      <c r="AE811" s="104">
        <v>819.19</v>
      </c>
      <c r="AF811" s="104">
        <v>696.31</v>
      </c>
      <c r="AG811" s="104">
        <v>788.85</v>
      </c>
      <c r="AH811" s="104">
        <v>670.53</v>
      </c>
      <c r="AI811" s="104">
        <v>758.52</v>
      </c>
      <c r="AJ811" s="104">
        <v>644.74</v>
      </c>
      <c r="AK811" s="21"/>
      <c r="AL811" s="234"/>
      <c r="AM811" s="7"/>
      <c r="AN811" s="4">
        <v>747.9</v>
      </c>
      <c r="AO811" s="275"/>
      <c r="AP811" s="9">
        <f t="shared" si="122"/>
        <v>0</v>
      </c>
      <c r="AQ811" s="275"/>
      <c r="AR811" s="9">
        <f t="shared" si="123"/>
        <v>0</v>
      </c>
      <c r="AS811" s="275"/>
      <c r="AT811" s="9">
        <f t="shared" si="119"/>
        <v>0</v>
      </c>
      <c r="AU811" s="275"/>
      <c r="AV811" s="9">
        <f t="shared" si="120"/>
        <v>0</v>
      </c>
      <c r="AW811" s="275"/>
      <c r="AX811" s="9">
        <f t="shared" si="121"/>
        <v>0</v>
      </c>
    </row>
    <row r="812" spans="1:50" ht="15.75">
      <c r="A812" s="66">
        <v>3018</v>
      </c>
      <c r="B812" s="385" t="s">
        <v>900</v>
      </c>
      <c r="C812" s="385"/>
      <c r="D812" s="66" t="s">
        <v>901</v>
      </c>
      <c r="E812" s="66">
        <v>6</v>
      </c>
      <c r="F812" s="17"/>
      <c r="G812" s="18">
        <v>4.5129999999999999</v>
      </c>
      <c r="H812" s="18">
        <v>0.752</v>
      </c>
      <c r="I812" s="18">
        <v>6.3E-2</v>
      </c>
      <c r="J812" s="18">
        <v>1.0999999999999999E-2</v>
      </c>
      <c r="K812" s="19"/>
      <c r="L812" s="18">
        <v>2326.5700000000002</v>
      </c>
      <c r="M812" s="18">
        <v>1977.56</v>
      </c>
      <c r="N812" s="18">
        <v>2249.02</v>
      </c>
      <c r="O812" s="18">
        <v>1911.69</v>
      </c>
      <c r="P812" s="18">
        <v>2171.4699999999998</v>
      </c>
      <c r="Q812" s="18">
        <v>1845.76</v>
      </c>
      <c r="R812" s="18">
        <v>2093.92</v>
      </c>
      <c r="S812" s="18">
        <v>1779.82</v>
      </c>
      <c r="T812" s="18">
        <v>2016.37</v>
      </c>
      <c r="U812" s="18">
        <v>1713.89</v>
      </c>
      <c r="V812" s="18">
        <v>1938.82</v>
      </c>
      <c r="W812" s="18">
        <v>1648.02</v>
      </c>
      <c r="X812" s="20"/>
      <c r="Y812" s="18">
        <v>387.76</v>
      </c>
      <c r="Z812" s="18">
        <v>329.59</v>
      </c>
      <c r="AA812" s="18">
        <v>374.84</v>
      </c>
      <c r="AB812" s="18">
        <v>318.62</v>
      </c>
      <c r="AC812" s="18">
        <v>361.91</v>
      </c>
      <c r="AD812" s="18">
        <v>307.63</v>
      </c>
      <c r="AE812" s="18">
        <v>348.99</v>
      </c>
      <c r="AF812" s="18">
        <v>296.64</v>
      </c>
      <c r="AG812" s="18">
        <v>336.06</v>
      </c>
      <c r="AH812" s="18">
        <v>285.64999999999998</v>
      </c>
      <c r="AI812" s="18">
        <v>323.14</v>
      </c>
      <c r="AJ812" s="18">
        <v>274.67</v>
      </c>
      <c r="AK812" s="21"/>
      <c r="AL812" s="234"/>
      <c r="AM812" s="7"/>
      <c r="AN812" s="4">
        <v>318.62</v>
      </c>
      <c r="AO812" s="275"/>
      <c r="AP812" s="9">
        <f t="shared" si="122"/>
        <v>0</v>
      </c>
      <c r="AQ812" s="275"/>
      <c r="AR812" s="9">
        <f t="shared" si="123"/>
        <v>0</v>
      </c>
      <c r="AS812" s="275"/>
      <c r="AT812" s="9">
        <f t="shared" si="119"/>
        <v>0</v>
      </c>
      <c r="AU812" s="275"/>
      <c r="AV812" s="9">
        <f t="shared" si="120"/>
        <v>0</v>
      </c>
      <c r="AW812" s="275"/>
      <c r="AX812" s="9">
        <f t="shared" si="121"/>
        <v>0</v>
      </c>
    </row>
    <row r="813" spans="1:50" ht="15.75">
      <c r="A813" s="66">
        <v>3019</v>
      </c>
      <c r="B813" s="385" t="s">
        <v>3688</v>
      </c>
      <c r="C813" s="385"/>
      <c r="D813" s="66" t="s">
        <v>3689</v>
      </c>
      <c r="E813" s="66">
        <v>4</v>
      </c>
      <c r="F813" s="17"/>
      <c r="G813" s="99">
        <v>3.6560000000000001</v>
      </c>
      <c r="H813" s="99">
        <v>0.91400000000000003</v>
      </c>
      <c r="I813" s="99">
        <v>0.06</v>
      </c>
      <c r="J813" s="99">
        <v>1.4999999999999999E-2</v>
      </c>
      <c r="K813" s="19"/>
      <c r="L813" s="99">
        <v>2087.4899999999998</v>
      </c>
      <c r="M813" s="99">
        <v>1774.39</v>
      </c>
      <c r="N813" s="99">
        <v>2017.93</v>
      </c>
      <c r="O813" s="99">
        <v>1715.25</v>
      </c>
      <c r="P813" s="99">
        <v>1948.32</v>
      </c>
      <c r="Q813" s="99">
        <v>1656.07</v>
      </c>
      <c r="R813" s="99">
        <v>1878.76</v>
      </c>
      <c r="S813" s="99">
        <v>1596.94</v>
      </c>
      <c r="T813" s="99">
        <v>1809.15</v>
      </c>
      <c r="U813" s="99">
        <v>1537.76</v>
      </c>
      <c r="V813" s="99">
        <v>1739.58</v>
      </c>
      <c r="W813" s="99">
        <v>1478.66</v>
      </c>
      <c r="X813" s="20"/>
      <c r="Y813" s="99">
        <v>521.87</v>
      </c>
      <c r="Z813" s="99">
        <v>443.6</v>
      </c>
      <c r="AA813" s="99">
        <v>504.48</v>
      </c>
      <c r="AB813" s="99">
        <v>428.81</v>
      </c>
      <c r="AC813" s="99">
        <v>487.08</v>
      </c>
      <c r="AD813" s="99">
        <v>414.02</v>
      </c>
      <c r="AE813" s="99">
        <v>469.69</v>
      </c>
      <c r="AF813" s="99">
        <v>399.23</v>
      </c>
      <c r="AG813" s="99">
        <v>452.29</v>
      </c>
      <c r="AH813" s="99">
        <v>384.44</v>
      </c>
      <c r="AI813" s="99">
        <v>434.9</v>
      </c>
      <c r="AJ813" s="99">
        <v>369.67</v>
      </c>
      <c r="AK813" s="21"/>
      <c r="AL813" s="234"/>
      <c r="AM813" s="7"/>
      <c r="AN813" s="4">
        <v>428.81</v>
      </c>
      <c r="AO813" s="275"/>
      <c r="AP813" s="9">
        <f t="shared" si="122"/>
        <v>0</v>
      </c>
      <c r="AQ813" s="275"/>
      <c r="AR813" s="9">
        <f t="shared" si="123"/>
        <v>0</v>
      </c>
      <c r="AS813" s="275"/>
      <c r="AT813" s="9">
        <f t="shared" si="119"/>
        <v>0</v>
      </c>
      <c r="AU813" s="275"/>
      <c r="AV813" s="9">
        <f t="shared" si="120"/>
        <v>0</v>
      </c>
      <c r="AW813" s="275"/>
      <c r="AX813" s="9">
        <f t="shared" si="121"/>
        <v>0</v>
      </c>
    </row>
    <row r="814" spans="1:50" ht="15.75">
      <c r="A814" s="66">
        <v>3020</v>
      </c>
      <c r="B814" s="385" t="s">
        <v>2236</v>
      </c>
      <c r="C814" s="385"/>
      <c r="D814" s="66" t="s">
        <v>2237</v>
      </c>
      <c r="E814" s="66">
        <v>4</v>
      </c>
      <c r="F814" s="17"/>
      <c r="G814" s="99">
        <v>5.99</v>
      </c>
      <c r="H814" s="99">
        <v>1.498</v>
      </c>
      <c r="I814" s="99">
        <v>0.109</v>
      </c>
      <c r="J814" s="99">
        <v>2.7E-2</v>
      </c>
      <c r="K814" s="19"/>
      <c r="L814" s="99">
        <v>3640.87</v>
      </c>
      <c r="M814" s="99">
        <v>3094.74</v>
      </c>
      <c r="N814" s="99">
        <v>3519.52</v>
      </c>
      <c r="O814" s="99">
        <v>2991.6</v>
      </c>
      <c r="P814" s="99">
        <v>3398.16</v>
      </c>
      <c r="Q814" s="99">
        <v>2888.42</v>
      </c>
      <c r="R814" s="99">
        <v>3276.77</v>
      </c>
      <c r="S814" s="99">
        <v>2785.24</v>
      </c>
      <c r="T814" s="99">
        <v>3155.42</v>
      </c>
      <c r="U814" s="99">
        <v>2682.11</v>
      </c>
      <c r="V814" s="99">
        <v>3034.06</v>
      </c>
      <c r="W814" s="99">
        <v>2578.9699999999998</v>
      </c>
      <c r="X814" s="20"/>
      <c r="Y814" s="99">
        <v>910.22</v>
      </c>
      <c r="Z814" s="99">
        <v>773.69</v>
      </c>
      <c r="AA814" s="99">
        <v>879.88</v>
      </c>
      <c r="AB814" s="99">
        <v>747.9</v>
      </c>
      <c r="AC814" s="99">
        <v>849.54</v>
      </c>
      <c r="AD814" s="99">
        <v>722.11</v>
      </c>
      <c r="AE814" s="99">
        <v>819.19</v>
      </c>
      <c r="AF814" s="99">
        <v>696.31</v>
      </c>
      <c r="AG814" s="99">
        <v>788.85</v>
      </c>
      <c r="AH814" s="99">
        <v>670.53</v>
      </c>
      <c r="AI814" s="99">
        <v>758.52</v>
      </c>
      <c r="AJ814" s="99">
        <v>644.74</v>
      </c>
      <c r="AK814" s="21"/>
      <c r="AL814" s="234"/>
      <c r="AM814" s="7"/>
      <c r="AN814" s="4">
        <v>747.9</v>
      </c>
      <c r="AO814" s="275"/>
      <c r="AP814" s="9">
        <f t="shared" si="122"/>
        <v>0</v>
      </c>
      <c r="AQ814" s="275"/>
      <c r="AR814" s="9">
        <f t="shared" si="123"/>
        <v>0</v>
      </c>
      <c r="AS814" s="275"/>
      <c r="AT814" s="9">
        <f t="shared" si="119"/>
        <v>0</v>
      </c>
      <c r="AU814" s="275"/>
      <c r="AV814" s="9">
        <f t="shared" si="120"/>
        <v>0</v>
      </c>
      <c r="AW814" s="275"/>
      <c r="AX814" s="9">
        <f t="shared" si="121"/>
        <v>0</v>
      </c>
    </row>
    <row r="815" spans="1:50" ht="15.75">
      <c r="A815" s="66">
        <v>3021</v>
      </c>
      <c r="B815" s="385" t="s">
        <v>902</v>
      </c>
      <c r="C815" s="385"/>
      <c r="D815" s="66" t="s">
        <v>903</v>
      </c>
      <c r="E815" s="66">
        <v>4</v>
      </c>
      <c r="F815" s="17"/>
      <c r="G815" s="99">
        <v>4.1920000000000002</v>
      </c>
      <c r="H815" s="99">
        <v>1.048</v>
      </c>
      <c r="I815" s="99">
        <v>6.9000000000000006E-2</v>
      </c>
      <c r="J815" s="99">
        <v>1.7000000000000001E-2</v>
      </c>
      <c r="K815" s="19"/>
      <c r="L815" s="99">
        <v>2265.56</v>
      </c>
      <c r="M815" s="99">
        <v>1925.75</v>
      </c>
      <c r="N815" s="99">
        <v>2190.0100000000002</v>
      </c>
      <c r="O815" s="99">
        <v>1861.51</v>
      </c>
      <c r="P815" s="99">
        <v>2114.5100000000002</v>
      </c>
      <c r="Q815" s="99">
        <v>1797.31</v>
      </c>
      <c r="R815" s="99">
        <v>2039</v>
      </c>
      <c r="S815" s="99">
        <v>1733.16</v>
      </c>
      <c r="T815" s="99">
        <v>1963.46</v>
      </c>
      <c r="U815" s="99">
        <v>1668.92</v>
      </c>
      <c r="V815" s="99">
        <v>1887.95</v>
      </c>
      <c r="W815" s="99">
        <v>1604.77</v>
      </c>
      <c r="X815" s="20"/>
      <c r="Y815" s="99">
        <v>566.39</v>
      </c>
      <c r="Z815" s="99">
        <v>481.44</v>
      </c>
      <c r="AA815" s="99">
        <v>547.5</v>
      </c>
      <c r="AB815" s="99">
        <v>465.38</v>
      </c>
      <c r="AC815" s="99">
        <v>528.63</v>
      </c>
      <c r="AD815" s="99">
        <v>449.33</v>
      </c>
      <c r="AE815" s="99">
        <v>509.75</v>
      </c>
      <c r="AF815" s="99">
        <v>433.29</v>
      </c>
      <c r="AG815" s="99">
        <v>490.86</v>
      </c>
      <c r="AH815" s="99">
        <v>417.23</v>
      </c>
      <c r="AI815" s="99">
        <v>471.99</v>
      </c>
      <c r="AJ815" s="99">
        <v>401.19</v>
      </c>
      <c r="AK815" s="21"/>
      <c r="AL815" s="234"/>
      <c r="AM815" s="7"/>
      <c r="AN815" s="4">
        <v>465.38</v>
      </c>
      <c r="AO815" s="275"/>
      <c r="AP815" s="9">
        <f t="shared" si="122"/>
        <v>0</v>
      </c>
      <c r="AQ815" s="275"/>
      <c r="AR815" s="9">
        <f t="shared" si="123"/>
        <v>0</v>
      </c>
      <c r="AS815" s="275"/>
      <c r="AT815" s="9">
        <f t="shared" si="119"/>
        <v>0</v>
      </c>
      <c r="AU815" s="275"/>
      <c r="AV815" s="9">
        <f t="shared" si="120"/>
        <v>0</v>
      </c>
      <c r="AW815" s="275"/>
      <c r="AX815" s="9">
        <f t="shared" si="121"/>
        <v>0</v>
      </c>
    </row>
    <row r="816" spans="1:50" ht="15.75">
      <c r="A816" s="66">
        <v>3022</v>
      </c>
      <c r="B816" s="385" t="s">
        <v>904</v>
      </c>
      <c r="C816" s="385"/>
      <c r="D816" s="66" t="s">
        <v>905</v>
      </c>
      <c r="E816" s="66">
        <v>6</v>
      </c>
      <c r="F816" s="17"/>
      <c r="G816" s="99">
        <v>4.7359999999999998</v>
      </c>
      <c r="H816" s="99">
        <v>0.78900000000000003</v>
      </c>
      <c r="I816" s="99">
        <v>8.4000000000000005E-2</v>
      </c>
      <c r="J816" s="99">
        <v>1.4E-2</v>
      </c>
      <c r="K816" s="19"/>
      <c r="L816" s="99">
        <v>2342.08</v>
      </c>
      <c r="M816" s="99">
        <v>1990.76</v>
      </c>
      <c r="N816" s="99">
        <v>2264.06</v>
      </c>
      <c r="O816" s="99">
        <v>1924.43</v>
      </c>
      <c r="P816" s="99">
        <v>2185.9899999999998</v>
      </c>
      <c r="Q816" s="99">
        <v>1858.1</v>
      </c>
      <c r="R816" s="99">
        <v>2107.91</v>
      </c>
      <c r="S816" s="99">
        <v>1791.7</v>
      </c>
      <c r="T816" s="99">
        <v>2029.83</v>
      </c>
      <c r="U816" s="99">
        <v>1725.37</v>
      </c>
      <c r="V816" s="99">
        <v>1951.75</v>
      </c>
      <c r="W816" s="99">
        <v>1658.98</v>
      </c>
      <c r="X816" s="20"/>
      <c r="Y816" s="99">
        <v>390.35</v>
      </c>
      <c r="Z816" s="99">
        <v>331.79</v>
      </c>
      <c r="AA816" s="99">
        <v>377.34</v>
      </c>
      <c r="AB816" s="99">
        <v>320.74</v>
      </c>
      <c r="AC816" s="99">
        <v>364.33</v>
      </c>
      <c r="AD816" s="99">
        <v>309.68</v>
      </c>
      <c r="AE816" s="99">
        <v>351.32</v>
      </c>
      <c r="AF816" s="99">
        <v>298.62</v>
      </c>
      <c r="AG816" s="99">
        <v>338.31</v>
      </c>
      <c r="AH816" s="99">
        <v>287.56</v>
      </c>
      <c r="AI816" s="99">
        <v>325.29000000000002</v>
      </c>
      <c r="AJ816" s="99">
        <v>276.5</v>
      </c>
      <c r="AK816" s="21"/>
      <c r="AL816" s="234"/>
      <c r="AM816" s="7"/>
      <c r="AN816" s="4">
        <v>320.74</v>
      </c>
      <c r="AO816" s="275"/>
      <c r="AP816" s="9">
        <f t="shared" si="122"/>
        <v>0</v>
      </c>
      <c r="AQ816" s="275"/>
      <c r="AR816" s="9">
        <f t="shared" si="123"/>
        <v>0</v>
      </c>
      <c r="AS816" s="275"/>
      <c r="AT816" s="9">
        <f t="shared" si="119"/>
        <v>0</v>
      </c>
      <c r="AU816" s="275"/>
      <c r="AV816" s="9">
        <f t="shared" si="120"/>
        <v>0</v>
      </c>
      <c r="AW816" s="275"/>
      <c r="AX816" s="9">
        <f t="shared" si="121"/>
        <v>0</v>
      </c>
    </row>
    <row r="817" spans="1:50" ht="15.75">
      <c r="A817" s="16">
        <v>8017</v>
      </c>
      <c r="B817" s="444" t="s">
        <v>4833</v>
      </c>
      <c r="C817" s="444"/>
      <c r="D817" s="16" t="s">
        <v>4834</v>
      </c>
      <c r="E817" s="16">
        <v>2</v>
      </c>
      <c r="F817" s="17"/>
      <c r="G817" s="18">
        <v>2.1880000000000002</v>
      </c>
      <c r="H817" s="18">
        <v>1.0940000000000001</v>
      </c>
      <c r="I817" s="18">
        <v>3.6999999999999998E-2</v>
      </c>
      <c r="J817" s="18">
        <v>1.9E-2</v>
      </c>
      <c r="K817" s="19"/>
      <c r="L817" s="18">
        <v>1566.27</v>
      </c>
      <c r="M817" s="18">
        <v>1331.33</v>
      </c>
      <c r="N817" s="18">
        <v>1514.04</v>
      </c>
      <c r="O817" s="18">
        <v>1286.93</v>
      </c>
      <c r="P817" s="18">
        <v>1461.83</v>
      </c>
      <c r="Q817" s="18">
        <v>1242.56</v>
      </c>
      <c r="R817" s="18">
        <v>1409.63</v>
      </c>
      <c r="S817" s="18">
        <v>1198.19</v>
      </c>
      <c r="T817" s="18">
        <v>1357.42</v>
      </c>
      <c r="U817" s="18">
        <v>1153.81</v>
      </c>
      <c r="V817" s="18">
        <v>1305.22</v>
      </c>
      <c r="W817" s="18">
        <v>1109.44</v>
      </c>
      <c r="X817" s="20"/>
      <c r="Y817" s="18">
        <v>783.13</v>
      </c>
      <c r="Z817" s="18">
        <v>665.67</v>
      </c>
      <c r="AA817" s="18">
        <v>757.02</v>
      </c>
      <c r="AB817" s="18">
        <v>643.47</v>
      </c>
      <c r="AC817" s="18">
        <v>730.92</v>
      </c>
      <c r="AD817" s="18">
        <v>621.28</v>
      </c>
      <c r="AE817" s="18">
        <v>704.81</v>
      </c>
      <c r="AF817" s="18">
        <v>599.09</v>
      </c>
      <c r="AG817" s="18">
        <v>678.71</v>
      </c>
      <c r="AH817" s="18">
        <v>576.91</v>
      </c>
      <c r="AI817" s="18">
        <v>652.61</v>
      </c>
      <c r="AJ817" s="18">
        <v>554.72</v>
      </c>
      <c r="AK817" s="21"/>
      <c r="AL817" s="309" t="s">
        <v>3869</v>
      </c>
      <c r="AM817" s="7"/>
      <c r="AN817" s="4">
        <v>643.47</v>
      </c>
      <c r="AO817" s="275"/>
      <c r="AP817" s="9">
        <f>AO817/$E817</f>
        <v>0</v>
      </c>
      <c r="AQ817" s="275"/>
      <c r="AR817" s="9">
        <f t="shared" si="123"/>
        <v>0</v>
      </c>
      <c r="AS817" s="275"/>
      <c r="AT817" s="9">
        <f t="shared" si="119"/>
        <v>0</v>
      </c>
      <c r="AU817" s="275"/>
      <c r="AV817" s="9">
        <f t="shared" si="120"/>
        <v>0</v>
      </c>
      <c r="AW817" s="275"/>
      <c r="AX817" s="9">
        <f t="shared" si="121"/>
        <v>0</v>
      </c>
    </row>
    <row r="818" spans="1:50" ht="15.75">
      <c r="A818" s="16">
        <v>8016</v>
      </c>
      <c r="B818" s="336" t="s">
        <v>4835</v>
      </c>
      <c r="C818" s="336"/>
      <c r="D818" s="16" t="s">
        <v>4836</v>
      </c>
      <c r="E818" s="16">
        <v>2</v>
      </c>
      <c r="F818" s="17"/>
      <c r="G818" s="18">
        <v>2.4630000000000001</v>
      </c>
      <c r="H818" s="18">
        <v>1.232</v>
      </c>
      <c r="I818" s="18">
        <v>3.6999999999999998E-2</v>
      </c>
      <c r="J818" s="18">
        <v>1.9E-2</v>
      </c>
      <c r="K818" s="19"/>
      <c r="L818" s="18">
        <v>1650.42</v>
      </c>
      <c r="M818" s="18">
        <v>1402.85</v>
      </c>
      <c r="N818" s="18">
        <v>1595.42</v>
      </c>
      <c r="O818" s="18">
        <v>1356.1</v>
      </c>
      <c r="P818" s="18">
        <v>1540.4</v>
      </c>
      <c r="Q818" s="18">
        <v>1309.33</v>
      </c>
      <c r="R818" s="18">
        <v>1485.37</v>
      </c>
      <c r="S818" s="18">
        <v>1262.56</v>
      </c>
      <c r="T818" s="18">
        <v>1430.37</v>
      </c>
      <c r="U818" s="18">
        <v>1215.81</v>
      </c>
      <c r="V818" s="18">
        <v>1375.35</v>
      </c>
      <c r="W818" s="18">
        <v>1169.06</v>
      </c>
      <c r="X818" s="20"/>
      <c r="Y818" s="18">
        <v>825.21</v>
      </c>
      <c r="Z818" s="18">
        <v>701.43</v>
      </c>
      <c r="AA818" s="18">
        <v>797.71</v>
      </c>
      <c r="AB818" s="18">
        <v>678.05</v>
      </c>
      <c r="AC818" s="18">
        <v>770.2</v>
      </c>
      <c r="AD818" s="18">
        <v>654.66999999999996</v>
      </c>
      <c r="AE818" s="18">
        <v>742.69</v>
      </c>
      <c r="AF818" s="18">
        <v>631.28</v>
      </c>
      <c r="AG818" s="18">
        <v>715.19</v>
      </c>
      <c r="AH818" s="18">
        <v>607.9</v>
      </c>
      <c r="AI818" s="18">
        <v>687.68</v>
      </c>
      <c r="AJ818" s="18">
        <v>584.53</v>
      </c>
      <c r="AK818" s="21"/>
      <c r="AL818" s="309" t="s">
        <v>3869</v>
      </c>
      <c r="AM818" s="7"/>
      <c r="AN818" s="4">
        <v>678.05</v>
      </c>
      <c r="AO818" s="275"/>
      <c r="AP818" s="9">
        <f>AO818/$E818</f>
        <v>0</v>
      </c>
      <c r="AQ818" s="275"/>
      <c r="AR818" s="9">
        <f t="shared" si="123"/>
        <v>0</v>
      </c>
      <c r="AS818" s="275"/>
      <c r="AT818" s="9">
        <f t="shared" si="119"/>
        <v>0</v>
      </c>
      <c r="AU818" s="275"/>
      <c r="AV818" s="9">
        <f t="shared" si="120"/>
        <v>0</v>
      </c>
      <c r="AW818" s="275"/>
      <c r="AX818" s="9">
        <f t="shared" si="121"/>
        <v>0</v>
      </c>
    </row>
    <row r="819" spans="1:50" ht="15.75">
      <c r="A819" s="34">
        <v>2441</v>
      </c>
      <c r="B819" s="343" t="s">
        <v>3050</v>
      </c>
      <c r="C819" s="343"/>
      <c r="D819" s="34" t="s">
        <v>3125</v>
      </c>
      <c r="E819" s="34">
        <v>9</v>
      </c>
      <c r="F819" s="17"/>
      <c r="G819" s="99">
        <v>3.6629999999999998</v>
      </c>
      <c r="H819" s="99">
        <v>0.40699999999999997</v>
      </c>
      <c r="I819" s="99">
        <v>3.9E-2</v>
      </c>
      <c r="J819" s="99">
        <v>4.0000000000000001E-3</v>
      </c>
      <c r="K819" s="19"/>
      <c r="L819" s="99">
        <v>3894.17</v>
      </c>
      <c r="M819" s="99">
        <v>3310.07</v>
      </c>
      <c r="N819" s="99">
        <v>3764.38</v>
      </c>
      <c r="O819" s="99">
        <v>3199.68</v>
      </c>
      <c r="P819" s="99">
        <v>3634.49</v>
      </c>
      <c r="Q819" s="99">
        <v>3089.3</v>
      </c>
      <c r="R819" s="99">
        <v>3504.7</v>
      </c>
      <c r="S819" s="99">
        <v>2979.01</v>
      </c>
      <c r="T819" s="99">
        <v>3374.91</v>
      </c>
      <c r="U819" s="99">
        <v>2868.72</v>
      </c>
      <c r="V819" s="99">
        <v>3245.12</v>
      </c>
      <c r="W819" s="99">
        <v>2758.34</v>
      </c>
      <c r="X819" s="20"/>
      <c r="Y819" s="99">
        <v>432.69</v>
      </c>
      <c r="Z819" s="99">
        <v>367.79</v>
      </c>
      <c r="AA819" s="99">
        <v>418.26</v>
      </c>
      <c r="AB819" s="99">
        <v>355.52</v>
      </c>
      <c r="AC819" s="99">
        <v>403.83</v>
      </c>
      <c r="AD819" s="99">
        <v>343.26</v>
      </c>
      <c r="AE819" s="99">
        <v>389.41</v>
      </c>
      <c r="AF819" s="99">
        <v>331</v>
      </c>
      <c r="AG819" s="99">
        <v>374.99</v>
      </c>
      <c r="AH819" s="99">
        <v>318.75</v>
      </c>
      <c r="AI819" s="99">
        <v>360.57</v>
      </c>
      <c r="AJ819" s="99">
        <v>306.48</v>
      </c>
      <c r="AK819" s="21"/>
      <c r="AL819" s="199"/>
      <c r="AM819" s="7"/>
      <c r="AN819" s="4">
        <v>355.52</v>
      </c>
      <c r="AO819" s="275"/>
      <c r="AP819" s="9">
        <f t="shared" si="122"/>
        <v>0</v>
      </c>
      <c r="AQ819" s="275"/>
      <c r="AR819" s="9">
        <f t="shared" si="123"/>
        <v>0</v>
      </c>
      <c r="AS819" s="275"/>
      <c r="AT819" s="9">
        <f t="shared" si="119"/>
        <v>0</v>
      </c>
      <c r="AU819" s="275"/>
      <c r="AV819" s="9">
        <f t="shared" si="120"/>
        <v>0</v>
      </c>
      <c r="AW819" s="275"/>
      <c r="AX819" s="9">
        <f t="shared" si="121"/>
        <v>0</v>
      </c>
    </row>
    <row r="820" spans="1:50" ht="15.75">
      <c r="A820" s="34">
        <v>2451</v>
      </c>
      <c r="B820" s="343" t="s">
        <v>3051</v>
      </c>
      <c r="C820" s="343"/>
      <c r="D820" s="34" t="s">
        <v>3126</v>
      </c>
      <c r="E820" s="34">
        <v>9</v>
      </c>
      <c r="F820" s="17"/>
      <c r="G820" s="99">
        <v>3.6930000000000001</v>
      </c>
      <c r="H820" s="99">
        <v>0.41</v>
      </c>
      <c r="I820" s="99">
        <v>3.9E-2</v>
      </c>
      <c r="J820" s="99">
        <v>4.0000000000000001E-3</v>
      </c>
      <c r="K820" s="19"/>
      <c r="L820" s="99">
        <v>3894.17</v>
      </c>
      <c r="M820" s="99">
        <v>3310.07</v>
      </c>
      <c r="N820" s="99">
        <v>3764.38</v>
      </c>
      <c r="O820" s="99">
        <v>3199.68</v>
      </c>
      <c r="P820" s="99">
        <v>3634.49</v>
      </c>
      <c r="Q820" s="99">
        <v>3089.3</v>
      </c>
      <c r="R820" s="99">
        <v>3504.7</v>
      </c>
      <c r="S820" s="99">
        <v>2979.01</v>
      </c>
      <c r="T820" s="99">
        <v>3374.91</v>
      </c>
      <c r="U820" s="99">
        <v>2868.72</v>
      </c>
      <c r="V820" s="99">
        <v>3245.12</v>
      </c>
      <c r="W820" s="99">
        <v>2758.34</v>
      </c>
      <c r="X820" s="20"/>
      <c r="Y820" s="99">
        <v>432.69</v>
      </c>
      <c r="Z820" s="99">
        <v>367.79</v>
      </c>
      <c r="AA820" s="99">
        <v>418.26</v>
      </c>
      <c r="AB820" s="99">
        <v>355.52</v>
      </c>
      <c r="AC820" s="99">
        <v>403.83</v>
      </c>
      <c r="AD820" s="99">
        <v>343.26</v>
      </c>
      <c r="AE820" s="99">
        <v>389.41</v>
      </c>
      <c r="AF820" s="99">
        <v>331</v>
      </c>
      <c r="AG820" s="99">
        <v>374.99</v>
      </c>
      <c r="AH820" s="99">
        <v>318.75</v>
      </c>
      <c r="AI820" s="99">
        <v>360.57</v>
      </c>
      <c r="AJ820" s="99">
        <v>306.48</v>
      </c>
      <c r="AK820" s="21"/>
      <c r="AL820" s="199"/>
      <c r="AM820" s="7"/>
      <c r="AN820" s="4">
        <v>355.52</v>
      </c>
      <c r="AO820" s="275"/>
      <c r="AP820" s="9">
        <f t="shared" si="122"/>
        <v>0</v>
      </c>
      <c r="AQ820" s="275"/>
      <c r="AR820" s="9">
        <f t="shared" si="123"/>
        <v>0</v>
      </c>
      <c r="AS820" s="275"/>
      <c r="AT820" s="9">
        <f t="shared" si="119"/>
        <v>0</v>
      </c>
      <c r="AU820" s="275"/>
      <c r="AV820" s="9">
        <f t="shared" si="120"/>
        <v>0</v>
      </c>
      <c r="AW820" s="275"/>
      <c r="AX820" s="9">
        <f t="shared" si="121"/>
        <v>0</v>
      </c>
    </row>
    <row r="821" spans="1:50" ht="15.75">
      <c r="A821" s="34">
        <v>2477</v>
      </c>
      <c r="B821" s="343" t="s">
        <v>2440</v>
      </c>
      <c r="C821" s="343"/>
      <c r="D821" s="34" t="s">
        <v>2441</v>
      </c>
      <c r="E821" s="34">
        <v>9</v>
      </c>
      <c r="F821" s="17"/>
      <c r="G821" s="99">
        <v>4.3970000000000002</v>
      </c>
      <c r="H821" s="99">
        <v>0.48899999999999999</v>
      </c>
      <c r="I821" s="99">
        <v>3.9E-2</v>
      </c>
      <c r="J821" s="99">
        <v>4.0000000000000001E-3</v>
      </c>
      <c r="K821" s="19"/>
      <c r="L821" s="99">
        <v>3894.17</v>
      </c>
      <c r="M821" s="99">
        <v>3310.07</v>
      </c>
      <c r="N821" s="99">
        <v>3764.38</v>
      </c>
      <c r="O821" s="99">
        <v>3199.68</v>
      </c>
      <c r="P821" s="99">
        <v>3634.49</v>
      </c>
      <c r="Q821" s="99">
        <v>3089.3</v>
      </c>
      <c r="R821" s="99">
        <v>3504.7</v>
      </c>
      <c r="S821" s="99">
        <v>2979.01</v>
      </c>
      <c r="T821" s="99">
        <v>3374.91</v>
      </c>
      <c r="U821" s="99">
        <v>2868.72</v>
      </c>
      <c r="V821" s="99">
        <v>3245.12</v>
      </c>
      <c r="W821" s="99">
        <v>2758.34</v>
      </c>
      <c r="X821" s="20"/>
      <c r="Y821" s="99">
        <v>432.69</v>
      </c>
      <c r="Z821" s="99">
        <v>367.79</v>
      </c>
      <c r="AA821" s="99">
        <v>418.26</v>
      </c>
      <c r="AB821" s="99">
        <v>355.52</v>
      </c>
      <c r="AC821" s="99">
        <v>403.83</v>
      </c>
      <c r="AD821" s="99">
        <v>343.26</v>
      </c>
      <c r="AE821" s="99">
        <v>389.41</v>
      </c>
      <c r="AF821" s="99">
        <v>331</v>
      </c>
      <c r="AG821" s="99">
        <v>374.99</v>
      </c>
      <c r="AH821" s="99">
        <v>318.75</v>
      </c>
      <c r="AI821" s="99">
        <v>360.57</v>
      </c>
      <c r="AJ821" s="99">
        <v>306.48</v>
      </c>
      <c r="AK821" s="21"/>
      <c r="AL821" s="199"/>
      <c r="AM821" s="7"/>
      <c r="AN821" s="4">
        <v>355.52</v>
      </c>
      <c r="AO821" s="275"/>
      <c r="AP821" s="9">
        <f t="shared" si="122"/>
        <v>0</v>
      </c>
      <c r="AQ821" s="275"/>
      <c r="AR821" s="9">
        <f t="shared" si="123"/>
        <v>0</v>
      </c>
      <c r="AS821" s="275"/>
      <c r="AT821" s="9">
        <f t="shared" si="119"/>
        <v>0</v>
      </c>
      <c r="AU821" s="275"/>
      <c r="AV821" s="9">
        <f t="shared" si="120"/>
        <v>0</v>
      </c>
      <c r="AW821" s="275"/>
      <c r="AX821" s="9">
        <f t="shared" si="121"/>
        <v>0</v>
      </c>
    </row>
    <row r="822" spans="1:50" ht="15.75">
      <c r="A822" s="34">
        <v>2478</v>
      </c>
      <c r="B822" s="343" t="s">
        <v>2442</v>
      </c>
      <c r="C822" s="343"/>
      <c r="D822" s="34" t="s">
        <v>2443</v>
      </c>
      <c r="E822" s="34">
        <v>9</v>
      </c>
      <c r="F822" s="17"/>
      <c r="G822" s="99">
        <v>3.88</v>
      </c>
      <c r="H822" s="99">
        <v>0.43099999999999999</v>
      </c>
      <c r="I822" s="99">
        <v>3.9E-2</v>
      </c>
      <c r="J822" s="99">
        <v>4.0000000000000001E-3</v>
      </c>
      <c r="K822" s="19"/>
      <c r="L822" s="99">
        <v>3894.17</v>
      </c>
      <c r="M822" s="99">
        <v>3310.07</v>
      </c>
      <c r="N822" s="99">
        <v>3764.38</v>
      </c>
      <c r="O822" s="99">
        <v>3199.68</v>
      </c>
      <c r="P822" s="99">
        <v>3634.49</v>
      </c>
      <c r="Q822" s="99">
        <v>3089.3</v>
      </c>
      <c r="R822" s="99">
        <v>3504.7</v>
      </c>
      <c r="S822" s="99">
        <v>2979.01</v>
      </c>
      <c r="T822" s="99">
        <v>3374.91</v>
      </c>
      <c r="U822" s="99">
        <v>2868.72</v>
      </c>
      <c r="V822" s="99">
        <v>3245.12</v>
      </c>
      <c r="W822" s="99">
        <v>2758.34</v>
      </c>
      <c r="X822" s="20"/>
      <c r="Y822" s="99">
        <v>432.69</v>
      </c>
      <c r="Z822" s="99">
        <v>367.79</v>
      </c>
      <c r="AA822" s="99">
        <v>418.26</v>
      </c>
      <c r="AB822" s="99">
        <v>355.52</v>
      </c>
      <c r="AC822" s="99">
        <v>403.83</v>
      </c>
      <c r="AD822" s="99">
        <v>343.26</v>
      </c>
      <c r="AE822" s="99">
        <v>389.41</v>
      </c>
      <c r="AF822" s="99">
        <v>331</v>
      </c>
      <c r="AG822" s="99">
        <v>374.99</v>
      </c>
      <c r="AH822" s="99">
        <v>318.75</v>
      </c>
      <c r="AI822" s="99">
        <v>360.57</v>
      </c>
      <c r="AJ822" s="99">
        <v>306.48</v>
      </c>
      <c r="AK822" s="21"/>
      <c r="AL822" s="199"/>
      <c r="AM822" s="7"/>
      <c r="AN822" s="4">
        <v>355.52</v>
      </c>
      <c r="AO822" s="275"/>
      <c r="AP822" s="9">
        <f t="shared" si="122"/>
        <v>0</v>
      </c>
      <c r="AQ822" s="275"/>
      <c r="AR822" s="9">
        <f t="shared" si="123"/>
        <v>0</v>
      </c>
      <c r="AS822" s="275"/>
      <c r="AT822" s="9">
        <f t="shared" si="119"/>
        <v>0</v>
      </c>
      <c r="AU822" s="275"/>
      <c r="AV822" s="9">
        <f t="shared" si="120"/>
        <v>0</v>
      </c>
      <c r="AW822" s="275"/>
      <c r="AX822" s="9">
        <f t="shared" si="121"/>
        <v>0</v>
      </c>
    </row>
    <row r="823" spans="1:50" ht="15.75">
      <c r="A823" s="28">
        <v>1904</v>
      </c>
      <c r="B823" s="333" t="s">
        <v>906</v>
      </c>
      <c r="C823" s="333"/>
      <c r="D823" s="28" t="s">
        <v>907</v>
      </c>
      <c r="E823" s="28">
        <v>6</v>
      </c>
      <c r="F823" s="17"/>
      <c r="G823" s="99">
        <v>5.5720000000000001</v>
      </c>
      <c r="H823" s="99">
        <v>0.92900000000000005</v>
      </c>
      <c r="I823" s="99">
        <v>7.3999999999999996E-2</v>
      </c>
      <c r="J823" s="99">
        <v>1.2E-2</v>
      </c>
      <c r="K823" s="19"/>
      <c r="L823" s="99">
        <v>5182.9799999999996</v>
      </c>
      <c r="M823" s="99">
        <v>4405.57</v>
      </c>
      <c r="N823" s="99">
        <v>5010.26</v>
      </c>
      <c r="O823" s="99">
        <v>4258.72</v>
      </c>
      <c r="P823" s="99">
        <v>4837.47</v>
      </c>
      <c r="Q823" s="99">
        <v>4111.87</v>
      </c>
      <c r="R823" s="99">
        <v>4664.68</v>
      </c>
      <c r="S823" s="99">
        <v>3964.95</v>
      </c>
      <c r="T823" s="99">
        <v>4491.96</v>
      </c>
      <c r="U823" s="99">
        <v>3818.17</v>
      </c>
      <c r="V823" s="99">
        <v>4319.17</v>
      </c>
      <c r="W823" s="99">
        <v>3671.32</v>
      </c>
      <c r="X823" s="20"/>
      <c r="Y823" s="99">
        <v>863.83</v>
      </c>
      <c r="Z823" s="99">
        <v>734.26</v>
      </c>
      <c r="AA823" s="99">
        <v>835.04</v>
      </c>
      <c r="AB823" s="99">
        <v>709.79</v>
      </c>
      <c r="AC823" s="99">
        <v>806.25</v>
      </c>
      <c r="AD823" s="99">
        <v>685.31</v>
      </c>
      <c r="AE823" s="99">
        <v>777.45</v>
      </c>
      <c r="AF823" s="99">
        <v>660.83</v>
      </c>
      <c r="AG823" s="99">
        <v>748.66</v>
      </c>
      <c r="AH823" s="99">
        <v>636.36</v>
      </c>
      <c r="AI823" s="99">
        <v>719.86</v>
      </c>
      <c r="AJ823" s="99">
        <v>611.89</v>
      </c>
      <c r="AK823" s="21"/>
      <c r="AL823" s="193"/>
      <c r="AM823" s="7"/>
      <c r="AN823" s="4">
        <v>709.79</v>
      </c>
      <c r="AO823" s="275"/>
      <c r="AP823" s="9">
        <f t="shared" si="122"/>
        <v>0</v>
      </c>
      <c r="AQ823" s="275"/>
      <c r="AR823" s="9">
        <f t="shared" si="123"/>
        <v>0</v>
      </c>
      <c r="AS823" s="275"/>
      <c r="AT823" s="9">
        <f t="shared" si="119"/>
        <v>0</v>
      </c>
      <c r="AU823" s="275"/>
      <c r="AV823" s="9">
        <f t="shared" si="120"/>
        <v>0</v>
      </c>
      <c r="AW823" s="275"/>
      <c r="AX823" s="9">
        <f t="shared" si="121"/>
        <v>0</v>
      </c>
    </row>
    <row r="824" spans="1:50" ht="15.75">
      <c r="A824" s="28">
        <v>1907</v>
      </c>
      <c r="B824" s="333" t="s">
        <v>908</v>
      </c>
      <c r="C824" s="333"/>
      <c r="D824" s="28" t="s">
        <v>909</v>
      </c>
      <c r="E824" s="28">
        <v>6</v>
      </c>
      <c r="F824" s="17"/>
      <c r="G824" s="99">
        <v>6.2220000000000004</v>
      </c>
      <c r="H824" s="99">
        <v>1.0369999999999999</v>
      </c>
      <c r="I824" s="99">
        <v>7.3999999999999996E-2</v>
      </c>
      <c r="J824" s="99">
        <v>1.2E-2</v>
      </c>
      <c r="K824" s="19"/>
      <c r="L824" s="99">
        <v>5701.34</v>
      </c>
      <c r="M824" s="99">
        <v>4846.12</v>
      </c>
      <c r="N824" s="99">
        <v>5511.33</v>
      </c>
      <c r="O824" s="99">
        <v>4684.6099999999997</v>
      </c>
      <c r="P824" s="99">
        <v>5321.25</v>
      </c>
      <c r="Q824" s="99">
        <v>4523.05</v>
      </c>
      <c r="R824" s="99">
        <v>5131.24</v>
      </c>
      <c r="S824" s="99">
        <v>4361.54</v>
      </c>
      <c r="T824" s="99">
        <v>4941.16</v>
      </c>
      <c r="U824" s="99">
        <v>4199.9799999999996</v>
      </c>
      <c r="V824" s="99">
        <v>4751.1400000000003</v>
      </c>
      <c r="W824" s="99">
        <v>4038.47</v>
      </c>
      <c r="X824" s="20"/>
      <c r="Y824" s="99">
        <v>950.22</v>
      </c>
      <c r="Z824" s="99">
        <v>807.69</v>
      </c>
      <c r="AA824" s="99">
        <v>918.56</v>
      </c>
      <c r="AB824" s="99">
        <v>780.77</v>
      </c>
      <c r="AC824" s="99">
        <v>886.88</v>
      </c>
      <c r="AD824" s="99">
        <v>753.84</v>
      </c>
      <c r="AE824" s="99">
        <v>855.21</v>
      </c>
      <c r="AF824" s="99">
        <v>726.92</v>
      </c>
      <c r="AG824" s="99">
        <v>823.53</v>
      </c>
      <c r="AH824" s="99">
        <v>700</v>
      </c>
      <c r="AI824" s="99">
        <v>791.86</v>
      </c>
      <c r="AJ824" s="99">
        <v>673.08</v>
      </c>
      <c r="AK824" s="21"/>
      <c r="AL824" s="193"/>
      <c r="AM824" s="7"/>
      <c r="AN824" s="4">
        <v>780.77</v>
      </c>
      <c r="AO824" s="275"/>
      <c r="AP824" s="9">
        <f t="shared" si="122"/>
        <v>0</v>
      </c>
      <c r="AQ824" s="275"/>
      <c r="AR824" s="9">
        <f t="shared" si="123"/>
        <v>0</v>
      </c>
      <c r="AS824" s="275"/>
      <c r="AT824" s="9">
        <f t="shared" si="119"/>
        <v>0</v>
      </c>
      <c r="AU824" s="275"/>
      <c r="AV824" s="9">
        <f t="shared" si="120"/>
        <v>0</v>
      </c>
      <c r="AW824" s="275"/>
      <c r="AX824" s="9">
        <f t="shared" si="121"/>
        <v>0</v>
      </c>
    </row>
    <row r="825" spans="1:50" ht="15.75">
      <c r="A825" s="28">
        <v>1908</v>
      </c>
      <c r="B825" s="333" t="s">
        <v>910</v>
      </c>
      <c r="C825" s="333"/>
      <c r="D825" s="28" t="s">
        <v>911</v>
      </c>
      <c r="E825" s="28">
        <v>4</v>
      </c>
      <c r="F825" s="17"/>
      <c r="G825" s="99">
        <v>6.0659999999999998</v>
      </c>
      <c r="H825" s="99">
        <v>1.5169999999999999</v>
      </c>
      <c r="I825" s="99">
        <v>7.3999999999999996E-2</v>
      </c>
      <c r="J825" s="99">
        <v>1.9E-2</v>
      </c>
      <c r="K825" s="19"/>
      <c r="L825" s="99">
        <v>5653.78</v>
      </c>
      <c r="M825" s="99">
        <v>4805.72</v>
      </c>
      <c r="N825" s="99">
        <v>5465.33</v>
      </c>
      <c r="O825" s="99">
        <v>4645.5200000000004</v>
      </c>
      <c r="P825" s="99">
        <v>5276.83</v>
      </c>
      <c r="Q825" s="99">
        <v>4485.32</v>
      </c>
      <c r="R825" s="99">
        <v>5088.38</v>
      </c>
      <c r="S825" s="99">
        <v>4325.1099999999997</v>
      </c>
      <c r="T825" s="99">
        <v>4899.93</v>
      </c>
      <c r="U825" s="99">
        <v>4164.95</v>
      </c>
      <c r="V825" s="99">
        <v>4711.4799999999996</v>
      </c>
      <c r="W825" s="99">
        <v>4004.75</v>
      </c>
      <c r="X825" s="20"/>
      <c r="Y825" s="99">
        <v>1413.45</v>
      </c>
      <c r="Z825" s="99">
        <v>1201.43</v>
      </c>
      <c r="AA825" s="99">
        <v>1366.33</v>
      </c>
      <c r="AB825" s="99">
        <v>1161.3800000000001</v>
      </c>
      <c r="AC825" s="99">
        <v>1319.21</v>
      </c>
      <c r="AD825" s="99">
        <v>1121.33</v>
      </c>
      <c r="AE825" s="99">
        <v>1272.0999999999999</v>
      </c>
      <c r="AF825" s="99">
        <v>1081.28</v>
      </c>
      <c r="AG825" s="99">
        <v>1224.98</v>
      </c>
      <c r="AH825" s="99">
        <v>1041.24</v>
      </c>
      <c r="AI825" s="99">
        <v>1177.8699999999999</v>
      </c>
      <c r="AJ825" s="99">
        <v>1001.19</v>
      </c>
      <c r="AK825" s="21"/>
      <c r="AL825" s="193"/>
      <c r="AM825" s="7"/>
      <c r="AN825" s="4">
        <v>1161.3800000000001</v>
      </c>
      <c r="AO825" s="275"/>
      <c r="AP825" s="9">
        <f t="shared" si="122"/>
        <v>0</v>
      </c>
      <c r="AQ825" s="275"/>
      <c r="AR825" s="9">
        <f t="shared" si="123"/>
        <v>0</v>
      </c>
      <c r="AS825" s="275"/>
      <c r="AT825" s="9">
        <f t="shared" si="119"/>
        <v>0</v>
      </c>
      <c r="AU825" s="275"/>
      <c r="AV825" s="9">
        <f t="shared" si="120"/>
        <v>0</v>
      </c>
      <c r="AW825" s="275"/>
      <c r="AX825" s="9">
        <f t="shared" si="121"/>
        <v>0</v>
      </c>
    </row>
    <row r="826" spans="1:50" ht="15.75">
      <c r="A826" s="28">
        <v>1905</v>
      </c>
      <c r="B826" s="333" t="s">
        <v>912</v>
      </c>
      <c r="C826" s="333"/>
      <c r="D826" s="28" t="s">
        <v>913</v>
      </c>
      <c r="E826" s="28">
        <v>6</v>
      </c>
      <c r="F826" s="17"/>
      <c r="G826" s="104">
        <v>5.9580000000000002</v>
      </c>
      <c r="H826" s="104">
        <v>0.99299999999999999</v>
      </c>
      <c r="I826" s="104">
        <v>7.3999999999999996E-2</v>
      </c>
      <c r="J826" s="104">
        <v>1.2E-2</v>
      </c>
      <c r="K826" s="19"/>
      <c r="L826" s="104">
        <v>5593.17</v>
      </c>
      <c r="M826" s="104">
        <v>4754.18</v>
      </c>
      <c r="N826" s="104">
        <v>5406.72</v>
      </c>
      <c r="O826" s="104">
        <v>4595.71</v>
      </c>
      <c r="P826" s="104">
        <v>5220.34</v>
      </c>
      <c r="Q826" s="104">
        <v>4437.3100000000004</v>
      </c>
      <c r="R826" s="104">
        <v>5033.8900000000003</v>
      </c>
      <c r="S826" s="104">
        <v>4278.78</v>
      </c>
      <c r="T826" s="104">
        <v>4847.4399999999996</v>
      </c>
      <c r="U826" s="104">
        <v>4120.3100000000004</v>
      </c>
      <c r="V826" s="104">
        <v>4660.99</v>
      </c>
      <c r="W826" s="104">
        <v>3961.85</v>
      </c>
      <c r="X826" s="20"/>
      <c r="Y826" s="104">
        <v>932.2</v>
      </c>
      <c r="Z826" s="104">
        <v>792.36</v>
      </c>
      <c r="AA826" s="104">
        <v>901.12</v>
      </c>
      <c r="AB826" s="104">
        <v>765.95</v>
      </c>
      <c r="AC826" s="104">
        <v>870.06</v>
      </c>
      <c r="AD826" s="104">
        <v>739.55</v>
      </c>
      <c r="AE826" s="104">
        <v>838.98</v>
      </c>
      <c r="AF826" s="104">
        <v>713.13</v>
      </c>
      <c r="AG826" s="104">
        <v>807.91</v>
      </c>
      <c r="AH826" s="104">
        <v>686.72</v>
      </c>
      <c r="AI826" s="104">
        <v>776.83</v>
      </c>
      <c r="AJ826" s="104">
        <v>660.31</v>
      </c>
      <c r="AK826" s="21"/>
      <c r="AL826" s="193"/>
      <c r="AM826" s="7"/>
      <c r="AN826" s="4">
        <v>765.95</v>
      </c>
      <c r="AO826" s="275"/>
      <c r="AP826" s="9">
        <f t="shared" si="122"/>
        <v>0</v>
      </c>
      <c r="AQ826" s="275"/>
      <c r="AR826" s="9">
        <f t="shared" si="123"/>
        <v>0</v>
      </c>
      <c r="AS826" s="275"/>
      <c r="AT826" s="9">
        <f t="shared" si="119"/>
        <v>0</v>
      </c>
      <c r="AU826" s="275"/>
      <c r="AV826" s="9">
        <f t="shared" si="120"/>
        <v>0</v>
      </c>
      <c r="AW826" s="275"/>
      <c r="AX826" s="9">
        <f t="shared" si="121"/>
        <v>0</v>
      </c>
    </row>
    <row r="827" spans="1:50" ht="15.75">
      <c r="A827" s="28">
        <v>1906</v>
      </c>
      <c r="B827" s="333" t="s">
        <v>914</v>
      </c>
      <c r="C827" s="333"/>
      <c r="D827" s="28" t="s">
        <v>915</v>
      </c>
      <c r="E827" s="28">
        <v>6</v>
      </c>
      <c r="F827" s="17"/>
      <c r="G827" s="104">
        <v>6.2990000000000004</v>
      </c>
      <c r="H827" s="104">
        <v>1.05</v>
      </c>
      <c r="I827" s="104">
        <v>7.3999999999999996E-2</v>
      </c>
      <c r="J827" s="104">
        <v>1.2E-2</v>
      </c>
      <c r="K827" s="19"/>
      <c r="L827" s="104">
        <v>6182.48</v>
      </c>
      <c r="M827" s="104">
        <v>5255.12</v>
      </c>
      <c r="N827" s="104">
        <v>5976.43</v>
      </c>
      <c r="O827" s="104">
        <v>5079.95</v>
      </c>
      <c r="P827" s="104">
        <v>5770.31</v>
      </c>
      <c r="Q827" s="104">
        <v>4904.79</v>
      </c>
      <c r="R827" s="104">
        <v>5564.26</v>
      </c>
      <c r="S827" s="104">
        <v>4729.63</v>
      </c>
      <c r="T827" s="104">
        <v>5358.14</v>
      </c>
      <c r="U827" s="104">
        <v>4554.3999999999996</v>
      </c>
      <c r="V827" s="104">
        <v>5152.09</v>
      </c>
      <c r="W827" s="104">
        <v>4379.3</v>
      </c>
      <c r="X827" s="20"/>
      <c r="Y827" s="104">
        <v>1030.4100000000001</v>
      </c>
      <c r="Z827" s="104">
        <v>875.85</v>
      </c>
      <c r="AA827" s="104">
        <v>996.07</v>
      </c>
      <c r="AB827" s="104">
        <v>846.66</v>
      </c>
      <c r="AC827" s="104">
        <v>961.72</v>
      </c>
      <c r="AD827" s="104">
        <v>817.47</v>
      </c>
      <c r="AE827" s="104">
        <v>927.38</v>
      </c>
      <c r="AF827" s="104">
        <v>788.27</v>
      </c>
      <c r="AG827" s="104">
        <v>893.02</v>
      </c>
      <c r="AH827" s="104">
        <v>759.07</v>
      </c>
      <c r="AI827" s="104">
        <v>858.68</v>
      </c>
      <c r="AJ827" s="104">
        <v>729.88</v>
      </c>
      <c r="AK827" s="21"/>
      <c r="AL827" s="193"/>
      <c r="AM827" s="7"/>
      <c r="AN827" s="4">
        <v>846.66</v>
      </c>
      <c r="AO827" s="275"/>
      <c r="AP827" s="9">
        <f t="shared" si="122"/>
        <v>0</v>
      </c>
      <c r="AQ827" s="275"/>
      <c r="AR827" s="9">
        <f t="shared" si="123"/>
        <v>0</v>
      </c>
      <c r="AS827" s="275"/>
      <c r="AT827" s="9">
        <f t="shared" si="119"/>
        <v>0</v>
      </c>
      <c r="AU827" s="275"/>
      <c r="AV827" s="9">
        <f t="shared" si="120"/>
        <v>0</v>
      </c>
      <c r="AW827" s="275"/>
      <c r="AX827" s="9">
        <f t="shared" si="121"/>
        <v>0</v>
      </c>
    </row>
    <row r="828" spans="1:50" ht="15.75">
      <c r="A828" s="28">
        <v>2521</v>
      </c>
      <c r="B828" s="333" t="s">
        <v>3690</v>
      </c>
      <c r="C828" s="333"/>
      <c r="D828" s="28" t="s">
        <v>3691</v>
      </c>
      <c r="E828" s="28">
        <v>8</v>
      </c>
      <c r="F828" s="17"/>
      <c r="G828" s="104">
        <v>5.8049999999999997</v>
      </c>
      <c r="H828" s="104">
        <v>0.72599999999999998</v>
      </c>
      <c r="I828" s="104">
        <v>5.2999999999999999E-2</v>
      </c>
      <c r="J828" s="104">
        <v>7.0000000000000001E-3</v>
      </c>
      <c r="K828" s="19"/>
      <c r="L828" s="104">
        <v>5811.52</v>
      </c>
      <c r="M828" s="104">
        <v>4939.79</v>
      </c>
      <c r="N828" s="104">
        <v>5617.74</v>
      </c>
      <c r="O828" s="104">
        <v>4775.0600000000004</v>
      </c>
      <c r="P828" s="104">
        <v>5424.06</v>
      </c>
      <c r="Q828" s="104">
        <v>4610.41</v>
      </c>
      <c r="R828" s="104">
        <v>5230.37</v>
      </c>
      <c r="S828" s="104">
        <v>4445.8500000000004</v>
      </c>
      <c r="T828" s="104">
        <v>5036.59</v>
      </c>
      <c r="U828" s="104">
        <v>4281.1099999999997</v>
      </c>
      <c r="V828" s="104">
        <v>4842.8999999999996</v>
      </c>
      <c r="W828" s="104">
        <v>4116.46</v>
      </c>
      <c r="X828" s="20"/>
      <c r="Y828" s="104">
        <v>726.44</v>
      </c>
      <c r="Z828" s="104">
        <v>617.47</v>
      </c>
      <c r="AA828" s="104">
        <v>702.22</v>
      </c>
      <c r="AB828" s="104">
        <v>596.88</v>
      </c>
      <c r="AC828" s="104">
        <v>678.01</v>
      </c>
      <c r="AD828" s="104">
        <v>576.29999999999995</v>
      </c>
      <c r="AE828" s="104">
        <v>653.79999999999995</v>
      </c>
      <c r="AF828" s="104">
        <v>555.73</v>
      </c>
      <c r="AG828" s="104">
        <v>629.57000000000005</v>
      </c>
      <c r="AH828" s="104">
        <v>535.14</v>
      </c>
      <c r="AI828" s="104">
        <v>605.36</v>
      </c>
      <c r="AJ828" s="104">
        <v>514.55999999999995</v>
      </c>
      <c r="AK828" s="21"/>
      <c r="AL828" s="193"/>
      <c r="AM828" s="7"/>
      <c r="AN828" s="4">
        <v>596.88</v>
      </c>
      <c r="AO828" s="275"/>
      <c r="AP828" s="9">
        <f t="shared" si="122"/>
        <v>0</v>
      </c>
      <c r="AQ828" s="275"/>
      <c r="AR828" s="9">
        <f t="shared" si="123"/>
        <v>0</v>
      </c>
      <c r="AS828" s="275"/>
      <c r="AT828" s="9">
        <f t="shared" si="119"/>
        <v>0</v>
      </c>
      <c r="AU828" s="275"/>
      <c r="AV828" s="9">
        <f t="shared" si="120"/>
        <v>0</v>
      </c>
      <c r="AW828" s="275"/>
      <c r="AX828" s="9">
        <f t="shared" si="121"/>
        <v>0</v>
      </c>
    </row>
    <row r="829" spans="1:50" ht="15.75">
      <c r="A829" s="28">
        <v>2522</v>
      </c>
      <c r="B829" s="333" t="s">
        <v>3692</v>
      </c>
      <c r="C829" s="333"/>
      <c r="D829" s="28" t="s">
        <v>3693</v>
      </c>
      <c r="E829" s="28">
        <v>8</v>
      </c>
      <c r="F829" s="17"/>
      <c r="G829" s="104">
        <v>6.2590000000000003</v>
      </c>
      <c r="H829" s="104">
        <v>0.78200000000000003</v>
      </c>
      <c r="I829" s="104">
        <v>5.2999999999999999E-2</v>
      </c>
      <c r="J829" s="104">
        <v>7.0000000000000001E-3</v>
      </c>
      <c r="K829" s="19"/>
      <c r="L829" s="104">
        <v>6597.27</v>
      </c>
      <c r="M829" s="104">
        <v>5607.71</v>
      </c>
      <c r="N829" s="104">
        <v>6377.36</v>
      </c>
      <c r="O829" s="104">
        <v>5420.8</v>
      </c>
      <c r="P829" s="104">
        <v>6157.45</v>
      </c>
      <c r="Q829" s="104">
        <v>5233.8</v>
      </c>
      <c r="R829" s="104">
        <v>5937.54</v>
      </c>
      <c r="S829" s="104">
        <v>5046.8900000000003</v>
      </c>
      <c r="T829" s="104">
        <v>5717.62</v>
      </c>
      <c r="U829" s="104">
        <v>4859.9799999999996</v>
      </c>
      <c r="V829" s="104">
        <v>5497.71</v>
      </c>
      <c r="W829" s="104">
        <v>4673.0600000000004</v>
      </c>
      <c r="X829" s="20"/>
      <c r="Y829" s="104">
        <v>824.66</v>
      </c>
      <c r="Z829" s="104">
        <v>700.96</v>
      </c>
      <c r="AA829" s="104">
        <v>797.17</v>
      </c>
      <c r="AB829" s="104">
        <v>677.6</v>
      </c>
      <c r="AC829" s="104">
        <v>769.68</v>
      </c>
      <c r="AD829" s="104">
        <v>654.23</v>
      </c>
      <c r="AE829" s="104">
        <v>742.19</v>
      </c>
      <c r="AF829" s="104">
        <v>630.86</v>
      </c>
      <c r="AG829" s="104">
        <v>714.7</v>
      </c>
      <c r="AH829" s="104">
        <v>607.5</v>
      </c>
      <c r="AI829" s="104">
        <v>687.21</v>
      </c>
      <c r="AJ829" s="104">
        <v>584.13</v>
      </c>
      <c r="AK829" s="21"/>
      <c r="AL829" s="193"/>
      <c r="AM829" s="7"/>
      <c r="AN829" s="4">
        <v>677.6</v>
      </c>
      <c r="AO829" s="275"/>
      <c r="AP829" s="9">
        <f t="shared" si="122"/>
        <v>0</v>
      </c>
      <c r="AQ829" s="275"/>
      <c r="AR829" s="9">
        <f t="shared" si="123"/>
        <v>0</v>
      </c>
      <c r="AS829" s="275"/>
      <c r="AT829" s="9">
        <f t="shared" si="119"/>
        <v>0</v>
      </c>
      <c r="AU829" s="275"/>
      <c r="AV829" s="9">
        <f t="shared" si="120"/>
        <v>0</v>
      </c>
      <c r="AW829" s="275"/>
      <c r="AX829" s="9">
        <f t="shared" si="121"/>
        <v>0</v>
      </c>
    </row>
    <row r="830" spans="1:50" ht="15.75">
      <c r="A830" s="28">
        <v>2520</v>
      </c>
      <c r="B830" s="333" t="s">
        <v>3694</v>
      </c>
      <c r="C830" s="333"/>
      <c r="D830" s="28" t="s">
        <v>3695</v>
      </c>
      <c r="E830" s="28">
        <v>8</v>
      </c>
      <c r="F830" s="17"/>
      <c r="G830" s="99">
        <v>5.2869999999999999</v>
      </c>
      <c r="H830" s="99">
        <v>0.66100000000000003</v>
      </c>
      <c r="I830" s="99">
        <v>5.2999999999999999E-2</v>
      </c>
      <c r="J830" s="99">
        <v>7.0000000000000001E-3</v>
      </c>
      <c r="K830" s="19"/>
      <c r="L830" s="99">
        <v>5264.6</v>
      </c>
      <c r="M830" s="99">
        <v>4474.8900000000003</v>
      </c>
      <c r="N830" s="99">
        <v>5089.13</v>
      </c>
      <c r="O830" s="99">
        <v>4325.7299999999996</v>
      </c>
      <c r="P830" s="99">
        <v>4913.57</v>
      </c>
      <c r="Q830" s="99">
        <v>4176.57</v>
      </c>
      <c r="R830" s="99">
        <v>4738.1000000000004</v>
      </c>
      <c r="S830" s="99">
        <v>4027.41</v>
      </c>
      <c r="T830" s="99">
        <v>4562.62</v>
      </c>
      <c r="U830" s="99">
        <v>3878.25</v>
      </c>
      <c r="V830" s="99">
        <v>4387.1499999999996</v>
      </c>
      <c r="W830" s="99">
        <v>3729.09</v>
      </c>
      <c r="X830" s="20"/>
      <c r="Y830" s="99">
        <v>658.08</v>
      </c>
      <c r="Z830" s="99">
        <v>559.36</v>
      </c>
      <c r="AA830" s="99">
        <v>636.14</v>
      </c>
      <c r="AB830" s="99">
        <v>540.72</v>
      </c>
      <c r="AC830" s="99">
        <v>614.20000000000005</v>
      </c>
      <c r="AD830" s="99">
        <v>522.07000000000005</v>
      </c>
      <c r="AE830" s="99">
        <v>592.26</v>
      </c>
      <c r="AF830" s="99">
        <v>503.43</v>
      </c>
      <c r="AG830" s="99">
        <v>570.33000000000004</v>
      </c>
      <c r="AH830" s="99">
        <v>484.78</v>
      </c>
      <c r="AI830" s="99">
        <v>548.39</v>
      </c>
      <c r="AJ830" s="99">
        <v>466.14</v>
      </c>
      <c r="AK830" s="21"/>
      <c r="AL830" s="193"/>
      <c r="AM830" s="7"/>
      <c r="AN830" s="4">
        <v>540.72</v>
      </c>
      <c r="AO830" s="275"/>
      <c r="AP830" s="9">
        <f t="shared" si="122"/>
        <v>0</v>
      </c>
      <c r="AQ830" s="275"/>
      <c r="AR830" s="9">
        <f t="shared" si="123"/>
        <v>0</v>
      </c>
      <c r="AS830" s="275"/>
      <c r="AT830" s="9">
        <f t="shared" si="119"/>
        <v>0</v>
      </c>
      <c r="AU830" s="275"/>
      <c r="AV830" s="9">
        <f t="shared" si="120"/>
        <v>0</v>
      </c>
      <c r="AW830" s="275"/>
      <c r="AX830" s="9">
        <f t="shared" si="121"/>
        <v>0</v>
      </c>
    </row>
    <row r="831" spans="1:50" ht="15.75">
      <c r="A831" s="28">
        <v>2523</v>
      </c>
      <c r="B831" s="333" t="s">
        <v>1016</v>
      </c>
      <c r="C831" s="333"/>
      <c r="D831" s="28" t="s">
        <v>1017</v>
      </c>
      <c r="E831" s="28">
        <v>8</v>
      </c>
      <c r="F831" s="17"/>
      <c r="G831" s="99">
        <v>6.258</v>
      </c>
      <c r="H831" s="99">
        <v>0.78200000000000003</v>
      </c>
      <c r="I831" s="99">
        <v>6.3E-2</v>
      </c>
      <c r="J831" s="99">
        <v>8.0000000000000002E-3</v>
      </c>
      <c r="K831" s="19"/>
      <c r="L831" s="99">
        <v>6093.82</v>
      </c>
      <c r="M831" s="99">
        <v>5179.7700000000004</v>
      </c>
      <c r="N831" s="99">
        <v>5890.72</v>
      </c>
      <c r="O831" s="99">
        <v>5007.1099999999997</v>
      </c>
      <c r="P831" s="99">
        <v>5687.62</v>
      </c>
      <c r="Q831" s="99">
        <v>4834.46</v>
      </c>
      <c r="R831" s="99">
        <v>5484.51</v>
      </c>
      <c r="S831" s="99">
        <v>4661.8</v>
      </c>
      <c r="T831" s="99">
        <v>5281.32</v>
      </c>
      <c r="U831" s="99">
        <v>4489.1400000000003</v>
      </c>
      <c r="V831" s="99">
        <v>5078.22</v>
      </c>
      <c r="W831" s="99">
        <v>4316.49</v>
      </c>
      <c r="X831" s="20"/>
      <c r="Y831" s="99">
        <v>761.73</v>
      </c>
      <c r="Z831" s="99">
        <v>647.47</v>
      </c>
      <c r="AA831" s="99">
        <v>736.34</v>
      </c>
      <c r="AB831" s="99">
        <v>625.89</v>
      </c>
      <c r="AC831" s="99">
        <v>710.95</v>
      </c>
      <c r="AD831" s="99">
        <v>604.30999999999995</v>
      </c>
      <c r="AE831" s="99">
        <v>685.56</v>
      </c>
      <c r="AF831" s="99">
        <v>582.73</v>
      </c>
      <c r="AG831" s="99">
        <v>660.17</v>
      </c>
      <c r="AH831" s="99">
        <v>561.14</v>
      </c>
      <c r="AI831" s="99">
        <v>634.78</v>
      </c>
      <c r="AJ831" s="99">
        <v>539.55999999999995</v>
      </c>
      <c r="AK831" s="21"/>
      <c r="AL831" s="193"/>
      <c r="AM831" s="7"/>
      <c r="AN831" s="4">
        <v>625.89</v>
      </c>
      <c r="AO831" s="275"/>
      <c r="AP831" s="9">
        <f t="shared" si="122"/>
        <v>0</v>
      </c>
      <c r="AQ831" s="275"/>
      <c r="AR831" s="9">
        <f t="shared" si="123"/>
        <v>0</v>
      </c>
      <c r="AS831" s="275"/>
      <c r="AT831" s="9">
        <f t="shared" si="119"/>
        <v>0</v>
      </c>
      <c r="AU831" s="275"/>
      <c r="AV831" s="9">
        <f t="shared" si="120"/>
        <v>0</v>
      </c>
      <c r="AW831" s="275"/>
      <c r="AX831" s="9">
        <f t="shared" si="121"/>
        <v>0</v>
      </c>
    </row>
    <row r="832" spans="1:50" ht="15.75">
      <c r="A832" s="28">
        <v>2524</v>
      </c>
      <c r="B832" s="333" t="s">
        <v>3696</v>
      </c>
      <c r="C832" s="333"/>
      <c r="D832" s="28" t="s">
        <v>3697</v>
      </c>
      <c r="E832" s="28">
        <v>4</v>
      </c>
      <c r="F832" s="17"/>
      <c r="G832" s="99">
        <v>4.72</v>
      </c>
      <c r="H832" s="99">
        <v>1.18</v>
      </c>
      <c r="I832" s="99">
        <v>5.2999999999999999E-2</v>
      </c>
      <c r="J832" s="99">
        <v>1.2999999999999999E-2</v>
      </c>
      <c r="K832" s="19"/>
      <c r="L832" s="99">
        <v>4486.42</v>
      </c>
      <c r="M832" s="99">
        <v>3813.44</v>
      </c>
      <c r="N832" s="99">
        <v>4336.8599999999997</v>
      </c>
      <c r="O832" s="99">
        <v>3686.32</v>
      </c>
      <c r="P832" s="99">
        <v>4187.3</v>
      </c>
      <c r="Q832" s="99">
        <v>3559.2</v>
      </c>
      <c r="R832" s="99">
        <v>4037.79</v>
      </c>
      <c r="S832" s="99">
        <v>3432.13</v>
      </c>
      <c r="T832" s="99">
        <v>3888.24</v>
      </c>
      <c r="U832" s="99">
        <v>3305.02</v>
      </c>
      <c r="V832" s="99">
        <v>3738.68</v>
      </c>
      <c r="W832" s="99">
        <v>3177.9</v>
      </c>
      <c r="X832" s="20"/>
      <c r="Y832" s="99">
        <v>1121.5999999999999</v>
      </c>
      <c r="Z832" s="99">
        <v>953.36</v>
      </c>
      <c r="AA832" s="99">
        <v>1084.22</v>
      </c>
      <c r="AB832" s="99">
        <v>921.58</v>
      </c>
      <c r="AC832" s="99">
        <v>1046.83</v>
      </c>
      <c r="AD832" s="99">
        <v>889.8</v>
      </c>
      <c r="AE832" s="99">
        <v>1009.45</v>
      </c>
      <c r="AF832" s="99">
        <v>858.03</v>
      </c>
      <c r="AG832" s="99">
        <v>972.06</v>
      </c>
      <c r="AH832" s="99">
        <v>826.25</v>
      </c>
      <c r="AI832" s="99">
        <v>934.67</v>
      </c>
      <c r="AJ832" s="99">
        <v>794.48</v>
      </c>
      <c r="AK832" s="21"/>
      <c r="AL832" s="193"/>
      <c r="AM832" s="7"/>
      <c r="AN832" s="4">
        <v>921.58</v>
      </c>
      <c r="AO832" s="275"/>
      <c r="AP832" s="9">
        <f t="shared" si="122"/>
        <v>0</v>
      </c>
      <c r="AQ832" s="275"/>
      <c r="AR832" s="9">
        <f t="shared" si="123"/>
        <v>0</v>
      </c>
      <c r="AS832" s="275"/>
      <c r="AT832" s="9">
        <f t="shared" ref="AT832:AT884" si="129">AS832/$E832</f>
        <v>0</v>
      </c>
      <c r="AU832" s="275"/>
      <c r="AV832" s="9">
        <f t="shared" ref="AV832:AV884" si="130">AU832/$E832</f>
        <v>0</v>
      </c>
      <c r="AW832" s="275"/>
      <c r="AX832" s="9">
        <f t="shared" ref="AX832:AX884" si="131">AW832/$E832</f>
        <v>0</v>
      </c>
    </row>
    <row r="833" spans="1:50" ht="15.75">
      <c r="A833" s="28">
        <v>2969</v>
      </c>
      <c r="B833" s="333" t="s">
        <v>1018</v>
      </c>
      <c r="C833" s="333"/>
      <c r="D833" s="28" t="s">
        <v>1019</v>
      </c>
      <c r="E833" s="28">
        <v>4</v>
      </c>
      <c r="F833" s="17"/>
      <c r="G833" s="18">
        <v>4.3040000000000003</v>
      </c>
      <c r="H833" s="18">
        <v>1.0760000000000001</v>
      </c>
      <c r="I833" s="18">
        <v>5.2999999999999999E-2</v>
      </c>
      <c r="J833" s="18">
        <v>1.2999999999999999E-2</v>
      </c>
      <c r="K833" s="19"/>
      <c r="L833" s="18">
        <v>3931.66</v>
      </c>
      <c r="M833" s="18">
        <v>3341.93</v>
      </c>
      <c r="N833" s="18">
        <v>3800.59</v>
      </c>
      <c r="O833" s="18">
        <v>3230.48</v>
      </c>
      <c r="P833" s="18">
        <v>3669.56</v>
      </c>
      <c r="Q833" s="18">
        <v>3119.12</v>
      </c>
      <c r="R833" s="18">
        <v>3538.48</v>
      </c>
      <c r="S833" s="18">
        <v>3007.71</v>
      </c>
      <c r="T833" s="18">
        <v>3407.45</v>
      </c>
      <c r="U833" s="18">
        <v>2896.34</v>
      </c>
      <c r="V833" s="18">
        <v>3276.37</v>
      </c>
      <c r="W833" s="18">
        <v>2784.94</v>
      </c>
      <c r="X833" s="20"/>
      <c r="Y833" s="18">
        <v>982.92</v>
      </c>
      <c r="Z833" s="18">
        <v>835.48</v>
      </c>
      <c r="AA833" s="18">
        <v>950.15</v>
      </c>
      <c r="AB833" s="18">
        <v>807.62</v>
      </c>
      <c r="AC833" s="18">
        <v>917.39</v>
      </c>
      <c r="AD833" s="18">
        <v>779.78</v>
      </c>
      <c r="AE833" s="18">
        <v>884.62</v>
      </c>
      <c r="AF833" s="18">
        <v>751.93</v>
      </c>
      <c r="AG833" s="18">
        <v>851.86</v>
      </c>
      <c r="AH833" s="18">
        <v>724.09</v>
      </c>
      <c r="AI833" s="18">
        <v>819.09</v>
      </c>
      <c r="AJ833" s="18">
        <v>696.23</v>
      </c>
      <c r="AK833" s="21"/>
      <c r="AL833" s="193"/>
      <c r="AM833" s="7"/>
      <c r="AN833" s="4">
        <v>807.62</v>
      </c>
      <c r="AO833" s="275"/>
      <c r="AP833" s="9">
        <f t="shared" si="122"/>
        <v>0</v>
      </c>
      <c r="AQ833" s="275"/>
      <c r="AR833" s="9">
        <f t="shared" si="123"/>
        <v>0</v>
      </c>
      <c r="AS833" s="275"/>
      <c r="AT833" s="9">
        <f t="shared" si="129"/>
        <v>0</v>
      </c>
      <c r="AU833" s="275"/>
      <c r="AV833" s="9">
        <f t="shared" si="130"/>
        <v>0</v>
      </c>
      <c r="AW833" s="275"/>
      <c r="AX833" s="9">
        <f t="shared" si="131"/>
        <v>0</v>
      </c>
    </row>
    <row r="834" spans="1:50" ht="15.75">
      <c r="A834" s="28">
        <v>2967</v>
      </c>
      <c r="B834" s="333" t="s">
        <v>3698</v>
      </c>
      <c r="C834" s="333"/>
      <c r="D834" s="28" t="s">
        <v>3699</v>
      </c>
      <c r="E834" s="28">
        <v>4</v>
      </c>
      <c r="F834" s="17"/>
      <c r="G834" s="18">
        <v>2.8919999999999999</v>
      </c>
      <c r="H834" s="18">
        <v>0.72299999999999998</v>
      </c>
      <c r="I834" s="18">
        <v>0.03</v>
      </c>
      <c r="J834" s="18">
        <v>8.0000000000000002E-3</v>
      </c>
      <c r="K834" s="19"/>
      <c r="L834" s="18">
        <v>2684.4</v>
      </c>
      <c r="M834" s="18">
        <v>2281.75</v>
      </c>
      <c r="N834" s="18">
        <v>2594.94</v>
      </c>
      <c r="O834" s="18">
        <v>2205.7199999999998</v>
      </c>
      <c r="P834" s="18">
        <v>2505.4499999999998</v>
      </c>
      <c r="Q834" s="18">
        <v>2129.64</v>
      </c>
      <c r="R834" s="18">
        <v>2415.9499999999998</v>
      </c>
      <c r="S834" s="18">
        <v>2053.5700000000002</v>
      </c>
      <c r="T834" s="18">
        <v>2326.5</v>
      </c>
      <c r="U834" s="18">
        <v>1977.54</v>
      </c>
      <c r="V834" s="18">
        <v>2237</v>
      </c>
      <c r="W834" s="18">
        <v>1901.46</v>
      </c>
      <c r="X834" s="20"/>
      <c r="Y834" s="18">
        <v>671.1</v>
      </c>
      <c r="Z834" s="18">
        <v>570.44000000000005</v>
      </c>
      <c r="AA834" s="18">
        <v>648.74</v>
      </c>
      <c r="AB834" s="18">
        <v>551.42999999999995</v>
      </c>
      <c r="AC834" s="18">
        <v>626.36</v>
      </c>
      <c r="AD834" s="18">
        <v>532.41</v>
      </c>
      <c r="AE834" s="18">
        <v>603.99</v>
      </c>
      <c r="AF834" s="18">
        <v>513.39</v>
      </c>
      <c r="AG834" s="18">
        <v>581.63</v>
      </c>
      <c r="AH834" s="18">
        <v>494.38</v>
      </c>
      <c r="AI834" s="18">
        <v>559.25</v>
      </c>
      <c r="AJ834" s="18">
        <v>475.37</v>
      </c>
      <c r="AK834" s="21"/>
      <c r="AL834" s="193"/>
      <c r="AM834" s="7"/>
      <c r="AN834" s="4">
        <v>551.42999999999995</v>
      </c>
      <c r="AO834" s="275"/>
      <c r="AP834" s="9">
        <f t="shared" si="122"/>
        <v>0</v>
      </c>
      <c r="AQ834" s="275"/>
      <c r="AR834" s="9">
        <f t="shared" si="123"/>
        <v>0</v>
      </c>
      <c r="AS834" s="275"/>
      <c r="AT834" s="9">
        <f t="shared" si="129"/>
        <v>0</v>
      </c>
      <c r="AU834" s="275"/>
      <c r="AV834" s="9">
        <f t="shared" si="130"/>
        <v>0</v>
      </c>
      <c r="AW834" s="275"/>
      <c r="AX834" s="9">
        <f t="shared" si="131"/>
        <v>0</v>
      </c>
    </row>
    <row r="835" spans="1:50" ht="15.75">
      <c r="A835" s="28">
        <v>2968</v>
      </c>
      <c r="B835" s="333" t="s">
        <v>3700</v>
      </c>
      <c r="C835" s="333"/>
      <c r="D835" s="28" t="s">
        <v>3701</v>
      </c>
      <c r="E835" s="28">
        <v>4</v>
      </c>
      <c r="F835" s="17"/>
      <c r="G835" s="18">
        <v>3.0760000000000001</v>
      </c>
      <c r="H835" s="18">
        <v>0.76900000000000002</v>
      </c>
      <c r="I835" s="18">
        <v>0.03</v>
      </c>
      <c r="J835" s="18">
        <v>8.0000000000000002E-3</v>
      </c>
      <c r="K835" s="19"/>
      <c r="L835" s="18">
        <v>2684.4</v>
      </c>
      <c r="M835" s="18">
        <v>2281.75</v>
      </c>
      <c r="N835" s="18">
        <v>2594.94</v>
      </c>
      <c r="O835" s="18">
        <v>2205.7199999999998</v>
      </c>
      <c r="P835" s="18">
        <v>2505.4499999999998</v>
      </c>
      <c r="Q835" s="18">
        <v>2129.64</v>
      </c>
      <c r="R835" s="18">
        <v>2415.9499999999998</v>
      </c>
      <c r="S835" s="18">
        <v>2053.5700000000002</v>
      </c>
      <c r="T835" s="18">
        <v>2326.5</v>
      </c>
      <c r="U835" s="18">
        <v>1977.54</v>
      </c>
      <c r="V835" s="18">
        <v>2237</v>
      </c>
      <c r="W835" s="18">
        <v>1901.46</v>
      </c>
      <c r="X835" s="20"/>
      <c r="Y835" s="18">
        <v>671.1</v>
      </c>
      <c r="Z835" s="18">
        <v>570.44000000000005</v>
      </c>
      <c r="AA835" s="18">
        <v>648.74</v>
      </c>
      <c r="AB835" s="18">
        <v>551.42999999999995</v>
      </c>
      <c r="AC835" s="18">
        <v>626.36</v>
      </c>
      <c r="AD835" s="18">
        <v>532.41</v>
      </c>
      <c r="AE835" s="18">
        <v>603.99</v>
      </c>
      <c r="AF835" s="18">
        <v>513.39</v>
      </c>
      <c r="AG835" s="18">
        <v>581.63</v>
      </c>
      <c r="AH835" s="18">
        <v>494.38</v>
      </c>
      <c r="AI835" s="18">
        <v>559.25</v>
      </c>
      <c r="AJ835" s="18">
        <v>475.37</v>
      </c>
      <c r="AK835" s="21"/>
      <c r="AL835" s="193"/>
      <c r="AM835" s="7"/>
      <c r="AN835" s="4">
        <v>551.42999999999995</v>
      </c>
      <c r="AO835" s="275"/>
      <c r="AP835" s="9">
        <f t="shared" ref="AP835:AP885" si="132">AO835/$E835</f>
        <v>0</v>
      </c>
      <c r="AQ835" s="275"/>
      <c r="AR835" s="9">
        <f t="shared" si="123"/>
        <v>0</v>
      </c>
      <c r="AS835" s="275"/>
      <c r="AT835" s="9">
        <f t="shared" si="129"/>
        <v>0</v>
      </c>
      <c r="AU835" s="275"/>
      <c r="AV835" s="9">
        <f t="shared" si="130"/>
        <v>0</v>
      </c>
      <c r="AW835" s="275"/>
      <c r="AX835" s="9">
        <f t="shared" si="131"/>
        <v>0</v>
      </c>
    </row>
    <row r="836" spans="1:50" ht="15.75">
      <c r="A836" s="28">
        <v>2972</v>
      </c>
      <c r="B836" s="333" t="s">
        <v>1020</v>
      </c>
      <c r="C836" s="333"/>
      <c r="D836" s="28" t="s">
        <v>1021</v>
      </c>
      <c r="E836" s="28">
        <v>4</v>
      </c>
      <c r="F836" s="17"/>
      <c r="G836" s="18">
        <v>4.5339999999999998</v>
      </c>
      <c r="H836" s="18">
        <v>1.1339999999999999</v>
      </c>
      <c r="I836" s="18">
        <v>5.0999999999999997E-2</v>
      </c>
      <c r="J836" s="18">
        <v>1.2999999999999999E-2</v>
      </c>
      <c r="K836" s="19"/>
      <c r="L836" s="18">
        <v>3931.66</v>
      </c>
      <c r="M836" s="18">
        <v>3341.93</v>
      </c>
      <c r="N836" s="18">
        <v>3800.59</v>
      </c>
      <c r="O836" s="18">
        <v>3230.48</v>
      </c>
      <c r="P836" s="18">
        <v>3669.56</v>
      </c>
      <c r="Q836" s="18">
        <v>3119.12</v>
      </c>
      <c r="R836" s="18">
        <v>3538.48</v>
      </c>
      <c r="S836" s="18">
        <v>3007.71</v>
      </c>
      <c r="T836" s="18">
        <v>3407.45</v>
      </c>
      <c r="U836" s="18">
        <v>2896.34</v>
      </c>
      <c r="V836" s="18">
        <v>3276.37</v>
      </c>
      <c r="W836" s="18">
        <v>2784.94</v>
      </c>
      <c r="X836" s="20"/>
      <c r="Y836" s="18">
        <v>982.92</v>
      </c>
      <c r="Z836" s="18">
        <v>835.48</v>
      </c>
      <c r="AA836" s="18">
        <v>950.15</v>
      </c>
      <c r="AB836" s="18">
        <v>807.62</v>
      </c>
      <c r="AC836" s="18">
        <v>917.39</v>
      </c>
      <c r="AD836" s="18">
        <v>779.78</v>
      </c>
      <c r="AE836" s="18">
        <v>884.62</v>
      </c>
      <c r="AF836" s="18">
        <v>751.93</v>
      </c>
      <c r="AG836" s="18">
        <v>851.86</v>
      </c>
      <c r="AH836" s="18">
        <v>724.09</v>
      </c>
      <c r="AI836" s="18">
        <v>819.09</v>
      </c>
      <c r="AJ836" s="18">
        <v>696.23</v>
      </c>
      <c r="AK836" s="21"/>
      <c r="AL836" s="193"/>
      <c r="AM836" s="7"/>
      <c r="AN836" s="4">
        <v>807.62</v>
      </c>
      <c r="AO836" s="275"/>
      <c r="AP836" s="9">
        <f t="shared" si="132"/>
        <v>0</v>
      </c>
      <c r="AQ836" s="275"/>
      <c r="AR836" s="9">
        <f t="shared" si="123"/>
        <v>0</v>
      </c>
      <c r="AS836" s="275"/>
      <c r="AT836" s="9">
        <f t="shared" si="129"/>
        <v>0</v>
      </c>
      <c r="AU836" s="275"/>
      <c r="AV836" s="9">
        <f t="shared" si="130"/>
        <v>0</v>
      </c>
      <c r="AW836" s="275"/>
      <c r="AX836" s="9">
        <f t="shared" si="131"/>
        <v>0</v>
      </c>
    </row>
    <row r="837" spans="1:50" ht="15.75">
      <c r="A837" s="28">
        <v>2970</v>
      </c>
      <c r="B837" s="333" t="s">
        <v>3702</v>
      </c>
      <c r="C837" s="333"/>
      <c r="D837" s="28" t="s">
        <v>3703</v>
      </c>
      <c r="E837" s="28">
        <v>4</v>
      </c>
      <c r="F837" s="17"/>
      <c r="G837" s="18">
        <v>4.4450000000000003</v>
      </c>
      <c r="H837" s="18">
        <v>1.111</v>
      </c>
      <c r="I837" s="18">
        <v>5.0999999999999997E-2</v>
      </c>
      <c r="J837" s="18">
        <v>1.2999999999999999E-2</v>
      </c>
      <c r="K837" s="19"/>
      <c r="L837" s="18">
        <v>3931.66</v>
      </c>
      <c r="M837" s="18">
        <v>3341.93</v>
      </c>
      <c r="N837" s="18">
        <v>3800.59</v>
      </c>
      <c r="O837" s="18">
        <v>3230.48</v>
      </c>
      <c r="P837" s="18">
        <v>3669.56</v>
      </c>
      <c r="Q837" s="18">
        <v>3119.12</v>
      </c>
      <c r="R837" s="18">
        <v>3538.48</v>
      </c>
      <c r="S837" s="18">
        <v>3007.71</v>
      </c>
      <c r="T837" s="18">
        <v>3407.45</v>
      </c>
      <c r="U837" s="18">
        <v>2896.34</v>
      </c>
      <c r="V837" s="18">
        <v>3276.37</v>
      </c>
      <c r="W837" s="18">
        <v>2784.94</v>
      </c>
      <c r="X837" s="20"/>
      <c r="Y837" s="18">
        <v>982.92</v>
      </c>
      <c r="Z837" s="18">
        <v>835.48</v>
      </c>
      <c r="AA837" s="18">
        <v>950.15</v>
      </c>
      <c r="AB837" s="18">
        <v>807.62</v>
      </c>
      <c r="AC837" s="18">
        <v>917.39</v>
      </c>
      <c r="AD837" s="18">
        <v>779.78</v>
      </c>
      <c r="AE837" s="18">
        <v>884.62</v>
      </c>
      <c r="AF837" s="18">
        <v>751.93</v>
      </c>
      <c r="AG837" s="18">
        <v>851.86</v>
      </c>
      <c r="AH837" s="18">
        <v>724.09</v>
      </c>
      <c r="AI837" s="18">
        <v>819.09</v>
      </c>
      <c r="AJ837" s="18">
        <v>696.23</v>
      </c>
      <c r="AK837" s="21"/>
      <c r="AL837" s="193"/>
      <c r="AM837" s="7"/>
      <c r="AN837" s="4">
        <v>807.62</v>
      </c>
      <c r="AO837" s="275"/>
      <c r="AP837" s="9">
        <f t="shared" si="132"/>
        <v>0</v>
      </c>
      <c r="AQ837" s="275"/>
      <c r="AR837" s="9">
        <f t="shared" si="123"/>
        <v>0</v>
      </c>
      <c r="AS837" s="275"/>
      <c r="AT837" s="9">
        <f t="shared" si="129"/>
        <v>0</v>
      </c>
      <c r="AU837" s="275"/>
      <c r="AV837" s="9">
        <f t="shared" si="130"/>
        <v>0</v>
      </c>
      <c r="AW837" s="275"/>
      <c r="AX837" s="9">
        <f t="shared" si="131"/>
        <v>0</v>
      </c>
    </row>
    <row r="838" spans="1:50" ht="15.75">
      <c r="A838" s="28">
        <v>2971</v>
      </c>
      <c r="B838" s="333" t="s">
        <v>3704</v>
      </c>
      <c r="C838" s="333"/>
      <c r="D838" s="28" t="s">
        <v>3705</v>
      </c>
      <c r="E838" s="28">
        <v>4</v>
      </c>
      <c r="F838" s="17"/>
      <c r="G838" s="18">
        <v>4.4109999999999996</v>
      </c>
      <c r="H838" s="18">
        <v>1.103</v>
      </c>
      <c r="I838" s="18">
        <v>5.0999999999999997E-2</v>
      </c>
      <c r="J838" s="18">
        <v>1.2999999999999999E-2</v>
      </c>
      <c r="K838" s="19"/>
      <c r="L838" s="18">
        <v>3931.66</v>
      </c>
      <c r="M838" s="18">
        <v>3341.93</v>
      </c>
      <c r="N838" s="18">
        <v>3800.59</v>
      </c>
      <c r="O838" s="18">
        <v>3230.48</v>
      </c>
      <c r="P838" s="18">
        <v>3669.56</v>
      </c>
      <c r="Q838" s="18">
        <v>3119.12</v>
      </c>
      <c r="R838" s="18">
        <v>3538.48</v>
      </c>
      <c r="S838" s="18">
        <v>3007.71</v>
      </c>
      <c r="T838" s="18">
        <v>3407.45</v>
      </c>
      <c r="U838" s="18">
        <v>2896.34</v>
      </c>
      <c r="V838" s="18">
        <v>3276.37</v>
      </c>
      <c r="W838" s="18">
        <v>2784.94</v>
      </c>
      <c r="X838" s="20"/>
      <c r="Y838" s="18">
        <v>982.92</v>
      </c>
      <c r="Z838" s="18">
        <v>835.48</v>
      </c>
      <c r="AA838" s="18">
        <v>950.15</v>
      </c>
      <c r="AB838" s="18">
        <v>807.62</v>
      </c>
      <c r="AC838" s="18">
        <v>917.39</v>
      </c>
      <c r="AD838" s="18">
        <v>779.78</v>
      </c>
      <c r="AE838" s="18">
        <v>884.62</v>
      </c>
      <c r="AF838" s="18">
        <v>751.93</v>
      </c>
      <c r="AG838" s="18">
        <v>851.86</v>
      </c>
      <c r="AH838" s="18">
        <v>724.09</v>
      </c>
      <c r="AI838" s="18">
        <v>819.09</v>
      </c>
      <c r="AJ838" s="18">
        <v>696.23</v>
      </c>
      <c r="AK838" s="21"/>
      <c r="AL838" s="193"/>
      <c r="AM838" s="7"/>
      <c r="AN838" s="4">
        <v>807.62</v>
      </c>
      <c r="AO838" s="275"/>
      <c r="AP838" s="9">
        <f t="shared" si="132"/>
        <v>0</v>
      </c>
      <c r="AQ838" s="275"/>
      <c r="AR838" s="9">
        <f t="shared" si="123"/>
        <v>0</v>
      </c>
      <c r="AS838" s="275"/>
      <c r="AT838" s="9">
        <f t="shared" si="129"/>
        <v>0</v>
      </c>
      <c r="AU838" s="275"/>
      <c r="AV838" s="9">
        <f t="shared" si="130"/>
        <v>0</v>
      </c>
      <c r="AW838" s="275"/>
      <c r="AX838" s="9">
        <f t="shared" si="131"/>
        <v>0</v>
      </c>
    </row>
    <row r="839" spans="1:50" ht="15.75">
      <c r="A839" s="28">
        <v>1898</v>
      </c>
      <c r="B839" s="333" t="s">
        <v>3706</v>
      </c>
      <c r="C839" s="333"/>
      <c r="D839" s="28" t="s">
        <v>3707</v>
      </c>
      <c r="E839" s="28">
        <v>6</v>
      </c>
      <c r="F839" s="17"/>
      <c r="G839" s="99">
        <v>5.6619999999999999</v>
      </c>
      <c r="H839" s="99">
        <v>0.94399999999999995</v>
      </c>
      <c r="I839" s="99">
        <v>7.3999999999999996E-2</v>
      </c>
      <c r="J839" s="99">
        <v>1.2E-2</v>
      </c>
      <c r="K839" s="19"/>
      <c r="L839" s="99">
        <v>4725.47</v>
      </c>
      <c r="M839" s="99">
        <v>4016.63</v>
      </c>
      <c r="N839" s="99">
        <v>4567.93</v>
      </c>
      <c r="O839" s="99">
        <v>3882.71</v>
      </c>
      <c r="P839" s="99">
        <v>4410.45</v>
      </c>
      <c r="Q839" s="99">
        <v>3748.87</v>
      </c>
      <c r="R839" s="99">
        <v>4252.91</v>
      </c>
      <c r="S839" s="99">
        <v>3614.95</v>
      </c>
      <c r="T839" s="99">
        <v>4095.43</v>
      </c>
      <c r="U839" s="99">
        <v>3481.1</v>
      </c>
      <c r="V839" s="99">
        <v>3937.89</v>
      </c>
      <c r="W839" s="99">
        <v>3347.19</v>
      </c>
      <c r="X839" s="20"/>
      <c r="Y839" s="99">
        <v>787.58</v>
      </c>
      <c r="Z839" s="99">
        <v>669.44</v>
      </c>
      <c r="AA839" s="99">
        <v>761.32</v>
      </c>
      <c r="AB839" s="99">
        <v>647.12</v>
      </c>
      <c r="AC839" s="99">
        <v>735.08</v>
      </c>
      <c r="AD839" s="99">
        <v>624.80999999999995</v>
      </c>
      <c r="AE839" s="99">
        <v>708.82</v>
      </c>
      <c r="AF839" s="99">
        <v>602.49</v>
      </c>
      <c r="AG839" s="99">
        <v>682.57</v>
      </c>
      <c r="AH839" s="99">
        <v>580.17999999999995</v>
      </c>
      <c r="AI839" s="99">
        <v>656.32</v>
      </c>
      <c r="AJ839" s="99">
        <v>557.87</v>
      </c>
      <c r="AK839" s="21"/>
      <c r="AL839" s="193"/>
      <c r="AM839" s="7"/>
      <c r="AN839" s="4">
        <v>647.12</v>
      </c>
      <c r="AO839" s="275"/>
      <c r="AP839" s="9">
        <f t="shared" si="132"/>
        <v>0</v>
      </c>
      <c r="AQ839" s="275"/>
      <c r="AR839" s="9">
        <f t="shared" si="123"/>
        <v>0</v>
      </c>
      <c r="AS839" s="275"/>
      <c r="AT839" s="9">
        <f t="shared" si="129"/>
        <v>0</v>
      </c>
      <c r="AU839" s="275"/>
      <c r="AV839" s="9">
        <f t="shared" si="130"/>
        <v>0</v>
      </c>
      <c r="AW839" s="275"/>
      <c r="AX839" s="9">
        <f t="shared" si="131"/>
        <v>0</v>
      </c>
    </row>
    <row r="840" spans="1:50" ht="15.75">
      <c r="A840" s="28">
        <v>1899</v>
      </c>
      <c r="B840" s="333" t="s">
        <v>1707</v>
      </c>
      <c r="C840" s="333"/>
      <c r="D840" s="28" t="s">
        <v>1708</v>
      </c>
      <c r="E840" s="28">
        <v>6</v>
      </c>
      <c r="F840" s="17"/>
      <c r="G840" s="99">
        <v>5.9340000000000002</v>
      </c>
      <c r="H840" s="99">
        <v>0.98899999999999999</v>
      </c>
      <c r="I840" s="99">
        <v>7.3999999999999996E-2</v>
      </c>
      <c r="J840" s="99">
        <v>1.2E-2</v>
      </c>
      <c r="K840" s="19"/>
      <c r="L840" s="99">
        <v>4725.47</v>
      </c>
      <c r="M840" s="99">
        <v>4016.63</v>
      </c>
      <c r="N840" s="99">
        <v>4567.93</v>
      </c>
      <c r="O840" s="99">
        <v>3882.71</v>
      </c>
      <c r="P840" s="99">
        <v>4410.45</v>
      </c>
      <c r="Q840" s="99">
        <v>3748.87</v>
      </c>
      <c r="R840" s="99">
        <v>4252.91</v>
      </c>
      <c r="S840" s="99">
        <v>3614.95</v>
      </c>
      <c r="T840" s="99">
        <v>4095.43</v>
      </c>
      <c r="U840" s="99">
        <v>3481.1</v>
      </c>
      <c r="V840" s="99">
        <v>3937.89</v>
      </c>
      <c r="W840" s="99">
        <v>3347.19</v>
      </c>
      <c r="X840" s="20"/>
      <c r="Y840" s="99">
        <v>787.58</v>
      </c>
      <c r="Z840" s="99">
        <v>669.44</v>
      </c>
      <c r="AA840" s="99">
        <v>761.32</v>
      </c>
      <c r="AB840" s="99">
        <v>647.12</v>
      </c>
      <c r="AC840" s="99">
        <v>735.08</v>
      </c>
      <c r="AD840" s="99">
        <v>624.80999999999995</v>
      </c>
      <c r="AE840" s="99">
        <v>708.82</v>
      </c>
      <c r="AF840" s="99">
        <v>602.49</v>
      </c>
      <c r="AG840" s="99">
        <v>682.57</v>
      </c>
      <c r="AH840" s="99">
        <v>580.17999999999995</v>
      </c>
      <c r="AI840" s="99">
        <v>656.32</v>
      </c>
      <c r="AJ840" s="99">
        <v>557.87</v>
      </c>
      <c r="AK840" s="21"/>
      <c r="AL840" s="193"/>
      <c r="AM840" s="7"/>
      <c r="AN840" s="4">
        <v>647.12</v>
      </c>
      <c r="AO840" s="275"/>
      <c r="AP840" s="9">
        <f t="shared" si="132"/>
        <v>0</v>
      </c>
      <c r="AQ840" s="275"/>
      <c r="AR840" s="9">
        <f t="shared" si="123"/>
        <v>0</v>
      </c>
      <c r="AS840" s="275"/>
      <c r="AT840" s="9">
        <f t="shared" si="129"/>
        <v>0</v>
      </c>
      <c r="AU840" s="275"/>
      <c r="AV840" s="9">
        <f t="shared" si="130"/>
        <v>0</v>
      </c>
      <c r="AW840" s="275"/>
      <c r="AX840" s="9">
        <f t="shared" si="131"/>
        <v>0</v>
      </c>
    </row>
    <row r="841" spans="1:50" ht="15.75">
      <c r="A841" s="28">
        <v>1900</v>
      </c>
      <c r="B841" s="333" t="s">
        <v>1709</v>
      </c>
      <c r="C841" s="333"/>
      <c r="D841" s="28" t="s">
        <v>1710</v>
      </c>
      <c r="E841" s="28">
        <v>4</v>
      </c>
      <c r="F841" s="17"/>
      <c r="G841" s="99">
        <v>5.5940000000000003</v>
      </c>
      <c r="H841" s="99">
        <v>1.399</v>
      </c>
      <c r="I841" s="99">
        <v>7.3999999999999996E-2</v>
      </c>
      <c r="J841" s="99">
        <v>1.9E-2</v>
      </c>
      <c r="K841" s="19"/>
      <c r="L841" s="99">
        <v>4835.2</v>
      </c>
      <c r="M841" s="99">
        <v>4109.91</v>
      </c>
      <c r="N841" s="99">
        <v>4674.03</v>
      </c>
      <c r="O841" s="99">
        <v>3972.94</v>
      </c>
      <c r="P841" s="99">
        <v>4512.8599999999997</v>
      </c>
      <c r="Q841" s="99">
        <v>3835.92</v>
      </c>
      <c r="R841" s="99">
        <v>4351.6899999999996</v>
      </c>
      <c r="S841" s="99">
        <v>3698.95</v>
      </c>
      <c r="T841" s="99">
        <v>4190.5200000000004</v>
      </c>
      <c r="U841" s="99">
        <v>3561.93</v>
      </c>
      <c r="V841" s="99">
        <v>4029.34</v>
      </c>
      <c r="W841" s="99">
        <v>3424.96</v>
      </c>
      <c r="X841" s="20"/>
      <c r="Y841" s="99">
        <v>1208.8</v>
      </c>
      <c r="Z841" s="99">
        <v>1027.48</v>
      </c>
      <c r="AA841" s="99">
        <v>1168.51</v>
      </c>
      <c r="AB841" s="99">
        <v>993.23</v>
      </c>
      <c r="AC841" s="99">
        <v>1128.22</v>
      </c>
      <c r="AD841" s="99">
        <v>958.98</v>
      </c>
      <c r="AE841" s="99">
        <v>1087.92</v>
      </c>
      <c r="AF841" s="99">
        <v>924.74</v>
      </c>
      <c r="AG841" s="99">
        <v>1047.6300000000001</v>
      </c>
      <c r="AH841" s="99">
        <v>890.48</v>
      </c>
      <c r="AI841" s="99">
        <v>1007.34</v>
      </c>
      <c r="AJ841" s="99">
        <v>856.24</v>
      </c>
      <c r="AK841" s="21"/>
      <c r="AL841" s="193"/>
      <c r="AM841" s="7"/>
      <c r="AN841" s="4">
        <v>993.23</v>
      </c>
      <c r="AO841" s="275"/>
      <c r="AP841" s="9">
        <f t="shared" si="132"/>
        <v>0</v>
      </c>
      <c r="AQ841" s="275"/>
      <c r="AR841" s="9">
        <f t="shared" si="123"/>
        <v>0</v>
      </c>
      <c r="AS841" s="275"/>
      <c r="AT841" s="9">
        <f t="shared" si="129"/>
        <v>0</v>
      </c>
      <c r="AU841" s="275"/>
      <c r="AV841" s="9">
        <f t="shared" si="130"/>
        <v>0</v>
      </c>
      <c r="AW841" s="275"/>
      <c r="AX841" s="9">
        <f t="shared" si="131"/>
        <v>0</v>
      </c>
    </row>
    <row r="842" spans="1:50" ht="15.75">
      <c r="A842" s="28">
        <v>1901</v>
      </c>
      <c r="B842" s="333" t="s">
        <v>1711</v>
      </c>
      <c r="C842" s="333"/>
      <c r="D842" s="28" t="s">
        <v>1712</v>
      </c>
      <c r="E842" s="28">
        <v>4</v>
      </c>
      <c r="F842" s="17"/>
      <c r="G842" s="99">
        <v>5.78</v>
      </c>
      <c r="H842" s="99">
        <v>1.4450000000000001</v>
      </c>
      <c r="I842" s="99">
        <v>7.3999999999999996E-2</v>
      </c>
      <c r="J842" s="99">
        <v>1.9E-2</v>
      </c>
      <c r="K842" s="19"/>
      <c r="L842" s="99">
        <v>4835.2</v>
      </c>
      <c r="M842" s="99">
        <v>4109.91</v>
      </c>
      <c r="N842" s="99">
        <v>4674.03</v>
      </c>
      <c r="O842" s="99">
        <v>3972.94</v>
      </c>
      <c r="P842" s="99">
        <v>4512.8599999999997</v>
      </c>
      <c r="Q842" s="99">
        <v>3835.92</v>
      </c>
      <c r="R842" s="99">
        <v>4351.6899999999996</v>
      </c>
      <c r="S842" s="99">
        <v>3698.95</v>
      </c>
      <c r="T842" s="99">
        <v>4190.5200000000004</v>
      </c>
      <c r="U842" s="99">
        <v>3561.93</v>
      </c>
      <c r="V842" s="99">
        <v>4029.34</v>
      </c>
      <c r="W842" s="99">
        <v>3424.96</v>
      </c>
      <c r="X842" s="20"/>
      <c r="Y842" s="99">
        <v>1208.8</v>
      </c>
      <c r="Z842" s="99">
        <v>1027.48</v>
      </c>
      <c r="AA842" s="99">
        <v>1168.51</v>
      </c>
      <c r="AB842" s="99">
        <v>993.23</v>
      </c>
      <c r="AC842" s="99">
        <v>1128.22</v>
      </c>
      <c r="AD842" s="99">
        <v>958.98</v>
      </c>
      <c r="AE842" s="99">
        <v>1087.92</v>
      </c>
      <c r="AF842" s="99">
        <v>924.74</v>
      </c>
      <c r="AG842" s="99">
        <v>1047.6300000000001</v>
      </c>
      <c r="AH842" s="99">
        <v>890.48</v>
      </c>
      <c r="AI842" s="99">
        <v>1007.34</v>
      </c>
      <c r="AJ842" s="99">
        <v>856.24</v>
      </c>
      <c r="AK842" s="21"/>
      <c r="AL842" s="193"/>
      <c r="AM842" s="7"/>
      <c r="AN842" s="4">
        <v>993.23</v>
      </c>
      <c r="AO842" s="275"/>
      <c r="AP842" s="9">
        <f t="shared" si="132"/>
        <v>0</v>
      </c>
      <c r="AQ842" s="275"/>
      <c r="AR842" s="9">
        <f t="shared" si="123"/>
        <v>0</v>
      </c>
      <c r="AS842" s="275"/>
      <c r="AT842" s="9">
        <f t="shared" si="129"/>
        <v>0</v>
      </c>
      <c r="AU842" s="275"/>
      <c r="AV842" s="9">
        <f t="shared" si="130"/>
        <v>0</v>
      </c>
      <c r="AW842" s="275"/>
      <c r="AX842" s="9">
        <f t="shared" si="131"/>
        <v>0</v>
      </c>
    </row>
    <row r="843" spans="1:50" ht="15.75">
      <c r="A843" s="28">
        <v>1902</v>
      </c>
      <c r="B843" s="333" t="s">
        <v>1713</v>
      </c>
      <c r="C843" s="333"/>
      <c r="D843" s="28" t="s">
        <v>1714</v>
      </c>
      <c r="E843" s="28">
        <v>4</v>
      </c>
      <c r="F843" s="17"/>
      <c r="G843" s="99">
        <v>5.7439999999999998</v>
      </c>
      <c r="H843" s="99">
        <v>1.4359999999999999</v>
      </c>
      <c r="I843" s="99">
        <v>7.3999999999999996E-2</v>
      </c>
      <c r="J843" s="99">
        <v>1.9E-2</v>
      </c>
      <c r="K843" s="19"/>
      <c r="L843" s="99">
        <v>4835.2</v>
      </c>
      <c r="M843" s="99">
        <v>4109.91</v>
      </c>
      <c r="N843" s="99">
        <v>4674.03</v>
      </c>
      <c r="O843" s="99">
        <v>3972.94</v>
      </c>
      <c r="P843" s="99">
        <v>4512.8599999999997</v>
      </c>
      <c r="Q843" s="99">
        <v>3835.92</v>
      </c>
      <c r="R843" s="99">
        <v>4351.6899999999996</v>
      </c>
      <c r="S843" s="99">
        <v>3698.95</v>
      </c>
      <c r="T843" s="99">
        <v>4190.5200000000004</v>
      </c>
      <c r="U843" s="99">
        <v>3561.93</v>
      </c>
      <c r="V843" s="99">
        <v>4029.34</v>
      </c>
      <c r="W843" s="99">
        <v>3424.96</v>
      </c>
      <c r="X843" s="20"/>
      <c r="Y843" s="99">
        <v>1208.8</v>
      </c>
      <c r="Z843" s="99">
        <v>1027.48</v>
      </c>
      <c r="AA843" s="99">
        <v>1168.51</v>
      </c>
      <c r="AB843" s="99">
        <v>993.23</v>
      </c>
      <c r="AC843" s="99">
        <v>1128.22</v>
      </c>
      <c r="AD843" s="99">
        <v>958.98</v>
      </c>
      <c r="AE843" s="99">
        <v>1087.92</v>
      </c>
      <c r="AF843" s="99">
        <v>924.74</v>
      </c>
      <c r="AG843" s="99">
        <v>1047.6300000000001</v>
      </c>
      <c r="AH843" s="99">
        <v>890.48</v>
      </c>
      <c r="AI843" s="99">
        <v>1007.34</v>
      </c>
      <c r="AJ843" s="99">
        <v>856.24</v>
      </c>
      <c r="AK843" s="21"/>
      <c r="AL843" s="193"/>
      <c r="AM843" s="7"/>
      <c r="AN843" s="4">
        <v>993.23</v>
      </c>
      <c r="AO843" s="275"/>
      <c r="AP843" s="9">
        <f t="shared" si="132"/>
        <v>0</v>
      </c>
      <c r="AQ843" s="275"/>
      <c r="AR843" s="9">
        <f t="shared" si="123"/>
        <v>0</v>
      </c>
      <c r="AS843" s="275"/>
      <c r="AT843" s="9">
        <f t="shared" si="129"/>
        <v>0</v>
      </c>
      <c r="AU843" s="275"/>
      <c r="AV843" s="9">
        <f t="shared" si="130"/>
        <v>0</v>
      </c>
      <c r="AW843" s="275"/>
      <c r="AX843" s="9">
        <f t="shared" si="131"/>
        <v>0</v>
      </c>
    </row>
    <row r="844" spans="1:50" ht="15.75">
      <c r="A844" s="28">
        <v>1903</v>
      </c>
      <c r="B844" s="333" t="s">
        <v>3708</v>
      </c>
      <c r="C844" s="333"/>
      <c r="D844" s="28" t="s">
        <v>3709</v>
      </c>
      <c r="E844" s="28">
        <v>4</v>
      </c>
      <c r="F844" s="17"/>
      <c r="G844" s="99">
        <v>5.867</v>
      </c>
      <c r="H844" s="99">
        <v>1.4670000000000001</v>
      </c>
      <c r="I844" s="99">
        <v>7.3999999999999996E-2</v>
      </c>
      <c r="J844" s="99">
        <v>1.9E-2</v>
      </c>
      <c r="K844" s="19"/>
      <c r="L844" s="99">
        <v>4835.2</v>
      </c>
      <c r="M844" s="99">
        <v>4109.91</v>
      </c>
      <c r="N844" s="99">
        <v>4674.03</v>
      </c>
      <c r="O844" s="99">
        <v>3972.94</v>
      </c>
      <c r="P844" s="99">
        <v>4512.8599999999997</v>
      </c>
      <c r="Q844" s="99">
        <v>3835.92</v>
      </c>
      <c r="R844" s="99">
        <v>4351.6899999999996</v>
      </c>
      <c r="S844" s="99">
        <v>3698.95</v>
      </c>
      <c r="T844" s="99">
        <v>4190.5200000000004</v>
      </c>
      <c r="U844" s="99">
        <v>3561.93</v>
      </c>
      <c r="V844" s="99">
        <v>4029.34</v>
      </c>
      <c r="W844" s="99">
        <v>3424.96</v>
      </c>
      <c r="X844" s="20"/>
      <c r="Y844" s="99">
        <v>1208.8</v>
      </c>
      <c r="Z844" s="99">
        <v>1027.48</v>
      </c>
      <c r="AA844" s="99">
        <v>1168.51</v>
      </c>
      <c r="AB844" s="99">
        <v>993.23</v>
      </c>
      <c r="AC844" s="99">
        <v>1128.22</v>
      </c>
      <c r="AD844" s="99">
        <v>958.98</v>
      </c>
      <c r="AE844" s="99">
        <v>1087.92</v>
      </c>
      <c r="AF844" s="99">
        <v>924.74</v>
      </c>
      <c r="AG844" s="99">
        <v>1047.6300000000001</v>
      </c>
      <c r="AH844" s="99">
        <v>890.48</v>
      </c>
      <c r="AI844" s="99">
        <v>1007.34</v>
      </c>
      <c r="AJ844" s="99">
        <v>856.24</v>
      </c>
      <c r="AK844" s="21"/>
      <c r="AL844" s="193"/>
      <c r="AM844" s="7"/>
      <c r="AN844" s="4">
        <v>993.23</v>
      </c>
      <c r="AO844" s="275"/>
      <c r="AP844" s="9">
        <f t="shared" si="132"/>
        <v>0</v>
      </c>
      <c r="AQ844" s="275"/>
      <c r="AR844" s="9">
        <f t="shared" si="123"/>
        <v>0</v>
      </c>
      <c r="AS844" s="275"/>
      <c r="AT844" s="9">
        <f t="shared" si="129"/>
        <v>0</v>
      </c>
      <c r="AU844" s="275"/>
      <c r="AV844" s="9">
        <f t="shared" si="130"/>
        <v>0</v>
      </c>
      <c r="AW844" s="275"/>
      <c r="AX844" s="9">
        <f t="shared" si="131"/>
        <v>0</v>
      </c>
    </row>
    <row r="845" spans="1:50" ht="15.75">
      <c r="A845" s="67">
        <v>2201</v>
      </c>
      <c r="B845" s="387" t="s">
        <v>3052</v>
      </c>
      <c r="C845" s="387"/>
      <c r="D845" s="67" t="s">
        <v>3127</v>
      </c>
      <c r="E845" s="67">
        <v>14</v>
      </c>
      <c r="F845" s="17"/>
      <c r="G845" s="104">
        <v>3.7010000000000001</v>
      </c>
      <c r="H845" s="104">
        <v>0.26400000000000001</v>
      </c>
      <c r="I845" s="104">
        <v>4.8000000000000001E-2</v>
      </c>
      <c r="J845" s="104">
        <v>3.0000000000000001E-3</v>
      </c>
      <c r="K845" s="19"/>
      <c r="L845" s="104">
        <v>3549.7</v>
      </c>
      <c r="M845" s="104">
        <v>3017.32</v>
      </c>
      <c r="N845" s="104">
        <v>3431.27</v>
      </c>
      <c r="O845" s="104">
        <v>2916.61</v>
      </c>
      <c r="P845" s="104">
        <v>3313</v>
      </c>
      <c r="Q845" s="104">
        <v>2816.04</v>
      </c>
      <c r="R845" s="104">
        <v>3194.73</v>
      </c>
      <c r="S845" s="104">
        <v>2715.48</v>
      </c>
      <c r="T845" s="104">
        <v>3076.3</v>
      </c>
      <c r="U845" s="104">
        <v>2614.92</v>
      </c>
      <c r="V845" s="104">
        <v>2958.03</v>
      </c>
      <c r="W845" s="104">
        <v>2514.36</v>
      </c>
      <c r="X845" s="20"/>
      <c r="Y845" s="104">
        <v>253.55</v>
      </c>
      <c r="Z845" s="104">
        <v>215.52</v>
      </c>
      <c r="AA845" s="104">
        <v>245.09</v>
      </c>
      <c r="AB845" s="104">
        <v>208.33</v>
      </c>
      <c r="AC845" s="104">
        <v>236.64</v>
      </c>
      <c r="AD845" s="104">
        <v>201.15</v>
      </c>
      <c r="AE845" s="104">
        <v>228.2</v>
      </c>
      <c r="AF845" s="104">
        <v>193.96</v>
      </c>
      <c r="AG845" s="104">
        <v>219.74</v>
      </c>
      <c r="AH845" s="104">
        <v>186.78</v>
      </c>
      <c r="AI845" s="104">
        <v>211.29</v>
      </c>
      <c r="AJ845" s="104">
        <v>179.6</v>
      </c>
      <c r="AK845" s="21"/>
      <c r="AL845" s="235"/>
      <c r="AM845" s="7"/>
      <c r="AN845" s="4">
        <v>208.33</v>
      </c>
      <c r="AO845" s="275"/>
      <c r="AP845" s="9">
        <f t="shared" si="132"/>
        <v>0</v>
      </c>
      <c r="AQ845" s="275"/>
      <c r="AR845" s="9">
        <f t="shared" si="123"/>
        <v>0</v>
      </c>
      <c r="AS845" s="275"/>
      <c r="AT845" s="9">
        <f t="shared" si="129"/>
        <v>0</v>
      </c>
      <c r="AU845" s="275"/>
      <c r="AV845" s="9">
        <f t="shared" si="130"/>
        <v>0</v>
      </c>
      <c r="AW845" s="275"/>
      <c r="AX845" s="9">
        <f t="shared" si="131"/>
        <v>0</v>
      </c>
    </row>
    <row r="846" spans="1:50" ht="15.75">
      <c r="A846" s="67">
        <v>2202</v>
      </c>
      <c r="B846" s="387" t="s">
        <v>3053</v>
      </c>
      <c r="C846" s="387"/>
      <c r="D846" s="67" t="s">
        <v>3128</v>
      </c>
      <c r="E846" s="67">
        <v>14</v>
      </c>
      <c r="F846" s="17"/>
      <c r="G846" s="99">
        <v>3.964</v>
      </c>
      <c r="H846" s="99">
        <v>0.28299999999999997</v>
      </c>
      <c r="I846" s="99">
        <v>4.8000000000000001E-2</v>
      </c>
      <c r="J846" s="99">
        <v>3.0000000000000001E-3</v>
      </c>
      <c r="K846" s="19"/>
      <c r="L846" s="99">
        <v>3549.7</v>
      </c>
      <c r="M846" s="99">
        <v>3017.32</v>
      </c>
      <c r="N846" s="99">
        <v>3431.27</v>
      </c>
      <c r="O846" s="99">
        <v>2916.61</v>
      </c>
      <c r="P846" s="99">
        <v>3313</v>
      </c>
      <c r="Q846" s="99">
        <v>2816.04</v>
      </c>
      <c r="R846" s="99">
        <v>3194.73</v>
      </c>
      <c r="S846" s="99">
        <v>2715.48</v>
      </c>
      <c r="T846" s="99">
        <v>3076.3</v>
      </c>
      <c r="U846" s="99">
        <v>2614.92</v>
      </c>
      <c r="V846" s="99">
        <v>2958.03</v>
      </c>
      <c r="W846" s="99">
        <v>2514.36</v>
      </c>
      <c r="X846" s="20"/>
      <c r="Y846" s="99">
        <v>253.55</v>
      </c>
      <c r="Z846" s="99">
        <v>215.52</v>
      </c>
      <c r="AA846" s="99">
        <v>245.09</v>
      </c>
      <c r="AB846" s="99">
        <v>208.33</v>
      </c>
      <c r="AC846" s="99">
        <v>236.64</v>
      </c>
      <c r="AD846" s="99">
        <v>201.15</v>
      </c>
      <c r="AE846" s="99">
        <v>228.2</v>
      </c>
      <c r="AF846" s="99">
        <v>193.96</v>
      </c>
      <c r="AG846" s="99">
        <v>219.74</v>
      </c>
      <c r="AH846" s="99">
        <v>186.78</v>
      </c>
      <c r="AI846" s="99">
        <v>211.29</v>
      </c>
      <c r="AJ846" s="99">
        <v>179.6</v>
      </c>
      <c r="AK846" s="21"/>
      <c r="AL846" s="235"/>
      <c r="AM846" s="7"/>
      <c r="AN846" s="4">
        <v>208.33</v>
      </c>
      <c r="AO846" s="275"/>
      <c r="AP846" s="9">
        <f t="shared" si="132"/>
        <v>0</v>
      </c>
      <c r="AQ846" s="275"/>
      <c r="AR846" s="9">
        <f t="shared" si="123"/>
        <v>0</v>
      </c>
      <c r="AS846" s="275"/>
      <c r="AT846" s="9">
        <f t="shared" si="129"/>
        <v>0</v>
      </c>
      <c r="AU846" s="275"/>
      <c r="AV846" s="9">
        <f t="shared" si="130"/>
        <v>0</v>
      </c>
      <c r="AW846" s="275"/>
      <c r="AX846" s="9">
        <f t="shared" si="131"/>
        <v>0</v>
      </c>
    </row>
    <row r="847" spans="1:50" ht="15.75">
      <c r="A847" s="67">
        <v>2203</v>
      </c>
      <c r="B847" s="387" t="s">
        <v>3710</v>
      </c>
      <c r="C847" s="387"/>
      <c r="D847" s="67" t="s">
        <v>3711</v>
      </c>
      <c r="E847" s="67">
        <v>14</v>
      </c>
      <c r="F847" s="17"/>
      <c r="G847" s="99">
        <v>3.9460000000000002</v>
      </c>
      <c r="H847" s="99">
        <v>0.28199999999999997</v>
      </c>
      <c r="I847" s="99">
        <v>4.8000000000000001E-2</v>
      </c>
      <c r="J847" s="99">
        <v>3.0000000000000001E-3</v>
      </c>
      <c r="K847" s="19"/>
      <c r="L847" s="99">
        <v>3549.7</v>
      </c>
      <c r="M847" s="99">
        <v>3017.32</v>
      </c>
      <c r="N847" s="99">
        <v>3431.27</v>
      </c>
      <c r="O847" s="99">
        <v>2916.61</v>
      </c>
      <c r="P847" s="99">
        <v>3313</v>
      </c>
      <c r="Q847" s="99">
        <v>2816.04</v>
      </c>
      <c r="R847" s="99">
        <v>3194.73</v>
      </c>
      <c r="S847" s="99">
        <v>2715.48</v>
      </c>
      <c r="T847" s="99">
        <v>3076.3</v>
      </c>
      <c r="U847" s="99">
        <v>2614.92</v>
      </c>
      <c r="V847" s="99">
        <v>2958.03</v>
      </c>
      <c r="W847" s="99">
        <v>2514.36</v>
      </c>
      <c r="X847" s="20"/>
      <c r="Y847" s="99">
        <v>253.55</v>
      </c>
      <c r="Z847" s="99">
        <v>215.52</v>
      </c>
      <c r="AA847" s="99">
        <v>245.09</v>
      </c>
      <c r="AB847" s="99">
        <v>208.33</v>
      </c>
      <c r="AC847" s="99">
        <v>236.64</v>
      </c>
      <c r="AD847" s="99">
        <v>201.15</v>
      </c>
      <c r="AE847" s="99">
        <v>228.2</v>
      </c>
      <c r="AF847" s="99">
        <v>193.96</v>
      </c>
      <c r="AG847" s="99">
        <v>219.74</v>
      </c>
      <c r="AH847" s="99">
        <v>186.78</v>
      </c>
      <c r="AI847" s="99">
        <v>211.29</v>
      </c>
      <c r="AJ847" s="99">
        <v>179.6</v>
      </c>
      <c r="AK847" s="21"/>
      <c r="AL847" s="235"/>
      <c r="AM847" s="7"/>
      <c r="AN847" s="4">
        <v>208.33</v>
      </c>
      <c r="AO847" s="275"/>
      <c r="AP847" s="9">
        <f t="shared" si="132"/>
        <v>0</v>
      </c>
      <c r="AQ847" s="275"/>
      <c r="AR847" s="9">
        <f t="shared" si="123"/>
        <v>0</v>
      </c>
      <c r="AS847" s="275"/>
      <c r="AT847" s="9">
        <f t="shared" si="129"/>
        <v>0</v>
      </c>
      <c r="AU847" s="275"/>
      <c r="AV847" s="9">
        <f t="shared" si="130"/>
        <v>0</v>
      </c>
      <c r="AW847" s="275"/>
      <c r="AX847" s="9">
        <f t="shared" si="131"/>
        <v>0</v>
      </c>
    </row>
    <row r="848" spans="1:50" ht="15.75">
      <c r="A848" s="67">
        <v>2204</v>
      </c>
      <c r="B848" s="387" t="s">
        <v>3054</v>
      </c>
      <c r="C848" s="387"/>
      <c r="D848" s="67" t="s">
        <v>3129</v>
      </c>
      <c r="E848" s="67">
        <v>14</v>
      </c>
      <c r="F848" s="17"/>
      <c r="G848" s="104">
        <v>3.9809999999999999</v>
      </c>
      <c r="H848" s="104">
        <v>0.28399999999999997</v>
      </c>
      <c r="I848" s="104">
        <v>4.8000000000000001E-2</v>
      </c>
      <c r="J848" s="104">
        <v>3.0000000000000001E-3</v>
      </c>
      <c r="K848" s="19"/>
      <c r="L848" s="104">
        <v>3549.7</v>
      </c>
      <c r="M848" s="104">
        <v>3017.32</v>
      </c>
      <c r="N848" s="104">
        <v>3431.27</v>
      </c>
      <c r="O848" s="104">
        <v>2916.61</v>
      </c>
      <c r="P848" s="104">
        <v>3313</v>
      </c>
      <c r="Q848" s="104">
        <v>2816.04</v>
      </c>
      <c r="R848" s="104">
        <v>3194.73</v>
      </c>
      <c r="S848" s="104">
        <v>2715.48</v>
      </c>
      <c r="T848" s="104">
        <v>3076.3</v>
      </c>
      <c r="U848" s="104">
        <v>2614.92</v>
      </c>
      <c r="V848" s="104">
        <v>2958.03</v>
      </c>
      <c r="W848" s="104">
        <v>2514.36</v>
      </c>
      <c r="X848" s="20"/>
      <c r="Y848" s="104">
        <v>253.55</v>
      </c>
      <c r="Z848" s="104">
        <v>215.52</v>
      </c>
      <c r="AA848" s="104">
        <v>245.09</v>
      </c>
      <c r="AB848" s="104">
        <v>208.33</v>
      </c>
      <c r="AC848" s="104">
        <v>236.64</v>
      </c>
      <c r="AD848" s="104">
        <v>201.15</v>
      </c>
      <c r="AE848" s="104">
        <v>228.2</v>
      </c>
      <c r="AF848" s="104">
        <v>193.96</v>
      </c>
      <c r="AG848" s="104">
        <v>219.74</v>
      </c>
      <c r="AH848" s="104">
        <v>186.78</v>
      </c>
      <c r="AI848" s="104">
        <v>211.29</v>
      </c>
      <c r="AJ848" s="104">
        <v>179.6</v>
      </c>
      <c r="AK848" s="21"/>
      <c r="AL848" s="235"/>
      <c r="AM848" s="7"/>
      <c r="AN848" s="4">
        <v>208.33</v>
      </c>
      <c r="AO848" s="275"/>
      <c r="AP848" s="9">
        <f t="shared" si="132"/>
        <v>0</v>
      </c>
      <c r="AQ848" s="275"/>
      <c r="AR848" s="9">
        <f t="shared" ref="AR848:AR900" si="133">AQ848/$E848</f>
        <v>0</v>
      </c>
      <c r="AS848" s="275"/>
      <c r="AT848" s="9">
        <f t="shared" si="129"/>
        <v>0</v>
      </c>
      <c r="AU848" s="275"/>
      <c r="AV848" s="9">
        <f t="shared" si="130"/>
        <v>0</v>
      </c>
      <c r="AW848" s="275"/>
      <c r="AX848" s="9">
        <f t="shared" si="131"/>
        <v>0</v>
      </c>
    </row>
    <row r="849" spans="1:50" ht="15.75">
      <c r="A849" s="67">
        <v>2205</v>
      </c>
      <c r="B849" s="387" t="s">
        <v>3055</v>
      </c>
      <c r="C849" s="387"/>
      <c r="D849" s="67" t="s">
        <v>3130</v>
      </c>
      <c r="E849" s="67">
        <v>14</v>
      </c>
      <c r="F849" s="17"/>
      <c r="G849" s="99">
        <v>3.9430000000000001</v>
      </c>
      <c r="H849" s="99">
        <v>0.28199999999999997</v>
      </c>
      <c r="I849" s="99">
        <v>4.8000000000000001E-2</v>
      </c>
      <c r="J849" s="99">
        <v>3.0000000000000001E-3</v>
      </c>
      <c r="K849" s="19"/>
      <c r="L849" s="99">
        <v>3549.7</v>
      </c>
      <c r="M849" s="99">
        <v>3017.32</v>
      </c>
      <c r="N849" s="99">
        <v>3431.27</v>
      </c>
      <c r="O849" s="99">
        <v>2916.61</v>
      </c>
      <c r="P849" s="99">
        <v>3313</v>
      </c>
      <c r="Q849" s="99">
        <v>2816.04</v>
      </c>
      <c r="R849" s="99">
        <v>3194.73</v>
      </c>
      <c r="S849" s="99">
        <v>2715.48</v>
      </c>
      <c r="T849" s="99">
        <v>3076.3</v>
      </c>
      <c r="U849" s="99">
        <v>2614.92</v>
      </c>
      <c r="V849" s="99">
        <v>2958.03</v>
      </c>
      <c r="W849" s="99">
        <v>2514.36</v>
      </c>
      <c r="X849" s="20"/>
      <c r="Y849" s="99">
        <v>253.55</v>
      </c>
      <c r="Z849" s="99">
        <v>215.52</v>
      </c>
      <c r="AA849" s="99">
        <v>245.09</v>
      </c>
      <c r="AB849" s="99">
        <v>208.33</v>
      </c>
      <c r="AC849" s="99">
        <v>236.64</v>
      </c>
      <c r="AD849" s="99">
        <v>201.15</v>
      </c>
      <c r="AE849" s="99">
        <v>228.2</v>
      </c>
      <c r="AF849" s="99">
        <v>193.96</v>
      </c>
      <c r="AG849" s="99">
        <v>219.74</v>
      </c>
      <c r="AH849" s="99">
        <v>186.78</v>
      </c>
      <c r="AI849" s="99">
        <v>211.29</v>
      </c>
      <c r="AJ849" s="99">
        <v>179.6</v>
      </c>
      <c r="AK849" s="21"/>
      <c r="AL849" s="235"/>
      <c r="AM849" s="7"/>
      <c r="AN849" s="4">
        <v>208.33</v>
      </c>
      <c r="AO849" s="275"/>
      <c r="AP849" s="9">
        <f t="shared" si="132"/>
        <v>0</v>
      </c>
      <c r="AQ849" s="275"/>
      <c r="AR849" s="9">
        <f t="shared" si="133"/>
        <v>0</v>
      </c>
      <c r="AS849" s="275"/>
      <c r="AT849" s="9">
        <f t="shared" si="129"/>
        <v>0</v>
      </c>
      <c r="AU849" s="275"/>
      <c r="AV849" s="9">
        <f t="shared" si="130"/>
        <v>0</v>
      </c>
      <c r="AW849" s="275"/>
      <c r="AX849" s="9">
        <f t="shared" si="131"/>
        <v>0</v>
      </c>
    </row>
    <row r="850" spans="1:50" ht="15.75">
      <c r="A850" s="169">
        <v>3913</v>
      </c>
      <c r="B850" s="388" t="s">
        <v>3218</v>
      </c>
      <c r="C850" s="388"/>
      <c r="D850" s="169" t="s">
        <v>3219</v>
      </c>
      <c r="E850" s="169">
        <v>14</v>
      </c>
      <c r="F850" s="17"/>
      <c r="G850" s="105">
        <v>3.3460000000000001</v>
      </c>
      <c r="H850" s="105">
        <v>0.23899999999999999</v>
      </c>
      <c r="I850" s="105">
        <v>3.2000000000000001E-2</v>
      </c>
      <c r="J850" s="105">
        <v>2E-3</v>
      </c>
      <c r="K850" s="19"/>
      <c r="L850" s="105">
        <v>3724.95</v>
      </c>
      <c r="M850" s="105">
        <v>3166.24</v>
      </c>
      <c r="N850" s="105">
        <v>3600.83</v>
      </c>
      <c r="O850" s="105">
        <v>3060.75</v>
      </c>
      <c r="P850" s="105">
        <v>3476.7</v>
      </c>
      <c r="Q850" s="105">
        <v>2955.26</v>
      </c>
      <c r="R850" s="105">
        <v>3352.58</v>
      </c>
      <c r="S850" s="105">
        <v>2849.77</v>
      </c>
      <c r="T850" s="105">
        <v>3228.3</v>
      </c>
      <c r="U850" s="105">
        <v>2744.13</v>
      </c>
      <c r="V850" s="105">
        <v>3104.18</v>
      </c>
      <c r="W850" s="105">
        <v>2638.48</v>
      </c>
      <c r="X850" s="20"/>
      <c r="Y850" s="105">
        <v>266.07</v>
      </c>
      <c r="Z850" s="105">
        <v>226.16</v>
      </c>
      <c r="AA850" s="105">
        <v>257.2</v>
      </c>
      <c r="AB850" s="105">
        <v>218.63</v>
      </c>
      <c r="AC850" s="105">
        <v>248.34</v>
      </c>
      <c r="AD850" s="105">
        <v>211.09</v>
      </c>
      <c r="AE850" s="105">
        <v>239.47</v>
      </c>
      <c r="AF850" s="105">
        <v>203.56</v>
      </c>
      <c r="AG850" s="105">
        <v>230.59</v>
      </c>
      <c r="AH850" s="105">
        <v>196.01</v>
      </c>
      <c r="AI850" s="105">
        <v>221.73</v>
      </c>
      <c r="AJ850" s="105">
        <v>188.46</v>
      </c>
      <c r="AK850" s="21"/>
      <c r="AL850" s="236"/>
      <c r="AM850" s="7"/>
      <c r="AN850" s="4">
        <v>218.63</v>
      </c>
      <c r="AO850" s="275"/>
      <c r="AP850" s="9">
        <f t="shared" si="132"/>
        <v>0</v>
      </c>
      <c r="AQ850" s="275"/>
      <c r="AR850" s="9">
        <f t="shared" si="133"/>
        <v>0</v>
      </c>
      <c r="AS850" s="275"/>
      <c r="AT850" s="9">
        <f t="shared" si="129"/>
        <v>0</v>
      </c>
      <c r="AU850" s="275"/>
      <c r="AV850" s="9">
        <f t="shared" si="130"/>
        <v>0</v>
      </c>
      <c r="AW850" s="275"/>
      <c r="AX850" s="9">
        <f t="shared" si="131"/>
        <v>0</v>
      </c>
    </row>
    <row r="851" spans="1:50" ht="15.75">
      <c r="A851" s="63">
        <v>2516</v>
      </c>
      <c r="B851" s="381" t="s">
        <v>2444</v>
      </c>
      <c r="C851" s="381"/>
      <c r="D851" s="63" t="s">
        <v>2445</v>
      </c>
      <c r="E851" s="63">
        <v>12</v>
      </c>
      <c r="F851" s="17"/>
      <c r="G851" s="99">
        <v>3.21</v>
      </c>
      <c r="H851" s="99">
        <v>0.26800000000000002</v>
      </c>
      <c r="I851" s="99">
        <v>2.5000000000000001E-2</v>
      </c>
      <c r="J851" s="99">
        <v>2E-3</v>
      </c>
      <c r="K851" s="19"/>
      <c r="L851" s="99">
        <v>3426.06</v>
      </c>
      <c r="M851" s="99">
        <v>2912.18</v>
      </c>
      <c r="N851" s="99">
        <v>3311.88</v>
      </c>
      <c r="O851" s="99">
        <v>2815.16</v>
      </c>
      <c r="P851" s="99">
        <v>3197.57</v>
      </c>
      <c r="Q851" s="99">
        <v>2717.88</v>
      </c>
      <c r="R851" s="99">
        <v>3083.39</v>
      </c>
      <c r="S851" s="99">
        <v>2620.86</v>
      </c>
      <c r="T851" s="99">
        <v>2969.21</v>
      </c>
      <c r="U851" s="99">
        <v>2523.84</v>
      </c>
      <c r="V851" s="99">
        <v>2855.03</v>
      </c>
      <c r="W851" s="99">
        <v>2426.8200000000002</v>
      </c>
      <c r="X851" s="20"/>
      <c r="Y851" s="99">
        <v>285.51</v>
      </c>
      <c r="Z851" s="99">
        <v>242.68</v>
      </c>
      <c r="AA851" s="99">
        <v>275.99</v>
      </c>
      <c r="AB851" s="99">
        <v>234.6</v>
      </c>
      <c r="AC851" s="99">
        <v>266.45999999999998</v>
      </c>
      <c r="AD851" s="99">
        <v>226.49</v>
      </c>
      <c r="AE851" s="99">
        <v>256.95</v>
      </c>
      <c r="AF851" s="99">
        <v>218.41</v>
      </c>
      <c r="AG851" s="99">
        <v>247.43</v>
      </c>
      <c r="AH851" s="99">
        <v>210.32</v>
      </c>
      <c r="AI851" s="99">
        <v>237.92</v>
      </c>
      <c r="AJ851" s="99">
        <v>202.24</v>
      </c>
      <c r="AK851" s="21"/>
      <c r="AL851" s="230"/>
      <c r="AM851" s="7"/>
      <c r="AN851" s="4">
        <v>234.6</v>
      </c>
      <c r="AO851" s="275"/>
      <c r="AP851" s="9">
        <f t="shared" si="132"/>
        <v>0</v>
      </c>
      <c r="AQ851" s="275"/>
      <c r="AR851" s="9">
        <f t="shared" si="133"/>
        <v>0</v>
      </c>
      <c r="AS851" s="275"/>
      <c r="AT851" s="9">
        <f t="shared" si="129"/>
        <v>0</v>
      </c>
      <c r="AU851" s="275"/>
      <c r="AV851" s="9">
        <f t="shared" si="130"/>
        <v>0</v>
      </c>
      <c r="AW851" s="275"/>
      <c r="AX851" s="9">
        <f t="shared" si="131"/>
        <v>0</v>
      </c>
    </row>
    <row r="852" spans="1:50" ht="15.75">
      <c r="A852" s="63">
        <v>2517</v>
      </c>
      <c r="B852" s="381" t="s">
        <v>3056</v>
      </c>
      <c r="C852" s="381"/>
      <c r="D852" s="63" t="s">
        <v>3131</v>
      </c>
      <c r="E852" s="63">
        <v>10</v>
      </c>
      <c r="F852" s="17"/>
      <c r="G852" s="99">
        <v>2.7850000000000001</v>
      </c>
      <c r="H852" s="99">
        <v>0.27900000000000003</v>
      </c>
      <c r="I852" s="99">
        <v>2.1999999999999999E-2</v>
      </c>
      <c r="J852" s="99">
        <v>2E-3</v>
      </c>
      <c r="K852" s="19"/>
      <c r="L852" s="99">
        <v>2855.05</v>
      </c>
      <c r="M852" s="99">
        <v>2426.8200000000002</v>
      </c>
      <c r="N852" s="99">
        <v>2759.9</v>
      </c>
      <c r="O852" s="99">
        <v>2345.9699999999998</v>
      </c>
      <c r="P852" s="99">
        <v>2664.64</v>
      </c>
      <c r="Q852" s="99">
        <v>2264.9</v>
      </c>
      <c r="R852" s="99">
        <v>2569.4899999999998</v>
      </c>
      <c r="S852" s="99">
        <v>2184.0500000000002</v>
      </c>
      <c r="T852" s="99">
        <v>2474.34</v>
      </c>
      <c r="U852" s="99">
        <v>2103.1999999999998</v>
      </c>
      <c r="V852" s="99">
        <v>2379.19</v>
      </c>
      <c r="W852" s="99">
        <v>2022.35</v>
      </c>
      <c r="X852" s="20"/>
      <c r="Y852" s="99">
        <v>285.51</v>
      </c>
      <c r="Z852" s="99">
        <v>242.68</v>
      </c>
      <c r="AA852" s="99">
        <v>275.99</v>
      </c>
      <c r="AB852" s="99">
        <v>234.6</v>
      </c>
      <c r="AC852" s="99">
        <v>266.45999999999998</v>
      </c>
      <c r="AD852" s="99">
        <v>226.49</v>
      </c>
      <c r="AE852" s="99">
        <v>256.95</v>
      </c>
      <c r="AF852" s="99">
        <v>218.41</v>
      </c>
      <c r="AG852" s="99">
        <v>247.43</v>
      </c>
      <c r="AH852" s="99">
        <v>210.32</v>
      </c>
      <c r="AI852" s="99">
        <v>237.92</v>
      </c>
      <c r="AJ852" s="99">
        <v>202.24</v>
      </c>
      <c r="AK852" s="21"/>
      <c r="AL852" s="230"/>
      <c r="AM852" s="7"/>
      <c r="AN852" s="4">
        <v>234.6</v>
      </c>
      <c r="AO852" s="275"/>
      <c r="AP852" s="9">
        <f t="shared" si="132"/>
        <v>0</v>
      </c>
      <c r="AQ852" s="275"/>
      <c r="AR852" s="9">
        <f t="shared" si="133"/>
        <v>0</v>
      </c>
      <c r="AS852" s="275"/>
      <c r="AT852" s="9">
        <f t="shared" si="129"/>
        <v>0</v>
      </c>
      <c r="AU852" s="275"/>
      <c r="AV852" s="9">
        <f t="shared" si="130"/>
        <v>0</v>
      </c>
      <c r="AW852" s="275"/>
      <c r="AX852" s="9">
        <f t="shared" si="131"/>
        <v>0</v>
      </c>
    </row>
    <row r="853" spans="1:50" ht="15.75">
      <c r="A853" s="63">
        <v>2518</v>
      </c>
      <c r="B853" s="381" t="s">
        <v>3057</v>
      </c>
      <c r="C853" s="381"/>
      <c r="D853" s="63" t="s">
        <v>3132</v>
      </c>
      <c r="E853" s="63">
        <v>12</v>
      </c>
      <c r="F853" s="17"/>
      <c r="G853" s="99">
        <v>4.2750000000000004</v>
      </c>
      <c r="H853" s="99">
        <v>0.35599999999999998</v>
      </c>
      <c r="I853" s="99">
        <v>3.1E-2</v>
      </c>
      <c r="J853" s="99">
        <v>3.0000000000000001E-3</v>
      </c>
      <c r="K853" s="19"/>
      <c r="L853" s="99">
        <v>3426.06</v>
      </c>
      <c r="M853" s="99">
        <v>2912.18</v>
      </c>
      <c r="N853" s="99">
        <v>3311.88</v>
      </c>
      <c r="O853" s="99">
        <v>2815.16</v>
      </c>
      <c r="P853" s="99">
        <v>3197.57</v>
      </c>
      <c r="Q853" s="99">
        <v>2717.88</v>
      </c>
      <c r="R853" s="99">
        <v>3083.39</v>
      </c>
      <c r="S853" s="99">
        <v>2620.86</v>
      </c>
      <c r="T853" s="99">
        <v>2969.21</v>
      </c>
      <c r="U853" s="99">
        <v>2523.84</v>
      </c>
      <c r="V853" s="99">
        <v>2855.03</v>
      </c>
      <c r="W853" s="99">
        <v>2426.8200000000002</v>
      </c>
      <c r="X853" s="20"/>
      <c r="Y853" s="99">
        <v>285.51</v>
      </c>
      <c r="Z853" s="99">
        <v>242.68</v>
      </c>
      <c r="AA853" s="99">
        <v>275.99</v>
      </c>
      <c r="AB853" s="99">
        <v>234.6</v>
      </c>
      <c r="AC853" s="99">
        <v>266.45999999999998</v>
      </c>
      <c r="AD853" s="99">
        <v>226.49</v>
      </c>
      <c r="AE853" s="99">
        <v>256.95</v>
      </c>
      <c r="AF853" s="99">
        <v>218.41</v>
      </c>
      <c r="AG853" s="99">
        <v>247.43</v>
      </c>
      <c r="AH853" s="99">
        <v>210.32</v>
      </c>
      <c r="AI853" s="99">
        <v>237.92</v>
      </c>
      <c r="AJ853" s="99">
        <v>202.24</v>
      </c>
      <c r="AK853" s="21"/>
      <c r="AL853" s="230"/>
      <c r="AM853" s="7"/>
      <c r="AN853" s="4">
        <v>234.6</v>
      </c>
      <c r="AO853" s="275"/>
      <c r="AP853" s="9">
        <f t="shared" si="132"/>
        <v>0</v>
      </c>
      <c r="AQ853" s="275"/>
      <c r="AR853" s="9">
        <f t="shared" si="133"/>
        <v>0</v>
      </c>
      <c r="AS853" s="275"/>
      <c r="AT853" s="9">
        <f t="shared" si="129"/>
        <v>0</v>
      </c>
      <c r="AU853" s="275"/>
      <c r="AV853" s="9">
        <f t="shared" si="130"/>
        <v>0</v>
      </c>
      <c r="AW853" s="275"/>
      <c r="AX853" s="9">
        <f t="shared" si="131"/>
        <v>0</v>
      </c>
    </row>
    <row r="854" spans="1:50" ht="16.5" thickBot="1">
      <c r="A854" s="63">
        <v>2519</v>
      </c>
      <c r="B854" s="381" t="s">
        <v>3058</v>
      </c>
      <c r="C854" s="381"/>
      <c r="D854" s="63" t="s">
        <v>3133</v>
      </c>
      <c r="E854" s="63">
        <v>12</v>
      </c>
      <c r="F854" s="17"/>
      <c r="G854" s="99">
        <v>3.4980000000000002</v>
      </c>
      <c r="H854" s="99">
        <v>0.29199999999999998</v>
      </c>
      <c r="I854" s="99">
        <v>2.5000000000000001E-2</v>
      </c>
      <c r="J854" s="99">
        <v>2E-3</v>
      </c>
      <c r="K854" s="19"/>
      <c r="L854" s="99">
        <v>3426.06</v>
      </c>
      <c r="M854" s="99">
        <v>2912.18</v>
      </c>
      <c r="N854" s="99">
        <v>3311.88</v>
      </c>
      <c r="O854" s="99">
        <v>2815.16</v>
      </c>
      <c r="P854" s="99">
        <v>3197.57</v>
      </c>
      <c r="Q854" s="99">
        <v>2717.88</v>
      </c>
      <c r="R854" s="99">
        <v>3083.39</v>
      </c>
      <c r="S854" s="99">
        <v>2620.86</v>
      </c>
      <c r="T854" s="99">
        <v>2969.21</v>
      </c>
      <c r="U854" s="99">
        <v>2523.84</v>
      </c>
      <c r="V854" s="99">
        <v>2855.03</v>
      </c>
      <c r="W854" s="99">
        <v>2426.8200000000002</v>
      </c>
      <c r="X854" s="20"/>
      <c r="Y854" s="99">
        <v>285.51</v>
      </c>
      <c r="Z854" s="99">
        <v>242.68</v>
      </c>
      <c r="AA854" s="99">
        <v>275.99</v>
      </c>
      <c r="AB854" s="99">
        <v>234.6</v>
      </c>
      <c r="AC854" s="99">
        <v>266.45999999999998</v>
      </c>
      <c r="AD854" s="99">
        <v>226.49</v>
      </c>
      <c r="AE854" s="99">
        <v>256.95</v>
      </c>
      <c r="AF854" s="99">
        <v>218.41</v>
      </c>
      <c r="AG854" s="99">
        <v>247.43</v>
      </c>
      <c r="AH854" s="99">
        <v>210.32</v>
      </c>
      <c r="AI854" s="99">
        <v>237.92</v>
      </c>
      <c r="AJ854" s="99">
        <v>202.24</v>
      </c>
      <c r="AK854" s="21"/>
      <c r="AL854" s="230"/>
      <c r="AM854" s="7"/>
      <c r="AN854" s="4">
        <v>234.6</v>
      </c>
      <c r="AO854" s="275"/>
      <c r="AP854" s="9">
        <f t="shared" si="132"/>
        <v>0</v>
      </c>
      <c r="AQ854" s="275"/>
      <c r="AR854" s="9">
        <f t="shared" si="133"/>
        <v>0</v>
      </c>
      <c r="AS854" s="275"/>
      <c r="AT854" s="9">
        <f t="shared" si="129"/>
        <v>0</v>
      </c>
      <c r="AU854" s="275"/>
      <c r="AV854" s="9">
        <f t="shared" si="130"/>
        <v>0</v>
      </c>
      <c r="AW854" s="275"/>
      <c r="AX854" s="9">
        <f t="shared" si="131"/>
        <v>0</v>
      </c>
    </row>
    <row r="855" spans="1:50" ht="15.75">
      <c r="A855" s="272">
        <v>1952</v>
      </c>
      <c r="B855" s="389" t="s">
        <v>4392</v>
      </c>
      <c r="C855" s="389"/>
      <c r="D855" s="272" t="s">
        <v>4393</v>
      </c>
      <c r="E855" s="272">
        <v>1</v>
      </c>
      <c r="F855" s="17"/>
      <c r="G855" s="129">
        <v>7.0309999999999997</v>
      </c>
      <c r="H855" s="129">
        <v>7.0309999999999997</v>
      </c>
      <c r="I855" s="129">
        <v>0.17799999999999999</v>
      </c>
      <c r="J855" s="129">
        <v>0.17799999999999999</v>
      </c>
      <c r="K855" s="19"/>
      <c r="L855" s="129">
        <v>3017.5</v>
      </c>
      <c r="M855" s="129">
        <v>2564.87</v>
      </c>
      <c r="N855" s="129">
        <v>2916.91</v>
      </c>
      <c r="O855" s="129">
        <v>2479.38</v>
      </c>
      <c r="P855" s="129">
        <v>2816.33</v>
      </c>
      <c r="Q855" s="129">
        <v>2393.89</v>
      </c>
      <c r="R855" s="129">
        <v>2715.75</v>
      </c>
      <c r="S855" s="129">
        <v>2308.38</v>
      </c>
      <c r="T855" s="129">
        <v>2615.16</v>
      </c>
      <c r="U855" s="129">
        <v>2222.89</v>
      </c>
      <c r="V855" s="129">
        <v>2514.58</v>
      </c>
      <c r="W855" s="129">
        <v>2137.39</v>
      </c>
      <c r="X855" s="20"/>
      <c r="Y855" s="129">
        <v>3017.5</v>
      </c>
      <c r="Z855" s="129">
        <v>2564.87</v>
      </c>
      <c r="AA855" s="129">
        <v>2916.91</v>
      </c>
      <c r="AB855" s="129">
        <v>2479.38</v>
      </c>
      <c r="AC855" s="129">
        <v>2816.33</v>
      </c>
      <c r="AD855" s="129">
        <v>2393.89</v>
      </c>
      <c r="AE855" s="129">
        <v>2715.75</v>
      </c>
      <c r="AF855" s="129">
        <v>2308.38</v>
      </c>
      <c r="AG855" s="129">
        <v>2615.16</v>
      </c>
      <c r="AH855" s="129">
        <v>2222.89</v>
      </c>
      <c r="AI855" s="129">
        <v>2514.58</v>
      </c>
      <c r="AJ855" s="129">
        <v>2137.39</v>
      </c>
      <c r="AK855" s="21"/>
      <c r="AL855" s="273"/>
      <c r="AM855" s="7"/>
      <c r="AN855" s="4">
        <v>2479.38</v>
      </c>
      <c r="AO855" s="275"/>
      <c r="AP855" s="9">
        <f t="shared" si="132"/>
        <v>0</v>
      </c>
      <c r="AQ855" s="275"/>
      <c r="AR855" s="9">
        <f t="shared" si="133"/>
        <v>0</v>
      </c>
      <c r="AS855" s="275"/>
      <c r="AT855" s="9">
        <f t="shared" si="129"/>
        <v>0</v>
      </c>
      <c r="AU855" s="275"/>
      <c r="AV855" s="9">
        <f t="shared" si="130"/>
        <v>0</v>
      </c>
      <c r="AW855" s="275"/>
      <c r="AX855" s="9">
        <f t="shared" si="131"/>
        <v>0</v>
      </c>
    </row>
    <row r="856" spans="1:50" ht="15.75">
      <c r="A856" s="27">
        <v>1953</v>
      </c>
      <c r="B856" s="332" t="s">
        <v>4394</v>
      </c>
      <c r="C856" s="332"/>
      <c r="D856" s="27" t="s">
        <v>4395</v>
      </c>
      <c r="E856" s="27">
        <v>1</v>
      </c>
      <c r="F856" s="17"/>
      <c r="G856" s="104">
        <v>7.4539999999999997</v>
      </c>
      <c r="H856" s="104">
        <v>7.4539999999999997</v>
      </c>
      <c r="I856" s="104">
        <v>0.17799999999999999</v>
      </c>
      <c r="J856" s="104">
        <v>0.17799999999999999</v>
      </c>
      <c r="K856" s="19"/>
      <c r="L856" s="104">
        <v>3451.03</v>
      </c>
      <c r="M856" s="104">
        <v>2933.38</v>
      </c>
      <c r="N856" s="104">
        <v>3336</v>
      </c>
      <c r="O856" s="104">
        <v>2835.6</v>
      </c>
      <c r="P856" s="104">
        <v>3220.97</v>
      </c>
      <c r="Q856" s="104">
        <v>2737.82</v>
      </c>
      <c r="R856" s="104">
        <v>3105.93</v>
      </c>
      <c r="S856" s="104">
        <v>2640.03</v>
      </c>
      <c r="T856" s="104">
        <v>2990.9</v>
      </c>
      <c r="U856" s="104">
        <v>2542.27</v>
      </c>
      <c r="V856" s="104">
        <v>2875.86</v>
      </c>
      <c r="W856" s="104">
        <v>2444.4899999999998</v>
      </c>
      <c r="X856" s="20"/>
      <c r="Y856" s="104">
        <v>3451.03</v>
      </c>
      <c r="Z856" s="104">
        <v>2933.38</v>
      </c>
      <c r="AA856" s="104">
        <v>3336</v>
      </c>
      <c r="AB856" s="104">
        <v>2835.6</v>
      </c>
      <c r="AC856" s="104">
        <v>3220.97</v>
      </c>
      <c r="AD856" s="104">
        <v>2737.82</v>
      </c>
      <c r="AE856" s="104">
        <v>3105.93</v>
      </c>
      <c r="AF856" s="104">
        <v>2640.03</v>
      </c>
      <c r="AG856" s="104">
        <v>2990.9</v>
      </c>
      <c r="AH856" s="104">
        <v>2542.27</v>
      </c>
      <c r="AI856" s="104">
        <v>2875.86</v>
      </c>
      <c r="AJ856" s="104">
        <v>2444.4899999999998</v>
      </c>
      <c r="AK856" s="21"/>
      <c r="AL856" s="192"/>
      <c r="AM856" s="7"/>
      <c r="AN856" s="4">
        <v>2835.6</v>
      </c>
      <c r="AO856" s="275"/>
      <c r="AP856" s="9">
        <f t="shared" si="132"/>
        <v>0</v>
      </c>
      <c r="AQ856" s="275"/>
      <c r="AR856" s="9">
        <f t="shared" si="133"/>
        <v>0</v>
      </c>
      <c r="AS856" s="275"/>
      <c r="AT856" s="9">
        <f t="shared" si="129"/>
        <v>0</v>
      </c>
      <c r="AU856" s="275"/>
      <c r="AV856" s="9">
        <f t="shared" si="130"/>
        <v>0</v>
      </c>
      <c r="AW856" s="275"/>
      <c r="AX856" s="9">
        <f t="shared" si="131"/>
        <v>0</v>
      </c>
    </row>
    <row r="857" spans="1:50" ht="15.75">
      <c r="A857" s="27">
        <v>1967</v>
      </c>
      <c r="B857" s="332" t="s">
        <v>986</v>
      </c>
      <c r="C857" s="332"/>
      <c r="D857" s="27" t="s">
        <v>987</v>
      </c>
      <c r="E857" s="27">
        <v>1</v>
      </c>
      <c r="F857" s="17"/>
      <c r="G857" s="99">
        <v>3.9609999999999999</v>
      </c>
      <c r="H857" s="99">
        <v>3.9609999999999999</v>
      </c>
      <c r="I857" s="99">
        <v>0.08</v>
      </c>
      <c r="J857" s="99">
        <v>0.08</v>
      </c>
      <c r="K857" s="19"/>
      <c r="L857" s="99">
        <v>2267.75</v>
      </c>
      <c r="M857" s="99">
        <v>1927.59</v>
      </c>
      <c r="N857" s="99">
        <v>2192.16</v>
      </c>
      <c r="O857" s="99">
        <v>1863.33</v>
      </c>
      <c r="P857" s="99">
        <v>2116.5700000000002</v>
      </c>
      <c r="Q857" s="99">
        <v>1799.08</v>
      </c>
      <c r="R857" s="99">
        <v>2040.97</v>
      </c>
      <c r="S857" s="99">
        <v>1734.83</v>
      </c>
      <c r="T857" s="99">
        <v>1965.38</v>
      </c>
      <c r="U857" s="99">
        <v>1670.57</v>
      </c>
      <c r="V857" s="99">
        <v>1889.79</v>
      </c>
      <c r="W857" s="99">
        <v>1606.32</v>
      </c>
      <c r="X857" s="20"/>
      <c r="Y857" s="99">
        <v>2267.75</v>
      </c>
      <c r="Z857" s="99">
        <v>1927.59</v>
      </c>
      <c r="AA857" s="99">
        <v>2192.16</v>
      </c>
      <c r="AB857" s="99">
        <v>1863.33</v>
      </c>
      <c r="AC857" s="99">
        <v>2116.5700000000002</v>
      </c>
      <c r="AD857" s="99">
        <v>1799.08</v>
      </c>
      <c r="AE857" s="99">
        <v>2040.97</v>
      </c>
      <c r="AF857" s="99">
        <v>1734.83</v>
      </c>
      <c r="AG857" s="99">
        <v>1965.38</v>
      </c>
      <c r="AH857" s="99">
        <v>1670.57</v>
      </c>
      <c r="AI857" s="99">
        <v>1889.79</v>
      </c>
      <c r="AJ857" s="99">
        <v>1606.32</v>
      </c>
      <c r="AK857" s="21"/>
      <c r="AL857" s="192"/>
      <c r="AM857" s="7"/>
      <c r="AN857" s="4">
        <v>1863.33</v>
      </c>
      <c r="AO857" s="275"/>
      <c r="AP857" s="9">
        <f t="shared" si="132"/>
        <v>0</v>
      </c>
      <c r="AQ857" s="275"/>
      <c r="AR857" s="9">
        <f t="shared" si="133"/>
        <v>0</v>
      </c>
      <c r="AS857" s="275"/>
      <c r="AT857" s="9">
        <f t="shared" si="129"/>
        <v>0</v>
      </c>
      <c r="AU857" s="275"/>
      <c r="AV857" s="9">
        <f t="shared" si="130"/>
        <v>0</v>
      </c>
      <c r="AW857" s="275"/>
      <c r="AX857" s="9">
        <f t="shared" si="131"/>
        <v>0</v>
      </c>
    </row>
    <row r="858" spans="1:50" ht="15.75">
      <c r="A858" s="27">
        <v>4877</v>
      </c>
      <c r="B858" s="332" t="s">
        <v>4008</v>
      </c>
      <c r="C858" s="332"/>
      <c r="D858" s="27" t="s">
        <v>4009</v>
      </c>
      <c r="E858" s="27">
        <v>1</v>
      </c>
      <c r="F858" s="17"/>
      <c r="G858" s="18">
        <v>4.4710000000000001</v>
      </c>
      <c r="H858" s="18">
        <v>4.4710000000000001</v>
      </c>
      <c r="I858" s="18">
        <v>7.5999999999999998E-2</v>
      </c>
      <c r="J858" s="18">
        <v>7.5999999999999998E-2</v>
      </c>
      <c r="K858" s="19"/>
      <c r="L858" s="18">
        <v>2668</v>
      </c>
      <c r="M858" s="18">
        <v>2267.79</v>
      </c>
      <c r="N858" s="18">
        <v>2579.06</v>
      </c>
      <c r="O858" s="18">
        <v>2192.1999999999998</v>
      </c>
      <c r="P858" s="18">
        <v>2490.14</v>
      </c>
      <c r="Q858" s="18">
        <v>2116.62</v>
      </c>
      <c r="R858" s="18">
        <v>2401.1999999999998</v>
      </c>
      <c r="S858" s="18">
        <v>2041.02</v>
      </c>
      <c r="T858" s="18">
        <v>2312.27</v>
      </c>
      <c r="U858" s="18">
        <v>1965.43</v>
      </c>
      <c r="V858" s="18">
        <v>2223.33</v>
      </c>
      <c r="W858" s="18">
        <v>1889.83</v>
      </c>
      <c r="X858" s="20"/>
      <c r="Y858" s="18">
        <v>2668</v>
      </c>
      <c r="Z858" s="18">
        <v>2267.79</v>
      </c>
      <c r="AA858" s="18">
        <v>2579.06</v>
      </c>
      <c r="AB858" s="18">
        <v>2192.1999999999998</v>
      </c>
      <c r="AC858" s="18">
        <v>2490.14</v>
      </c>
      <c r="AD858" s="18">
        <v>2116.62</v>
      </c>
      <c r="AE858" s="18">
        <v>2401.1999999999998</v>
      </c>
      <c r="AF858" s="18">
        <v>2041.02</v>
      </c>
      <c r="AG858" s="18">
        <v>2312.27</v>
      </c>
      <c r="AH858" s="18">
        <v>1965.43</v>
      </c>
      <c r="AI858" s="18">
        <v>2223.33</v>
      </c>
      <c r="AJ858" s="18">
        <v>1889.83</v>
      </c>
      <c r="AK858" s="21"/>
      <c r="AL858" s="192"/>
      <c r="AM858" s="7"/>
      <c r="AN858" s="4">
        <v>2192.1999999999998</v>
      </c>
      <c r="AO858" s="275"/>
      <c r="AP858" s="9">
        <f t="shared" si="132"/>
        <v>0</v>
      </c>
      <c r="AQ858" s="275"/>
      <c r="AR858" s="9">
        <f t="shared" si="133"/>
        <v>0</v>
      </c>
      <c r="AS858" s="275"/>
      <c r="AT858" s="9">
        <f t="shared" si="129"/>
        <v>0</v>
      </c>
      <c r="AU858" s="275"/>
      <c r="AV858" s="9">
        <f t="shared" si="130"/>
        <v>0</v>
      </c>
      <c r="AW858" s="275"/>
      <c r="AX858" s="9">
        <f t="shared" si="131"/>
        <v>0</v>
      </c>
    </row>
    <row r="859" spans="1:50" ht="15.75">
      <c r="A859" s="16">
        <v>4985</v>
      </c>
      <c r="B859" s="336" t="s">
        <v>4253</v>
      </c>
      <c r="C859" s="336"/>
      <c r="D859" s="16" t="s">
        <v>4254</v>
      </c>
      <c r="E859" s="16">
        <v>1</v>
      </c>
      <c r="F859" s="17"/>
      <c r="G859" s="18">
        <v>4.2249999999999996</v>
      </c>
      <c r="H859" s="18">
        <v>4.2249999999999996</v>
      </c>
      <c r="I859" s="18">
        <v>0.107</v>
      </c>
      <c r="J859" s="18">
        <v>0.107</v>
      </c>
      <c r="K859" s="19"/>
      <c r="L859" s="18">
        <v>2759.15</v>
      </c>
      <c r="M859" s="18">
        <v>2345.2800000000002</v>
      </c>
      <c r="N859" s="18">
        <v>2667.18</v>
      </c>
      <c r="O859" s="18">
        <v>2267.1</v>
      </c>
      <c r="P859" s="18">
        <v>2575.21</v>
      </c>
      <c r="Q859" s="18">
        <v>2188.9299999999998</v>
      </c>
      <c r="R859" s="18">
        <v>2483.2399999999998</v>
      </c>
      <c r="S859" s="18">
        <v>2110.7600000000002</v>
      </c>
      <c r="T859" s="18">
        <v>2391.27</v>
      </c>
      <c r="U859" s="18">
        <v>2032.58</v>
      </c>
      <c r="V859" s="18">
        <v>2299.3000000000002</v>
      </c>
      <c r="W859" s="18">
        <v>1954.4</v>
      </c>
      <c r="X859" s="20"/>
      <c r="Y859" s="18">
        <v>2759.15</v>
      </c>
      <c r="Z859" s="18">
        <v>2345.2800000000002</v>
      </c>
      <c r="AA859" s="18">
        <v>2667.18</v>
      </c>
      <c r="AB859" s="18">
        <v>2267.1</v>
      </c>
      <c r="AC859" s="18">
        <v>2575.21</v>
      </c>
      <c r="AD859" s="18">
        <v>2188.9299999999998</v>
      </c>
      <c r="AE859" s="18">
        <v>2483.2399999999998</v>
      </c>
      <c r="AF859" s="18">
        <v>2110.7600000000002</v>
      </c>
      <c r="AG859" s="18">
        <v>2391.27</v>
      </c>
      <c r="AH859" s="18">
        <v>2032.58</v>
      </c>
      <c r="AI859" s="18">
        <v>2299.3000000000002</v>
      </c>
      <c r="AJ859" s="18">
        <v>1954.4</v>
      </c>
      <c r="AK859" s="21"/>
      <c r="AL859" s="309" t="s">
        <v>3869</v>
      </c>
      <c r="AM859" s="7"/>
      <c r="AN859" s="4">
        <v>2267.1</v>
      </c>
      <c r="AO859" s="275"/>
      <c r="AP859" s="9">
        <f t="shared" si="132"/>
        <v>0</v>
      </c>
      <c r="AQ859" s="275"/>
      <c r="AR859" s="9">
        <f t="shared" si="133"/>
        <v>0</v>
      </c>
      <c r="AS859" s="275"/>
      <c r="AT859" s="9">
        <f t="shared" si="129"/>
        <v>0</v>
      </c>
      <c r="AU859" s="275"/>
      <c r="AV859" s="9">
        <f t="shared" si="130"/>
        <v>0</v>
      </c>
      <c r="AW859" s="275"/>
      <c r="AX859" s="9">
        <f t="shared" si="131"/>
        <v>0</v>
      </c>
    </row>
    <row r="860" spans="1:50" ht="15.75">
      <c r="A860" s="170">
        <v>3906</v>
      </c>
      <c r="B860" s="390" t="s">
        <v>3220</v>
      </c>
      <c r="C860" s="390"/>
      <c r="D860" s="170" t="s">
        <v>3221</v>
      </c>
      <c r="E860" s="170">
        <v>1</v>
      </c>
      <c r="F860" s="17"/>
      <c r="G860" s="105">
        <v>3.9649999999999999</v>
      </c>
      <c r="H860" s="105">
        <v>3.9649999999999999</v>
      </c>
      <c r="I860" s="105">
        <v>0.08</v>
      </c>
      <c r="J860" s="105">
        <v>0.08</v>
      </c>
      <c r="K860" s="19"/>
      <c r="L860" s="105">
        <v>2610.81</v>
      </c>
      <c r="M860" s="105">
        <v>2219.1799999999998</v>
      </c>
      <c r="N860" s="105">
        <v>2523.77</v>
      </c>
      <c r="O860" s="105">
        <v>2145.21</v>
      </c>
      <c r="P860" s="105">
        <v>2436.75</v>
      </c>
      <c r="Q860" s="105">
        <v>2071.25</v>
      </c>
      <c r="R860" s="105">
        <v>2349.7199999999998</v>
      </c>
      <c r="S860" s="105">
        <v>1997.26</v>
      </c>
      <c r="T860" s="105">
        <v>2262.6999999999998</v>
      </c>
      <c r="U860" s="105">
        <v>1923.3</v>
      </c>
      <c r="V860" s="105">
        <v>2175.67</v>
      </c>
      <c r="W860" s="105">
        <v>1849.32</v>
      </c>
      <c r="X860" s="20"/>
      <c r="Y860" s="105">
        <v>2610.81</v>
      </c>
      <c r="Z860" s="105">
        <v>2219.1799999999998</v>
      </c>
      <c r="AA860" s="105">
        <v>2523.77</v>
      </c>
      <c r="AB860" s="105">
        <v>2145.21</v>
      </c>
      <c r="AC860" s="105">
        <v>2436.75</v>
      </c>
      <c r="AD860" s="105">
        <v>2071.25</v>
      </c>
      <c r="AE860" s="105">
        <v>2349.7199999999998</v>
      </c>
      <c r="AF860" s="105">
        <v>1997.26</v>
      </c>
      <c r="AG860" s="105">
        <v>2262.6999999999998</v>
      </c>
      <c r="AH860" s="105">
        <v>1923.3</v>
      </c>
      <c r="AI860" s="105">
        <v>2175.67</v>
      </c>
      <c r="AJ860" s="105">
        <v>1849.32</v>
      </c>
      <c r="AK860" s="21"/>
      <c r="AL860" s="237"/>
      <c r="AM860" s="7"/>
      <c r="AN860" s="4">
        <v>2145.21</v>
      </c>
      <c r="AO860" s="275"/>
      <c r="AP860" s="9">
        <f t="shared" si="132"/>
        <v>0</v>
      </c>
      <c r="AQ860" s="275"/>
      <c r="AR860" s="9">
        <f t="shared" si="133"/>
        <v>0</v>
      </c>
      <c r="AS860" s="275"/>
      <c r="AT860" s="9">
        <f t="shared" si="129"/>
        <v>0</v>
      </c>
      <c r="AU860" s="275"/>
      <c r="AV860" s="9">
        <f t="shared" si="130"/>
        <v>0</v>
      </c>
      <c r="AW860" s="275"/>
      <c r="AX860" s="9">
        <f t="shared" si="131"/>
        <v>0</v>
      </c>
    </row>
    <row r="861" spans="1:50" ht="15.75">
      <c r="A861" s="41">
        <v>4878</v>
      </c>
      <c r="B861" s="350" t="s">
        <v>4010</v>
      </c>
      <c r="C861" s="350"/>
      <c r="D861" s="41" t="s">
        <v>4011</v>
      </c>
      <c r="E861" s="41">
        <v>1</v>
      </c>
      <c r="F861" s="17"/>
      <c r="G861" s="18">
        <v>4.4770000000000003</v>
      </c>
      <c r="H861" s="18">
        <v>4.4770000000000003</v>
      </c>
      <c r="I861" s="18">
        <v>7.5999999999999998E-2</v>
      </c>
      <c r="J861" s="18">
        <v>7.5999999999999998E-2</v>
      </c>
      <c r="K861" s="19"/>
      <c r="L861" s="18">
        <v>2886.91</v>
      </c>
      <c r="M861" s="18">
        <v>2453.87</v>
      </c>
      <c r="N861" s="18">
        <v>2790.68</v>
      </c>
      <c r="O861" s="18">
        <v>2372.0700000000002</v>
      </c>
      <c r="P861" s="18">
        <v>2694.45</v>
      </c>
      <c r="Q861" s="18">
        <v>2290.29</v>
      </c>
      <c r="R861" s="18">
        <v>2598.21</v>
      </c>
      <c r="S861" s="18">
        <v>2208.48</v>
      </c>
      <c r="T861" s="18">
        <v>2501.98</v>
      </c>
      <c r="U861" s="18">
        <v>2126.69</v>
      </c>
      <c r="V861" s="18">
        <v>2405.7600000000002</v>
      </c>
      <c r="W861" s="18">
        <v>2044.89</v>
      </c>
      <c r="X861" s="20"/>
      <c r="Y861" s="18">
        <v>2886.91</v>
      </c>
      <c r="Z861" s="18">
        <v>2453.87</v>
      </c>
      <c r="AA861" s="18">
        <v>2790.68</v>
      </c>
      <c r="AB861" s="18">
        <v>2372.0700000000002</v>
      </c>
      <c r="AC861" s="18">
        <v>2694.45</v>
      </c>
      <c r="AD861" s="18">
        <v>2290.29</v>
      </c>
      <c r="AE861" s="18">
        <v>2598.21</v>
      </c>
      <c r="AF861" s="18">
        <v>2208.48</v>
      </c>
      <c r="AG861" s="18">
        <v>2501.98</v>
      </c>
      <c r="AH861" s="18">
        <v>2126.69</v>
      </c>
      <c r="AI861" s="18">
        <v>2405.7600000000002</v>
      </c>
      <c r="AJ861" s="18">
        <v>2044.89</v>
      </c>
      <c r="AK861" s="21"/>
      <c r="AL861" s="206"/>
      <c r="AM861" s="7"/>
      <c r="AN861" s="4">
        <v>2372.0700000000002</v>
      </c>
      <c r="AO861" s="275"/>
      <c r="AP861" s="9">
        <f t="shared" si="132"/>
        <v>0</v>
      </c>
      <c r="AQ861" s="275"/>
      <c r="AR861" s="9">
        <f t="shared" si="133"/>
        <v>0</v>
      </c>
      <c r="AS861" s="275"/>
      <c r="AT861" s="9">
        <f t="shared" si="129"/>
        <v>0</v>
      </c>
      <c r="AU861" s="275"/>
      <c r="AV861" s="9">
        <f t="shared" si="130"/>
        <v>0</v>
      </c>
      <c r="AW861" s="275"/>
      <c r="AX861" s="9">
        <f t="shared" si="131"/>
        <v>0</v>
      </c>
    </row>
    <row r="862" spans="1:50" ht="16.5" thickBot="1">
      <c r="A862" s="42">
        <v>4986</v>
      </c>
      <c r="B862" s="351" t="s">
        <v>4255</v>
      </c>
      <c r="C862" s="351"/>
      <c r="D862" s="42" t="s">
        <v>4256</v>
      </c>
      <c r="E862" s="42">
        <v>1</v>
      </c>
      <c r="F862" s="17"/>
      <c r="G862" s="18">
        <v>4.2270000000000003</v>
      </c>
      <c r="H862" s="18">
        <v>4.2270000000000003</v>
      </c>
      <c r="I862" s="18">
        <v>0.107</v>
      </c>
      <c r="J862" s="18">
        <v>0.107</v>
      </c>
      <c r="K862" s="19"/>
      <c r="L862" s="18">
        <v>3189.37</v>
      </c>
      <c r="M862" s="18">
        <v>2710.97</v>
      </c>
      <c r="N862" s="18">
        <v>3083.06</v>
      </c>
      <c r="O862" s="18">
        <v>2620.6</v>
      </c>
      <c r="P862" s="18">
        <v>2976.74</v>
      </c>
      <c r="Q862" s="18">
        <v>2530.23</v>
      </c>
      <c r="R862" s="18">
        <v>2870.44</v>
      </c>
      <c r="S862" s="18">
        <v>2439.88</v>
      </c>
      <c r="T862" s="18">
        <v>2764.12</v>
      </c>
      <c r="U862" s="18">
        <v>2349.5</v>
      </c>
      <c r="V862" s="18">
        <v>2657.81</v>
      </c>
      <c r="W862" s="18">
        <v>2259.14</v>
      </c>
      <c r="X862" s="20"/>
      <c r="Y862" s="18">
        <v>3189.37</v>
      </c>
      <c r="Z862" s="18">
        <v>2710.97</v>
      </c>
      <c r="AA862" s="18">
        <v>3083.06</v>
      </c>
      <c r="AB862" s="18">
        <v>2620.6</v>
      </c>
      <c r="AC862" s="18">
        <v>2976.74</v>
      </c>
      <c r="AD862" s="18">
        <v>2530.23</v>
      </c>
      <c r="AE862" s="18">
        <v>2870.44</v>
      </c>
      <c r="AF862" s="18">
        <v>2439.88</v>
      </c>
      <c r="AG862" s="18">
        <v>2764.12</v>
      </c>
      <c r="AH862" s="18">
        <v>2349.5</v>
      </c>
      <c r="AI862" s="18">
        <v>2657.81</v>
      </c>
      <c r="AJ862" s="18">
        <v>2259.14</v>
      </c>
      <c r="AK862" s="21"/>
      <c r="AL862" s="207"/>
      <c r="AM862" s="7"/>
      <c r="AN862" s="4">
        <v>2620.6</v>
      </c>
      <c r="AO862" s="275"/>
      <c r="AP862" s="9">
        <f t="shared" si="132"/>
        <v>0</v>
      </c>
      <c r="AQ862" s="275"/>
      <c r="AR862" s="9">
        <f t="shared" si="133"/>
        <v>0</v>
      </c>
      <c r="AS862" s="275"/>
      <c r="AT862" s="9">
        <f t="shared" si="129"/>
        <v>0</v>
      </c>
      <c r="AU862" s="275"/>
      <c r="AV862" s="9">
        <f t="shared" si="130"/>
        <v>0</v>
      </c>
      <c r="AW862" s="275"/>
      <c r="AX862" s="9">
        <f t="shared" si="131"/>
        <v>0</v>
      </c>
    </row>
    <row r="863" spans="1:50" ht="15.75">
      <c r="A863" s="44">
        <v>3554</v>
      </c>
      <c r="B863" s="355" t="s">
        <v>3712</v>
      </c>
      <c r="C863" s="355"/>
      <c r="D863" s="44" t="s">
        <v>3713</v>
      </c>
      <c r="E863" s="44">
        <v>12</v>
      </c>
      <c r="F863" s="17"/>
      <c r="G863" s="106">
        <v>2.952</v>
      </c>
      <c r="H863" s="106">
        <v>0.246</v>
      </c>
      <c r="I863" s="106">
        <v>2.8000000000000001E-2</v>
      </c>
      <c r="J863" s="106">
        <v>2E-3</v>
      </c>
      <c r="K863" s="19"/>
      <c r="L863" s="106">
        <v>3196.51</v>
      </c>
      <c r="M863" s="106">
        <v>2717.09</v>
      </c>
      <c r="N863" s="106">
        <v>3089.99</v>
      </c>
      <c r="O863" s="106">
        <v>2626.54</v>
      </c>
      <c r="P863" s="106">
        <v>2983.46</v>
      </c>
      <c r="Q863" s="106">
        <v>2535.98</v>
      </c>
      <c r="R863" s="106">
        <v>2876.81</v>
      </c>
      <c r="S863" s="106">
        <v>2445.3000000000002</v>
      </c>
      <c r="T863" s="106">
        <v>2770.28</v>
      </c>
      <c r="U863" s="106">
        <v>2354.75</v>
      </c>
      <c r="V863" s="106">
        <v>2663.76</v>
      </c>
      <c r="W863" s="106">
        <v>2264.1999999999998</v>
      </c>
      <c r="X863" s="20"/>
      <c r="Y863" s="106">
        <v>266.38</v>
      </c>
      <c r="Z863" s="106">
        <v>226.42</v>
      </c>
      <c r="AA863" s="106">
        <v>257.5</v>
      </c>
      <c r="AB863" s="106">
        <v>218.88</v>
      </c>
      <c r="AC863" s="106">
        <v>248.62</v>
      </c>
      <c r="AD863" s="106">
        <v>211.33</v>
      </c>
      <c r="AE863" s="106">
        <v>239.73</v>
      </c>
      <c r="AF863" s="106">
        <v>203.78</v>
      </c>
      <c r="AG863" s="106">
        <v>230.86</v>
      </c>
      <c r="AH863" s="106">
        <v>196.23</v>
      </c>
      <c r="AI863" s="106">
        <v>221.98</v>
      </c>
      <c r="AJ863" s="106">
        <v>188.68</v>
      </c>
      <c r="AK863" s="21"/>
      <c r="AL863" s="209"/>
      <c r="AM863" s="7"/>
      <c r="AN863" s="4">
        <v>218.88</v>
      </c>
      <c r="AO863" s="275"/>
      <c r="AP863" s="9">
        <f t="shared" si="132"/>
        <v>0</v>
      </c>
      <c r="AQ863" s="275"/>
      <c r="AR863" s="9">
        <f t="shared" si="133"/>
        <v>0</v>
      </c>
      <c r="AS863" s="275"/>
      <c r="AT863" s="9">
        <f t="shared" si="129"/>
        <v>0</v>
      </c>
      <c r="AU863" s="275"/>
      <c r="AV863" s="9">
        <f t="shared" si="130"/>
        <v>0</v>
      </c>
      <c r="AW863" s="275"/>
      <c r="AX863" s="9">
        <f t="shared" si="131"/>
        <v>0</v>
      </c>
    </row>
    <row r="864" spans="1:50" ht="15.75">
      <c r="A864" s="44">
        <v>3555</v>
      </c>
      <c r="B864" s="355" t="s">
        <v>3714</v>
      </c>
      <c r="C864" s="355"/>
      <c r="D864" s="44" t="s">
        <v>3715</v>
      </c>
      <c r="E864" s="44">
        <v>8</v>
      </c>
      <c r="F864" s="17"/>
      <c r="G864" s="106">
        <v>2.9849999999999999</v>
      </c>
      <c r="H864" s="106">
        <v>0.373</v>
      </c>
      <c r="I864" s="106">
        <v>3.1E-2</v>
      </c>
      <c r="J864" s="106">
        <v>4.0000000000000001E-3</v>
      </c>
      <c r="K864" s="19"/>
      <c r="L864" s="106">
        <v>2826.74</v>
      </c>
      <c r="M864" s="106">
        <v>2402.75</v>
      </c>
      <c r="N864" s="106">
        <v>2732.49</v>
      </c>
      <c r="O864" s="106">
        <v>2322.58</v>
      </c>
      <c r="P864" s="106">
        <v>2638.24</v>
      </c>
      <c r="Q864" s="106">
        <v>2242.5</v>
      </c>
      <c r="R864" s="106">
        <v>2543.9899999999998</v>
      </c>
      <c r="S864" s="106">
        <v>2162.42</v>
      </c>
      <c r="T864" s="106">
        <v>2449.83</v>
      </c>
      <c r="U864" s="106">
        <v>2082.34</v>
      </c>
      <c r="V864" s="106">
        <v>2355.58</v>
      </c>
      <c r="W864" s="106">
        <v>2002.26</v>
      </c>
      <c r="X864" s="20"/>
      <c r="Y864" s="106">
        <v>353.34</v>
      </c>
      <c r="Z864" s="106">
        <v>300.33999999999997</v>
      </c>
      <c r="AA864" s="106">
        <v>341.56</v>
      </c>
      <c r="AB864" s="106">
        <v>290.32</v>
      </c>
      <c r="AC864" s="106">
        <v>329.78</v>
      </c>
      <c r="AD864" s="106">
        <v>280.31</v>
      </c>
      <c r="AE864" s="106">
        <v>318</v>
      </c>
      <c r="AF864" s="106">
        <v>270.3</v>
      </c>
      <c r="AG864" s="106">
        <v>306.23</v>
      </c>
      <c r="AH864" s="106">
        <v>260.29000000000002</v>
      </c>
      <c r="AI864" s="106">
        <v>294.45</v>
      </c>
      <c r="AJ864" s="106">
        <v>250.28</v>
      </c>
      <c r="AK864" s="21"/>
      <c r="AL864" s="209"/>
      <c r="AM864" s="7"/>
      <c r="AN864" s="4">
        <v>290.32</v>
      </c>
      <c r="AO864" s="275"/>
      <c r="AP864" s="9">
        <f t="shared" si="132"/>
        <v>0</v>
      </c>
      <c r="AQ864" s="275"/>
      <c r="AR864" s="9">
        <f t="shared" si="133"/>
        <v>0</v>
      </c>
      <c r="AS864" s="275"/>
      <c r="AT864" s="9">
        <f t="shared" si="129"/>
        <v>0</v>
      </c>
      <c r="AU864" s="275"/>
      <c r="AV864" s="9">
        <f t="shared" si="130"/>
        <v>0</v>
      </c>
      <c r="AW864" s="275"/>
      <c r="AX864" s="9">
        <f t="shared" si="131"/>
        <v>0</v>
      </c>
    </row>
    <row r="865" spans="1:50" ht="16.5" thickBot="1">
      <c r="A865" s="44">
        <v>3869</v>
      </c>
      <c r="B865" s="355" t="s">
        <v>3059</v>
      </c>
      <c r="C865" s="355"/>
      <c r="D865" s="44" t="s">
        <v>3134</v>
      </c>
      <c r="E865" s="44">
        <v>4</v>
      </c>
      <c r="F865" s="17"/>
      <c r="G865" s="99">
        <v>3.113</v>
      </c>
      <c r="H865" s="99">
        <v>0.77800000000000002</v>
      </c>
      <c r="I865" s="99">
        <v>3.9E-2</v>
      </c>
      <c r="J865" s="99">
        <v>0.01</v>
      </c>
      <c r="K865" s="19"/>
      <c r="L865" s="99">
        <v>2632.92</v>
      </c>
      <c r="M865" s="99">
        <v>2237.9699999999998</v>
      </c>
      <c r="N865" s="99">
        <v>2545.1799999999998</v>
      </c>
      <c r="O865" s="99">
        <v>2163.39</v>
      </c>
      <c r="P865" s="99">
        <v>2457.4</v>
      </c>
      <c r="Q865" s="99">
        <v>2088.81</v>
      </c>
      <c r="R865" s="99">
        <v>2369.62</v>
      </c>
      <c r="S865" s="99">
        <v>2014.19</v>
      </c>
      <c r="T865" s="99">
        <v>2281.88</v>
      </c>
      <c r="U865" s="99">
        <v>1939.61</v>
      </c>
      <c r="V865" s="99">
        <v>2194.1</v>
      </c>
      <c r="W865" s="99">
        <v>1864.98</v>
      </c>
      <c r="X865" s="20"/>
      <c r="Y865" s="99">
        <v>658.23</v>
      </c>
      <c r="Z865" s="99">
        <v>559.49</v>
      </c>
      <c r="AA865" s="99">
        <v>636.29999999999995</v>
      </c>
      <c r="AB865" s="99">
        <v>540.85</v>
      </c>
      <c r="AC865" s="99">
        <v>614.35</v>
      </c>
      <c r="AD865" s="99">
        <v>522.20000000000005</v>
      </c>
      <c r="AE865" s="99">
        <v>592.41</v>
      </c>
      <c r="AF865" s="99">
        <v>503.55</v>
      </c>
      <c r="AG865" s="99">
        <v>570.47</v>
      </c>
      <c r="AH865" s="99">
        <v>484.9</v>
      </c>
      <c r="AI865" s="99">
        <v>548.53</v>
      </c>
      <c r="AJ865" s="99">
        <v>466.25</v>
      </c>
      <c r="AK865" s="21"/>
      <c r="AL865" s="209"/>
      <c r="AM865" s="7"/>
      <c r="AN865" s="4">
        <v>540.85</v>
      </c>
      <c r="AO865" s="275"/>
      <c r="AP865" s="9">
        <f t="shared" si="132"/>
        <v>0</v>
      </c>
      <c r="AQ865" s="275"/>
      <c r="AR865" s="9">
        <f t="shared" si="133"/>
        <v>0</v>
      </c>
      <c r="AS865" s="275"/>
      <c r="AT865" s="9">
        <f t="shared" si="129"/>
        <v>0</v>
      </c>
      <c r="AU865" s="275"/>
      <c r="AV865" s="9">
        <f t="shared" si="130"/>
        <v>0</v>
      </c>
      <c r="AW865" s="275"/>
      <c r="AX865" s="9">
        <f t="shared" si="131"/>
        <v>0</v>
      </c>
    </row>
    <row r="866" spans="1:50" ht="16.5" thickBot="1">
      <c r="A866" s="68">
        <v>2112</v>
      </c>
      <c r="B866" s="391" t="s">
        <v>1985</v>
      </c>
      <c r="C866" s="391"/>
      <c r="D866" s="68" t="s">
        <v>1986</v>
      </c>
      <c r="E866" s="68">
        <v>12</v>
      </c>
      <c r="F866" s="17"/>
      <c r="G866" s="100">
        <v>3.12</v>
      </c>
      <c r="H866" s="100">
        <v>0.26</v>
      </c>
      <c r="I866" s="100">
        <v>2.9000000000000001E-2</v>
      </c>
      <c r="J866" s="100">
        <v>2E-3</v>
      </c>
      <c r="K866" s="19"/>
      <c r="L866" s="100">
        <v>3793.02</v>
      </c>
      <c r="M866" s="100">
        <v>3224.1</v>
      </c>
      <c r="N866" s="100">
        <v>3666.56</v>
      </c>
      <c r="O866" s="100">
        <v>3116.52</v>
      </c>
      <c r="P866" s="100">
        <v>3540.24</v>
      </c>
      <c r="Q866" s="100">
        <v>3009.2</v>
      </c>
      <c r="R866" s="100">
        <v>3413.78</v>
      </c>
      <c r="S866" s="100">
        <v>2901.76</v>
      </c>
      <c r="T866" s="100">
        <v>3287.33</v>
      </c>
      <c r="U866" s="100">
        <v>2794.18</v>
      </c>
      <c r="V866" s="100">
        <v>3160.87</v>
      </c>
      <c r="W866" s="100">
        <v>2686.73</v>
      </c>
      <c r="X866" s="20"/>
      <c r="Y866" s="100">
        <v>316.08999999999997</v>
      </c>
      <c r="Z866" s="100">
        <v>268.68</v>
      </c>
      <c r="AA866" s="100">
        <v>305.55</v>
      </c>
      <c r="AB866" s="100">
        <v>259.70999999999998</v>
      </c>
      <c r="AC866" s="100">
        <v>295.02</v>
      </c>
      <c r="AD866" s="100">
        <v>250.77</v>
      </c>
      <c r="AE866" s="100">
        <v>284.48</v>
      </c>
      <c r="AF866" s="100">
        <v>241.81</v>
      </c>
      <c r="AG866" s="100">
        <v>273.94</v>
      </c>
      <c r="AH866" s="100">
        <v>232.85</v>
      </c>
      <c r="AI866" s="100">
        <v>263.41000000000003</v>
      </c>
      <c r="AJ866" s="100">
        <v>223.89</v>
      </c>
      <c r="AK866" s="21"/>
      <c r="AL866" s="238"/>
      <c r="AM866" s="7"/>
      <c r="AN866" s="4">
        <v>259.70999999999998</v>
      </c>
      <c r="AO866" s="275"/>
      <c r="AP866" s="9">
        <f t="shared" si="132"/>
        <v>0</v>
      </c>
      <c r="AQ866" s="275"/>
      <c r="AR866" s="9">
        <f t="shared" si="133"/>
        <v>0</v>
      </c>
      <c r="AS866" s="275"/>
      <c r="AT866" s="9">
        <f t="shared" si="129"/>
        <v>0</v>
      </c>
      <c r="AU866" s="275"/>
      <c r="AV866" s="9">
        <f t="shared" si="130"/>
        <v>0</v>
      </c>
      <c r="AW866" s="275"/>
      <c r="AX866" s="9">
        <f t="shared" si="131"/>
        <v>0</v>
      </c>
    </row>
    <row r="867" spans="1:50" ht="16.5" thickBot="1">
      <c r="A867" s="44">
        <v>2113</v>
      </c>
      <c r="B867" s="355" t="s">
        <v>1987</v>
      </c>
      <c r="C867" s="355"/>
      <c r="D867" s="44" t="s">
        <v>1988</v>
      </c>
      <c r="E867" s="44">
        <v>10</v>
      </c>
      <c r="F867" s="17"/>
      <c r="G867" s="100">
        <v>2.5049999999999999</v>
      </c>
      <c r="H867" s="100">
        <v>0.251</v>
      </c>
      <c r="I867" s="100">
        <v>0.02</v>
      </c>
      <c r="J867" s="100">
        <v>2E-3</v>
      </c>
      <c r="K867" s="19"/>
      <c r="L867" s="100">
        <v>3160.85</v>
      </c>
      <c r="M867" s="100">
        <v>2686.75</v>
      </c>
      <c r="N867" s="100">
        <v>3055.47</v>
      </c>
      <c r="O867" s="100">
        <v>2597.1</v>
      </c>
      <c r="P867" s="100">
        <v>2950.2</v>
      </c>
      <c r="Q867" s="100">
        <v>2507.67</v>
      </c>
      <c r="R867" s="100">
        <v>2844.82</v>
      </c>
      <c r="S867" s="100">
        <v>2418.13</v>
      </c>
      <c r="T867" s="100">
        <v>2739.44</v>
      </c>
      <c r="U867" s="100">
        <v>2328.48</v>
      </c>
      <c r="V867" s="100">
        <v>2634.06</v>
      </c>
      <c r="W867" s="100">
        <v>2238.94</v>
      </c>
      <c r="X867" s="20"/>
      <c r="Y867" s="100">
        <v>316.08999999999997</v>
      </c>
      <c r="Z867" s="100">
        <v>268.68</v>
      </c>
      <c r="AA867" s="100">
        <v>305.55</v>
      </c>
      <c r="AB867" s="100">
        <v>259.70999999999998</v>
      </c>
      <c r="AC867" s="100">
        <v>295.02</v>
      </c>
      <c r="AD867" s="100">
        <v>250.77</v>
      </c>
      <c r="AE867" s="100">
        <v>284.48</v>
      </c>
      <c r="AF867" s="100">
        <v>241.81</v>
      </c>
      <c r="AG867" s="100">
        <v>273.94</v>
      </c>
      <c r="AH867" s="100">
        <v>232.85</v>
      </c>
      <c r="AI867" s="100">
        <v>263.41000000000003</v>
      </c>
      <c r="AJ867" s="100">
        <v>223.89</v>
      </c>
      <c r="AK867" s="21"/>
      <c r="AL867" s="209"/>
      <c r="AM867" s="7"/>
      <c r="AN867" s="4">
        <v>259.70999999999998</v>
      </c>
      <c r="AO867" s="275"/>
      <c r="AP867" s="9">
        <f t="shared" si="132"/>
        <v>0</v>
      </c>
      <c r="AQ867" s="275"/>
      <c r="AR867" s="9">
        <f t="shared" si="133"/>
        <v>0</v>
      </c>
      <c r="AS867" s="275"/>
      <c r="AT867" s="9">
        <f t="shared" si="129"/>
        <v>0</v>
      </c>
      <c r="AU867" s="275"/>
      <c r="AV867" s="9">
        <f t="shared" si="130"/>
        <v>0</v>
      </c>
      <c r="AW867" s="275"/>
      <c r="AX867" s="9">
        <f t="shared" si="131"/>
        <v>0</v>
      </c>
    </row>
    <row r="868" spans="1:50" ht="16.5" thickBot="1">
      <c r="A868" s="44">
        <v>3558</v>
      </c>
      <c r="B868" s="355" t="s">
        <v>1989</v>
      </c>
      <c r="C868" s="355"/>
      <c r="D868" s="44" t="s">
        <v>1990</v>
      </c>
      <c r="E868" s="44">
        <v>6</v>
      </c>
      <c r="F868" s="17"/>
      <c r="G868" s="100">
        <v>2.98</v>
      </c>
      <c r="H868" s="100">
        <v>0.497</v>
      </c>
      <c r="I868" s="100">
        <v>3.5999999999999997E-2</v>
      </c>
      <c r="J868" s="100">
        <v>6.0000000000000001E-3</v>
      </c>
      <c r="K868" s="19"/>
      <c r="L868" s="100">
        <v>2721.05</v>
      </c>
      <c r="M868" s="100">
        <v>2312.9</v>
      </c>
      <c r="N868" s="100">
        <v>2630.36</v>
      </c>
      <c r="O868" s="100">
        <v>2235.8200000000002</v>
      </c>
      <c r="P868" s="100">
        <v>2539.6799999999998</v>
      </c>
      <c r="Q868" s="100">
        <v>2158.73</v>
      </c>
      <c r="R868" s="100">
        <v>2449</v>
      </c>
      <c r="S868" s="100">
        <v>2081.64</v>
      </c>
      <c r="T868" s="100">
        <v>2358.25</v>
      </c>
      <c r="U868" s="100">
        <v>2004.49</v>
      </c>
      <c r="V868" s="100">
        <v>2267.56</v>
      </c>
      <c r="W868" s="100">
        <v>1927.4</v>
      </c>
      <c r="X868" s="20"/>
      <c r="Y868" s="100">
        <v>453.51</v>
      </c>
      <c r="Z868" s="100">
        <v>385.48</v>
      </c>
      <c r="AA868" s="100">
        <v>438.39</v>
      </c>
      <c r="AB868" s="100">
        <v>372.64</v>
      </c>
      <c r="AC868" s="100">
        <v>423.28</v>
      </c>
      <c r="AD868" s="100">
        <v>359.79</v>
      </c>
      <c r="AE868" s="100">
        <v>408.17</v>
      </c>
      <c r="AF868" s="100">
        <v>346.94</v>
      </c>
      <c r="AG868" s="100">
        <v>393.04</v>
      </c>
      <c r="AH868" s="100">
        <v>334.08</v>
      </c>
      <c r="AI868" s="100">
        <v>377.93</v>
      </c>
      <c r="AJ868" s="100">
        <v>321.23</v>
      </c>
      <c r="AK868" s="21"/>
      <c r="AL868" s="209"/>
      <c r="AM868" s="7"/>
      <c r="AN868" s="4">
        <v>372.64</v>
      </c>
      <c r="AO868" s="275"/>
      <c r="AP868" s="9">
        <f t="shared" si="132"/>
        <v>0</v>
      </c>
      <c r="AQ868" s="275"/>
      <c r="AR868" s="9">
        <f t="shared" si="133"/>
        <v>0</v>
      </c>
      <c r="AS868" s="275"/>
      <c r="AT868" s="9">
        <f t="shared" si="129"/>
        <v>0</v>
      </c>
      <c r="AU868" s="275"/>
      <c r="AV868" s="9">
        <f t="shared" si="130"/>
        <v>0</v>
      </c>
      <c r="AW868" s="275"/>
      <c r="AX868" s="9">
        <f t="shared" si="131"/>
        <v>0</v>
      </c>
    </row>
    <row r="869" spans="1:50" ht="16.5" thickBot="1">
      <c r="A869" s="44">
        <v>3559</v>
      </c>
      <c r="B869" s="355" t="s">
        <v>1991</v>
      </c>
      <c r="C869" s="355"/>
      <c r="D869" s="44" t="s">
        <v>1992</v>
      </c>
      <c r="E869" s="44">
        <v>10</v>
      </c>
      <c r="F869" s="17"/>
      <c r="G869" s="100">
        <v>4.367</v>
      </c>
      <c r="H869" s="100">
        <v>0.437</v>
      </c>
      <c r="I869" s="100">
        <v>5.7000000000000002E-2</v>
      </c>
      <c r="J869" s="100">
        <v>6.0000000000000001E-3</v>
      </c>
      <c r="K869" s="19"/>
      <c r="L869" s="100">
        <v>4535.08</v>
      </c>
      <c r="M869" s="100">
        <v>3854.84</v>
      </c>
      <c r="N869" s="100">
        <v>4383.9399999999996</v>
      </c>
      <c r="O869" s="100">
        <v>3726.36</v>
      </c>
      <c r="P869" s="100">
        <v>4232.8</v>
      </c>
      <c r="Q869" s="100">
        <v>3597.88</v>
      </c>
      <c r="R869" s="100">
        <v>4081.66</v>
      </c>
      <c r="S869" s="100">
        <v>3469.4</v>
      </c>
      <c r="T869" s="100">
        <v>3930.41</v>
      </c>
      <c r="U869" s="100">
        <v>3340.81</v>
      </c>
      <c r="V869" s="100">
        <v>3779.27</v>
      </c>
      <c r="W869" s="100">
        <v>3212.33</v>
      </c>
      <c r="X869" s="20"/>
      <c r="Y869" s="100">
        <v>453.51</v>
      </c>
      <c r="Z869" s="100">
        <v>385.48</v>
      </c>
      <c r="AA869" s="100">
        <v>438.39</v>
      </c>
      <c r="AB869" s="100">
        <v>372.64</v>
      </c>
      <c r="AC869" s="100">
        <v>423.28</v>
      </c>
      <c r="AD869" s="100">
        <v>359.79</v>
      </c>
      <c r="AE869" s="100">
        <v>408.17</v>
      </c>
      <c r="AF869" s="100">
        <v>346.94</v>
      </c>
      <c r="AG869" s="100">
        <v>393.04</v>
      </c>
      <c r="AH869" s="100">
        <v>334.08</v>
      </c>
      <c r="AI869" s="100">
        <v>377.93</v>
      </c>
      <c r="AJ869" s="100">
        <v>321.23</v>
      </c>
      <c r="AK869" s="21"/>
      <c r="AL869" s="209"/>
      <c r="AM869" s="7"/>
      <c r="AN869" s="4">
        <v>372.64</v>
      </c>
      <c r="AO869" s="275"/>
      <c r="AP869" s="9">
        <f t="shared" si="132"/>
        <v>0</v>
      </c>
      <c r="AQ869" s="275"/>
      <c r="AR869" s="9">
        <f t="shared" si="133"/>
        <v>0</v>
      </c>
      <c r="AS869" s="275"/>
      <c r="AT869" s="9">
        <f t="shared" si="129"/>
        <v>0</v>
      </c>
      <c r="AU869" s="275"/>
      <c r="AV869" s="9">
        <f t="shared" si="130"/>
        <v>0</v>
      </c>
      <c r="AW869" s="275"/>
      <c r="AX869" s="9">
        <f t="shared" si="131"/>
        <v>0</v>
      </c>
    </row>
    <row r="870" spans="1:50" ht="15.75">
      <c r="A870" s="40">
        <v>3762</v>
      </c>
      <c r="B870" s="349" t="s">
        <v>2060</v>
      </c>
      <c r="C870" s="349"/>
      <c r="D870" s="40" t="s">
        <v>2061</v>
      </c>
      <c r="E870" s="40">
        <v>1</v>
      </c>
      <c r="F870" s="17"/>
      <c r="G870" s="18">
        <v>1.8560000000000001</v>
      </c>
      <c r="H870" s="18">
        <v>1.8560000000000001</v>
      </c>
      <c r="I870" s="18">
        <v>3.3000000000000002E-2</v>
      </c>
      <c r="J870" s="18">
        <v>3.3000000000000002E-2</v>
      </c>
      <c r="K870" s="19"/>
      <c r="L870" s="18">
        <v>1056.19</v>
      </c>
      <c r="M870" s="18">
        <v>897.75</v>
      </c>
      <c r="N870" s="18">
        <v>1020.98</v>
      </c>
      <c r="O870" s="18">
        <v>867.83</v>
      </c>
      <c r="P870" s="18">
        <v>985.78</v>
      </c>
      <c r="Q870" s="18">
        <v>837.91</v>
      </c>
      <c r="R870" s="18">
        <v>950.57</v>
      </c>
      <c r="S870" s="18">
        <v>807.98</v>
      </c>
      <c r="T870" s="18">
        <v>915.37</v>
      </c>
      <c r="U870" s="18">
        <v>778.06</v>
      </c>
      <c r="V870" s="18">
        <v>880.15</v>
      </c>
      <c r="W870" s="18">
        <v>748.13</v>
      </c>
      <c r="X870" s="20"/>
      <c r="Y870" s="18">
        <v>1056.19</v>
      </c>
      <c r="Z870" s="18">
        <v>897.75</v>
      </c>
      <c r="AA870" s="18">
        <v>1020.98</v>
      </c>
      <c r="AB870" s="18">
        <v>867.83</v>
      </c>
      <c r="AC870" s="18">
        <v>985.78</v>
      </c>
      <c r="AD870" s="18">
        <v>837.91</v>
      </c>
      <c r="AE870" s="18">
        <v>950.57</v>
      </c>
      <c r="AF870" s="18">
        <v>807.98</v>
      </c>
      <c r="AG870" s="18">
        <v>915.37</v>
      </c>
      <c r="AH870" s="18">
        <v>778.06</v>
      </c>
      <c r="AI870" s="18">
        <v>880.15</v>
      </c>
      <c r="AJ870" s="18">
        <v>748.13</v>
      </c>
      <c r="AK870" s="21"/>
      <c r="AL870" s="205"/>
      <c r="AM870" s="7"/>
      <c r="AN870" s="4">
        <v>867.83</v>
      </c>
      <c r="AO870" s="275"/>
      <c r="AP870" s="9">
        <f t="shared" si="132"/>
        <v>0</v>
      </c>
      <c r="AQ870" s="275"/>
      <c r="AR870" s="9">
        <f t="shared" si="133"/>
        <v>0</v>
      </c>
      <c r="AS870" s="275"/>
      <c r="AT870" s="9">
        <f t="shared" si="129"/>
        <v>0</v>
      </c>
      <c r="AU870" s="275"/>
      <c r="AV870" s="9">
        <f t="shared" si="130"/>
        <v>0</v>
      </c>
      <c r="AW870" s="275"/>
      <c r="AX870" s="9">
        <f t="shared" si="131"/>
        <v>0</v>
      </c>
    </row>
    <row r="871" spans="1:50" ht="15.75">
      <c r="A871" s="41">
        <v>3763</v>
      </c>
      <c r="B871" s="350" t="s">
        <v>2062</v>
      </c>
      <c r="C871" s="350"/>
      <c r="D871" s="41" t="s">
        <v>2063</v>
      </c>
      <c r="E871" s="41">
        <v>2</v>
      </c>
      <c r="F871" s="17"/>
      <c r="G871" s="18">
        <v>2.6419999999999999</v>
      </c>
      <c r="H871" s="18">
        <v>1.321</v>
      </c>
      <c r="I871" s="18">
        <v>3.5999999999999997E-2</v>
      </c>
      <c r="J871" s="18">
        <v>1.7999999999999999E-2</v>
      </c>
      <c r="K871" s="19"/>
      <c r="L871" s="18">
        <v>1692.06</v>
      </c>
      <c r="M871" s="18">
        <v>1438.25</v>
      </c>
      <c r="N871" s="18">
        <v>1635.66</v>
      </c>
      <c r="O871" s="18">
        <v>1390.31</v>
      </c>
      <c r="P871" s="18">
        <v>1579.25</v>
      </c>
      <c r="Q871" s="18">
        <v>1342.35</v>
      </c>
      <c r="R871" s="18">
        <v>1522.84</v>
      </c>
      <c r="S871" s="18">
        <v>1294.4100000000001</v>
      </c>
      <c r="T871" s="18">
        <v>1466.45</v>
      </c>
      <c r="U871" s="18">
        <v>1246.48</v>
      </c>
      <c r="V871" s="18">
        <v>1410.05</v>
      </c>
      <c r="W871" s="18">
        <v>1198.54</v>
      </c>
      <c r="X871" s="20"/>
      <c r="Y871" s="18">
        <v>846.03</v>
      </c>
      <c r="Z871" s="18">
        <v>719.13</v>
      </c>
      <c r="AA871" s="18">
        <v>817.83</v>
      </c>
      <c r="AB871" s="18">
        <v>695.16</v>
      </c>
      <c r="AC871" s="18">
        <v>789.62</v>
      </c>
      <c r="AD871" s="18">
        <v>671.18</v>
      </c>
      <c r="AE871" s="18">
        <v>761.42</v>
      </c>
      <c r="AF871" s="18">
        <v>647.21</v>
      </c>
      <c r="AG871" s="18">
        <v>733.23</v>
      </c>
      <c r="AH871" s="18">
        <v>623.24</v>
      </c>
      <c r="AI871" s="18">
        <v>705.02</v>
      </c>
      <c r="AJ871" s="18">
        <v>599.27</v>
      </c>
      <c r="AK871" s="21"/>
      <c r="AL871" s="206"/>
      <c r="AM871" s="7"/>
      <c r="AN871" s="4">
        <v>695.16</v>
      </c>
      <c r="AO871" s="275"/>
      <c r="AP871" s="9">
        <f t="shared" si="132"/>
        <v>0</v>
      </c>
      <c r="AQ871" s="275"/>
      <c r="AR871" s="9">
        <f t="shared" si="133"/>
        <v>0</v>
      </c>
      <c r="AS871" s="275"/>
      <c r="AT871" s="9">
        <f t="shared" si="129"/>
        <v>0</v>
      </c>
      <c r="AU871" s="275"/>
      <c r="AV871" s="9">
        <f t="shared" si="130"/>
        <v>0</v>
      </c>
      <c r="AW871" s="275"/>
      <c r="AX871" s="9">
        <f t="shared" si="131"/>
        <v>0</v>
      </c>
    </row>
    <row r="872" spans="1:50" ht="15.75">
      <c r="A872" s="41">
        <v>3764</v>
      </c>
      <c r="B872" s="350" t="s">
        <v>2064</v>
      </c>
      <c r="C872" s="350"/>
      <c r="D872" s="41" t="s">
        <v>2065</v>
      </c>
      <c r="E872" s="41">
        <v>1</v>
      </c>
      <c r="F872" s="17"/>
      <c r="G872" s="18">
        <v>2.13</v>
      </c>
      <c r="H872" s="18">
        <v>2.13</v>
      </c>
      <c r="I872" s="18">
        <v>3.3000000000000002E-2</v>
      </c>
      <c r="J872" s="18">
        <v>3.3000000000000002E-2</v>
      </c>
      <c r="K872" s="19"/>
      <c r="L872" s="18">
        <v>1246.8499999999999</v>
      </c>
      <c r="M872" s="18">
        <v>1059.83</v>
      </c>
      <c r="N872" s="18">
        <v>1205.28</v>
      </c>
      <c r="O872" s="18">
        <v>1024.49</v>
      </c>
      <c r="P872" s="18">
        <v>1163.72</v>
      </c>
      <c r="Q872" s="18">
        <v>989.16</v>
      </c>
      <c r="R872" s="18">
        <v>1122.17</v>
      </c>
      <c r="S872" s="18">
        <v>953.84</v>
      </c>
      <c r="T872" s="18">
        <v>1080.5999999999999</v>
      </c>
      <c r="U872" s="18">
        <v>918.51</v>
      </c>
      <c r="V872" s="18">
        <v>1039.04</v>
      </c>
      <c r="W872" s="18">
        <v>883.18</v>
      </c>
      <c r="X872" s="20"/>
      <c r="Y872" s="18">
        <v>1246.8499999999999</v>
      </c>
      <c r="Z872" s="18">
        <v>1059.83</v>
      </c>
      <c r="AA872" s="18">
        <v>1205.28</v>
      </c>
      <c r="AB872" s="18">
        <v>1024.49</v>
      </c>
      <c r="AC872" s="18">
        <v>1163.72</v>
      </c>
      <c r="AD872" s="18">
        <v>989.16</v>
      </c>
      <c r="AE872" s="18">
        <v>1122.17</v>
      </c>
      <c r="AF872" s="18">
        <v>953.84</v>
      </c>
      <c r="AG872" s="18">
        <v>1080.5999999999999</v>
      </c>
      <c r="AH872" s="18">
        <v>918.51</v>
      </c>
      <c r="AI872" s="18">
        <v>1039.04</v>
      </c>
      <c r="AJ872" s="18">
        <v>883.18</v>
      </c>
      <c r="AK872" s="21"/>
      <c r="AL872" s="206"/>
      <c r="AM872" s="7"/>
      <c r="AN872" s="4">
        <v>1024.49</v>
      </c>
      <c r="AO872" s="275"/>
      <c r="AP872" s="9">
        <f t="shared" si="132"/>
        <v>0</v>
      </c>
      <c r="AQ872" s="275"/>
      <c r="AR872" s="9">
        <f t="shared" si="133"/>
        <v>0</v>
      </c>
      <c r="AS872" s="275"/>
      <c r="AT872" s="9">
        <f t="shared" si="129"/>
        <v>0</v>
      </c>
      <c r="AU872" s="275"/>
      <c r="AV872" s="9">
        <f t="shared" si="130"/>
        <v>0</v>
      </c>
      <c r="AW872" s="275"/>
      <c r="AX872" s="9">
        <f t="shared" si="131"/>
        <v>0</v>
      </c>
    </row>
    <row r="873" spans="1:50" ht="15.75">
      <c r="A873" s="41">
        <v>3765</v>
      </c>
      <c r="B873" s="350" t="s">
        <v>2066</v>
      </c>
      <c r="C873" s="350"/>
      <c r="D873" s="41" t="s">
        <v>2067</v>
      </c>
      <c r="E873" s="41">
        <v>2</v>
      </c>
      <c r="F873" s="17"/>
      <c r="G873" s="18">
        <v>3.41</v>
      </c>
      <c r="H873" s="18">
        <v>1.7050000000000001</v>
      </c>
      <c r="I873" s="18">
        <v>5.1999999999999998E-2</v>
      </c>
      <c r="J873" s="18">
        <v>2.5999999999999999E-2</v>
      </c>
      <c r="K873" s="19"/>
      <c r="L873" s="18">
        <v>2073.4299999999998</v>
      </c>
      <c r="M873" s="18">
        <v>1762.42</v>
      </c>
      <c r="N873" s="18">
        <v>2004.31</v>
      </c>
      <c r="O873" s="18">
        <v>1703.66</v>
      </c>
      <c r="P873" s="18">
        <v>1935.21</v>
      </c>
      <c r="Q873" s="18">
        <v>1644.92</v>
      </c>
      <c r="R873" s="18">
        <v>1866.08</v>
      </c>
      <c r="S873" s="18">
        <v>1586.18</v>
      </c>
      <c r="T873" s="18">
        <v>1796.98</v>
      </c>
      <c r="U873" s="18">
        <v>1527.44</v>
      </c>
      <c r="V873" s="18">
        <v>1727.86</v>
      </c>
      <c r="W873" s="18">
        <v>1468.68</v>
      </c>
      <c r="X873" s="20"/>
      <c r="Y873" s="18">
        <v>1036.72</v>
      </c>
      <c r="Z873" s="18">
        <v>881.21</v>
      </c>
      <c r="AA873" s="18">
        <v>1002.16</v>
      </c>
      <c r="AB873" s="18">
        <v>851.83</v>
      </c>
      <c r="AC873" s="18">
        <v>967.6</v>
      </c>
      <c r="AD873" s="18">
        <v>822.46</v>
      </c>
      <c r="AE873" s="18">
        <v>933.04</v>
      </c>
      <c r="AF873" s="18">
        <v>793.09</v>
      </c>
      <c r="AG873" s="18">
        <v>898.49</v>
      </c>
      <c r="AH873" s="18">
        <v>763.72</v>
      </c>
      <c r="AI873" s="18">
        <v>863.93</v>
      </c>
      <c r="AJ873" s="18">
        <v>734.34</v>
      </c>
      <c r="AK873" s="21"/>
      <c r="AL873" s="206"/>
      <c r="AM873" s="7"/>
      <c r="AN873" s="4">
        <v>851.83</v>
      </c>
      <c r="AO873" s="275"/>
      <c r="AP873" s="9">
        <f t="shared" si="132"/>
        <v>0</v>
      </c>
      <c r="AQ873" s="275"/>
      <c r="AR873" s="9">
        <f t="shared" si="133"/>
        <v>0</v>
      </c>
      <c r="AS873" s="275"/>
      <c r="AT873" s="9">
        <f t="shared" si="129"/>
        <v>0</v>
      </c>
      <c r="AU873" s="275"/>
      <c r="AV873" s="9">
        <f t="shared" si="130"/>
        <v>0</v>
      </c>
      <c r="AW873" s="275"/>
      <c r="AX873" s="9">
        <f t="shared" si="131"/>
        <v>0</v>
      </c>
    </row>
    <row r="874" spans="1:50" ht="15.75">
      <c r="A874" s="41">
        <v>3766</v>
      </c>
      <c r="B874" s="350" t="s">
        <v>2068</v>
      </c>
      <c r="C874" s="350"/>
      <c r="D874" s="41" t="s">
        <v>2069</v>
      </c>
      <c r="E874" s="41">
        <v>1</v>
      </c>
      <c r="F874" s="17"/>
      <c r="G874" s="18">
        <v>2.3580000000000001</v>
      </c>
      <c r="H874" s="18">
        <v>2.3580000000000001</v>
      </c>
      <c r="I874" s="18">
        <v>3.3000000000000002E-2</v>
      </c>
      <c r="J874" s="18">
        <v>3.3000000000000002E-2</v>
      </c>
      <c r="K874" s="19"/>
      <c r="L874" s="18">
        <v>1342.98</v>
      </c>
      <c r="M874" s="18">
        <v>1141.54</v>
      </c>
      <c r="N874" s="18">
        <v>1298.22</v>
      </c>
      <c r="O874" s="18">
        <v>1103.49</v>
      </c>
      <c r="P874" s="18">
        <v>1253.45</v>
      </c>
      <c r="Q874" s="18">
        <v>1065.44</v>
      </c>
      <c r="R874" s="18">
        <v>1208.68</v>
      </c>
      <c r="S874" s="18">
        <v>1027.3800000000001</v>
      </c>
      <c r="T874" s="18">
        <v>1163.92</v>
      </c>
      <c r="U874" s="18">
        <v>989.33</v>
      </c>
      <c r="V874" s="18">
        <v>1119.1500000000001</v>
      </c>
      <c r="W874" s="18">
        <v>951.28</v>
      </c>
      <c r="X874" s="20"/>
      <c r="Y874" s="18">
        <v>1342.98</v>
      </c>
      <c r="Z874" s="18">
        <v>1141.54</v>
      </c>
      <c r="AA874" s="18">
        <v>1298.22</v>
      </c>
      <c r="AB874" s="18">
        <v>1103.49</v>
      </c>
      <c r="AC874" s="18">
        <v>1253.45</v>
      </c>
      <c r="AD874" s="18">
        <v>1065.44</v>
      </c>
      <c r="AE874" s="18">
        <v>1208.68</v>
      </c>
      <c r="AF874" s="18">
        <v>1027.3800000000001</v>
      </c>
      <c r="AG874" s="18">
        <v>1163.92</v>
      </c>
      <c r="AH874" s="18">
        <v>989.33</v>
      </c>
      <c r="AI874" s="18">
        <v>1119.1500000000001</v>
      </c>
      <c r="AJ874" s="18">
        <v>951.28</v>
      </c>
      <c r="AK874" s="21"/>
      <c r="AL874" s="206"/>
      <c r="AM874" s="7"/>
      <c r="AN874" s="4">
        <v>1103.49</v>
      </c>
      <c r="AO874" s="275"/>
      <c r="AP874" s="9">
        <f t="shared" si="132"/>
        <v>0</v>
      </c>
      <c r="AQ874" s="275"/>
      <c r="AR874" s="9">
        <f t="shared" si="133"/>
        <v>0</v>
      </c>
      <c r="AS874" s="275"/>
      <c r="AT874" s="9">
        <f t="shared" si="129"/>
        <v>0</v>
      </c>
      <c r="AU874" s="275"/>
      <c r="AV874" s="9">
        <f t="shared" si="130"/>
        <v>0</v>
      </c>
      <c r="AW874" s="275"/>
      <c r="AX874" s="9">
        <f t="shared" si="131"/>
        <v>0</v>
      </c>
    </row>
    <row r="875" spans="1:50" ht="15.75">
      <c r="A875" s="41">
        <v>3767</v>
      </c>
      <c r="B875" s="350" t="s">
        <v>2070</v>
      </c>
      <c r="C875" s="350"/>
      <c r="D875" s="41" t="s">
        <v>2071</v>
      </c>
      <c r="E875" s="41">
        <v>2</v>
      </c>
      <c r="F875" s="17"/>
      <c r="G875" s="18">
        <v>3.859</v>
      </c>
      <c r="H875" s="18">
        <v>1.93</v>
      </c>
      <c r="I875" s="18">
        <v>5.1999999999999998E-2</v>
      </c>
      <c r="J875" s="18">
        <v>2.5999999999999999E-2</v>
      </c>
      <c r="K875" s="19"/>
      <c r="L875" s="18">
        <v>2265.65</v>
      </c>
      <c r="M875" s="18">
        <v>1925.79</v>
      </c>
      <c r="N875" s="18">
        <v>2190.12</v>
      </c>
      <c r="O875" s="18">
        <v>1861.6</v>
      </c>
      <c r="P875" s="18">
        <v>2114.6</v>
      </c>
      <c r="Q875" s="18">
        <v>1797.4</v>
      </c>
      <c r="R875" s="18">
        <v>2039.09</v>
      </c>
      <c r="S875" s="18">
        <v>1733.23</v>
      </c>
      <c r="T875" s="18">
        <v>1963.57</v>
      </c>
      <c r="U875" s="18">
        <v>1669.03</v>
      </c>
      <c r="V875" s="18">
        <v>1888.04</v>
      </c>
      <c r="W875" s="18">
        <v>1604.83</v>
      </c>
      <c r="X875" s="20"/>
      <c r="Y875" s="18">
        <v>1132.82</v>
      </c>
      <c r="Z875" s="18">
        <v>962.9</v>
      </c>
      <c r="AA875" s="18">
        <v>1095.06</v>
      </c>
      <c r="AB875" s="18">
        <v>930.8</v>
      </c>
      <c r="AC875" s="18">
        <v>1057.3</v>
      </c>
      <c r="AD875" s="18">
        <v>898.7</v>
      </c>
      <c r="AE875" s="18">
        <v>1019.55</v>
      </c>
      <c r="AF875" s="18">
        <v>866.61</v>
      </c>
      <c r="AG875" s="18">
        <v>981.78</v>
      </c>
      <c r="AH875" s="18">
        <v>834.52</v>
      </c>
      <c r="AI875" s="18">
        <v>944.02</v>
      </c>
      <c r="AJ875" s="18">
        <v>802.42</v>
      </c>
      <c r="AK875" s="21"/>
      <c r="AL875" s="206"/>
      <c r="AM875" s="7"/>
      <c r="AN875" s="4">
        <v>930.8</v>
      </c>
      <c r="AO875" s="275"/>
      <c r="AP875" s="9">
        <f t="shared" si="132"/>
        <v>0</v>
      </c>
      <c r="AQ875" s="275"/>
      <c r="AR875" s="9">
        <f t="shared" si="133"/>
        <v>0</v>
      </c>
      <c r="AS875" s="275"/>
      <c r="AT875" s="9">
        <f t="shared" si="129"/>
        <v>0</v>
      </c>
      <c r="AU875" s="275"/>
      <c r="AV875" s="9">
        <f t="shared" si="130"/>
        <v>0</v>
      </c>
      <c r="AW875" s="275"/>
      <c r="AX875" s="9">
        <f t="shared" si="131"/>
        <v>0</v>
      </c>
    </row>
    <row r="876" spans="1:50" ht="15.75">
      <c r="A876" s="41">
        <v>4066</v>
      </c>
      <c r="B876" s="350" t="s">
        <v>3294</v>
      </c>
      <c r="C876" s="350"/>
      <c r="D876" s="41" t="s">
        <v>3295</v>
      </c>
      <c r="E876" s="41">
        <v>1</v>
      </c>
      <c r="F876" s="17"/>
      <c r="G876" s="18">
        <v>2.6760000000000002</v>
      </c>
      <c r="H876" s="18">
        <v>2.6760000000000002</v>
      </c>
      <c r="I876" s="18">
        <v>4.9000000000000002E-2</v>
      </c>
      <c r="J876" s="18">
        <v>4.9000000000000002E-2</v>
      </c>
      <c r="K876" s="19"/>
      <c r="L876" s="18">
        <v>1654.2</v>
      </c>
      <c r="M876" s="18">
        <v>1406.08</v>
      </c>
      <c r="N876" s="18">
        <v>1599.06</v>
      </c>
      <c r="O876" s="18">
        <v>1359.2</v>
      </c>
      <c r="P876" s="18">
        <v>1543.92</v>
      </c>
      <c r="Q876" s="18">
        <v>1312.33</v>
      </c>
      <c r="R876" s="18">
        <v>1488.77</v>
      </c>
      <c r="S876" s="18">
        <v>1265.46</v>
      </c>
      <c r="T876" s="18">
        <v>1433.64</v>
      </c>
      <c r="U876" s="18">
        <v>1218.5899999999999</v>
      </c>
      <c r="V876" s="18">
        <v>1378.5</v>
      </c>
      <c r="W876" s="18">
        <v>1171.72</v>
      </c>
      <c r="X876" s="20"/>
      <c r="Y876" s="18">
        <v>1654.2</v>
      </c>
      <c r="Z876" s="18">
        <v>1406.08</v>
      </c>
      <c r="AA876" s="18">
        <v>1599.06</v>
      </c>
      <c r="AB876" s="18">
        <v>1359.2</v>
      </c>
      <c r="AC876" s="18">
        <v>1543.92</v>
      </c>
      <c r="AD876" s="18">
        <v>1312.33</v>
      </c>
      <c r="AE876" s="18">
        <v>1488.77</v>
      </c>
      <c r="AF876" s="18">
        <v>1265.46</v>
      </c>
      <c r="AG876" s="18">
        <v>1433.64</v>
      </c>
      <c r="AH876" s="18">
        <v>1218.5899999999999</v>
      </c>
      <c r="AI876" s="18">
        <v>1378.5</v>
      </c>
      <c r="AJ876" s="18">
        <v>1171.72</v>
      </c>
      <c r="AK876" s="21"/>
      <c r="AL876" s="206"/>
      <c r="AM876" s="7"/>
      <c r="AN876" s="4">
        <v>1359.2</v>
      </c>
      <c r="AO876" s="275"/>
      <c r="AP876" s="9">
        <f t="shared" si="132"/>
        <v>0</v>
      </c>
      <c r="AQ876" s="275"/>
      <c r="AR876" s="9">
        <f t="shared" si="133"/>
        <v>0</v>
      </c>
      <c r="AS876" s="275"/>
      <c r="AT876" s="9">
        <f t="shared" si="129"/>
        <v>0</v>
      </c>
      <c r="AU876" s="275"/>
      <c r="AV876" s="9">
        <f t="shared" si="130"/>
        <v>0</v>
      </c>
      <c r="AW876" s="275"/>
      <c r="AX876" s="9">
        <f t="shared" si="131"/>
        <v>0</v>
      </c>
    </row>
    <row r="877" spans="1:50" ht="15.75">
      <c r="A877" s="41">
        <v>3768</v>
      </c>
      <c r="B877" s="350" t="s">
        <v>2072</v>
      </c>
      <c r="C877" s="350"/>
      <c r="D877" s="41" t="s">
        <v>2073</v>
      </c>
      <c r="E877" s="41">
        <v>2</v>
      </c>
      <c r="F877" s="17"/>
      <c r="G877" s="18">
        <v>3.7240000000000002</v>
      </c>
      <c r="H877" s="18">
        <v>1.8620000000000001</v>
      </c>
      <c r="I877" s="18">
        <v>6.4000000000000001E-2</v>
      </c>
      <c r="J877" s="18">
        <v>3.2000000000000001E-2</v>
      </c>
      <c r="K877" s="19"/>
      <c r="L877" s="18">
        <v>2648.4</v>
      </c>
      <c r="M877" s="18">
        <v>2251.15</v>
      </c>
      <c r="N877" s="18">
        <v>2560.12</v>
      </c>
      <c r="O877" s="18">
        <v>2176.11</v>
      </c>
      <c r="P877" s="18">
        <v>2471.83</v>
      </c>
      <c r="Q877" s="18">
        <v>2101.0700000000002</v>
      </c>
      <c r="R877" s="18">
        <v>2383.5500000000002</v>
      </c>
      <c r="S877" s="18">
        <v>2026.02</v>
      </c>
      <c r="T877" s="18">
        <v>2295.2800000000002</v>
      </c>
      <c r="U877" s="18">
        <v>1950.98</v>
      </c>
      <c r="V877" s="18">
        <v>2207</v>
      </c>
      <c r="W877" s="18">
        <v>1875.94</v>
      </c>
      <c r="X877" s="20"/>
      <c r="Y877" s="18">
        <v>1324.2</v>
      </c>
      <c r="Z877" s="18">
        <v>1125.58</v>
      </c>
      <c r="AA877" s="18">
        <v>1280.06</v>
      </c>
      <c r="AB877" s="18">
        <v>1088.05</v>
      </c>
      <c r="AC877" s="18">
        <v>1235.92</v>
      </c>
      <c r="AD877" s="18">
        <v>1050.53</v>
      </c>
      <c r="AE877" s="18">
        <v>1191.77</v>
      </c>
      <c r="AF877" s="18">
        <v>1013.01</v>
      </c>
      <c r="AG877" s="18">
        <v>1147.6400000000001</v>
      </c>
      <c r="AH877" s="18">
        <v>975.49</v>
      </c>
      <c r="AI877" s="18">
        <v>1103.5</v>
      </c>
      <c r="AJ877" s="18">
        <v>937.97</v>
      </c>
      <c r="AK877" s="21"/>
      <c r="AL877" s="206"/>
      <c r="AM877" s="7"/>
      <c r="AN877" s="4">
        <v>1088.05</v>
      </c>
      <c r="AO877" s="275"/>
      <c r="AP877" s="9">
        <f t="shared" si="132"/>
        <v>0</v>
      </c>
      <c r="AQ877" s="275"/>
      <c r="AR877" s="9">
        <f t="shared" si="133"/>
        <v>0</v>
      </c>
      <c r="AS877" s="275"/>
      <c r="AT877" s="9">
        <f t="shared" si="129"/>
        <v>0</v>
      </c>
      <c r="AU877" s="275"/>
      <c r="AV877" s="9">
        <f t="shared" si="130"/>
        <v>0</v>
      </c>
      <c r="AW877" s="275"/>
      <c r="AX877" s="9">
        <f t="shared" si="131"/>
        <v>0</v>
      </c>
    </row>
    <row r="878" spans="1:50" ht="15.75">
      <c r="A878" s="41">
        <v>3769</v>
      </c>
      <c r="B878" s="350" t="s">
        <v>2074</v>
      </c>
      <c r="C878" s="350"/>
      <c r="D878" s="41" t="s">
        <v>2075</v>
      </c>
      <c r="E878" s="41">
        <v>1</v>
      </c>
      <c r="F878" s="17"/>
      <c r="G878" s="18">
        <v>2.254</v>
      </c>
      <c r="H878" s="18">
        <v>2.254</v>
      </c>
      <c r="I878" s="18">
        <v>3.3000000000000002E-2</v>
      </c>
      <c r="J878" s="18">
        <v>3.3000000000000002E-2</v>
      </c>
      <c r="K878" s="19"/>
      <c r="L878" s="18">
        <v>1324.47</v>
      </c>
      <c r="M878" s="18">
        <v>1125.8</v>
      </c>
      <c r="N878" s="18">
        <v>1280.31</v>
      </c>
      <c r="O878" s="18">
        <v>1088.26</v>
      </c>
      <c r="P878" s="18">
        <v>1236.17</v>
      </c>
      <c r="Q878" s="18">
        <v>1050.74</v>
      </c>
      <c r="R878" s="18">
        <v>1192.02</v>
      </c>
      <c r="S878" s="18">
        <v>1013.21</v>
      </c>
      <c r="T878" s="18">
        <v>1147.8699999999999</v>
      </c>
      <c r="U878" s="18">
        <v>975.69</v>
      </c>
      <c r="V878" s="18">
        <v>1103.72</v>
      </c>
      <c r="W878" s="18">
        <v>938.16</v>
      </c>
      <c r="X878" s="20"/>
      <c r="Y878" s="18">
        <v>1324.47</v>
      </c>
      <c r="Z878" s="18">
        <v>1125.8</v>
      </c>
      <c r="AA878" s="18">
        <v>1280.31</v>
      </c>
      <c r="AB878" s="18">
        <v>1088.26</v>
      </c>
      <c r="AC878" s="18">
        <v>1236.17</v>
      </c>
      <c r="AD878" s="18">
        <v>1050.74</v>
      </c>
      <c r="AE878" s="18">
        <v>1192.02</v>
      </c>
      <c r="AF878" s="18">
        <v>1013.21</v>
      </c>
      <c r="AG878" s="18">
        <v>1147.8699999999999</v>
      </c>
      <c r="AH878" s="18">
        <v>975.69</v>
      </c>
      <c r="AI878" s="18">
        <v>1103.72</v>
      </c>
      <c r="AJ878" s="18">
        <v>938.16</v>
      </c>
      <c r="AK878" s="21"/>
      <c r="AL878" s="206"/>
      <c r="AM878" s="7"/>
      <c r="AN878" s="4">
        <v>1088.26</v>
      </c>
      <c r="AO878" s="275"/>
      <c r="AP878" s="9">
        <f t="shared" si="132"/>
        <v>0</v>
      </c>
      <c r="AQ878" s="275"/>
      <c r="AR878" s="9">
        <f t="shared" si="133"/>
        <v>0</v>
      </c>
      <c r="AS878" s="275"/>
      <c r="AT878" s="9">
        <f t="shared" si="129"/>
        <v>0</v>
      </c>
      <c r="AU878" s="275"/>
      <c r="AV878" s="9">
        <f t="shared" si="130"/>
        <v>0</v>
      </c>
      <c r="AW878" s="275"/>
      <c r="AX878" s="9">
        <f t="shared" si="131"/>
        <v>0</v>
      </c>
    </row>
    <row r="879" spans="1:50" ht="15.75">
      <c r="A879" s="41">
        <v>3770</v>
      </c>
      <c r="B879" s="350" t="s">
        <v>2076</v>
      </c>
      <c r="C879" s="350"/>
      <c r="D879" s="41" t="s">
        <v>2077</v>
      </c>
      <c r="E879" s="41">
        <v>2</v>
      </c>
      <c r="F879" s="17"/>
      <c r="G879" s="18">
        <v>3.6579999999999999</v>
      </c>
      <c r="H879" s="18">
        <v>1.829</v>
      </c>
      <c r="I879" s="18">
        <v>5.1999999999999998E-2</v>
      </c>
      <c r="J879" s="18">
        <v>2.5999999999999999E-2</v>
      </c>
      <c r="K879" s="19"/>
      <c r="L879" s="18">
        <v>2228.6</v>
      </c>
      <c r="M879" s="18">
        <v>1894.31</v>
      </c>
      <c r="N879" s="18">
        <v>2154.33</v>
      </c>
      <c r="O879" s="18">
        <v>1831.17</v>
      </c>
      <c r="P879" s="18">
        <v>2080.0300000000002</v>
      </c>
      <c r="Q879" s="18">
        <v>1768.03</v>
      </c>
      <c r="R879" s="18">
        <v>2005.74</v>
      </c>
      <c r="S879" s="18">
        <v>1704.89</v>
      </c>
      <c r="T879" s="18">
        <v>1931.47</v>
      </c>
      <c r="U879" s="18">
        <v>1641.75</v>
      </c>
      <c r="V879" s="18">
        <v>1857.17</v>
      </c>
      <c r="W879" s="18">
        <v>1578.59</v>
      </c>
      <c r="X879" s="20"/>
      <c r="Y879" s="18">
        <v>1114.3</v>
      </c>
      <c r="Z879" s="18">
        <v>947.16</v>
      </c>
      <c r="AA879" s="18">
        <v>1077.1600000000001</v>
      </c>
      <c r="AB879" s="18">
        <v>915.59</v>
      </c>
      <c r="AC879" s="18">
        <v>1040.02</v>
      </c>
      <c r="AD879" s="18">
        <v>884.02</v>
      </c>
      <c r="AE879" s="18">
        <v>1002.87</v>
      </c>
      <c r="AF879" s="18">
        <v>852.45</v>
      </c>
      <c r="AG879" s="18">
        <v>965.73</v>
      </c>
      <c r="AH879" s="18">
        <v>820.88</v>
      </c>
      <c r="AI879" s="18">
        <v>928.59</v>
      </c>
      <c r="AJ879" s="18">
        <v>789.29</v>
      </c>
      <c r="AK879" s="21"/>
      <c r="AL879" s="206"/>
      <c r="AM879" s="7"/>
      <c r="AN879" s="4">
        <v>915.59</v>
      </c>
      <c r="AO879" s="275"/>
      <c r="AP879" s="9">
        <f t="shared" si="132"/>
        <v>0</v>
      </c>
      <c r="AQ879" s="275"/>
      <c r="AR879" s="9">
        <f t="shared" si="133"/>
        <v>0</v>
      </c>
      <c r="AS879" s="275"/>
      <c r="AT879" s="9">
        <f t="shared" si="129"/>
        <v>0</v>
      </c>
      <c r="AU879" s="275"/>
      <c r="AV879" s="9">
        <f t="shared" si="130"/>
        <v>0</v>
      </c>
      <c r="AW879" s="275"/>
      <c r="AX879" s="9">
        <f t="shared" si="131"/>
        <v>0</v>
      </c>
    </row>
    <row r="880" spans="1:50" ht="15.75">
      <c r="A880" s="41">
        <v>3771</v>
      </c>
      <c r="B880" s="350" t="s">
        <v>3308</v>
      </c>
      <c r="C880" s="350"/>
      <c r="D880" s="41" t="s">
        <v>3309</v>
      </c>
      <c r="E880" s="41">
        <v>1</v>
      </c>
      <c r="F880" s="17"/>
      <c r="G880" s="18">
        <v>2.0259999999999998</v>
      </c>
      <c r="H880" s="18">
        <v>2.0259999999999998</v>
      </c>
      <c r="I880" s="18">
        <v>3.3000000000000002E-2</v>
      </c>
      <c r="J880" s="18">
        <v>3.3000000000000002E-2</v>
      </c>
      <c r="K880" s="19"/>
      <c r="L880" s="18">
        <v>1273.71</v>
      </c>
      <c r="M880" s="18">
        <v>1082.6500000000001</v>
      </c>
      <c r="N880" s="18">
        <v>1231.25</v>
      </c>
      <c r="O880" s="18">
        <v>1046.56</v>
      </c>
      <c r="P880" s="18">
        <v>1188.79</v>
      </c>
      <c r="Q880" s="18">
        <v>1010.47</v>
      </c>
      <c r="R880" s="18">
        <v>1146.33</v>
      </c>
      <c r="S880" s="18">
        <v>974.38</v>
      </c>
      <c r="T880" s="18">
        <v>1103.8800000000001</v>
      </c>
      <c r="U880" s="18">
        <v>938.3</v>
      </c>
      <c r="V880" s="18">
        <v>1061.42</v>
      </c>
      <c r="W880" s="18">
        <v>902.21</v>
      </c>
      <c r="X880" s="20"/>
      <c r="Y880" s="18">
        <v>1273.71</v>
      </c>
      <c r="Z880" s="18">
        <v>1082.6500000000001</v>
      </c>
      <c r="AA880" s="18">
        <v>1231.25</v>
      </c>
      <c r="AB880" s="18">
        <v>1046.56</v>
      </c>
      <c r="AC880" s="18">
        <v>1188.79</v>
      </c>
      <c r="AD880" s="18">
        <v>1010.47</v>
      </c>
      <c r="AE880" s="18">
        <v>1146.33</v>
      </c>
      <c r="AF880" s="18">
        <v>974.38</v>
      </c>
      <c r="AG880" s="18">
        <v>1103.8800000000001</v>
      </c>
      <c r="AH880" s="18">
        <v>938.3</v>
      </c>
      <c r="AI880" s="18">
        <v>1061.42</v>
      </c>
      <c r="AJ880" s="18">
        <v>902.21</v>
      </c>
      <c r="AK880" s="21"/>
      <c r="AL880" s="206"/>
      <c r="AM880" s="7"/>
      <c r="AN880" s="4">
        <v>1046.56</v>
      </c>
      <c r="AO880" s="275"/>
      <c r="AP880" s="9">
        <f t="shared" si="132"/>
        <v>0</v>
      </c>
      <c r="AQ880" s="275"/>
      <c r="AR880" s="9">
        <f t="shared" si="133"/>
        <v>0</v>
      </c>
      <c r="AS880" s="275"/>
      <c r="AT880" s="9">
        <f t="shared" si="129"/>
        <v>0</v>
      </c>
      <c r="AU880" s="275"/>
      <c r="AV880" s="9">
        <f t="shared" si="130"/>
        <v>0</v>
      </c>
      <c r="AW880" s="275"/>
      <c r="AX880" s="9">
        <f t="shared" si="131"/>
        <v>0</v>
      </c>
    </row>
    <row r="881" spans="1:50" ht="15.75">
      <c r="A881" s="41">
        <v>3772</v>
      </c>
      <c r="B881" s="350" t="s">
        <v>2078</v>
      </c>
      <c r="C881" s="350"/>
      <c r="D881" s="41" t="s">
        <v>2079</v>
      </c>
      <c r="E881" s="41">
        <v>2</v>
      </c>
      <c r="F881" s="17"/>
      <c r="G881" s="18">
        <v>3.2050000000000001</v>
      </c>
      <c r="H881" s="18">
        <v>1.603</v>
      </c>
      <c r="I881" s="18">
        <v>5.1999999999999998E-2</v>
      </c>
      <c r="J881" s="18">
        <v>2.5999999999999999E-2</v>
      </c>
      <c r="K881" s="19"/>
      <c r="L881" s="18">
        <v>2127.09</v>
      </c>
      <c r="M881" s="18">
        <v>1808.03</v>
      </c>
      <c r="N881" s="18">
        <v>2056.21</v>
      </c>
      <c r="O881" s="18">
        <v>1747.77</v>
      </c>
      <c r="P881" s="18">
        <v>1985.3</v>
      </c>
      <c r="Q881" s="18">
        <v>1687.51</v>
      </c>
      <c r="R881" s="18">
        <v>1914.4</v>
      </c>
      <c r="S881" s="18">
        <v>1627.23</v>
      </c>
      <c r="T881" s="18">
        <v>1843.49</v>
      </c>
      <c r="U881" s="18">
        <v>1566.97</v>
      </c>
      <c r="V881" s="18">
        <v>1772.58</v>
      </c>
      <c r="W881" s="18">
        <v>1506.69</v>
      </c>
      <c r="X881" s="20"/>
      <c r="Y881" s="18">
        <v>1063.55</v>
      </c>
      <c r="Z881" s="18">
        <v>904.01</v>
      </c>
      <c r="AA881" s="18">
        <v>1028.0999999999999</v>
      </c>
      <c r="AB881" s="18">
        <v>873.88</v>
      </c>
      <c r="AC881" s="18">
        <v>992.65</v>
      </c>
      <c r="AD881" s="18">
        <v>843.76</v>
      </c>
      <c r="AE881" s="18">
        <v>957.2</v>
      </c>
      <c r="AF881" s="18">
        <v>813.62</v>
      </c>
      <c r="AG881" s="18">
        <v>921.75</v>
      </c>
      <c r="AH881" s="18">
        <v>783.49</v>
      </c>
      <c r="AI881" s="18">
        <v>886.29</v>
      </c>
      <c r="AJ881" s="18">
        <v>753.35</v>
      </c>
      <c r="AK881" s="21"/>
      <c r="AL881" s="206"/>
      <c r="AM881" s="7"/>
      <c r="AN881" s="4">
        <v>873.88</v>
      </c>
      <c r="AO881" s="275"/>
      <c r="AP881" s="9">
        <f t="shared" si="132"/>
        <v>0</v>
      </c>
      <c r="AQ881" s="275"/>
      <c r="AR881" s="9">
        <f t="shared" si="133"/>
        <v>0</v>
      </c>
      <c r="AS881" s="275"/>
      <c r="AT881" s="9">
        <f t="shared" si="129"/>
        <v>0</v>
      </c>
      <c r="AU881" s="275"/>
      <c r="AV881" s="9">
        <f t="shared" si="130"/>
        <v>0</v>
      </c>
      <c r="AW881" s="275"/>
      <c r="AX881" s="9">
        <f t="shared" si="131"/>
        <v>0</v>
      </c>
    </row>
    <row r="882" spans="1:50" ht="15.75">
      <c r="A882" s="41">
        <v>3773</v>
      </c>
      <c r="B882" s="350" t="s">
        <v>3310</v>
      </c>
      <c r="C882" s="350"/>
      <c r="D882" s="41" t="s">
        <v>3311</v>
      </c>
      <c r="E882" s="41">
        <v>1</v>
      </c>
      <c r="F882" s="17"/>
      <c r="G882" s="18">
        <v>3.258</v>
      </c>
      <c r="H882" s="18">
        <v>3.258</v>
      </c>
      <c r="I882" s="18">
        <v>6.9000000000000006E-2</v>
      </c>
      <c r="J882" s="18">
        <v>6.9000000000000006E-2</v>
      </c>
      <c r="K882" s="19"/>
      <c r="L882" s="18">
        <v>1959.89</v>
      </c>
      <c r="M882" s="18">
        <v>1665.91</v>
      </c>
      <c r="N882" s="18">
        <v>1894.56</v>
      </c>
      <c r="O882" s="18">
        <v>1610.38</v>
      </c>
      <c r="P882" s="18">
        <v>1829.23</v>
      </c>
      <c r="Q882" s="18">
        <v>1554.85</v>
      </c>
      <c r="R882" s="18">
        <v>1763.91</v>
      </c>
      <c r="S882" s="18">
        <v>1499.32</v>
      </c>
      <c r="T882" s="18">
        <v>1698.58</v>
      </c>
      <c r="U882" s="18">
        <v>1443.79</v>
      </c>
      <c r="V882" s="18">
        <v>1633.25</v>
      </c>
      <c r="W882" s="18">
        <v>1388.26</v>
      </c>
      <c r="X882" s="20"/>
      <c r="Y882" s="18">
        <v>1959.89</v>
      </c>
      <c r="Z882" s="18">
        <v>1665.91</v>
      </c>
      <c r="AA882" s="18">
        <v>1894.56</v>
      </c>
      <c r="AB882" s="18">
        <v>1610.38</v>
      </c>
      <c r="AC882" s="18">
        <v>1829.23</v>
      </c>
      <c r="AD882" s="18">
        <v>1554.85</v>
      </c>
      <c r="AE882" s="18">
        <v>1763.91</v>
      </c>
      <c r="AF882" s="18">
        <v>1499.32</v>
      </c>
      <c r="AG882" s="18">
        <v>1698.58</v>
      </c>
      <c r="AH882" s="18">
        <v>1443.79</v>
      </c>
      <c r="AI882" s="18">
        <v>1633.25</v>
      </c>
      <c r="AJ882" s="18">
        <v>1388.26</v>
      </c>
      <c r="AK882" s="21"/>
      <c r="AL882" s="206"/>
      <c r="AM882" s="7"/>
      <c r="AN882" s="4">
        <v>1610.38</v>
      </c>
      <c r="AO882" s="275"/>
      <c r="AP882" s="9">
        <f t="shared" si="132"/>
        <v>0</v>
      </c>
      <c r="AQ882" s="275"/>
      <c r="AR882" s="9">
        <f t="shared" si="133"/>
        <v>0</v>
      </c>
      <c r="AS882" s="275"/>
      <c r="AT882" s="9">
        <f t="shared" si="129"/>
        <v>0</v>
      </c>
      <c r="AU882" s="275"/>
      <c r="AV882" s="9">
        <f t="shared" si="130"/>
        <v>0</v>
      </c>
      <c r="AW882" s="275"/>
      <c r="AX882" s="9">
        <f t="shared" si="131"/>
        <v>0</v>
      </c>
    </row>
    <row r="883" spans="1:50" ht="15.75">
      <c r="A883" s="41">
        <v>3774</v>
      </c>
      <c r="B883" s="350" t="s">
        <v>2080</v>
      </c>
      <c r="C883" s="350"/>
      <c r="D883" s="41" t="s">
        <v>2081</v>
      </c>
      <c r="E883" s="41">
        <v>1</v>
      </c>
      <c r="F883" s="17"/>
      <c r="G883" s="18">
        <v>2.2879999999999998</v>
      </c>
      <c r="H883" s="18">
        <v>2.2879999999999998</v>
      </c>
      <c r="I883" s="18">
        <v>4.2000000000000003E-2</v>
      </c>
      <c r="J883" s="18">
        <v>4.2000000000000003E-2</v>
      </c>
      <c r="K883" s="19"/>
      <c r="L883" s="18">
        <v>1591.85</v>
      </c>
      <c r="M883" s="18">
        <v>1353.08</v>
      </c>
      <c r="N883" s="18">
        <v>1538.79</v>
      </c>
      <c r="O883" s="18">
        <v>1307.98</v>
      </c>
      <c r="P883" s="18">
        <v>1485.73</v>
      </c>
      <c r="Q883" s="18">
        <v>1262.8699999999999</v>
      </c>
      <c r="R883" s="18">
        <v>1432.67</v>
      </c>
      <c r="S883" s="18">
        <v>1217.78</v>
      </c>
      <c r="T883" s="18">
        <v>1379.61</v>
      </c>
      <c r="U883" s="18">
        <v>1172.67</v>
      </c>
      <c r="V883" s="18">
        <v>1326.55</v>
      </c>
      <c r="W883" s="18">
        <v>1127.57</v>
      </c>
      <c r="X883" s="20"/>
      <c r="Y883" s="18">
        <v>1591.85</v>
      </c>
      <c r="Z883" s="18">
        <v>1353.08</v>
      </c>
      <c r="AA883" s="18">
        <v>1538.79</v>
      </c>
      <c r="AB883" s="18">
        <v>1307.98</v>
      </c>
      <c r="AC883" s="18">
        <v>1485.73</v>
      </c>
      <c r="AD883" s="18">
        <v>1262.8699999999999</v>
      </c>
      <c r="AE883" s="18">
        <v>1432.67</v>
      </c>
      <c r="AF883" s="18">
        <v>1217.78</v>
      </c>
      <c r="AG883" s="18">
        <v>1379.61</v>
      </c>
      <c r="AH883" s="18">
        <v>1172.67</v>
      </c>
      <c r="AI883" s="18">
        <v>1326.55</v>
      </c>
      <c r="AJ883" s="18">
        <v>1127.57</v>
      </c>
      <c r="AK883" s="21"/>
      <c r="AL883" s="206"/>
      <c r="AM883" s="7"/>
      <c r="AN883" s="4">
        <v>1307.98</v>
      </c>
      <c r="AO883" s="275"/>
      <c r="AP883" s="9">
        <f t="shared" si="132"/>
        <v>0</v>
      </c>
      <c r="AQ883" s="275"/>
      <c r="AR883" s="9">
        <f t="shared" si="133"/>
        <v>0</v>
      </c>
      <c r="AS883" s="275"/>
      <c r="AT883" s="9">
        <f t="shared" si="129"/>
        <v>0</v>
      </c>
      <c r="AU883" s="275"/>
      <c r="AV883" s="9">
        <f t="shared" si="130"/>
        <v>0</v>
      </c>
      <c r="AW883" s="275"/>
      <c r="AX883" s="9">
        <f t="shared" si="131"/>
        <v>0</v>
      </c>
    </row>
    <row r="884" spans="1:50" ht="15.75">
      <c r="A884" s="41">
        <v>3775</v>
      </c>
      <c r="B884" s="350" t="s">
        <v>2082</v>
      </c>
      <c r="C884" s="350"/>
      <c r="D884" s="41" t="s">
        <v>2083</v>
      </c>
      <c r="E884" s="41">
        <v>1</v>
      </c>
      <c r="F884" s="17"/>
      <c r="G884" s="18">
        <v>2.3170000000000002</v>
      </c>
      <c r="H884" s="18">
        <v>2.3170000000000002</v>
      </c>
      <c r="I884" s="18">
        <v>3.3000000000000002E-2</v>
      </c>
      <c r="J884" s="18">
        <v>3.3000000000000002E-2</v>
      </c>
      <c r="K884" s="19"/>
      <c r="L884" s="18">
        <v>1366.97</v>
      </c>
      <c r="M884" s="18">
        <v>1161.93</v>
      </c>
      <c r="N884" s="18">
        <v>1321.4</v>
      </c>
      <c r="O884" s="18">
        <v>1123.19</v>
      </c>
      <c r="P884" s="18">
        <v>1275.8399999999999</v>
      </c>
      <c r="Q884" s="18">
        <v>1084.46</v>
      </c>
      <c r="R884" s="18">
        <v>1230.27</v>
      </c>
      <c r="S884" s="18">
        <v>1045.74</v>
      </c>
      <c r="T884" s="18">
        <v>1184.7</v>
      </c>
      <c r="U884" s="18">
        <v>1007</v>
      </c>
      <c r="V884" s="18">
        <v>1139.1400000000001</v>
      </c>
      <c r="W884" s="18">
        <v>968.26</v>
      </c>
      <c r="X884" s="20"/>
      <c r="Y884" s="18">
        <v>1366.97</v>
      </c>
      <c r="Z884" s="18">
        <v>1161.93</v>
      </c>
      <c r="AA884" s="18">
        <v>1321.4</v>
      </c>
      <c r="AB884" s="18">
        <v>1123.19</v>
      </c>
      <c r="AC884" s="18">
        <v>1275.8399999999999</v>
      </c>
      <c r="AD884" s="18">
        <v>1084.46</v>
      </c>
      <c r="AE884" s="18">
        <v>1230.27</v>
      </c>
      <c r="AF884" s="18">
        <v>1045.74</v>
      </c>
      <c r="AG884" s="18">
        <v>1184.7</v>
      </c>
      <c r="AH884" s="18">
        <v>1007</v>
      </c>
      <c r="AI884" s="18">
        <v>1139.1400000000001</v>
      </c>
      <c r="AJ884" s="18">
        <v>968.26</v>
      </c>
      <c r="AK884" s="21"/>
      <c r="AL884" s="206"/>
      <c r="AM884" s="7"/>
      <c r="AN884" s="4">
        <v>1123.19</v>
      </c>
      <c r="AO884" s="275"/>
      <c r="AP884" s="9">
        <f t="shared" si="132"/>
        <v>0</v>
      </c>
      <c r="AQ884" s="275"/>
      <c r="AR884" s="9">
        <f t="shared" si="133"/>
        <v>0</v>
      </c>
      <c r="AS884" s="275"/>
      <c r="AT884" s="9">
        <f t="shared" si="129"/>
        <v>0</v>
      </c>
      <c r="AU884" s="275"/>
      <c r="AV884" s="9">
        <f t="shared" si="130"/>
        <v>0</v>
      </c>
      <c r="AW884" s="275"/>
      <c r="AX884" s="9">
        <f t="shared" si="131"/>
        <v>0</v>
      </c>
    </row>
    <row r="885" spans="1:50" ht="15.75">
      <c r="A885" s="41">
        <v>3776</v>
      </c>
      <c r="B885" s="350" t="s">
        <v>2084</v>
      </c>
      <c r="C885" s="350"/>
      <c r="D885" s="41" t="s">
        <v>2085</v>
      </c>
      <c r="E885" s="41">
        <v>2</v>
      </c>
      <c r="F885" s="17"/>
      <c r="G885" s="18">
        <v>3.7839999999999998</v>
      </c>
      <c r="H885" s="18">
        <v>1.8919999999999999</v>
      </c>
      <c r="I885" s="18">
        <v>5.1999999999999998E-2</v>
      </c>
      <c r="J885" s="18">
        <v>2.5999999999999999E-2</v>
      </c>
      <c r="K885" s="19"/>
      <c r="L885" s="18">
        <v>2313.61</v>
      </c>
      <c r="M885" s="18">
        <v>1966.56</v>
      </c>
      <c r="N885" s="18">
        <v>2236.5</v>
      </c>
      <c r="O885" s="18">
        <v>1901.02</v>
      </c>
      <c r="P885" s="18">
        <v>2159.37</v>
      </c>
      <c r="Q885" s="18">
        <v>1835.46</v>
      </c>
      <c r="R885" s="18">
        <v>2082.2600000000002</v>
      </c>
      <c r="S885" s="18">
        <v>1769.92</v>
      </c>
      <c r="T885" s="18">
        <v>2005.12</v>
      </c>
      <c r="U885" s="18">
        <v>1704.36</v>
      </c>
      <c r="V885" s="18">
        <v>1928.01</v>
      </c>
      <c r="W885" s="18">
        <v>1638.8</v>
      </c>
      <c r="X885" s="20"/>
      <c r="Y885" s="18">
        <v>1156.8</v>
      </c>
      <c r="Z885" s="18">
        <v>983.28</v>
      </c>
      <c r="AA885" s="18">
        <v>1118.25</v>
      </c>
      <c r="AB885" s="18">
        <v>950.51</v>
      </c>
      <c r="AC885" s="18">
        <v>1079.68</v>
      </c>
      <c r="AD885" s="18">
        <v>917.73</v>
      </c>
      <c r="AE885" s="18">
        <v>1041.1300000000001</v>
      </c>
      <c r="AF885" s="18">
        <v>884.96</v>
      </c>
      <c r="AG885" s="18">
        <v>1002.56</v>
      </c>
      <c r="AH885" s="18">
        <v>852.18</v>
      </c>
      <c r="AI885" s="18">
        <v>964.01</v>
      </c>
      <c r="AJ885" s="18">
        <v>819.4</v>
      </c>
      <c r="AK885" s="21"/>
      <c r="AL885" s="206"/>
      <c r="AM885" s="7"/>
      <c r="AN885" s="4">
        <v>950.51</v>
      </c>
      <c r="AO885" s="275"/>
      <c r="AP885" s="9">
        <f t="shared" si="132"/>
        <v>0</v>
      </c>
      <c r="AQ885" s="275"/>
      <c r="AR885" s="9">
        <f t="shared" si="133"/>
        <v>0</v>
      </c>
      <c r="AS885" s="275"/>
      <c r="AT885" s="9">
        <f t="shared" ref="AT885:AT948" si="134">AS885/$E885</f>
        <v>0</v>
      </c>
      <c r="AU885" s="275"/>
      <c r="AV885" s="9">
        <f t="shared" ref="AV885:AV948" si="135">AU885/$E885</f>
        <v>0</v>
      </c>
      <c r="AW885" s="275"/>
      <c r="AX885" s="9">
        <f t="shared" ref="AX885:AX948" si="136">AW885/$E885</f>
        <v>0</v>
      </c>
    </row>
    <row r="886" spans="1:50" ht="15.75">
      <c r="A886" s="41">
        <v>4122</v>
      </c>
      <c r="B886" s="350" t="s">
        <v>3296</v>
      </c>
      <c r="C886" s="350"/>
      <c r="D886" s="41" t="s">
        <v>3297</v>
      </c>
      <c r="E886" s="41">
        <v>1</v>
      </c>
      <c r="F886" s="17"/>
      <c r="G886" s="18">
        <v>2.8170000000000002</v>
      </c>
      <c r="H886" s="18">
        <v>2.8170000000000002</v>
      </c>
      <c r="I886" s="18">
        <v>4.9000000000000002E-2</v>
      </c>
      <c r="J886" s="18">
        <v>4.9000000000000002E-2</v>
      </c>
      <c r="K886" s="19"/>
      <c r="L886" s="18">
        <v>1584.77</v>
      </c>
      <c r="M886" s="18">
        <v>1347.06</v>
      </c>
      <c r="N886" s="18">
        <v>1531.94</v>
      </c>
      <c r="O886" s="18">
        <v>1302.1500000000001</v>
      </c>
      <c r="P886" s="18">
        <v>1479.12</v>
      </c>
      <c r="Q886" s="18">
        <v>1257.25</v>
      </c>
      <c r="R886" s="18">
        <v>1426.29</v>
      </c>
      <c r="S886" s="18">
        <v>1212.3499999999999</v>
      </c>
      <c r="T886" s="18">
        <v>1373.46</v>
      </c>
      <c r="U886" s="18">
        <v>1167.44</v>
      </c>
      <c r="V886" s="18">
        <v>1320.64</v>
      </c>
      <c r="W886" s="18">
        <v>1122.54</v>
      </c>
      <c r="X886" s="20"/>
      <c r="Y886" s="18">
        <v>1584.77</v>
      </c>
      <c r="Z886" s="18">
        <v>1347.06</v>
      </c>
      <c r="AA886" s="18">
        <v>1531.94</v>
      </c>
      <c r="AB886" s="18">
        <v>1302.1500000000001</v>
      </c>
      <c r="AC886" s="18">
        <v>1479.12</v>
      </c>
      <c r="AD886" s="18">
        <v>1257.25</v>
      </c>
      <c r="AE886" s="18">
        <v>1426.29</v>
      </c>
      <c r="AF886" s="18">
        <v>1212.3499999999999</v>
      </c>
      <c r="AG886" s="18">
        <v>1373.46</v>
      </c>
      <c r="AH886" s="18">
        <v>1167.44</v>
      </c>
      <c r="AI886" s="18">
        <v>1320.64</v>
      </c>
      <c r="AJ886" s="18">
        <v>1122.54</v>
      </c>
      <c r="AK886" s="21"/>
      <c r="AL886" s="206"/>
      <c r="AM886" s="7"/>
      <c r="AN886" s="4">
        <v>1302.1500000000001</v>
      </c>
      <c r="AO886" s="275"/>
      <c r="AP886" s="9">
        <f t="shared" ref="AP886:AP949" si="137">AO886/$E886</f>
        <v>0</v>
      </c>
      <c r="AQ886" s="275"/>
      <c r="AR886" s="9">
        <f t="shared" si="133"/>
        <v>0</v>
      </c>
      <c r="AS886" s="275"/>
      <c r="AT886" s="9">
        <f t="shared" si="134"/>
        <v>0</v>
      </c>
      <c r="AU886" s="275"/>
      <c r="AV886" s="9">
        <f t="shared" si="135"/>
        <v>0</v>
      </c>
      <c r="AW886" s="275"/>
      <c r="AX886" s="9">
        <f t="shared" si="136"/>
        <v>0</v>
      </c>
    </row>
    <row r="887" spans="1:50" ht="15.75">
      <c r="A887" s="41">
        <v>3777</v>
      </c>
      <c r="B887" s="350" t="s">
        <v>2086</v>
      </c>
      <c r="C887" s="350"/>
      <c r="D887" s="41" t="s">
        <v>2087</v>
      </c>
      <c r="E887" s="41">
        <v>2</v>
      </c>
      <c r="F887" s="17"/>
      <c r="G887" s="18">
        <v>4.1230000000000002</v>
      </c>
      <c r="H887" s="18">
        <v>2.0619999999999998</v>
      </c>
      <c r="I887" s="18">
        <v>6.6000000000000003E-2</v>
      </c>
      <c r="J887" s="18">
        <v>3.3000000000000002E-2</v>
      </c>
      <c r="K887" s="19"/>
      <c r="L887" s="18">
        <v>2509.54</v>
      </c>
      <c r="M887" s="18">
        <v>2133.12</v>
      </c>
      <c r="N887" s="18">
        <v>2425.87</v>
      </c>
      <c r="O887" s="18">
        <v>2061.9899999999998</v>
      </c>
      <c r="P887" s="18">
        <v>2342.23</v>
      </c>
      <c r="Q887" s="18">
        <v>1990.89</v>
      </c>
      <c r="R887" s="18">
        <v>2258.59</v>
      </c>
      <c r="S887" s="18">
        <v>1919.81</v>
      </c>
      <c r="T887" s="18">
        <v>2174.92</v>
      </c>
      <c r="U887" s="18">
        <v>1848.68</v>
      </c>
      <c r="V887" s="18">
        <v>2091.2800000000002</v>
      </c>
      <c r="W887" s="18">
        <v>1777.58</v>
      </c>
      <c r="X887" s="20"/>
      <c r="Y887" s="18">
        <v>1254.77</v>
      </c>
      <c r="Z887" s="18">
        <v>1066.56</v>
      </c>
      <c r="AA887" s="18">
        <v>1212.94</v>
      </c>
      <c r="AB887" s="18">
        <v>1031</v>
      </c>
      <c r="AC887" s="18">
        <v>1171.1199999999999</v>
      </c>
      <c r="AD887" s="18">
        <v>995.45</v>
      </c>
      <c r="AE887" s="18">
        <v>1129.29</v>
      </c>
      <c r="AF887" s="18">
        <v>959.9</v>
      </c>
      <c r="AG887" s="18">
        <v>1087.46</v>
      </c>
      <c r="AH887" s="18">
        <v>924.34</v>
      </c>
      <c r="AI887" s="18">
        <v>1045.6400000000001</v>
      </c>
      <c r="AJ887" s="18">
        <v>888.79</v>
      </c>
      <c r="AK887" s="21"/>
      <c r="AL887" s="206"/>
      <c r="AM887" s="7"/>
      <c r="AN887" s="4">
        <v>1031</v>
      </c>
      <c r="AO887" s="275"/>
      <c r="AP887" s="9">
        <f t="shared" si="137"/>
        <v>0</v>
      </c>
      <c r="AQ887" s="275"/>
      <c r="AR887" s="9">
        <f t="shared" si="133"/>
        <v>0</v>
      </c>
      <c r="AS887" s="275"/>
      <c r="AT887" s="9">
        <f t="shared" si="134"/>
        <v>0</v>
      </c>
      <c r="AU887" s="275"/>
      <c r="AV887" s="9">
        <f t="shared" si="135"/>
        <v>0</v>
      </c>
      <c r="AW887" s="275"/>
      <c r="AX887" s="9">
        <f t="shared" si="136"/>
        <v>0</v>
      </c>
    </row>
    <row r="888" spans="1:50" ht="15.75">
      <c r="A888" s="41">
        <v>3778</v>
      </c>
      <c r="B888" s="350" t="s">
        <v>2088</v>
      </c>
      <c r="C888" s="350"/>
      <c r="D888" s="41" t="s">
        <v>2089</v>
      </c>
      <c r="E888" s="41">
        <v>1</v>
      </c>
      <c r="F888" s="17"/>
      <c r="G888" s="18">
        <v>2.1469999999999998</v>
      </c>
      <c r="H888" s="18">
        <v>2.1469999999999998</v>
      </c>
      <c r="I888" s="18">
        <v>3.3000000000000002E-2</v>
      </c>
      <c r="J888" s="18">
        <v>3.3000000000000002E-2</v>
      </c>
      <c r="K888" s="19"/>
      <c r="L888" s="18">
        <v>1242.71</v>
      </c>
      <c r="M888" s="18">
        <v>1056.31</v>
      </c>
      <c r="N888" s="18">
        <v>1201.29</v>
      </c>
      <c r="O888" s="18">
        <v>1021.1</v>
      </c>
      <c r="P888" s="18">
        <v>1159.8599999999999</v>
      </c>
      <c r="Q888" s="18">
        <v>985.89</v>
      </c>
      <c r="R888" s="18">
        <v>1118.45</v>
      </c>
      <c r="S888" s="18">
        <v>950.68</v>
      </c>
      <c r="T888" s="18">
        <v>1077.02</v>
      </c>
      <c r="U888" s="18">
        <v>915.46</v>
      </c>
      <c r="V888" s="18">
        <v>1035.5999999999999</v>
      </c>
      <c r="W888" s="18">
        <v>880.25</v>
      </c>
      <c r="X888" s="20"/>
      <c r="Y888" s="18">
        <v>1242.71</v>
      </c>
      <c r="Z888" s="18">
        <v>1056.31</v>
      </c>
      <c r="AA888" s="18">
        <v>1201.29</v>
      </c>
      <c r="AB888" s="18">
        <v>1021.1</v>
      </c>
      <c r="AC888" s="18">
        <v>1159.8599999999999</v>
      </c>
      <c r="AD888" s="18">
        <v>985.89</v>
      </c>
      <c r="AE888" s="18">
        <v>1118.45</v>
      </c>
      <c r="AF888" s="18">
        <v>950.68</v>
      </c>
      <c r="AG888" s="18">
        <v>1077.02</v>
      </c>
      <c r="AH888" s="18">
        <v>915.46</v>
      </c>
      <c r="AI888" s="18">
        <v>1035.5999999999999</v>
      </c>
      <c r="AJ888" s="18">
        <v>880.25</v>
      </c>
      <c r="AK888" s="21"/>
      <c r="AL888" s="206"/>
      <c r="AM888" s="7"/>
      <c r="AN888" s="4">
        <v>1021.1</v>
      </c>
      <c r="AO888" s="275"/>
      <c r="AP888" s="9">
        <f t="shared" si="137"/>
        <v>0</v>
      </c>
      <c r="AQ888" s="275"/>
      <c r="AR888" s="9">
        <f t="shared" si="133"/>
        <v>0</v>
      </c>
      <c r="AS888" s="275"/>
      <c r="AT888" s="9">
        <f t="shared" si="134"/>
        <v>0</v>
      </c>
      <c r="AU888" s="275"/>
      <c r="AV888" s="9">
        <f t="shared" si="135"/>
        <v>0</v>
      </c>
      <c r="AW888" s="275"/>
      <c r="AX888" s="9">
        <f t="shared" si="136"/>
        <v>0</v>
      </c>
    </row>
    <row r="889" spans="1:50" ht="15.75">
      <c r="A889" s="41">
        <v>3779</v>
      </c>
      <c r="B889" s="350" t="s">
        <v>2090</v>
      </c>
      <c r="C889" s="350"/>
      <c r="D889" s="41" t="s">
        <v>2091</v>
      </c>
      <c r="E889" s="41">
        <v>2</v>
      </c>
      <c r="F889" s="17"/>
      <c r="G889" s="18">
        <v>3.4420000000000002</v>
      </c>
      <c r="H889" s="18">
        <v>1.7210000000000001</v>
      </c>
      <c r="I889" s="18">
        <v>5.1999999999999998E-2</v>
      </c>
      <c r="J889" s="18">
        <v>2.5999999999999999E-2</v>
      </c>
      <c r="K889" s="19"/>
      <c r="L889" s="18">
        <v>2065.12</v>
      </c>
      <c r="M889" s="18">
        <v>1755.36</v>
      </c>
      <c r="N889" s="18">
        <v>1996.28</v>
      </c>
      <c r="O889" s="18">
        <v>1696.84</v>
      </c>
      <c r="P889" s="18">
        <v>1927.44</v>
      </c>
      <c r="Q889" s="18">
        <v>1638.32</v>
      </c>
      <c r="R889" s="18">
        <v>1858.6</v>
      </c>
      <c r="S889" s="18">
        <v>1579.82</v>
      </c>
      <c r="T889" s="18">
        <v>1789.77</v>
      </c>
      <c r="U889" s="18">
        <v>1521.3</v>
      </c>
      <c r="V889" s="18">
        <v>1720.93</v>
      </c>
      <c r="W889" s="18">
        <v>1462.78</v>
      </c>
      <c r="X889" s="20"/>
      <c r="Y889" s="18">
        <v>1032.56</v>
      </c>
      <c r="Z889" s="18">
        <v>877.68</v>
      </c>
      <c r="AA889" s="18">
        <v>998.14</v>
      </c>
      <c r="AB889" s="18">
        <v>848.42</v>
      </c>
      <c r="AC889" s="18">
        <v>963.72</v>
      </c>
      <c r="AD889" s="18">
        <v>819.16</v>
      </c>
      <c r="AE889" s="18">
        <v>929.3</v>
      </c>
      <c r="AF889" s="18">
        <v>789.91</v>
      </c>
      <c r="AG889" s="18">
        <v>894.88</v>
      </c>
      <c r="AH889" s="18">
        <v>760.65</v>
      </c>
      <c r="AI889" s="18">
        <v>860.46</v>
      </c>
      <c r="AJ889" s="18">
        <v>731.39</v>
      </c>
      <c r="AK889" s="21"/>
      <c r="AL889" s="206"/>
      <c r="AM889" s="7"/>
      <c r="AN889" s="4">
        <v>848.42</v>
      </c>
      <c r="AO889" s="275"/>
      <c r="AP889" s="9">
        <f t="shared" si="137"/>
        <v>0</v>
      </c>
      <c r="AQ889" s="275"/>
      <c r="AR889" s="9">
        <f t="shared" si="133"/>
        <v>0</v>
      </c>
      <c r="AS889" s="275"/>
      <c r="AT889" s="9">
        <f t="shared" si="134"/>
        <v>0</v>
      </c>
      <c r="AU889" s="275"/>
      <c r="AV889" s="9">
        <f t="shared" si="135"/>
        <v>0</v>
      </c>
      <c r="AW889" s="275"/>
      <c r="AX889" s="9">
        <f t="shared" si="136"/>
        <v>0</v>
      </c>
    </row>
    <row r="890" spans="1:50" ht="15.75">
      <c r="A890" s="41">
        <v>3780</v>
      </c>
      <c r="B890" s="350" t="s">
        <v>2092</v>
      </c>
      <c r="C890" s="350"/>
      <c r="D890" s="41" t="s">
        <v>2093</v>
      </c>
      <c r="E890" s="41">
        <v>1</v>
      </c>
      <c r="F890" s="17"/>
      <c r="G890" s="18">
        <v>3.3610000000000002</v>
      </c>
      <c r="H890" s="18">
        <v>3.3610000000000002</v>
      </c>
      <c r="I890" s="18">
        <v>6.9000000000000006E-2</v>
      </c>
      <c r="J890" s="18">
        <v>6.9000000000000006E-2</v>
      </c>
      <c r="K890" s="19"/>
      <c r="L890" s="18">
        <v>1835.15</v>
      </c>
      <c r="M890" s="18">
        <v>1559.88</v>
      </c>
      <c r="N890" s="18">
        <v>1773.98</v>
      </c>
      <c r="O890" s="18">
        <v>1507.88</v>
      </c>
      <c r="P890" s="18">
        <v>1712.81</v>
      </c>
      <c r="Q890" s="18">
        <v>1455.89</v>
      </c>
      <c r="R890" s="18">
        <v>1651.64</v>
      </c>
      <c r="S890" s="18">
        <v>1403.9</v>
      </c>
      <c r="T890" s="18">
        <v>1590.47</v>
      </c>
      <c r="U890" s="18">
        <v>1351.9</v>
      </c>
      <c r="V890" s="18">
        <v>1529.3</v>
      </c>
      <c r="W890" s="18">
        <v>1299.9000000000001</v>
      </c>
      <c r="X890" s="20"/>
      <c r="Y890" s="18">
        <v>1835.15</v>
      </c>
      <c r="Z890" s="18">
        <v>1559.88</v>
      </c>
      <c r="AA890" s="18">
        <v>1773.98</v>
      </c>
      <c r="AB890" s="18">
        <v>1507.88</v>
      </c>
      <c r="AC890" s="18">
        <v>1712.81</v>
      </c>
      <c r="AD890" s="18">
        <v>1455.89</v>
      </c>
      <c r="AE890" s="18">
        <v>1651.64</v>
      </c>
      <c r="AF890" s="18">
        <v>1403.9</v>
      </c>
      <c r="AG890" s="18">
        <v>1590.47</v>
      </c>
      <c r="AH890" s="18">
        <v>1351.9</v>
      </c>
      <c r="AI890" s="18">
        <v>1529.3</v>
      </c>
      <c r="AJ890" s="18">
        <v>1299.9000000000001</v>
      </c>
      <c r="AK890" s="21"/>
      <c r="AL890" s="206"/>
      <c r="AM890" s="7"/>
      <c r="AN890" s="4">
        <v>1507.88</v>
      </c>
      <c r="AO890" s="275"/>
      <c r="AP890" s="9">
        <f t="shared" si="137"/>
        <v>0</v>
      </c>
      <c r="AQ890" s="275"/>
      <c r="AR890" s="9">
        <f t="shared" si="133"/>
        <v>0</v>
      </c>
      <c r="AS890" s="275"/>
      <c r="AT890" s="9">
        <f t="shared" si="134"/>
        <v>0</v>
      </c>
      <c r="AU890" s="275"/>
      <c r="AV890" s="9">
        <f t="shared" si="135"/>
        <v>0</v>
      </c>
      <c r="AW890" s="275"/>
      <c r="AX890" s="9">
        <f t="shared" si="136"/>
        <v>0</v>
      </c>
    </row>
    <row r="891" spans="1:50" ht="15.75">
      <c r="A891" s="41">
        <v>3781</v>
      </c>
      <c r="B891" s="350" t="s">
        <v>2094</v>
      </c>
      <c r="C891" s="350"/>
      <c r="D891" s="41" t="s">
        <v>2095</v>
      </c>
      <c r="E891" s="41">
        <v>1</v>
      </c>
      <c r="F891" s="17"/>
      <c r="G891" s="18">
        <v>2.3849999999999998</v>
      </c>
      <c r="H891" s="18">
        <v>2.3849999999999998</v>
      </c>
      <c r="I891" s="18">
        <v>4.2000000000000003E-2</v>
      </c>
      <c r="J891" s="18">
        <v>4.2000000000000003E-2</v>
      </c>
      <c r="K891" s="19"/>
      <c r="L891" s="18">
        <v>1467.11</v>
      </c>
      <c r="M891" s="18">
        <v>1247.05</v>
      </c>
      <c r="N891" s="18">
        <v>1418.21</v>
      </c>
      <c r="O891" s="18">
        <v>1205.48</v>
      </c>
      <c r="P891" s="18">
        <v>1369.3</v>
      </c>
      <c r="Q891" s="18">
        <v>1163.9100000000001</v>
      </c>
      <c r="R891" s="18">
        <v>1320.41</v>
      </c>
      <c r="S891" s="18">
        <v>1122.3399999999999</v>
      </c>
      <c r="T891" s="18">
        <v>1271.5</v>
      </c>
      <c r="U891" s="18">
        <v>1080.77</v>
      </c>
      <c r="V891" s="18">
        <v>1222.5999999999999</v>
      </c>
      <c r="W891" s="18">
        <v>1039.2</v>
      </c>
      <c r="X891" s="20"/>
      <c r="Y891" s="18">
        <v>1467.11</v>
      </c>
      <c r="Z891" s="18">
        <v>1247.05</v>
      </c>
      <c r="AA891" s="18">
        <v>1418.21</v>
      </c>
      <c r="AB891" s="18">
        <v>1205.48</v>
      </c>
      <c r="AC891" s="18">
        <v>1369.3</v>
      </c>
      <c r="AD891" s="18">
        <v>1163.9100000000001</v>
      </c>
      <c r="AE891" s="18">
        <v>1320.41</v>
      </c>
      <c r="AF891" s="18">
        <v>1122.3399999999999</v>
      </c>
      <c r="AG891" s="18">
        <v>1271.5</v>
      </c>
      <c r="AH891" s="18">
        <v>1080.77</v>
      </c>
      <c r="AI891" s="18">
        <v>1222.5999999999999</v>
      </c>
      <c r="AJ891" s="18">
        <v>1039.2</v>
      </c>
      <c r="AK891" s="21"/>
      <c r="AL891" s="206"/>
      <c r="AM891" s="7"/>
      <c r="AN891" s="4">
        <v>1205.48</v>
      </c>
      <c r="AO891" s="275"/>
      <c r="AP891" s="9">
        <f t="shared" si="137"/>
        <v>0</v>
      </c>
      <c r="AQ891" s="275"/>
      <c r="AR891" s="9">
        <f t="shared" si="133"/>
        <v>0</v>
      </c>
      <c r="AS891" s="275"/>
      <c r="AT891" s="9">
        <f t="shared" si="134"/>
        <v>0</v>
      </c>
      <c r="AU891" s="275"/>
      <c r="AV891" s="9">
        <f t="shared" si="135"/>
        <v>0</v>
      </c>
      <c r="AW891" s="275"/>
      <c r="AX891" s="9">
        <f t="shared" si="136"/>
        <v>0</v>
      </c>
    </row>
    <row r="892" spans="1:50" ht="15.75">
      <c r="A892" s="41">
        <v>3782</v>
      </c>
      <c r="B892" s="350" t="s">
        <v>2096</v>
      </c>
      <c r="C892" s="350"/>
      <c r="D892" s="41" t="s">
        <v>2097</v>
      </c>
      <c r="E892" s="41">
        <v>2</v>
      </c>
      <c r="F892" s="17"/>
      <c r="G892" s="18">
        <v>3.2010000000000001</v>
      </c>
      <c r="H892" s="18">
        <v>1.601</v>
      </c>
      <c r="I892" s="18">
        <v>5.1999999999999998E-2</v>
      </c>
      <c r="J892" s="18">
        <v>2.5999999999999999E-2</v>
      </c>
      <c r="K892" s="19"/>
      <c r="L892" s="18">
        <v>2036.85</v>
      </c>
      <c r="M892" s="18">
        <v>1731.31</v>
      </c>
      <c r="N892" s="18">
        <v>1968.93</v>
      </c>
      <c r="O892" s="18">
        <v>1673.58</v>
      </c>
      <c r="P892" s="18">
        <v>1901.04</v>
      </c>
      <c r="Q892" s="18">
        <v>1615.88</v>
      </c>
      <c r="R892" s="18">
        <v>1833.15</v>
      </c>
      <c r="S892" s="18">
        <v>1558.17</v>
      </c>
      <c r="T892" s="18">
        <v>1765.26</v>
      </c>
      <c r="U892" s="18">
        <v>1500.47</v>
      </c>
      <c r="V892" s="18">
        <v>1697.37</v>
      </c>
      <c r="W892" s="18">
        <v>1442.76</v>
      </c>
      <c r="X892" s="20"/>
      <c r="Y892" s="18">
        <v>1018.42</v>
      </c>
      <c r="Z892" s="18">
        <v>865.66</v>
      </c>
      <c r="AA892" s="18">
        <v>984.47</v>
      </c>
      <c r="AB892" s="18">
        <v>836.79</v>
      </c>
      <c r="AC892" s="18">
        <v>950.52</v>
      </c>
      <c r="AD892" s="18">
        <v>807.94</v>
      </c>
      <c r="AE892" s="18">
        <v>916.58</v>
      </c>
      <c r="AF892" s="18">
        <v>779.09</v>
      </c>
      <c r="AG892" s="18">
        <v>882.63</v>
      </c>
      <c r="AH892" s="18">
        <v>750.23</v>
      </c>
      <c r="AI892" s="18">
        <v>848.68</v>
      </c>
      <c r="AJ892" s="18">
        <v>721.38</v>
      </c>
      <c r="AK892" s="21"/>
      <c r="AL892" s="206"/>
      <c r="AM892" s="7"/>
      <c r="AN892" s="4">
        <v>836.79</v>
      </c>
      <c r="AO892" s="275"/>
      <c r="AP892" s="9">
        <f t="shared" si="137"/>
        <v>0</v>
      </c>
      <c r="AQ892" s="275"/>
      <c r="AR892" s="9">
        <f t="shared" si="133"/>
        <v>0</v>
      </c>
      <c r="AS892" s="275"/>
      <c r="AT892" s="9">
        <f t="shared" si="134"/>
        <v>0</v>
      </c>
      <c r="AU892" s="275"/>
      <c r="AV892" s="9">
        <f t="shared" si="135"/>
        <v>0</v>
      </c>
      <c r="AW892" s="275"/>
      <c r="AX892" s="9">
        <f t="shared" si="136"/>
        <v>0</v>
      </c>
    </row>
    <row r="893" spans="1:50" ht="15.75">
      <c r="A893" s="41">
        <v>4123</v>
      </c>
      <c r="B893" s="350" t="s">
        <v>3298</v>
      </c>
      <c r="C893" s="350"/>
      <c r="D893" s="41" t="s">
        <v>3299</v>
      </c>
      <c r="E893" s="41">
        <v>1</v>
      </c>
      <c r="F893" s="17"/>
      <c r="G893" s="18">
        <v>2.875</v>
      </c>
      <c r="H893" s="18">
        <v>2.875</v>
      </c>
      <c r="I893" s="18">
        <v>4.9000000000000002E-2</v>
      </c>
      <c r="J893" s="18">
        <v>4.9000000000000002E-2</v>
      </c>
      <c r="K893" s="19"/>
      <c r="L893" s="18">
        <v>1621.77</v>
      </c>
      <c r="M893" s="18">
        <v>1378.51</v>
      </c>
      <c r="N893" s="18">
        <v>1567.72</v>
      </c>
      <c r="O893" s="18">
        <v>1332.56</v>
      </c>
      <c r="P893" s="18">
        <v>1513.66</v>
      </c>
      <c r="Q893" s="18">
        <v>1286.5999999999999</v>
      </c>
      <c r="R893" s="18">
        <v>1459.6</v>
      </c>
      <c r="S893" s="18">
        <v>1240.6600000000001</v>
      </c>
      <c r="T893" s="18">
        <v>1405.54</v>
      </c>
      <c r="U893" s="18">
        <v>1194.71</v>
      </c>
      <c r="V893" s="18">
        <v>1351.48</v>
      </c>
      <c r="W893" s="18">
        <v>1148.76</v>
      </c>
      <c r="X893" s="20"/>
      <c r="Y893" s="18">
        <v>1621.77</v>
      </c>
      <c r="Z893" s="18">
        <v>1378.51</v>
      </c>
      <c r="AA893" s="18">
        <v>1567.72</v>
      </c>
      <c r="AB893" s="18">
        <v>1332.56</v>
      </c>
      <c r="AC893" s="18">
        <v>1513.66</v>
      </c>
      <c r="AD893" s="18">
        <v>1286.5999999999999</v>
      </c>
      <c r="AE893" s="18">
        <v>1459.6</v>
      </c>
      <c r="AF893" s="18">
        <v>1240.6600000000001</v>
      </c>
      <c r="AG893" s="18">
        <v>1405.54</v>
      </c>
      <c r="AH893" s="18">
        <v>1194.71</v>
      </c>
      <c r="AI893" s="18">
        <v>1351.48</v>
      </c>
      <c r="AJ893" s="18">
        <v>1148.76</v>
      </c>
      <c r="AK893" s="21"/>
      <c r="AL893" s="206"/>
      <c r="AM893" s="7"/>
      <c r="AN893" s="4">
        <v>1332.56</v>
      </c>
      <c r="AO893" s="275"/>
      <c r="AP893" s="9">
        <f t="shared" si="137"/>
        <v>0</v>
      </c>
      <c r="AQ893" s="275"/>
      <c r="AR893" s="9">
        <f t="shared" si="133"/>
        <v>0</v>
      </c>
      <c r="AS893" s="275"/>
      <c r="AT893" s="9">
        <f t="shared" si="134"/>
        <v>0</v>
      </c>
      <c r="AU893" s="275"/>
      <c r="AV893" s="9">
        <f t="shared" si="135"/>
        <v>0</v>
      </c>
      <c r="AW893" s="275"/>
      <c r="AX893" s="9">
        <f t="shared" si="136"/>
        <v>0</v>
      </c>
    </row>
    <row r="894" spans="1:50" ht="15.75">
      <c r="A894" s="41">
        <v>3783</v>
      </c>
      <c r="B894" s="350" t="s">
        <v>2098</v>
      </c>
      <c r="C894" s="350"/>
      <c r="D894" s="41" t="s">
        <v>2099</v>
      </c>
      <c r="E894" s="41">
        <v>2</v>
      </c>
      <c r="F894" s="17"/>
      <c r="G894" s="18">
        <v>4.407</v>
      </c>
      <c r="H894" s="18">
        <v>2.2040000000000002</v>
      </c>
      <c r="I894" s="18">
        <v>6.9000000000000006E-2</v>
      </c>
      <c r="J894" s="18">
        <v>3.5000000000000003E-2</v>
      </c>
      <c r="K894" s="19"/>
      <c r="L894" s="18">
        <v>2583.5500000000002</v>
      </c>
      <c r="M894" s="18">
        <v>2196.02</v>
      </c>
      <c r="N894" s="18">
        <v>2497.44</v>
      </c>
      <c r="O894" s="18">
        <v>2122.8200000000002</v>
      </c>
      <c r="P894" s="18">
        <v>2411.31</v>
      </c>
      <c r="Q894" s="18">
        <v>2049.61</v>
      </c>
      <c r="R894" s="18">
        <v>2325.1999999999998</v>
      </c>
      <c r="S894" s="18">
        <v>1976.41</v>
      </c>
      <c r="T894" s="18">
        <v>2239.0700000000002</v>
      </c>
      <c r="U894" s="18">
        <v>1903.22</v>
      </c>
      <c r="V894" s="18">
        <v>2152.96</v>
      </c>
      <c r="W894" s="18">
        <v>1830.03</v>
      </c>
      <c r="X894" s="20"/>
      <c r="Y894" s="18">
        <v>1291.77</v>
      </c>
      <c r="Z894" s="18">
        <v>1098.01</v>
      </c>
      <c r="AA894" s="18">
        <v>1248.72</v>
      </c>
      <c r="AB894" s="18">
        <v>1061.4100000000001</v>
      </c>
      <c r="AC894" s="18">
        <v>1205.6600000000001</v>
      </c>
      <c r="AD894" s="18">
        <v>1024.8</v>
      </c>
      <c r="AE894" s="18">
        <v>1162.5999999999999</v>
      </c>
      <c r="AF894" s="18">
        <v>988.21</v>
      </c>
      <c r="AG894" s="18">
        <v>1119.54</v>
      </c>
      <c r="AH894" s="18">
        <v>951.61</v>
      </c>
      <c r="AI894" s="18">
        <v>1076.48</v>
      </c>
      <c r="AJ894" s="18">
        <v>915.01</v>
      </c>
      <c r="AK894" s="21"/>
      <c r="AL894" s="206"/>
      <c r="AM894" s="7"/>
      <c r="AN894" s="4">
        <v>1061.4100000000001</v>
      </c>
      <c r="AO894" s="275"/>
      <c r="AP894" s="9">
        <f t="shared" si="137"/>
        <v>0</v>
      </c>
      <c r="AQ894" s="275"/>
      <c r="AR894" s="9">
        <f t="shared" si="133"/>
        <v>0</v>
      </c>
      <c r="AS894" s="275"/>
      <c r="AT894" s="9">
        <f t="shared" si="134"/>
        <v>0</v>
      </c>
      <c r="AU894" s="275"/>
      <c r="AV894" s="9">
        <f t="shared" si="135"/>
        <v>0</v>
      </c>
      <c r="AW894" s="275"/>
      <c r="AX894" s="9">
        <f t="shared" si="136"/>
        <v>0</v>
      </c>
    </row>
    <row r="895" spans="1:50" ht="15.75">
      <c r="A895" s="41">
        <v>3784</v>
      </c>
      <c r="B895" s="350" t="s">
        <v>2100</v>
      </c>
      <c r="C895" s="350"/>
      <c r="D895" s="41" t="s">
        <v>2101</v>
      </c>
      <c r="E895" s="41">
        <v>2</v>
      </c>
      <c r="F895" s="17"/>
      <c r="G895" s="18">
        <v>3.347</v>
      </c>
      <c r="H895" s="18">
        <v>1.6739999999999999</v>
      </c>
      <c r="I895" s="18">
        <v>6.3E-2</v>
      </c>
      <c r="J895" s="18">
        <v>3.2000000000000001E-2</v>
      </c>
      <c r="K895" s="19"/>
      <c r="L895" s="18">
        <v>2385.06</v>
      </c>
      <c r="M895" s="18">
        <v>2027.3</v>
      </c>
      <c r="N895" s="18">
        <v>2305.56</v>
      </c>
      <c r="O895" s="18">
        <v>1959.72</v>
      </c>
      <c r="P895" s="18">
        <v>2226.0500000000002</v>
      </c>
      <c r="Q895" s="18">
        <v>1892.13</v>
      </c>
      <c r="R895" s="18">
        <v>2146.54</v>
      </c>
      <c r="S895" s="18">
        <v>1824.57</v>
      </c>
      <c r="T895" s="18">
        <v>2067.0500000000002</v>
      </c>
      <c r="U895" s="18">
        <v>1756.99</v>
      </c>
      <c r="V895" s="18">
        <v>1987.55</v>
      </c>
      <c r="W895" s="18">
        <v>1689.42</v>
      </c>
      <c r="X895" s="20"/>
      <c r="Y895" s="18">
        <v>1192.53</v>
      </c>
      <c r="Z895" s="18">
        <v>1013.65</v>
      </c>
      <c r="AA895" s="18">
        <v>1152.78</v>
      </c>
      <c r="AB895" s="18">
        <v>979.86</v>
      </c>
      <c r="AC895" s="18">
        <v>1113.02</v>
      </c>
      <c r="AD895" s="18">
        <v>946.07</v>
      </c>
      <c r="AE895" s="18">
        <v>1073.27</v>
      </c>
      <c r="AF895" s="18">
        <v>912.29</v>
      </c>
      <c r="AG895" s="18">
        <v>1033.53</v>
      </c>
      <c r="AH895" s="18">
        <v>878.49</v>
      </c>
      <c r="AI895" s="18">
        <v>993.77</v>
      </c>
      <c r="AJ895" s="18">
        <v>844.71</v>
      </c>
      <c r="AK895" s="21"/>
      <c r="AL895" s="206"/>
      <c r="AM895" s="7"/>
      <c r="AN895" s="4">
        <v>979.86</v>
      </c>
      <c r="AO895" s="275"/>
      <c r="AP895" s="9">
        <f t="shared" si="137"/>
        <v>0</v>
      </c>
      <c r="AQ895" s="275"/>
      <c r="AR895" s="9">
        <f t="shared" si="133"/>
        <v>0</v>
      </c>
      <c r="AS895" s="275"/>
      <c r="AT895" s="9">
        <f t="shared" si="134"/>
        <v>0</v>
      </c>
      <c r="AU895" s="275"/>
      <c r="AV895" s="9">
        <f t="shared" si="135"/>
        <v>0</v>
      </c>
      <c r="AW895" s="275"/>
      <c r="AX895" s="9">
        <f t="shared" si="136"/>
        <v>0</v>
      </c>
    </row>
    <row r="896" spans="1:50" ht="15.75">
      <c r="A896" s="41">
        <v>3785</v>
      </c>
      <c r="B896" s="350" t="s">
        <v>2102</v>
      </c>
      <c r="C896" s="350"/>
      <c r="D896" s="41" t="s">
        <v>2103</v>
      </c>
      <c r="E896" s="41">
        <v>1</v>
      </c>
      <c r="F896" s="17"/>
      <c r="G896" s="18">
        <v>3.879</v>
      </c>
      <c r="H896" s="18">
        <v>3.879</v>
      </c>
      <c r="I896" s="18">
        <v>6.9000000000000006E-2</v>
      </c>
      <c r="J896" s="18">
        <v>6.9000000000000006E-2</v>
      </c>
      <c r="K896" s="19"/>
      <c r="L896" s="18">
        <v>2405.29</v>
      </c>
      <c r="M896" s="18">
        <v>2044.5</v>
      </c>
      <c r="N896" s="18">
        <v>2325.11</v>
      </c>
      <c r="O896" s="18">
        <v>1976.35</v>
      </c>
      <c r="P896" s="18">
        <v>2244.94</v>
      </c>
      <c r="Q896" s="18">
        <v>1908.19</v>
      </c>
      <c r="R896" s="18">
        <v>2164.77</v>
      </c>
      <c r="S896" s="18">
        <v>1840.05</v>
      </c>
      <c r="T896" s="18">
        <v>2084.59</v>
      </c>
      <c r="U896" s="18">
        <v>1771.9</v>
      </c>
      <c r="V896" s="18">
        <v>2004.41</v>
      </c>
      <c r="W896" s="18">
        <v>1703.75</v>
      </c>
      <c r="X896" s="20"/>
      <c r="Y896" s="18">
        <v>2405.29</v>
      </c>
      <c r="Z896" s="18">
        <v>2044.5</v>
      </c>
      <c r="AA896" s="18">
        <v>2325.11</v>
      </c>
      <c r="AB896" s="18">
        <v>1976.35</v>
      </c>
      <c r="AC896" s="18">
        <v>2244.94</v>
      </c>
      <c r="AD896" s="18">
        <v>1908.19</v>
      </c>
      <c r="AE896" s="18">
        <v>2164.77</v>
      </c>
      <c r="AF896" s="18">
        <v>1840.05</v>
      </c>
      <c r="AG896" s="18">
        <v>2084.59</v>
      </c>
      <c r="AH896" s="18">
        <v>1771.9</v>
      </c>
      <c r="AI896" s="18">
        <v>2004.41</v>
      </c>
      <c r="AJ896" s="18">
        <v>1703.75</v>
      </c>
      <c r="AK896" s="21"/>
      <c r="AL896" s="206"/>
      <c r="AM896" s="7"/>
      <c r="AN896" s="4">
        <v>1976.35</v>
      </c>
      <c r="AO896" s="275"/>
      <c r="AP896" s="9">
        <f t="shared" si="137"/>
        <v>0</v>
      </c>
      <c r="AQ896" s="275"/>
      <c r="AR896" s="9">
        <f t="shared" si="133"/>
        <v>0</v>
      </c>
      <c r="AS896" s="275"/>
      <c r="AT896" s="9">
        <f t="shared" si="134"/>
        <v>0</v>
      </c>
      <c r="AU896" s="275"/>
      <c r="AV896" s="9">
        <f t="shared" si="135"/>
        <v>0</v>
      </c>
      <c r="AW896" s="275"/>
      <c r="AX896" s="9">
        <f t="shared" si="136"/>
        <v>0</v>
      </c>
    </row>
    <row r="897" spans="1:50" ht="15.75">
      <c r="A897" s="41">
        <v>3786</v>
      </c>
      <c r="B897" s="350" t="s">
        <v>2104</v>
      </c>
      <c r="C897" s="350"/>
      <c r="D897" s="41" t="s">
        <v>2105</v>
      </c>
      <c r="E897" s="41">
        <v>1</v>
      </c>
      <c r="F897" s="17"/>
      <c r="G897" s="18">
        <v>3.2320000000000002</v>
      </c>
      <c r="H897" s="18">
        <v>3.2320000000000002</v>
      </c>
      <c r="I897" s="18">
        <v>6.9000000000000006E-2</v>
      </c>
      <c r="J897" s="18">
        <v>6.9000000000000006E-2</v>
      </c>
      <c r="K897" s="19"/>
      <c r="L897" s="18">
        <v>2037.23</v>
      </c>
      <c r="M897" s="18">
        <v>1731.65</v>
      </c>
      <c r="N897" s="18">
        <v>1969.33</v>
      </c>
      <c r="O897" s="18">
        <v>1673.94</v>
      </c>
      <c r="P897" s="18">
        <v>1901.42</v>
      </c>
      <c r="Q897" s="18">
        <v>1616.21</v>
      </c>
      <c r="R897" s="18">
        <v>1833.51</v>
      </c>
      <c r="S897" s="18">
        <v>1558.49</v>
      </c>
      <c r="T897" s="18">
        <v>1765.6</v>
      </c>
      <c r="U897" s="18">
        <v>1500.76</v>
      </c>
      <c r="V897" s="18">
        <v>1697.7</v>
      </c>
      <c r="W897" s="18">
        <v>1443.05</v>
      </c>
      <c r="X897" s="20"/>
      <c r="Y897" s="18">
        <v>2037.23</v>
      </c>
      <c r="Z897" s="18">
        <v>1731.65</v>
      </c>
      <c r="AA897" s="18">
        <v>1969.33</v>
      </c>
      <c r="AB897" s="18">
        <v>1673.94</v>
      </c>
      <c r="AC897" s="18">
        <v>1901.42</v>
      </c>
      <c r="AD897" s="18">
        <v>1616.21</v>
      </c>
      <c r="AE897" s="18">
        <v>1833.51</v>
      </c>
      <c r="AF897" s="18">
        <v>1558.49</v>
      </c>
      <c r="AG897" s="18">
        <v>1765.6</v>
      </c>
      <c r="AH897" s="18">
        <v>1500.76</v>
      </c>
      <c r="AI897" s="18">
        <v>1697.7</v>
      </c>
      <c r="AJ897" s="18">
        <v>1443.05</v>
      </c>
      <c r="AK897" s="21"/>
      <c r="AL897" s="206"/>
      <c r="AM897" s="7"/>
      <c r="AN897" s="4">
        <v>1673.94</v>
      </c>
      <c r="AO897" s="275"/>
      <c r="AP897" s="9">
        <f t="shared" si="137"/>
        <v>0</v>
      </c>
      <c r="AQ897" s="275"/>
      <c r="AR897" s="9">
        <f t="shared" si="133"/>
        <v>0</v>
      </c>
      <c r="AS897" s="275"/>
      <c r="AT897" s="9">
        <f t="shared" si="134"/>
        <v>0</v>
      </c>
      <c r="AU897" s="275"/>
      <c r="AV897" s="9">
        <f t="shared" si="135"/>
        <v>0</v>
      </c>
      <c r="AW897" s="275"/>
      <c r="AX897" s="9">
        <f t="shared" si="136"/>
        <v>0</v>
      </c>
    </row>
    <row r="898" spans="1:50" ht="15.75">
      <c r="A898" s="41">
        <v>3787</v>
      </c>
      <c r="B898" s="350" t="s">
        <v>2106</v>
      </c>
      <c r="C898" s="350"/>
      <c r="D898" s="41" t="s">
        <v>2107</v>
      </c>
      <c r="E898" s="41">
        <v>1</v>
      </c>
      <c r="F898" s="17"/>
      <c r="G898" s="18">
        <v>3.5950000000000002</v>
      </c>
      <c r="H898" s="18">
        <v>3.5950000000000002</v>
      </c>
      <c r="I898" s="18">
        <v>6.9000000000000006E-2</v>
      </c>
      <c r="J898" s="18">
        <v>6.9000000000000006E-2</v>
      </c>
      <c r="K898" s="19"/>
      <c r="L898" s="18">
        <v>2230.4899999999998</v>
      </c>
      <c r="M898" s="18">
        <v>1895.92</v>
      </c>
      <c r="N898" s="18">
        <v>2156.14</v>
      </c>
      <c r="O898" s="18">
        <v>1832.72</v>
      </c>
      <c r="P898" s="18">
        <v>2081.79</v>
      </c>
      <c r="Q898" s="18">
        <v>1769.53</v>
      </c>
      <c r="R898" s="18">
        <v>2007.45</v>
      </c>
      <c r="S898" s="18">
        <v>1706.33</v>
      </c>
      <c r="T898" s="18">
        <v>1933.1</v>
      </c>
      <c r="U898" s="18">
        <v>1643.14</v>
      </c>
      <c r="V898" s="18">
        <v>1858.75</v>
      </c>
      <c r="W898" s="18">
        <v>1579.93</v>
      </c>
      <c r="X898" s="20"/>
      <c r="Y898" s="18">
        <v>2230.4899999999998</v>
      </c>
      <c r="Z898" s="18">
        <v>1895.92</v>
      </c>
      <c r="AA898" s="18">
        <v>2156.14</v>
      </c>
      <c r="AB898" s="18">
        <v>1832.72</v>
      </c>
      <c r="AC898" s="18">
        <v>2081.79</v>
      </c>
      <c r="AD898" s="18">
        <v>1769.53</v>
      </c>
      <c r="AE898" s="18">
        <v>2007.45</v>
      </c>
      <c r="AF898" s="18">
        <v>1706.33</v>
      </c>
      <c r="AG898" s="18">
        <v>1933.1</v>
      </c>
      <c r="AH898" s="18">
        <v>1643.14</v>
      </c>
      <c r="AI898" s="18">
        <v>1858.75</v>
      </c>
      <c r="AJ898" s="18">
        <v>1579.93</v>
      </c>
      <c r="AK898" s="21"/>
      <c r="AL898" s="206"/>
      <c r="AM898" s="7"/>
      <c r="AN898" s="4">
        <v>1832.72</v>
      </c>
      <c r="AO898" s="275"/>
      <c r="AP898" s="9">
        <f t="shared" si="137"/>
        <v>0</v>
      </c>
      <c r="AQ898" s="275"/>
      <c r="AR898" s="9">
        <f t="shared" si="133"/>
        <v>0</v>
      </c>
      <c r="AS898" s="275"/>
      <c r="AT898" s="9">
        <f t="shared" si="134"/>
        <v>0</v>
      </c>
      <c r="AU898" s="275"/>
      <c r="AV898" s="9">
        <f t="shared" si="135"/>
        <v>0</v>
      </c>
      <c r="AW898" s="275"/>
      <c r="AX898" s="9">
        <f t="shared" si="136"/>
        <v>0</v>
      </c>
    </row>
    <row r="899" spans="1:50" ht="15.75">
      <c r="A899" s="41">
        <v>3788</v>
      </c>
      <c r="B899" s="350" t="s">
        <v>2324</v>
      </c>
      <c r="C899" s="350"/>
      <c r="D899" s="41" t="s">
        <v>2325</v>
      </c>
      <c r="E899" s="41">
        <v>1</v>
      </c>
      <c r="F899" s="17"/>
      <c r="G899" s="18">
        <v>2.95</v>
      </c>
      <c r="H899" s="18">
        <v>2.95</v>
      </c>
      <c r="I899" s="18">
        <v>6.9000000000000006E-2</v>
      </c>
      <c r="J899" s="18">
        <v>6.9000000000000006E-2</v>
      </c>
      <c r="K899" s="19"/>
      <c r="L899" s="18">
        <v>1862.44</v>
      </c>
      <c r="M899" s="18">
        <v>1583.08</v>
      </c>
      <c r="N899" s="18">
        <v>1800.36</v>
      </c>
      <c r="O899" s="18">
        <v>1530.31</v>
      </c>
      <c r="P899" s="18">
        <v>1738.28</v>
      </c>
      <c r="Q899" s="18">
        <v>1477.53</v>
      </c>
      <c r="R899" s="18">
        <v>1676.2</v>
      </c>
      <c r="S899" s="18">
        <v>1424.78</v>
      </c>
      <c r="T899" s="18">
        <v>1614.12</v>
      </c>
      <c r="U899" s="18">
        <v>1372</v>
      </c>
      <c r="V899" s="18">
        <v>1552.03</v>
      </c>
      <c r="W899" s="18">
        <v>1319.23</v>
      </c>
      <c r="X899" s="20"/>
      <c r="Y899" s="18">
        <v>1862.44</v>
      </c>
      <c r="Z899" s="18">
        <v>1583.08</v>
      </c>
      <c r="AA899" s="18">
        <v>1800.36</v>
      </c>
      <c r="AB899" s="18">
        <v>1530.31</v>
      </c>
      <c r="AC899" s="18">
        <v>1738.28</v>
      </c>
      <c r="AD899" s="18">
        <v>1477.53</v>
      </c>
      <c r="AE899" s="18">
        <v>1676.2</v>
      </c>
      <c r="AF899" s="18">
        <v>1424.78</v>
      </c>
      <c r="AG899" s="18">
        <v>1614.12</v>
      </c>
      <c r="AH899" s="18">
        <v>1372</v>
      </c>
      <c r="AI899" s="18">
        <v>1552.03</v>
      </c>
      <c r="AJ899" s="18">
        <v>1319.23</v>
      </c>
      <c r="AK899" s="21"/>
      <c r="AL899" s="206"/>
      <c r="AM899" s="7"/>
      <c r="AN899" s="4">
        <v>1530.31</v>
      </c>
      <c r="AO899" s="275"/>
      <c r="AP899" s="9">
        <f t="shared" si="137"/>
        <v>0</v>
      </c>
      <c r="AQ899" s="275"/>
      <c r="AR899" s="9">
        <f t="shared" si="133"/>
        <v>0</v>
      </c>
      <c r="AS899" s="275"/>
      <c r="AT899" s="9">
        <f t="shared" si="134"/>
        <v>0</v>
      </c>
      <c r="AU899" s="275"/>
      <c r="AV899" s="9">
        <f t="shared" si="135"/>
        <v>0</v>
      </c>
      <c r="AW899" s="275"/>
      <c r="AX899" s="9">
        <f t="shared" si="136"/>
        <v>0</v>
      </c>
    </row>
    <row r="900" spans="1:50" ht="15.75">
      <c r="A900" s="41">
        <v>3789</v>
      </c>
      <c r="B900" s="350" t="s">
        <v>2108</v>
      </c>
      <c r="C900" s="350"/>
      <c r="D900" s="41" t="s">
        <v>2109</v>
      </c>
      <c r="E900" s="41">
        <v>1</v>
      </c>
      <c r="F900" s="17"/>
      <c r="G900" s="18">
        <v>3.5590000000000002</v>
      </c>
      <c r="H900" s="18">
        <v>3.5590000000000002</v>
      </c>
      <c r="I900" s="18">
        <v>6.9000000000000006E-2</v>
      </c>
      <c r="J900" s="18">
        <v>6.9000000000000006E-2</v>
      </c>
      <c r="K900" s="19"/>
      <c r="L900" s="18">
        <v>2238.2399999999998</v>
      </c>
      <c r="M900" s="18">
        <v>1902.51</v>
      </c>
      <c r="N900" s="18">
        <v>2163.62</v>
      </c>
      <c r="O900" s="18">
        <v>1839.08</v>
      </c>
      <c r="P900" s="18">
        <v>2089.02</v>
      </c>
      <c r="Q900" s="18">
        <v>1775.66</v>
      </c>
      <c r="R900" s="18">
        <v>2014.41</v>
      </c>
      <c r="S900" s="18">
        <v>1712.25</v>
      </c>
      <c r="T900" s="18">
        <v>1939.81</v>
      </c>
      <c r="U900" s="18">
        <v>1648.83</v>
      </c>
      <c r="V900" s="18">
        <v>1865.19</v>
      </c>
      <c r="W900" s="18">
        <v>1585.42</v>
      </c>
      <c r="X900" s="20"/>
      <c r="Y900" s="18">
        <v>2238.2399999999998</v>
      </c>
      <c r="Z900" s="18">
        <v>1902.51</v>
      </c>
      <c r="AA900" s="18">
        <v>2163.62</v>
      </c>
      <c r="AB900" s="18">
        <v>1839.08</v>
      </c>
      <c r="AC900" s="18">
        <v>2089.02</v>
      </c>
      <c r="AD900" s="18">
        <v>1775.66</v>
      </c>
      <c r="AE900" s="18">
        <v>2014.41</v>
      </c>
      <c r="AF900" s="18">
        <v>1712.25</v>
      </c>
      <c r="AG900" s="18">
        <v>1939.81</v>
      </c>
      <c r="AH900" s="18">
        <v>1648.83</v>
      </c>
      <c r="AI900" s="18">
        <v>1865.19</v>
      </c>
      <c r="AJ900" s="18">
        <v>1585.42</v>
      </c>
      <c r="AK900" s="21"/>
      <c r="AL900" s="206"/>
      <c r="AM900" s="7"/>
      <c r="AN900" s="4">
        <v>1839.08</v>
      </c>
      <c r="AO900" s="275"/>
      <c r="AP900" s="9">
        <f t="shared" si="137"/>
        <v>0</v>
      </c>
      <c r="AQ900" s="275"/>
      <c r="AR900" s="9">
        <f t="shared" si="133"/>
        <v>0</v>
      </c>
      <c r="AS900" s="275"/>
      <c r="AT900" s="9">
        <f t="shared" si="134"/>
        <v>0</v>
      </c>
      <c r="AU900" s="275"/>
      <c r="AV900" s="9">
        <f t="shared" si="135"/>
        <v>0</v>
      </c>
      <c r="AW900" s="275"/>
      <c r="AX900" s="9">
        <f t="shared" si="136"/>
        <v>0</v>
      </c>
    </row>
    <row r="901" spans="1:50" ht="15.75">
      <c r="A901" s="41">
        <v>3790</v>
      </c>
      <c r="B901" s="350" t="s">
        <v>2110</v>
      </c>
      <c r="C901" s="350"/>
      <c r="D901" s="41" t="s">
        <v>2111</v>
      </c>
      <c r="E901" s="41">
        <v>1</v>
      </c>
      <c r="F901" s="17"/>
      <c r="G901" s="18">
        <v>2.9169999999999998</v>
      </c>
      <c r="H901" s="18">
        <v>2.9169999999999998</v>
      </c>
      <c r="I901" s="18">
        <v>6.9000000000000006E-2</v>
      </c>
      <c r="J901" s="18">
        <v>6.9000000000000006E-2</v>
      </c>
      <c r="K901" s="19"/>
      <c r="L901" s="18">
        <v>1870.19</v>
      </c>
      <c r="M901" s="18">
        <v>1589.65</v>
      </c>
      <c r="N901" s="18">
        <v>1807.85</v>
      </c>
      <c r="O901" s="18">
        <v>1536.68</v>
      </c>
      <c r="P901" s="18">
        <v>1745.51</v>
      </c>
      <c r="Q901" s="18">
        <v>1483.69</v>
      </c>
      <c r="R901" s="18">
        <v>1683.17</v>
      </c>
      <c r="S901" s="18">
        <v>1430.69</v>
      </c>
      <c r="T901" s="18">
        <v>1620.83</v>
      </c>
      <c r="U901" s="18">
        <v>1377.71</v>
      </c>
      <c r="V901" s="18">
        <v>1558.49</v>
      </c>
      <c r="W901" s="18">
        <v>1324.72</v>
      </c>
      <c r="X901" s="20"/>
      <c r="Y901" s="18">
        <v>1870.19</v>
      </c>
      <c r="Z901" s="18">
        <v>1589.65</v>
      </c>
      <c r="AA901" s="18">
        <v>1807.85</v>
      </c>
      <c r="AB901" s="18">
        <v>1536.68</v>
      </c>
      <c r="AC901" s="18">
        <v>1745.51</v>
      </c>
      <c r="AD901" s="18">
        <v>1483.69</v>
      </c>
      <c r="AE901" s="18">
        <v>1683.17</v>
      </c>
      <c r="AF901" s="18">
        <v>1430.69</v>
      </c>
      <c r="AG901" s="18">
        <v>1620.83</v>
      </c>
      <c r="AH901" s="18">
        <v>1377.71</v>
      </c>
      <c r="AI901" s="18">
        <v>1558.49</v>
      </c>
      <c r="AJ901" s="18">
        <v>1324.72</v>
      </c>
      <c r="AK901" s="21"/>
      <c r="AL901" s="206"/>
      <c r="AM901" s="7"/>
      <c r="AN901" s="4">
        <v>1536.68</v>
      </c>
      <c r="AO901" s="275"/>
      <c r="AP901" s="9">
        <f t="shared" si="137"/>
        <v>0</v>
      </c>
      <c r="AQ901" s="275"/>
      <c r="AR901" s="9">
        <f t="shared" ref="AR901:AR961" si="138">AQ901/$E901</f>
        <v>0</v>
      </c>
      <c r="AS901" s="275"/>
      <c r="AT901" s="9">
        <f t="shared" si="134"/>
        <v>0</v>
      </c>
      <c r="AU901" s="275"/>
      <c r="AV901" s="9">
        <f t="shared" si="135"/>
        <v>0</v>
      </c>
      <c r="AW901" s="275"/>
      <c r="AX901" s="9">
        <f t="shared" si="136"/>
        <v>0</v>
      </c>
    </row>
    <row r="902" spans="1:50" ht="15.75">
      <c r="A902" s="41">
        <v>3910</v>
      </c>
      <c r="B902" s="350" t="s">
        <v>3222</v>
      </c>
      <c r="C902" s="350"/>
      <c r="D902" s="41" t="s">
        <v>3223</v>
      </c>
      <c r="E902" s="41">
        <v>2</v>
      </c>
      <c r="F902" s="17"/>
      <c r="G902" s="105">
        <v>4.125</v>
      </c>
      <c r="H902" s="105">
        <v>2.0630000000000002</v>
      </c>
      <c r="I902" s="105">
        <v>6.6000000000000003E-2</v>
      </c>
      <c r="J902" s="105">
        <v>3.3000000000000002E-2</v>
      </c>
      <c r="K902" s="19"/>
      <c r="L902" s="105">
        <v>2906.42</v>
      </c>
      <c r="M902" s="105">
        <v>2470.4699999999998</v>
      </c>
      <c r="N902" s="105">
        <v>2809.55</v>
      </c>
      <c r="O902" s="105">
        <v>2388.12</v>
      </c>
      <c r="P902" s="105">
        <v>2712.67</v>
      </c>
      <c r="Q902" s="105">
        <v>2305.7800000000002</v>
      </c>
      <c r="R902" s="105">
        <v>2615.7800000000002</v>
      </c>
      <c r="S902" s="105">
        <v>2223.41</v>
      </c>
      <c r="T902" s="105">
        <v>2518.91</v>
      </c>
      <c r="U902" s="105">
        <v>2141.08</v>
      </c>
      <c r="V902" s="105">
        <v>2422.02</v>
      </c>
      <c r="W902" s="105">
        <v>2058.7199999999998</v>
      </c>
      <c r="X902" s="20"/>
      <c r="Y902" s="105">
        <v>1453.21</v>
      </c>
      <c r="Z902" s="105">
        <v>1235.23</v>
      </c>
      <c r="AA902" s="105">
        <v>1404.78</v>
      </c>
      <c r="AB902" s="105">
        <v>1194.06</v>
      </c>
      <c r="AC902" s="105">
        <v>1356.33</v>
      </c>
      <c r="AD902" s="105">
        <v>1152.8900000000001</v>
      </c>
      <c r="AE902" s="105">
        <v>1307.8900000000001</v>
      </c>
      <c r="AF902" s="105">
        <v>1111.7</v>
      </c>
      <c r="AG902" s="105">
        <v>1259.46</v>
      </c>
      <c r="AH902" s="105">
        <v>1070.54</v>
      </c>
      <c r="AI902" s="105">
        <v>1211.01</v>
      </c>
      <c r="AJ902" s="105">
        <v>1029.3599999999999</v>
      </c>
      <c r="AK902" s="21"/>
      <c r="AL902" s="206"/>
      <c r="AM902" s="7"/>
      <c r="AN902" s="4">
        <v>1194.06</v>
      </c>
      <c r="AO902" s="275"/>
      <c r="AP902" s="9">
        <f t="shared" si="137"/>
        <v>0</v>
      </c>
      <c r="AQ902" s="275"/>
      <c r="AR902" s="9">
        <f t="shared" si="138"/>
        <v>0</v>
      </c>
      <c r="AS902" s="275"/>
      <c r="AT902" s="9">
        <f t="shared" si="134"/>
        <v>0</v>
      </c>
      <c r="AU902" s="275"/>
      <c r="AV902" s="9">
        <f t="shared" si="135"/>
        <v>0</v>
      </c>
      <c r="AW902" s="275"/>
      <c r="AX902" s="9">
        <f t="shared" si="136"/>
        <v>0</v>
      </c>
    </row>
    <row r="903" spans="1:50" ht="15.75">
      <c r="A903" s="16">
        <v>3929</v>
      </c>
      <c r="B903" s="336" t="s">
        <v>4923</v>
      </c>
      <c r="C903" s="336"/>
      <c r="D903" s="16" t="s">
        <v>4924</v>
      </c>
      <c r="E903" s="16">
        <v>1</v>
      </c>
      <c r="F903" s="17"/>
      <c r="G903" s="18">
        <v>2.8180000000000001</v>
      </c>
      <c r="H903" s="18">
        <v>2.8180000000000001</v>
      </c>
      <c r="I903" s="18">
        <v>4.9000000000000002E-2</v>
      </c>
      <c r="J903" s="18">
        <v>4.9000000000000002E-2</v>
      </c>
      <c r="K903" s="19"/>
      <c r="L903" s="18">
        <v>1804.95</v>
      </c>
      <c r="M903" s="18">
        <v>1534.2</v>
      </c>
      <c r="N903" s="18">
        <v>1744.78</v>
      </c>
      <c r="O903" s="18">
        <v>1483.06</v>
      </c>
      <c r="P903" s="18">
        <v>1684.62</v>
      </c>
      <c r="Q903" s="18">
        <v>1431.93</v>
      </c>
      <c r="R903" s="18">
        <v>1624.45</v>
      </c>
      <c r="S903" s="18">
        <v>1380.78</v>
      </c>
      <c r="T903" s="18">
        <v>1564.29</v>
      </c>
      <c r="U903" s="18">
        <v>1329.65</v>
      </c>
      <c r="V903" s="18">
        <v>1504.12</v>
      </c>
      <c r="W903" s="18">
        <v>1278.5</v>
      </c>
      <c r="X903" s="20"/>
      <c r="Y903" s="18">
        <v>1804.95</v>
      </c>
      <c r="Z903" s="18">
        <v>1534.2</v>
      </c>
      <c r="AA903" s="18">
        <v>1744.78</v>
      </c>
      <c r="AB903" s="18">
        <v>1483.06</v>
      </c>
      <c r="AC903" s="18">
        <v>1684.62</v>
      </c>
      <c r="AD903" s="18">
        <v>1431.93</v>
      </c>
      <c r="AE903" s="18">
        <v>1624.45</v>
      </c>
      <c r="AF903" s="18">
        <v>1380.78</v>
      </c>
      <c r="AG903" s="18">
        <v>1564.29</v>
      </c>
      <c r="AH903" s="18">
        <v>1329.65</v>
      </c>
      <c r="AI903" s="18">
        <v>1504.12</v>
      </c>
      <c r="AJ903" s="18">
        <v>1278.5</v>
      </c>
      <c r="AK903" s="21"/>
      <c r="AL903" s="309" t="s">
        <v>3869</v>
      </c>
      <c r="AM903" s="7"/>
      <c r="AN903" s="4">
        <v>1483.06</v>
      </c>
      <c r="AO903" s="275"/>
      <c r="AP903" s="9">
        <f t="shared" ref="AP903" si="139">AO903/$E903</f>
        <v>0</v>
      </c>
      <c r="AQ903" s="275"/>
      <c r="AR903" s="9">
        <f t="shared" ref="AR903" si="140">AQ903/$E903</f>
        <v>0</v>
      </c>
      <c r="AS903" s="275"/>
      <c r="AT903" s="9">
        <f t="shared" ref="AT903" si="141">AS903/$E903</f>
        <v>0</v>
      </c>
      <c r="AU903" s="275"/>
      <c r="AV903" s="9">
        <f t="shared" ref="AV903" si="142">AU903/$E903</f>
        <v>0</v>
      </c>
      <c r="AW903" s="275"/>
      <c r="AX903" s="9">
        <f t="shared" ref="AX903" si="143">AW903/$E903</f>
        <v>0</v>
      </c>
    </row>
    <row r="904" spans="1:50" ht="15.75">
      <c r="A904" s="41">
        <v>3957</v>
      </c>
      <c r="B904" s="350" t="s">
        <v>3224</v>
      </c>
      <c r="C904" s="350"/>
      <c r="D904" s="41" t="s">
        <v>3225</v>
      </c>
      <c r="E904" s="41">
        <v>1</v>
      </c>
      <c r="F904" s="17"/>
      <c r="G904" s="105">
        <v>2.3879999999999999</v>
      </c>
      <c r="H904" s="105">
        <v>2.3879999999999999</v>
      </c>
      <c r="I904" s="105">
        <v>4.3999999999999997E-2</v>
      </c>
      <c r="J904" s="105">
        <v>4.3999999999999997E-2</v>
      </c>
      <c r="K904" s="19"/>
      <c r="L904" s="105">
        <v>1624.83</v>
      </c>
      <c r="M904" s="105">
        <v>1381.11</v>
      </c>
      <c r="N904" s="105">
        <v>1570.67</v>
      </c>
      <c r="O904" s="105">
        <v>1335.07</v>
      </c>
      <c r="P904" s="105">
        <v>1516.5</v>
      </c>
      <c r="Q904" s="105">
        <v>1289.02</v>
      </c>
      <c r="R904" s="105">
        <v>1462.34</v>
      </c>
      <c r="S904" s="105">
        <v>1242.99</v>
      </c>
      <c r="T904" s="105">
        <v>1408.19</v>
      </c>
      <c r="U904" s="105">
        <v>1196.95</v>
      </c>
      <c r="V904" s="105">
        <v>1354.02</v>
      </c>
      <c r="W904" s="105">
        <v>1150.92</v>
      </c>
      <c r="X904" s="20"/>
      <c r="Y904" s="105">
        <v>1624.83</v>
      </c>
      <c r="Z904" s="105">
        <v>1381.11</v>
      </c>
      <c r="AA904" s="105">
        <v>1570.67</v>
      </c>
      <c r="AB904" s="105">
        <v>1335.07</v>
      </c>
      <c r="AC904" s="105">
        <v>1516.5</v>
      </c>
      <c r="AD904" s="105">
        <v>1289.02</v>
      </c>
      <c r="AE904" s="105">
        <v>1462.34</v>
      </c>
      <c r="AF904" s="105">
        <v>1242.99</v>
      </c>
      <c r="AG904" s="105">
        <v>1408.19</v>
      </c>
      <c r="AH904" s="105">
        <v>1196.95</v>
      </c>
      <c r="AI904" s="105">
        <v>1354.02</v>
      </c>
      <c r="AJ904" s="105">
        <v>1150.92</v>
      </c>
      <c r="AK904" s="21"/>
      <c r="AL904" s="206"/>
      <c r="AM904" s="7"/>
      <c r="AN904" s="4">
        <v>1335.07</v>
      </c>
      <c r="AO904" s="275"/>
      <c r="AP904" s="9">
        <f t="shared" si="137"/>
        <v>0</v>
      </c>
      <c r="AQ904" s="275"/>
      <c r="AR904" s="9">
        <f t="shared" si="138"/>
        <v>0</v>
      </c>
      <c r="AS904" s="275"/>
      <c r="AT904" s="9">
        <f t="shared" si="134"/>
        <v>0</v>
      </c>
      <c r="AU904" s="275"/>
      <c r="AV904" s="9">
        <f t="shared" si="135"/>
        <v>0</v>
      </c>
      <c r="AW904" s="275"/>
      <c r="AX904" s="9">
        <f t="shared" si="136"/>
        <v>0</v>
      </c>
    </row>
    <row r="905" spans="1:50" ht="15.75">
      <c r="A905" s="41">
        <v>3934</v>
      </c>
      <c r="B905" s="350" t="s">
        <v>3226</v>
      </c>
      <c r="C905" s="350"/>
      <c r="D905" s="41" t="s">
        <v>3227</v>
      </c>
      <c r="E905" s="41">
        <v>1</v>
      </c>
      <c r="F905" s="17"/>
      <c r="G905" s="105">
        <v>2.9159999999999999</v>
      </c>
      <c r="H905" s="105">
        <v>2.9159999999999999</v>
      </c>
      <c r="I905" s="105">
        <v>6.9000000000000006E-2</v>
      </c>
      <c r="J905" s="105">
        <v>6.9000000000000006E-2</v>
      </c>
      <c r="K905" s="19"/>
      <c r="L905" s="105">
        <v>2154.3000000000002</v>
      </c>
      <c r="M905" s="105">
        <v>1831.15</v>
      </c>
      <c r="N905" s="105">
        <v>2082.4899999999998</v>
      </c>
      <c r="O905" s="105">
        <v>1770.11</v>
      </c>
      <c r="P905" s="105">
        <v>2010.67</v>
      </c>
      <c r="Q905" s="105">
        <v>1709.07</v>
      </c>
      <c r="R905" s="105">
        <v>1938.86</v>
      </c>
      <c r="S905" s="105">
        <v>1648.03</v>
      </c>
      <c r="T905" s="105">
        <v>1867.05</v>
      </c>
      <c r="U905" s="105">
        <v>1586.99</v>
      </c>
      <c r="V905" s="105">
        <v>1795.24</v>
      </c>
      <c r="W905" s="105">
        <v>1525.95</v>
      </c>
      <c r="X905" s="20"/>
      <c r="Y905" s="105">
        <v>2154.3000000000002</v>
      </c>
      <c r="Z905" s="105">
        <v>1831.15</v>
      </c>
      <c r="AA905" s="105">
        <v>2082.4899999999998</v>
      </c>
      <c r="AB905" s="105">
        <v>1770.11</v>
      </c>
      <c r="AC905" s="105">
        <v>2010.67</v>
      </c>
      <c r="AD905" s="105">
        <v>1709.07</v>
      </c>
      <c r="AE905" s="105">
        <v>1938.86</v>
      </c>
      <c r="AF905" s="105">
        <v>1648.03</v>
      </c>
      <c r="AG905" s="105">
        <v>1867.05</v>
      </c>
      <c r="AH905" s="105">
        <v>1586.99</v>
      </c>
      <c r="AI905" s="105">
        <v>1795.24</v>
      </c>
      <c r="AJ905" s="105">
        <v>1525.95</v>
      </c>
      <c r="AK905" s="21"/>
      <c r="AL905" s="206"/>
      <c r="AM905" s="7"/>
      <c r="AN905" s="4">
        <v>1770.11</v>
      </c>
      <c r="AO905" s="275"/>
      <c r="AP905" s="9">
        <f t="shared" si="137"/>
        <v>0</v>
      </c>
      <c r="AQ905" s="275"/>
      <c r="AR905" s="9">
        <f t="shared" si="138"/>
        <v>0</v>
      </c>
      <c r="AS905" s="275"/>
      <c r="AT905" s="9">
        <f t="shared" si="134"/>
        <v>0</v>
      </c>
      <c r="AU905" s="275"/>
      <c r="AV905" s="9">
        <f t="shared" si="135"/>
        <v>0</v>
      </c>
      <c r="AW905" s="275"/>
      <c r="AX905" s="9">
        <f t="shared" si="136"/>
        <v>0</v>
      </c>
    </row>
    <row r="906" spans="1:50" ht="15.75">
      <c r="A906" s="16">
        <v>3935</v>
      </c>
      <c r="B906" s="336" t="s">
        <v>4925</v>
      </c>
      <c r="C906" s="336"/>
      <c r="D906" s="16" t="s">
        <v>4926</v>
      </c>
      <c r="E906" s="16">
        <v>1</v>
      </c>
      <c r="F906" s="17"/>
      <c r="G906" s="18">
        <v>3.6309999999999998</v>
      </c>
      <c r="H906" s="18">
        <v>3.6309999999999998</v>
      </c>
      <c r="I906" s="18">
        <v>6.9000000000000006E-2</v>
      </c>
      <c r="J906" s="18">
        <v>6.9000000000000006E-2</v>
      </c>
      <c r="K906" s="19"/>
      <c r="L906" s="18">
        <v>2553.52</v>
      </c>
      <c r="M906" s="18">
        <v>2170.4899999999998</v>
      </c>
      <c r="N906" s="18">
        <v>2468.4</v>
      </c>
      <c r="O906" s="18">
        <v>2098.14</v>
      </c>
      <c r="P906" s="18">
        <v>2383.2800000000002</v>
      </c>
      <c r="Q906" s="18">
        <v>2025.79</v>
      </c>
      <c r="R906" s="18">
        <v>2298.16</v>
      </c>
      <c r="S906" s="18">
        <v>1953.44</v>
      </c>
      <c r="T906" s="18">
        <v>2213.0500000000002</v>
      </c>
      <c r="U906" s="18">
        <v>1881.09</v>
      </c>
      <c r="V906" s="18">
        <v>2127.9299999999998</v>
      </c>
      <c r="W906" s="18">
        <v>1808.74</v>
      </c>
      <c r="X906" s="20"/>
      <c r="Y906" s="18">
        <v>2553.52</v>
      </c>
      <c r="Z906" s="18">
        <v>2170.4899999999998</v>
      </c>
      <c r="AA906" s="18">
        <v>2468.4</v>
      </c>
      <c r="AB906" s="18">
        <v>2098.14</v>
      </c>
      <c r="AC906" s="18">
        <v>2383.2800000000002</v>
      </c>
      <c r="AD906" s="18">
        <v>2025.79</v>
      </c>
      <c r="AE906" s="18">
        <v>2298.16</v>
      </c>
      <c r="AF906" s="18">
        <v>1953.44</v>
      </c>
      <c r="AG906" s="18">
        <v>2213.0500000000002</v>
      </c>
      <c r="AH906" s="18">
        <v>1881.09</v>
      </c>
      <c r="AI906" s="18">
        <v>2127.9299999999998</v>
      </c>
      <c r="AJ906" s="18">
        <v>1808.74</v>
      </c>
      <c r="AK906" s="21"/>
      <c r="AL906" s="309" t="s">
        <v>3869</v>
      </c>
      <c r="AM906" s="7"/>
      <c r="AN906" s="4">
        <v>2098.14</v>
      </c>
      <c r="AO906" s="275"/>
      <c r="AP906" s="9">
        <f t="shared" si="137"/>
        <v>0</v>
      </c>
      <c r="AQ906" s="275"/>
      <c r="AR906" s="9">
        <f t="shared" si="138"/>
        <v>0</v>
      </c>
      <c r="AS906" s="275"/>
      <c r="AT906" s="9">
        <f t="shared" si="134"/>
        <v>0</v>
      </c>
      <c r="AU906" s="275"/>
      <c r="AV906" s="9">
        <f t="shared" si="135"/>
        <v>0</v>
      </c>
      <c r="AW906" s="275"/>
      <c r="AX906" s="9">
        <f t="shared" si="136"/>
        <v>0</v>
      </c>
    </row>
    <row r="907" spans="1:50" ht="16.5" thickBot="1">
      <c r="A907" s="41">
        <v>3959</v>
      </c>
      <c r="B907" s="350" t="s">
        <v>3228</v>
      </c>
      <c r="C907" s="350"/>
      <c r="D907" s="41" t="s">
        <v>3229</v>
      </c>
      <c r="E907" s="41">
        <v>1</v>
      </c>
      <c r="F907" s="17"/>
      <c r="G907" s="105">
        <v>3.1469999999999998</v>
      </c>
      <c r="H907" s="105">
        <v>3.1469999999999998</v>
      </c>
      <c r="I907" s="105">
        <v>7.1999999999999995E-2</v>
      </c>
      <c r="J907" s="105">
        <v>7.1999999999999995E-2</v>
      </c>
      <c r="K907" s="19"/>
      <c r="L907" s="105">
        <v>2341.17</v>
      </c>
      <c r="M907" s="105">
        <v>1990</v>
      </c>
      <c r="N907" s="105">
        <v>2263.14</v>
      </c>
      <c r="O907" s="105">
        <v>1923.67</v>
      </c>
      <c r="P907" s="105">
        <v>2185.1</v>
      </c>
      <c r="Q907" s="105">
        <v>1857.33</v>
      </c>
      <c r="R907" s="105">
        <v>2107.06</v>
      </c>
      <c r="S907" s="105">
        <v>1791</v>
      </c>
      <c r="T907" s="105">
        <v>2029.02</v>
      </c>
      <c r="U907" s="105">
        <v>1724.67</v>
      </c>
      <c r="V907" s="105">
        <v>1950.98</v>
      </c>
      <c r="W907" s="105">
        <v>1658.34</v>
      </c>
      <c r="X907" s="20"/>
      <c r="Y907" s="105">
        <v>2341.17</v>
      </c>
      <c r="Z907" s="105">
        <v>1990</v>
      </c>
      <c r="AA907" s="105">
        <v>2263.14</v>
      </c>
      <c r="AB907" s="105">
        <v>1923.67</v>
      </c>
      <c r="AC907" s="105">
        <v>2185.1</v>
      </c>
      <c r="AD907" s="105">
        <v>1857.33</v>
      </c>
      <c r="AE907" s="105">
        <v>2107.06</v>
      </c>
      <c r="AF907" s="105">
        <v>1791</v>
      </c>
      <c r="AG907" s="105">
        <v>2029.02</v>
      </c>
      <c r="AH907" s="105">
        <v>1724.67</v>
      </c>
      <c r="AI907" s="105">
        <v>1950.98</v>
      </c>
      <c r="AJ907" s="105">
        <v>1658.34</v>
      </c>
      <c r="AK907" s="21"/>
      <c r="AL907" s="206"/>
      <c r="AM907" s="7"/>
      <c r="AN907" s="4">
        <v>1923.67</v>
      </c>
      <c r="AO907" s="275"/>
      <c r="AP907" s="9">
        <f t="shared" si="137"/>
        <v>0</v>
      </c>
      <c r="AQ907" s="275"/>
      <c r="AR907" s="9">
        <f t="shared" si="138"/>
        <v>0</v>
      </c>
      <c r="AS907" s="275"/>
      <c r="AT907" s="9">
        <f t="shared" si="134"/>
        <v>0</v>
      </c>
      <c r="AU907" s="275"/>
      <c r="AV907" s="9">
        <f t="shared" si="135"/>
        <v>0</v>
      </c>
      <c r="AW907" s="275"/>
      <c r="AX907" s="9">
        <f t="shared" si="136"/>
        <v>0</v>
      </c>
    </row>
    <row r="908" spans="1:50" ht="16.5" thickBot="1">
      <c r="A908" s="80">
        <v>4085</v>
      </c>
      <c r="B908" s="392" t="s">
        <v>3417</v>
      </c>
      <c r="C908" s="392"/>
      <c r="D908" s="80" t="s">
        <v>3418</v>
      </c>
      <c r="E908" s="80">
        <v>1</v>
      </c>
      <c r="F908" s="17"/>
      <c r="G908" s="115">
        <v>1.712</v>
      </c>
      <c r="H908" s="115">
        <v>1.712</v>
      </c>
      <c r="I908" s="115">
        <v>3.9E-2</v>
      </c>
      <c r="J908" s="115">
        <v>3.9E-2</v>
      </c>
      <c r="K908" s="19"/>
      <c r="L908" s="115">
        <v>995.92</v>
      </c>
      <c r="M908" s="115">
        <v>846.53</v>
      </c>
      <c r="N908" s="115">
        <v>962.72</v>
      </c>
      <c r="O908" s="115">
        <v>818.31</v>
      </c>
      <c r="P908" s="115">
        <v>929.52</v>
      </c>
      <c r="Q908" s="115">
        <v>790.1</v>
      </c>
      <c r="R908" s="115">
        <v>896.32</v>
      </c>
      <c r="S908" s="115">
        <v>761.87</v>
      </c>
      <c r="T908" s="115">
        <v>863.13</v>
      </c>
      <c r="U908" s="115">
        <v>733.66</v>
      </c>
      <c r="V908" s="115">
        <v>829.93</v>
      </c>
      <c r="W908" s="115">
        <v>705.44</v>
      </c>
      <c r="X908" s="20"/>
      <c r="Y908" s="115">
        <v>995.92</v>
      </c>
      <c r="Z908" s="115">
        <v>846.53</v>
      </c>
      <c r="AA908" s="115">
        <v>962.72</v>
      </c>
      <c r="AB908" s="115">
        <v>818.31</v>
      </c>
      <c r="AC908" s="115">
        <v>929.52</v>
      </c>
      <c r="AD908" s="115">
        <v>790.1</v>
      </c>
      <c r="AE908" s="115">
        <v>896.32</v>
      </c>
      <c r="AF908" s="115">
        <v>761.87</v>
      </c>
      <c r="AG908" s="115">
        <v>863.13</v>
      </c>
      <c r="AH908" s="115">
        <v>733.66</v>
      </c>
      <c r="AI908" s="115">
        <v>829.93</v>
      </c>
      <c r="AJ908" s="115">
        <v>705.44</v>
      </c>
      <c r="AK908" s="21"/>
      <c r="AL908" s="239"/>
      <c r="AM908" s="7"/>
      <c r="AN908" s="4">
        <v>818.31</v>
      </c>
      <c r="AO908" s="275"/>
      <c r="AP908" s="9">
        <f t="shared" si="137"/>
        <v>0</v>
      </c>
      <c r="AQ908" s="275"/>
      <c r="AR908" s="9">
        <f t="shared" si="138"/>
        <v>0</v>
      </c>
      <c r="AS908" s="275"/>
      <c r="AT908" s="9">
        <f t="shared" si="134"/>
        <v>0</v>
      </c>
      <c r="AU908" s="275"/>
      <c r="AV908" s="9">
        <f t="shared" si="135"/>
        <v>0</v>
      </c>
      <c r="AW908" s="275"/>
      <c r="AX908" s="9">
        <f t="shared" si="136"/>
        <v>0</v>
      </c>
    </row>
    <row r="909" spans="1:50" ht="16.5" thickBot="1">
      <c r="A909" s="54">
        <v>4086</v>
      </c>
      <c r="B909" s="360" t="s">
        <v>3419</v>
      </c>
      <c r="C909" s="360"/>
      <c r="D909" s="54" t="s">
        <v>3420</v>
      </c>
      <c r="E909" s="54">
        <v>1</v>
      </c>
      <c r="F909" s="17"/>
      <c r="G909" s="115">
        <v>1.986</v>
      </c>
      <c r="H909" s="115">
        <v>1.986</v>
      </c>
      <c r="I909" s="115">
        <v>3.9E-2</v>
      </c>
      <c r="J909" s="115">
        <v>3.9E-2</v>
      </c>
      <c r="K909" s="19"/>
      <c r="L909" s="115">
        <v>1186.5899999999999</v>
      </c>
      <c r="M909" s="115">
        <v>1008.6</v>
      </c>
      <c r="N909" s="115">
        <v>1147.04</v>
      </c>
      <c r="O909" s="115">
        <v>974.99</v>
      </c>
      <c r="P909" s="115">
        <v>1107.48</v>
      </c>
      <c r="Q909" s="115">
        <v>941.36</v>
      </c>
      <c r="R909" s="115">
        <v>1067.92</v>
      </c>
      <c r="S909" s="115">
        <v>907.73</v>
      </c>
      <c r="T909" s="115">
        <v>1028.3800000000001</v>
      </c>
      <c r="U909" s="115">
        <v>874.13</v>
      </c>
      <c r="V909" s="115">
        <v>988.82</v>
      </c>
      <c r="W909" s="115">
        <v>840.5</v>
      </c>
      <c r="X909" s="20"/>
      <c r="Y909" s="115">
        <v>1186.5899999999999</v>
      </c>
      <c r="Z909" s="115">
        <v>1008.6</v>
      </c>
      <c r="AA909" s="115">
        <v>1147.04</v>
      </c>
      <c r="AB909" s="115">
        <v>974.99</v>
      </c>
      <c r="AC909" s="115">
        <v>1107.48</v>
      </c>
      <c r="AD909" s="115">
        <v>941.36</v>
      </c>
      <c r="AE909" s="115">
        <v>1067.92</v>
      </c>
      <c r="AF909" s="115">
        <v>907.73</v>
      </c>
      <c r="AG909" s="115">
        <v>1028.3800000000001</v>
      </c>
      <c r="AH909" s="115">
        <v>874.13</v>
      </c>
      <c r="AI909" s="115">
        <v>988.82</v>
      </c>
      <c r="AJ909" s="115">
        <v>840.5</v>
      </c>
      <c r="AK909" s="21"/>
      <c r="AL909" s="214"/>
      <c r="AM909" s="7"/>
      <c r="AN909" s="4">
        <v>974.99</v>
      </c>
      <c r="AO909" s="275"/>
      <c r="AP909" s="9">
        <f t="shared" si="137"/>
        <v>0</v>
      </c>
      <c r="AQ909" s="275"/>
      <c r="AR909" s="9">
        <f t="shared" si="138"/>
        <v>0</v>
      </c>
      <c r="AS909" s="275"/>
      <c r="AT909" s="9">
        <f t="shared" si="134"/>
        <v>0</v>
      </c>
      <c r="AU909" s="275"/>
      <c r="AV909" s="9">
        <f t="shared" si="135"/>
        <v>0</v>
      </c>
      <c r="AW909" s="275"/>
      <c r="AX909" s="9">
        <f t="shared" si="136"/>
        <v>0</v>
      </c>
    </row>
    <row r="910" spans="1:50" ht="16.5" thickBot="1">
      <c r="A910" s="54">
        <v>4087</v>
      </c>
      <c r="B910" s="360" t="s">
        <v>3421</v>
      </c>
      <c r="C910" s="360"/>
      <c r="D910" s="54" t="s">
        <v>3422</v>
      </c>
      <c r="E910" s="54">
        <v>1</v>
      </c>
      <c r="F910" s="17"/>
      <c r="G910" s="115">
        <v>2.2120000000000002</v>
      </c>
      <c r="H910" s="115">
        <v>2.2120000000000002</v>
      </c>
      <c r="I910" s="115">
        <v>3.9E-2</v>
      </c>
      <c r="J910" s="115">
        <v>3.9E-2</v>
      </c>
      <c r="K910" s="19"/>
      <c r="L910" s="115">
        <v>1282.71</v>
      </c>
      <c r="M910" s="115">
        <v>1090.31</v>
      </c>
      <c r="N910" s="115">
        <v>1239.95</v>
      </c>
      <c r="O910" s="115">
        <v>1053.97</v>
      </c>
      <c r="P910" s="115">
        <v>1197.2</v>
      </c>
      <c r="Q910" s="115">
        <v>1017.62</v>
      </c>
      <c r="R910" s="115">
        <v>1154.44</v>
      </c>
      <c r="S910" s="115">
        <v>981.28</v>
      </c>
      <c r="T910" s="115">
        <v>1111.68</v>
      </c>
      <c r="U910" s="115">
        <v>944.93</v>
      </c>
      <c r="V910" s="115">
        <v>1068.93</v>
      </c>
      <c r="W910" s="115">
        <v>908.59</v>
      </c>
      <c r="X910" s="20"/>
      <c r="Y910" s="115">
        <v>1282.71</v>
      </c>
      <c r="Z910" s="115">
        <v>1090.31</v>
      </c>
      <c r="AA910" s="115">
        <v>1239.95</v>
      </c>
      <c r="AB910" s="115">
        <v>1053.97</v>
      </c>
      <c r="AC910" s="115">
        <v>1197.2</v>
      </c>
      <c r="AD910" s="115">
        <v>1017.62</v>
      </c>
      <c r="AE910" s="115">
        <v>1154.44</v>
      </c>
      <c r="AF910" s="115">
        <v>981.28</v>
      </c>
      <c r="AG910" s="115">
        <v>1111.68</v>
      </c>
      <c r="AH910" s="115">
        <v>944.93</v>
      </c>
      <c r="AI910" s="115">
        <v>1068.93</v>
      </c>
      <c r="AJ910" s="115">
        <v>908.59</v>
      </c>
      <c r="AK910" s="21"/>
      <c r="AL910" s="214"/>
      <c r="AM910" s="7"/>
      <c r="AN910" s="4">
        <v>1053.97</v>
      </c>
      <c r="AO910" s="275"/>
      <c r="AP910" s="9">
        <f t="shared" si="137"/>
        <v>0</v>
      </c>
      <c r="AQ910" s="275"/>
      <c r="AR910" s="9">
        <f t="shared" si="138"/>
        <v>0</v>
      </c>
      <c r="AS910" s="275"/>
      <c r="AT910" s="9">
        <f t="shared" si="134"/>
        <v>0</v>
      </c>
      <c r="AU910" s="275"/>
      <c r="AV910" s="9">
        <f t="shared" si="135"/>
        <v>0</v>
      </c>
      <c r="AW910" s="275"/>
      <c r="AX910" s="9">
        <f t="shared" si="136"/>
        <v>0</v>
      </c>
    </row>
    <row r="911" spans="1:50" ht="16.5" thickBot="1">
      <c r="A911" s="54">
        <v>4088</v>
      </c>
      <c r="B911" s="360" t="s">
        <v>3423</v>
      </c>
      <c r="C911" s="360"/>
      <c r="D911" s="54" t="s">
        <v>3424</v>
      </c>
      <c r="E911" s="54">
        <v>1</v>
      </c>
      <c r="F911" s="17"/>
      <c r="G911" s="115">
        <v>2.2029999999999998</v>
      </c>
      <c r="H911" s="115">
        <v>2.2029999999999998</v>
      </c>
      <c r="I911" s="115">
        <v>3.9E-2</v>
      </c>
      <c r="J911" s="115">
        <v>3.9E-2</v>
      </c>
      <c r="K911" s="19"/>
      <c r="L911" s="115">
        <v>1474.09</v>
      </c>
      <c r="M911" s="115">
        <v>1252.98</v>
      </c>
      <c r="N911" s="115">
        <v>1424.95</v>
      </c>
      <c r="O911" s="115">
        <v>1211.21</v>
      </c>
      <c r="P911" s="115">
        <v>1375.81</v>
      </c>
      <c r="Q911" s="115">
        <v>1169.44</v>
      </c>
      <c r="R911" s="115">
        <v>1326.68</v>
      </c>
      <c r="S911" s="115">
        <v>1127.68</v>
      </c>
      <c r="T911" s="115">
        <v>1277.54</v>
      </c>
      <c r="U911" s="115">
        <v>1085.9100000000001</v>
      </c>
      <c r="V911" s="115">
        <v>1228.4000000000001</v>
      </c>
      <c r="W911" s="115">
        <v>1044.1400000000001</v>
      </c>
      <c r="X911" s="20"/>
      <c r="Y911" s="115">
        <v>1474.09</v>
      </c>
      <c r="Z911" s="115">
        <v>1252.98</v>
      </c>
      <c r="AA911" s="115">
        <v>1424.95</v>
      </c>
      <c r="AB911" s="115">
        <v>1211.21</v>
      </c>
      <c r="AC911" s="115">
        <v>1375.81</v>
      </c>
      <c r="AD911" s="115">
        <v>1169.44</v>
      </c>
      <c r="AE911" s="115">
        <v>1326.68</v>
      </c>
      <c r="AF911" s="115">
        <v>1127.68</v>
      </c>
      <c r="AG911" s="115">
        <v>1277.54</v>
      </c>
      <c r="AH911" s="115">
        <v>1085.9100000000001</v>
      </c>
      <c r="AI911" s="115">
        <v>1228.4000000000001</v>
      </c>
      <c r="AJ911" s="115">
        <v>1044.1400000000001</v>
      </c>
      <c r="AK911" s="21"/>
      <c r="AL911" s="214"/>
      <c r="AM911" s="7"/>
      <c r="AN911" s="4">
        <v>1211.21</v>
      </c>
      <c r="AO911" s="275"/>
      <c r="AP911" s="9">
        <f t="shared" si="137"/>
        <v>0</v>
      </c>
      <c r="AQ911" s="275"/>
      <c r="AR911" s="9">
        <f t="shared" si="138"/>
        <v>0</v>
      </c>
      <c r="AS911" s="275"/>
      <c r="AT911" s="9">
        <f t="shared" si="134"/>
        <v>0</v>
      </c>
      <c r="AU911" s="275"/>
      <c r="AV911" s="9">
        <f t="shared" si="135"/>
        <v>0</v>
      </c>
      <c r="AW911" s="275"/>
      <c r="AX911" s="9">
        <f t="shared" si="136"/>
        <v>0</v>
      </c>
    </row>
    <row r="912" spans="1:50" ht="16.5" thickBot="1">
      <c r="A912" s="54">
        <v>4089</v>
      </c>
      <c r="B912" s="360" t="s">
        <v>3425</v>
      </c>
      <c r="C912" s="360"/>
      <c r="D912" s="54" t="s">
        <v>3426</v>
      </c>
      <c r="E912" s="54">
        <v>1</v>
      </c>
      <c r="F912" s="17"/>
      <c r="G912" s="115">
        <v>2.11</v>
      </c>
      <c r="H912" s="115">
        <v>2.11</v>
      </c>
      <c r="I912" s="115">
        <v>3.9E-2</v>
      </c>
      <c r="J912" s="115">
        <v>3.9E-2</v>
      </c>
      <c r="K912" s="19"/>
      <c r="L912" s="115">
        <v>1264.19</v>
      </c>
      <c r="M912" s="115">
        <v>1074.56</v>
      </c>
      <c r="N912" s="115">
        <v>1222.06</v>
      </c>
      <c r="O912" s="115">
        <v>1038.75</v>
      </c>
      <c r="P912" s="115">
        <v>1179.92</v>
      </c>
      <c r="Q912" s="115">
        <v>1002.93</v>
      </c>
      <c r="R912" s="115">
        <v>1137.77</v>
      </c>
      <c r="S912" s="115">
        <v>967.11</v>
      </c>
      <c r="T912" s="115">
        <v>1095.6300000000001</v>
      </c>
      <c r="U912" s="115">
        <v>931.29</v>
      </c>
      <c r="V912" s="115">
        <v>1053.49</v>
      </c>
      <c r="W912" s="115">
        <v>895.47</v>
      </c>
      <c r="X912" s="20"/>
      <c r="Y912" s="115">
        <v>1264.19</v>
      </c>
      <c r="Z912" s="115">
        <v>1074.56</v>
      </c>
      <c r="AA912" s="115">
        <v>1222.06</v>
      </c>
      <c r="AB912" s="115">
        <v>1038.75</v>
      </c>
      <c r="AC912" s="115">
        <v>1179.92</v>
      </c>
      <c r="AD912" s="115">
        <v>1002.93</v>
      </c>
      <c r="AE912" s="115">
        <v>1137.77</v>
      </c>
      <c r="AF912" s="115">
        <v>967.11</v>
      </c>
      <c r="AG912" s="115">
        <v>1095.6300000000001</v>
      </c>
      <c r="AH912" s="115">
        <v>931.29</v>
      </c>
      <c r="AI912" s="115">
        <v>1053.49</v>
      </c>
      <c r="AJ912" s="115">
        <v>895.47</v>
      </c>
      <c r="AK912" s="21"/>
      <c r="AL912" s="214"/>
      <c r="AM912" s="7"/>
      <c r="AN912" s="4">
        <v>1038.75</v>
      </c>
      <c r="AO912" s="275"/>
      <c r="AP912" s="9">
        <f t="shared" si="137"/>
        <v>0</v>
      </c>
      <c r="AQ912" s="275"/>
      <c r="AR912" s="9">
        <f t="shared" si="138"/>
        <v>0</v>
      </c>
      <c r="AS912" s="275"/>
      <c r="AT912" s="9">
        <f t="shared" si="134"/>
        <v>0</v>
      </c>
      <c r="AU912" s="275"/>
      <c r="AV912" s="9">
        <f t="shared" si="135"/>
        <v>0</v>
      </c>
      <c r="AW912" s="275"/>
      <c r="AX912" s="9">
        <f t="shared" si="136"/>
        <v>0</v>
      </c>
    </row>
    <row r="913" spans="1:50" ht="16.5" thickBot="1">
      <c r="A913" s="54">
        <v>4090</v>
      </c>
      <c r="B913" s="360" t="s">
        <v>3427</v>
      </c>
      <c r="C913" s="360"/>
      <c r="D913" s="54" t="s">
        <v>3428</v>
      </c>
      <c r="E913" s="54">
        <v>1</v>
      </c>
      <c r="F913" s="17"/>
      <c r="G913" s="115">
        <v>1.8859999999999999</v>
      </c>
      <c r="H913" s="115">
        <v>1.8859999999999999</v>
      </c>
      <c r="I913" s="115">
        <v>3.9E-2</v>
      </c>
      <c r="J913" s="115">
        <v>3.9E-2</v>
      </c>
      <c r="K913" s="19"/>
      <c r="L913" s="115">
        <v>1213.43</v>
      </c>
      <c r="M913" s="115">
        <v>1031.42</v>
      </c>
      <c r="N913" s="115">
        <v>1172.99</v>
      </c>
      <c r="O913" s="115">
        <v>997.04</v>
      </c>
      <c r="P913" s="115">
        <v>1132.54</v>
      </c>
      <c r="Q913" s="115">
        <v>962.65</v>
      </c>
      <c r="R913" s="115">
        <v>1092.0899999999999</v>
      </c>
      <c r="S913" s="115">
        <v>928.28</v>
      </c>
      <c r="T913" s="115">
        <v>1051.6400000000001</v>
      </c>
      <c r="U913" s="115">
        <v>893.89</v>
      </c>
      <c r="V913" s="115">
        <v>1011.2</v>
      </c>
      <c r="W913" s="115">
        <v>859.52</v>
      </c>
      <c r="X913" s="20"/>
      <c r="Y913" s="115">
        <v>1213.43</v>
      </c>
      <c r="Z913" s="115">
        <v>1031.42</v>
      </c>
      <c r="AA913" s="115">
        <v>1172.99</v>
      </c>
      <c r="AB913" s="115">
        <v>997.04</v>
      </c>
      <c r="AC913" s="115">
        <v>1132.54</v>
      </c>
      <c r="AD913" s="115">
        <v>962.65</v>
      </c>
      <c r="AE913" s="115">
        <v>1092.0899999999999</v>
      </c>
      <c r="AF913" s="115">
        <v>928.28</v>
      </c>
      <c r="AG913" s="115">
        <v>1051.6400000000001</v>
      </c>
      <c r="AH913" s="115">
        <v>893.89</v>
      </c>
      <c r="AI913" s="115">
        <v>1011.2</v>
      </c>
      <c r="AJ913" s="115">
        <v>859.52</v>
      </c>
      <c r="AK913" s="21"/>
      <c r="AL913" s="214"/>
      <c r="AM913" s="7"/>
      <c r="AN913" s="4">
        <v>997.04</v>
      </c>
      <c r="AO913" s="275"/>
      <c r="AP913" s="9">
        <f t="shared" si="137"/>
        <v>0</v>
      </c>
      <c r="AQ913" s="275"/>
      <c r="AR913" s="9">
        <f t="shared" si="138"/>
        <v>0</v>
      </c>
      <c r="AS913" s="275"/>
      <c r="AT913" s="9">
        <f t="shared" si="134"/>
        <v>0</v>
      </c>
      <c r="AU913" s="275"/>
      <c r="AV913" s="9">
        <f t="shared" si="135"/>
        <v>0</v>
      </c>
      <c r="AW913" s="275"/>
      <c r="AX913" s="9">
        <f t="shared" si="136"/>
        <v>0</v>
      </c>
    </row>
    <row r="914" spans="1:50" ht="16.5" thickBot="1">
      <c r="A914" s="54">
        <v>4091</v>
      </c>
      <c r="B914" s="360" t="s">
        <v>3429</v>
      </c>
      <c r="C914" s="360"/>
      <c r="D914" s="54" t="s">
        <v>3430</v>
      </c>
      <c r="E914" s="54">
        <v>1</v>
      </c>
      <c r="F914" s="17"/>
      <c r="G914" s="115">
        <v>2.6890000000000001</v>
      </c>
      <c r="H914" s="115">
        <v>2.6890000000000001</v>
      </c>
      <c r="I914" s="115">
        <v>5.8000000000000003E-2</v>
      </c>
      <c r="J914" s="115">
        <v>5.8000000000000003E-2</v>
      </c>
      <c r="K914" s="19"/>
      <c r="L914" s="115">
        <v>1755.07</v>
      </c>
      <c r="M914" s="115">
        <v>1491.81</v>
      </c>
      <c r="N914" s="115">
        <v>1696.57</v>
      </c>
      <c r="O914" s="115">
        <v>1442.09</v>
      </c>
      <c r="P914" s="115">
        <v>1638.07</v>
      </c>
      <c r="Q914" s="115">
        <v>1392.36</v>
      </c>
      <c r="R914" s="115">
        <v>1579.57</v>
      </c>
      <c r="S914" s="115">
        <v>1342.63</v>
      </c>
      <c r="T914" s="115">
        <v>1521.06</v>
      </c>
      <c r="U914" s="115">
        <v>1292.9000000000001</v>
      </c>
      <c r="V914" s="115">
        <v>1462.56</v>
      </c>
      <c r="W914" s="115">
        <v>1243.18</v>
      </c>
      <c r="X914" s="20"/>
      <c r="Y914" s="115">
        <v>1755.07</v>
      </c>
      <c r="Z914" s="115">
        <v>1491.81</v>
      </c>
      <c r="AA914" s="115">
        <v>1696.57</v>
      </c>
      <c r="AB914" s="115">
        <v>1442.09</v>
      </c>
      <c r="AC914" s="115">
        <v>1638.07</v>
      </c>
      <c r="AD914" s="115">
        <v>1392.36</v>
      </c>
      <c r="AE914" s="115">
        <v>1579.57</v>
      </c>
      <c r="AF914" s="115">
        <v>1342.63</v>
      </c>
      <c r="AG914" s="115">
        <v>1521.06</v>
      </c>
      <c r="AH914" s="115">
        <v>1292.9000000000001</v>
      </c>
      <c r="AI914" s="115">
        <v>1462.56</v>
      </c>
      <c r="AJ914" s="115">
        <v>1243.18</v>
      </c>
      <c r="AK914" s="21"/>
      <c r="AL914" s="214"/>
      <c r="AM914" s="7"/>
      <c r="AN914" s="4">
        <v>1442.09</v>
      </c>
      <c r="AO914" s="275"/>
      <c r="AP914" s="9">
        <f t="shared" si="137"/>
        <v>0</v>
      </c>
      <c r="AQ914" s="275"/>
      <c r="AR914" s="9">
        <f t="shared" si="138"/>
        <v>0</v>
      </c>
      <c r="AS914" s="275"/>
      <c r="AT914" s="9">
        <f t="shared" si="134"/>
        <v>0</v>
      </c>
      <c r="AU914" s="275"/>
      <c r="AV914" s="9">
        <f t="shared" si="135"/>
        <v>0</v>
      </c>
      <c r="AW914" s="275"/>
      <c r="AX914" s="9">
        <f t="shared" si="136"/>
        <v>0</v>
      </c>
    </row>
    <row r="915" spans="1:50" ht="16.5" thickBot="1">
      <c r="A915" s="54">
        <v>4092</v>
      </c>
      <c r="B915" s="360" t="s">
        <v>3431</v>
      </c>
      <c r="C915" s="360"/>
      <c r="D915" s="54" t="s">
        <v>3432</v>
      </c>
      <c r="E915" s="54">
        <v>1</v>
      </c>
      <c r="F915" s="17"/>
      <c r="G915" s="115">
        <v>2.173</v>
      </c>
      <c r="H915" s="115">
        <v>2.173</v>
      </c>
      <c r="I915" s="115">
        <v>3.9E-2</v>
      </c>
      <c r="J915" s="115">
        <v>3.9E-2</v>
      </c>
      <c r="K915" s="19"/>
      <c r="L915" s="115">
        <v>1306.69</v>
      </c>
      <c r="M915" s="115">
        <v>1110.69</v>
      </c>
      <c r="N915" s="115">
        <v>1263.1400000000001</v>
      </c>
      <c r="O915" s="115">
        <v>1073.67</v>
      </c>
      <c r="P915" s="115">
        <v>1219.58</v>
      </c>
      <c r="Q915" s="115">
        <v>1036.6400000000001</v>
      </c>
      <c r="R915" s="115">
        <v>1176.02</v>
      </c>
      <c r="S915" s="115">
        <v>999.61</v>
      </c>
      <c r="T915" s="115">
        <v>1132.47</v>
      </c>
      <c r="U915" s="115">
        <v>962.6</v>
      </c>
      <c r="V915" s="115">
        <v>1088.9100000000001</v>
      </c>
      <c r="W915" s="115">
        <v>925.57</v>
      </c>
      <c r="X915" s="20"/>
      <c r="Y915" s="115">
        <v>1306.69</v>
      </c>
      <c r="Z915" s="115">
        <v>1110.69</v>
      </c>
      <c r="AA915" s="115">
        <v>1263.1400000000001</v>
      </c>
      <c r="AB915" s="115">
        <v>1073.67</v>
      </c>
      <c r="AC915" s="115">
        <v>1219.58</v>
      </c>
      <c r="AD915" s="115">
        <v>1036.6400000000001</v>
      </c>
      <c r="AE915" s="115">
        <v>1176.02</v>
      </c>
      <c r="AF915" s="115">
        <v>999.61</v>
      </c>
      <c r="AG915" s="115">
        <v>1132.47</v>
      </c>
      <c r="AH915" s="115">
        <v>962.6</v>
      </c>
      <c r="AI915" s="115">
        <v>1088.9100000000001</v>
      </c>
      <c r="AJ915" s="115">
        <v>925.57</v>
      </c>
      <c r="AK915" s="21"/>
      <c r="AL915" s="214"/>
      <c r="AM915" s="7"/>
      <c r="AN915" s="4">
        <v>1073.67</v>
      </c>
      <c r="AO915" s="275"/>
      <c r="AP915" s="9">
        <f t="shared" si="137"/>
        <v>0</v>
      </c>
      <c r="AQ915" s="275"/>
      <c r="AR915" s="9">
        <f t="shared" si="138"/>
        <v>0</v>
      </c>
      <c r="AS915" s="275"/>
      <c r="AT915" s="9">
        <f t="shared" si="134"/>
        <v>0</v>
      </c>
      <c r="AU915" s="275"/>
      <c r="AV915" s="9">
        <f t="shared" si="135"/>
        <v>0</v>
      </c>
      <c r="AW915" s="275"/>
      <c r="AX915" s="9">
        <f t="shared" si="136"/>
        <v>0</v>
      </c>
    </row>
    <row r="916" spans="1:50" ht="16.5" thickBot="1">
      <c r="A916" s="54">
        <v>4093</v>
      </c>
      <c r="B916" s="360" t="s">
        <v>3433</v>
      </c>
      <c r="C916" s="360"/>
      <c r="D916" s="54" t="s">
        <v>3434</v>
      </c>
      <c r="E916" s="54">
        <v>1</v>
      </c>
      <c r="F916" s="17"/>
      <c r="G916" s="115">
        <v>2.3559999999999999</v>
      </c>
      <c r="H916" s="115">
        <v>2.3559999999999999</v>
      </c>
      <c r="I916" s="115">
        <v>4.3999999999999997E-2</v>
      </c>
      <c r="J916" s="115">
        <v>4.3999999999999997E-2</v>
      </c>
      <c r="K916" s="19"/>
      <c r="L916" s="115">
        <v>1404.66</v>
      </c>
      <c r="M916" s="115">
        <v>1193.96</v>
      </c>
      <c r="N916" s="115">
        <v>1357.83</v>
      </c>
      <c r="O916" s="115">
        <v>1154.1500000000001</v>
      </c>
      <c r="P916" s="115">
        <v>1311.01</v>
      </c>
      <c r="Q916" s="115">
        <v>1114.3699999999999</v>
      </c>
      <c r="R916" s="115">
        <v>1264.19</v>
      </c>
      <c r="S916" s="115">
        <v>1074.56</v>
      </c>
      <c r="T916" s="115">
        <v>1217.3699999999999</v>
      </c>
      <c r="U916" s="115">
        <v>1034.77</v>
      </c>
      <c r="V916" s="115">
        <v>1170.54</v>
      </c>
      <c r="W916" s="115">
        <v>994.96</v>
      </c>
      <c r="X916" s="20"/>
      <c r="Y916" s="115">
        <v>1404.66</v>
      </c>
      <c r="Z916" s="115">
        <v>1193.96</v>
      </c>
      <c r="AA916" s="115">
        <v>1357.83</v>
      </c>
      <c r="AB916" s="115">
        <v>1154.1500000000001</v>
      </c>
      <c r="AC916" s="115">
        <v>1311.01</v>
      </c>
      <c r="AD916" s="115">
        <v>1114.3699999999999</v>
      </c>
      <c r="AE916" s="115">
        <v>1264.19</v>
      </c>
      <c r="AF916" s="115">
        <v>1074.56</v>
      </c>
      <c r="AG916" s="115">
        <v>1217.3699999999999</v>
      </c>
      <c r="AH916" s="115">
        <v>1034.77</v>
      </c>
      <c r="AI916" s="115">
        <v>1170.54</v>
      </c>
      <c r="AJ916" s="115">
        <v>994.96</v>
      </c>
      <c r="AK916" s="21"/>
      <c r="AL916" s="214"/>
      <c r="AM916" s="7"/>
      <c r="AN916" s="4">
        <v>1154.1500000000001</v>
      </c>
      <c r="AO916" s="275"/>
      <c r="AP916" s="9">
        <f t="shared" si="137"/>
        <v>0</v>
      </c>
      <c r="AQ916" s="275"/>
      <c r="AR916" s="9">
        <f t="shared" si="138"/>
        <v>0</v>
      </c>
      <c r="AS916" s="275"/>
      <c r="AT916" s="9">
        <f t="shared" si="134"/>
        <v>0</v>
      </c>
      <c r="AU916" s="275"/>
      <c r="AV916" s="9">
        <f t="shared" si="135"/>
        <v>0</v>
      </c>
      <c r="AW916" s="275"/>
      <c r="AX916" s="9">
        <f t="shared" si="136"/>
        <v>0</v>
      </c>
    </row>
    <row r="917" spans="1:50" ht="16.5" thickBot="1">
      <c r="A917" s="54">
        <v>4094</v>
      </c>
      <c r="B917" s="360" t="s">
        <v>3435</v>
      </c>
      <c r="C917" s="360"/>
      <c r="D917" s="54" t="s">
        <v>3436</v>
      </c>
      <c r="E917" s="54">
        <v>1</v>
      </c>
      <c r="F917" s="17"/>
      <c r="G917" s="115">
        <v>2.0019999999999998</v>
      </c>
      <c r="H917" s="115">
        <v>2.0019999999999998</v>
      </c>
      <c r="I917" s="115">
        <v>3.9E-2</v>
      </c>
      <c r="J917" s="115">
        <v>3.9E-2</v>
      </c>
      <c r="K917" s="19"/>
      <c r="L917" s="115">
        <v>1182.45</v>
      </c>
      <c r="M917" s="115">
        <v>1005.08</v>
      </c>
      <c r="N917" s="115">
        <v>1143.03</v>
      </c>
      <c r="O917" s="115">
        <v>971.58</v>
      </c>
      <c r="P917" s="115">
        <v>1103.6099999999999</v>
      </c>
      <c r="Q917" s="115">
        <v>938.07</v>
      </c>
      <c r="R917" s="115">
        <v>1064.2</v>
      </c>
      <c r="S917" s="115">
        <v>904.56</v>
      </c>
      <c r="T917" s="115">
        <v>1024.78</v>
      </c>
      <c r="U917" s="115">
        <v>871.07</v>
      </c>
      <c r="V917" s="115">
        <v>985.37</v>
      </c>
      <c r="W917" s="115">
        <v>837.56</v>
      </c>
      <c r="X917" s="20"/>
      <c r="Y917" s="115">
        <v>1182.45</v>
      </c>
      <c r="Z917" s="115">
        <v>1005.08</v>
      </c>
      <c r="AA917" s="115">
        <v>1143.03</v>
      </c>
      <c r="AB917" s="115">
        <v>971.58</v>
      </c>
      <c r="AC917" s="115">
        <v>1103.6099999999999</v>
      </c>
      <c r="AD917" s="115">
        <v>938.07</v>
      </c>
      <c r="AE917" s="115">
        <v>1064.2</v>
      </c>
      <c r="AF917" s="115">
        <v>904.56</v>
      </c>
      <c r="AG917" s="115">
        <v>1024.78</v>
      </c>
      <c r="AH917" s="115">
        <v>871.07</v>
      </c>
      <c r="AI917" s="115">
        <v>985.37</v>
      </c>
      <c r="AJ917" s="115">
        <v>837.56</v>
      </c>
      <c r="AK917" s="21"/>
      <c r="AL917" s="214"/>
      <c r="AM917" s="7"/>
      <c r="AN917" s="4">
        <v>971.58</v>
      </c>
      <c r="AO917" s="275"/>
      <c r="AP917" s="9">
        <f t="shared" si="137"/>
        <v>0</v>
      </c>
      <c r="AQ917" s="275"/>
      <c r="AR917" s="9">
        <f t="shared" si="138"/>
        <v>0</v>
      </c>
      <c r="AS917" s="275"/>
      <c r="AT917" s="9">
        <f t="shared" si="134"/>
        <v>0</v>
      </c>
      <c r="AU917" s="275"/>
      <c r="AV917" s="9">
        <f t="shared" si="135"/>
        <v>0</v>
      </c>
      <c r="AW917" s="275"/>
      <c r="AX917" s="9">
        <f t="shared" si="136"/>
        <v>0</v>
      </c>
    </row>
    <row r="918" spans="1:50" ht="16.5" thickBot="1">
      <c r="A918" s="54">
        <v>4095</v>
      </c>
      <c r="B918" s="360" t="s">
        <v>3437</v>
      </c>
      <c r="C918" s="360"/>
      <c r="D918" s="54" t="s">
        <v>3438</v>
      </c>
      <c r="E918" s="54">
        <v>1</v>
      </c>
      <c r="F918" s="17"/>
      <c r="G918" s="115">
        <v>2.7879999999999998</v>
      </c>
      <c r="H918" s="115">
        <v>2.7879999999999998</v>
      </c>
      <c r="I918" s="115">
        <v>5.8000000000000003E-2</v>
      </c>
      <c r="J918" s="115">
        <v>5.8000000000000003E-2</v>
      </c>
      <c r="K918" s="19"/>
      <c r="L918" s="115">
        <v>1630.33</v>
      </c>
      <c r="M918" s="115">
        <v>1385.78</v>
      </c>
      <c r="N918" s="115">
        <v>1575.99</v>
      </c>
      <c r="O918" s="115">
        <v>1339.59</v>
      </c>
      <c r="P918" s="115">
        <v>1521.64</v>
      </c>
      <c r="Q918" s="115">
        <v>1293.3900000000001</v>
      </c>
      <c r="R918" s="115">
        <v>1467.3</v>
      </c>
      <c r="S918" s="115">
        <v>1247.2</v>
      </c>
      <c r="T918" s="115">
        <v>1412.95</v>
      </c>
      <c r="U918" s="115">
        <v>1201.01</v>
      </c>
      <c r="V918" s="115">
        <v>1358.61</v>
      </c>
      <c r="W918" s="115">
        <v>1154.82</v>
      </c>
      <c r="X918" s="20"/>
      <c r="Y918" s="115">
        <v>1630.33</v>
      </c>
      <c r="Z918" s="115">
        <v>1385.78</v>
      </c>
      <c r="AA918" s="115">
        <v>1575.99</v>
      </c>
      <c r="AB918" s="115">
        <v>1339.59</v>
      </c>
      <c r="AC918" s="115">
        <v>1521.64</v>
      </c>
      <c r="AD918" s="115">
        <v>1293.3900000000001</v>
      </c>
      <c r="AE918" s="115">
        <v>1467.3</v>
      </c>
      <c r="AF918" s="115">
        <v>1247.2</v>
      </c>
      <c r="AG918" s="115">
        <v>1412.95</v>
      </c>
      <c r="AH918" s="115">
        <v>1201.01</v>
      </c>
      <c r="AI918" s="115">
        <v>1358.61</v>
      </c>
      <c r="AJ918" s="115">
        <v>1154.82</v>
      </c>
      <c r="AK918" s="21"/>
      <c r="AL918" s="214"/>
      <c r="AM918" s="7"/>
      <c r="AN918" s="4">
        <v>1339.59</v>
      </c>
      <c r="AO918" s="275"/>
      <c r="AP918" s="9">
        <f t="shared" si="137"/>
        <v>0</v>
      </c>
      <c r="AQ918" s="275"/>
      <c r="AR918" s="9">
        <f t="shared" si="138"/>
        <v>0</v>
      </c>
      <c r="AS918" s="275"/>
      <c r="AT918" s="9">
        <f t="shared" si="134"/>
        <v>0</v>
      </c>
      <c r="AU918" s="275"/>
      <c r="AV918" s="9">
        <f t="shared" si="135"/>
        <v>0</v>
      </c>
      <c r="AW918" s="275"/>
      <c r="AX918" s="9">
        <f t="shared" si="136"/>
        <v>0</v>
      </c>
    </row>
    <row r="919" spans="1:50" ht="16.5" thickBot="1">
      <c r="A919" s="54">
        <v>4096</v>
      </c>
      <c r="B919" s="360" t="s">
        <v>3439</v>
      </c>
      <c r="C919" s="360"/>
      <c r="D919" s="54" t="s">
        <v>3440</v>
      </c>
      <c r="E919" s="54">
        <v>1</v>
      </c>
      <c r="F919" s="17"/>
      <c r="G919" s="115">
        <v>1.8819999999999999</v>
      </c>
      <c r="H919" s="115">
        <v>1.8819999999999999</v>
      </c>
      <c r="I919" s="115">
        <v>3.9E-2</v>
      </c>
      <c r="J919" s="115">
        <v>3.9E-2</v>
      </c>
      <c r="K919" s="19"/>
      <c r="L919" s="115">
        <v>1168.31</v>
      </c>
      <c r="M919" s="115">
        <v>993.07</v>
      </c>
      <c r="N919" s="115">
        <v>1129.3599999999999</v>
      </c>
      <c r="O919" s="115">
        <v>959.96</v>
      </c>
      <c r="P919" s="115">
        <v>1090.42</v>
      </c>
      <c r="Q919" s="115">
        <v>926.86</v>
      </c>
      <c r="R919" s="115">
        <v>1051.48</v>
      </c>
      <c r="S919" s="115">
        <v>893.76</v>
      </c>
      <c r="T919" s="115">
        <v>1012.53</v>
      </c>
      <c r="U919" s="115">
        <v>860.65</v>
      </c>
      <c r="V919" s="115">
        <v>973.59</v>
      </c>
      <c r="W919" s="115">
        <v>827.55</v>
      </c>
      <c r="X919" s="20"/>
      <c r="Y919" s="115">
        <v>1168.31</v>
      </c>
      <c r="Z919" s="115">
        <v>993.07</v>
      </c>
      <c r="AA919" s="115">
        <v>1129.3599999999999</v>
      </c>
      <c r="AB919" s="115">
        <v>959.96</v>
      </c>
      <c r="AC919" s="115">
        <v>1090.42</v>
      </c>
      <c r="AD919" s="115">
        <v>926.86</v>
      </c>
      <c r="AE919" s="115">
        <v>1051.48</v>
      </c>
      <c r="AF919" s="115">
        <v>893.76</v>
      </c>
      <c r="AG919" s="115">
        <v>1012.53</v>
      </c>
      <c r="AH919" s="115">
        <v>860.65</v>
      </c>
      <c r="AI919" s="115">
        <v>973.59</v>
      </c>
      <c r="AJ919" s="115">
        <v>827.55</v>
      </c>
      <c r="AK919" s="21"/>
      <c r="AL919" s="214"/>
      <c r="AM919" s="7"/>
      <c r="AN919" s="4">
        <v>959.96</v>
      </c>
      <c r="AO919" s="275"/>
      <c r="AP919" s="9">
        <f t="shared" si="137"/>
        <v>0</v>
      </c>
      <c r="AQ919" s="275"/>
      <c r="AR919" s="9">
        <f t="shared" si="138"/>
        <v>0</v>
      </c>
      <c r="AS919" s="275"/>
      <c r="AT919" s="9">
        <f t="shared" si="134"/>
        <v>0</v>
      </c>
      <c r="AU919" s="275"/>
      <c r="AV919" s="9">
        <f t="shared" si="135"/>
        <v>0</v>
      </c>
      <c r="AW919" s="275"/>
      <c r="AX919" s="9">
        <f t="shared" si="136"/>
        <v>0</v>
      </c>
    </row>
    <row r="920" spans="1:50" ht="16.5" thickBot="1">
      <c r="A920" s="54">
        <v>4097</v>
      </c>
      <c r="B920" s="360" t="s">
        <v>3441</v>
      </c>
      <c r="C920" s="360"/>
      <c r="D920" s="54" t="s">
        <v>3442</v>
      </c>
      <c r="E920" s="54">
        <v>1</v>
      </c>
      <c r="F920" s="17"/>
      <c r="G920" s="115">
        <v>2.4409999999999998</v>
      </c>
      <c r="H920" s="115">
        <v>2.4409999999999998</v>
      </c>
      <c r="I920" s="115">
        <v>4.7E-2</v>
      </c>
      <c r="J920" s="115">
        <v>4.7E-2</v>
      </c>
      <c r="K920" s="19"/>
      <c r="L920" s="115">
        <v>1447.82</v>
      </c>
      <c r="M920" s="115">
        <v>1230.6500000000001</v>
      </c>
      <c r="N920" s="115">
        <v>1399.55</v>
      </c>
      <c r="O920" s="115">
        <v>1189.6199999999999</v>
      </c>
      <c r="P920" s="115">
        <v>1351.3</v>
      </c>
      <c r="Q920" s="115">
        <v>1148.5999999999999</v>
      </c>
      <c r="R920" s="115">
        <v>1303.04</v>
      </c>
      <c r="S920" s="115">
        <v>1107.58</v>
      </c>
      <c r="T920" s="115">
        <v>1254.77</v>
      </c>
      <c r="U920" s="115">
        <v>1066.56</v>
      </c>
      <c r="V920" s="115">
        <v>1206.51</v>
      </c>
      <c r="W920" s="115">
        <v>1025.54</v>
      </c>
      <c r="X920" s="20"/>
      <c r="Y920" s="115">
        <v>1447.82</v>
      </c>
      <c r="Z920" s="115">
        <v>1230.6500000000001</v>
      </c>
      <c r="AA920" s="115">
        <v>1399.55</v>
      </c>
      <c r="AB920" s="115">
        <v>1189.6199999999999</v>
      </c>
      <c r="AC920" s="115">
        <v>1351.3</v>
      </c>
      <c r="AD920" s="115">
        <v>1148.5999999999999</v>
      </c>
      <c r="AE920" s="115">
        <v>1303.04</v>
      </c>
      <c r="AF920" s="115">
        <v>1107.58</v>
      </c>
      <c r="AG920" s="115">
        <v>1254.77</v>
      </c>
      <c r="AH920" s="115">
        <v>1066.56</v>
      </c>
      <c r="AI920" s="115">
        <v>1206.51</v>
      </c>
      <c r="AJ920" s="115">
        <v>1025.54</v>
      </c>
      <c r="AK920" s="21"/>
      <c r="AL920" s="214"/>
      <c r="AM920" s="7"/>
      <c r="AN920" s="4">
        <v>1189.6199999999999</v>
      </c>
      <c r="AO920" s="275"/>
      <c r="AP920" s="9">
        <f t="shared" si="137"/>
        <v>0</v>
      </c>
      <c r="AQ920" s="275"/>
      <c r="AR920" s="9">
        <f t="shared" si="138"/>
        <v>0</v>
      </c>
      <c r="AS920" s="275"/>
      <c r="AT920" s="9">
        <f t="shared" si="134"/>
        <v>0</v>
      </c>
      <c r="AU920" s="275"/>
      <c r="AV920" s="9">
        <f t="shared" si="135"/>
        <v>0</v>
      </c>
      <c r="AW920" s="275"/>
      <c r="AX920" s="9">
        <f t="shared" si="136"/>
        <v>0</v>
      </c>
    </row>
    <row r="921" spans="1:50" ht="16.5" thickBot="1">
      <c r="A921" s="54">
        <v>4098</v>
      </c>
      <c r="B921" s="360" t="s">
        <v>3443</v>
      </c>
      <c r="C921" s="360"/>
      <c r="D921" s="54" t="s">
        <v>3444</v>
      </c>
      <c r="E921" s="54">
        <v>1</v>
      </c>
      <c r="F921" s="17"/>
      <c r="G921" s="115">
        <v>2.0009999999999999</v>
      </c>
      <c r="H921" s="115">
        <v>2.0009999999999999</v>
      </c>
      <c r="I921" s="115">
        <v>4.2999999999999997E-2</v>
      </c>
      <c r="J921" s="115">
        <v>4.2999999999999997E-2</v>
      </c>
      <c r="K921" s="19"/>
      <c r="L921" s="115">
        <v>1348.57</v>
      </c>
      <c r="M921" s="115">
        <v>1146.28</v>
      </c>
      <c r="N921" s="115">
        <v>1303.6099999999999</v>
      </c>
      <c r="O921" s="115">
        <v>1108.07</v>
      </c>
      <c r="P921" s="115">
        <v>1258.6600000000001</v>
      </c>
      <c r="Q921" s="115">
        <v>1069.8599999999999</v>
      </c>
      <c r="R921" s="115">
        <v>1213.71</v>
      </c>
      <c r="S921" s="115">
        <v>1031.6500000000001</v>
      </c>
      <c r="T921" s="115">
        <v>1168.76</v>
      </c>
      <c r="U921" s="115">
        <v>993.44</v>
      </c>
      <c r="V921" s="115">
        <v>1123.8</v>
      </c>
      <c r="W921" s="115">
        <v>955.23</v>
      </c>
      <c r="X921" s="20"/>
      <c r="Y921" s="115">
        <v>1348.57</v>
      </c>
      <c r="Z921" s="115">
        <v>1146.28</v>
      </c>
      <c r="AA921" s="115">
        <v>1303.6099999999999</v>
      </c>
      <c r="AB921" s="115">
        <v>1108.07</v>
      </c>
      <c r="AC921" s="115">
        <v>1258.6600000000001</v>
      </c>
      <c r="AD921" s="115">
        <v>1069.8599999999999</v>
      </c>
      <c r="AE921" s="115">
        <v>1213.71</v>
      </c>
      <c r="AF921" s="115">
        <v>1031.6500000000001</v>
      </c>
      <c r="AG921" s="115">
        <v>1168.76</v>
      </c>
      <c r="AH921" s="115">
        <v>993.44</v>
      </c>
      <c r="AI921" s="115">
        <v>1123.8</v>
      </c>
      <c r="AJ921" s="115">
        <v>955.23</v>
      </c>
      <c r="AK921" s="21"/>
      <c r="AL921" s="214"/>
      <c r="AM921" s="7"/>
      <c r="AN921" s="4">
        <v>1108.07</v>
      </c>
      <c r="AO921" s="275"/>
      <c r="AP921" s="9">
        <f t="shared" si="137"/>
        <v>0</v>
      </c>
      <c r="AQ921" s="275"/>
      <c r="AR921" s="9">
        <f t="shared" si="138"/>
        <v>0</v>
      </c>
      <c r="AS921" s="275"/>
      <c r="AT921" s="9">
        <f t="shared" si="134"/>
        <v>0</v>
      </c>
      <c r="AU921" s="275"/>
      <c r="AV921" s="9">
        <f t="shared" si="135"/>
        <v>0</v>
      </c>
      <c r="AW921" s="275"/>
      <c r="AX921" s="9">
        <f t="shared" si="136"/>
        <v>0</v>
      </c>
    </row>
    <row r="922" spans="1:50" ht="16.5" thickBot="1">
      <c r="A922" s="54">
        <v>4099</v>
      </c>
      <c r="B922" s="360" t="s">
        <v>3445</v>
      </c>
      <c r="C922" s="360"/>
      <c r="D922" s="54" t="s">
        <v>3446</v>
      </c>
      <c r="E922" s="54">
        <v>1</v>
      </c>
      <c r="F922" s="17"/>
      <c r="G922" s="115">
        <v>3.4940000000000002</v>
      </c>
      <c r="H922" s="115">
        <v>3.4940000000000002</v>
      </c>
      <c r="I922" s="115">
        <v>7.3999999999999996E-2</v>
      </c>
      <c r="J922" s="115">
        <v>7.3999999999999996E-2</v>
      </c>
      <c r="K922" s="19"/>
      <c r="L922" s="115">
        <v>2200.4499999999998</v>
      </c>
      <c r="M922" s="115">
        <v>1870.39</v>
      </c>
      <c r="N922" s="115">
        <v>2127.1</v>
      </c>
      <c r="O922" s="115">
        <v>1808.04</v>
      </c>
      <c r="P922" s="115">
        <v>2053.7600000000002</v>
      </c>
      <c r="Q922" s="115">
        <v>1745.69</v>
      </c>
      <c r="R922" s="115">
        <v>1980.41</v>
      </c>
      <c r="S922" s="115">
        <v>1683.34</v>
      </c>
      <c r="T922" s="115">
        <v>1907.06</v>
      </c>
      <c r="U922" s="115">
        <v>1621</v>
      </c>
      <c r="V922" s="115">
        <v>1833.71</v>
      </c>
      <c r="W922" s="115">
        <v>1558.66</v>
      </c>
      <c r="X922" s="20"/>
      <c r="Y922" s="115">
        <v>2200.4499999999998</v>
      </c>
      <c r="Z922" s="115">
        <v>1870.39</v>
      </c>
      <c r="AA922" s="115">
        <v>2127.1</v>
      </c>
      <c r="AB922" s="115">
        <v>1808.04</v>
      </c>
      <c r="AC922" s="115">
        <v>2053.7600000000002</v>
      </c>
      <c r="AD922" s="115">
        <v>1745.69</v>
      </c>
      <c r="AE922" s="115">
        <v>1980.41</v>
      </c>
      <c r="AF922" s="115">
        <v>1683.34</v>
      </c>
      <c r="AG922" s="115">
        <v>1907.06</v>
      </c>
      <c r="AH922" s="115">
        <v>1621</v>
      </c>
      <c r="AI922" s="115">
        <v>1833.71</v>
      </c>
      <c r="AJ922" s="115">
        <v>1558.66</v>
      </c>
      <c r="AK922" s="21"/>
      <c r="AL922" s="214"/>
      <c r="AM922" s="7"/>
      <c r="AN922" s="4">
        <v>1808.04</v>
      </c>
      <c r="AO922" s="275"/>
      <c r="AP922" s="9">
        <f t="shared" si="137"/>
        <v>0</v>
      </c>
      <c r="AQ922" s="275"/>
      <c r="AR922" s="9">
        <f t="shared" si="138"/>
        <v>0</v>
      </c>
      <c r="AS922" s="275"/>
      <c r="AT922" s="9">
        <f t="shared" si="134"/>
        <v>0</v>
      </c>
      <c r="AU922" s="275"/>
      <c r="AV922" s="9">
        <f t="shared" si="135"/>
        <v>0</v>
      </c>
      <c r="AW922" s="275"/>
      <c r="AX922" s="9">
        <f t="shared" si="136"/>
        <v>0</v>
      </c>
    </row>
    <row r="923" spans="1:50" ht="16.5" thickBot="1">
      <c r="A923" s="54">
        <v>4100</v>
      </c>
      <c r="B923" s="360" t="s">
        <v>3447</v>
      </c>
      <c r="C923" s="360"/>
      <c r="D923" s="54" t="s">
        <v>3448</v>
      </c>
      <c r="E923" s="54">
        <v>1</v>
      </c>
      <c r="F923" s="17"/>
      <c r="G923" s="115">
        <v>3.2149999999999999</v>
      </c>
      <c r="H923" s="115">
        <v>3.2149999999999999</v>
      </c>
      <c r="I923" s="115">
        <v>7.3999999999999996E-2</v>
      </c>
      <c r="J923" s="115">
        <v>7.3999999999999996E-2</v>
      </c>
      <c r="K923" s="19"/>
      <c r="L923" s="115">
        <v>2025.66</v>
      </c>
      <c r="M923" s="115">
        <v>1721.81</v>
      </c>
      <c r="N923" s="115">
        <v>1958.13</v>
      </c>
      <c r="O923" s="115">
        <v>1664.41</v>
      </c>
      <c r="P923" s="115">
        <v>1890.61</v>
      </c>
      <c r="Q923" s="115">
        <v>1607.02</v>
      </c>
      <c r="R923" s="115">
        <v>1823.1</v>
      </c>
      <c r="S923" s="115">
        <v>1549.64</v>
      </c>
      <c r="T923" s="115">
        <v>1755.57</v>
      </c>
      <c r="U923" s="115">
        <v>1492.23</v>
      </c>
      <c r="V923" s="115">
        <v>1688.05</v>
      </c>
      <c r="W923" s="115">
        <v>1434.84</v>
      </c>
      <c r="X923" s="20"/>
      <c r="Y923" s="115">
        <v>2025.66</v>
      </c>
      <c r="Z923" s="115">
        <v>1721.81</v>
      </c>
      <c r="AA923" s="115">
        <v>1958.13</v>
      </c>
      <c r="AB923" s="115">
        <v>1664.41</v>
      </c>
      <c r="AC923" s="115">
        <v>1890.61</v>
      </c>
      <c r="AD923" s="115">
        <v>1607.02</v>
      </c>
      <c r="AE923" s="115">
        <v>1823.1</v>
      </c>
      <c r="AF923" s="115">
        <v>1549.64</v>
      </c>
      <c r="AG923" s="115">
        <v>1755.57</v>
      </c>
      <c r="AH923" s="115">
        <v>1492.23</v>
      </c>
      <c r="AI923" s="115">
        <v>1688.05</v>
      </c>
      <c r="AJ923" s="115">
        <v>1434.84</v>
      </c>
      <c r="AK923" s="21"/>
      <c r="AL923" s="214"/>
      <c r="AM923" s="7"/>
      <c r="AN923" s="4">
        <v>1664.41</v>
      </c>
      <c r="AO923" s="275"/>
      <c r="AP923" s="9">
        <f t="shared" si="137"/>
        <v>0</v>
      </c>
      <c r="AQ923" s="275"/>
      <c r="AR923" s="9">
        <f t="shared" si="138"/>
        <v>0</v>
      </c>
      <c r="AS923" s="275"/>
      <c r="AT923" s="9">
        <f t="shared" si="134"/>
        <v>0</v>
      </c>
      <c r="AU923" s="275"/>
      <c r="AV923" s="9">
        <f t="shared" si="135"/>
        <v>0</v>
      </c>
      <c r="AW923" s="275"/>
      <c r="AX923" s="9">
        <f t="shared" si="136"/>
        <v>0</v>
      </c>
    </row>
    <row r="924" spans="1:50" ht="16.5" thickBot="1">
      <c r="A924" s="55">
        <v>4101</v>
      </c>
      <c r="B924" s="393" t="s">
        <v>3449</v>
      </c>
      <c r="C924" s="393"/>
      <c r="D924" s="55" t="s">
        <v>3450</v>
      </c>
      <c r="E924" s="55">
        <v>1</v>
      </c>
      <c r="F924" s="17"/>
      <c r="G924" s="115">
        <v>3.1789999999999998</v>
      </c>
      <c r="H924" s="115">
        <v>3.1789999999999998</v>
      </c>
      <c r="I924" s="115">
        <v>7.3999999999999996E-2</v>
      </c>
      <c r="J924" s="115">
        <v>7.3999999999999996E-2</v>
      </c>
      <c r="K924" s="19"/>
      <c r="L924" s="115">
        <v>2033.41</v>
      </c>
      <c r="M924" s="115">
        <v>1728.4</v>
      </c>
      <c r="N924" s="115">
        <v>1965.62</v>
      </c>
      <c r="O924" s="115">
        <v>1670.78</v>
      </c>
      <c r="P924" s="115">
        <v>1897.85</v>
      </c>
      <c r="Q924" s="115">
        <v>1613.17</v>
      </c>
      <c r="R924" s="115">
        <v>1830.07</v>
      </c>
      <c r="S924" s="115">
        <v>1555.57</v>
      </c>
      <c r="T924" s="115">
        <v>1762.29</v>
      </c>
      <c r="U924" s="115">
        <v>1497.95</v>
      </c>
      <c r="V924" s="115">
        <v>1694.51</v>
      </c>
      <c r="W924" s="115">
        <v>1440.33</v>
      </c>
      <c r="X924" s="20"/>
      <c r="Y924" s="115">
        <v>2033.41</v>
      </c>
      <c r="Z924" s="115">
        <v>1728.4</v>
      </c>
      <c r="AA924" s="115">
        <v>1965.62</v>
      </c>
      <c r="AB924" s="115">
        <v>1670.78</v>
      </c>
      <c r="AC924" s="115">
        <v>1897.85</v>
      </c>
      <c r="AD924" s="115">
        <v>1613.17</v>
      </c>
      <c r="AE924" s="115">
        <v>1830.07</v>
      </c>
      <c r="AF924" s="115">
        <v>1555.57</v>
      </c>
      <c r="AG924" s="115">
        <v>1762.29</v>
      </c>
      <c r="AH924" s="115">
        <v>1497.95</v>
      </c>
      <c r="AI924" s="115">
        <v>1694.51</v>
      </c>
      <c r="AJ924" s="115">
        <v>1440.33</v>
      </c>
      <c r="AK924" s="21"/>
      <c r="AL924" s="240"/>
      <c r="AM924" s="7"/>
      <c r="AN924" s="4">
        <v>1670.78</v>
      </c>
      <c r="AO924" s="275"/>
      <c r="AP924" s="9">
        <f t="shared" si="137"/>
        <v>0</v>
      </c>
      <c r="AQ924" s="275"/>
      <c r="AR924" s="9">
        <f t="shared" si="138"/>
        <v>0</v>
      </c>
      <c r="AS924" s="275"/>
      <c r="AT924" s="9">
        <f t="shared" si="134"/>
        <v>0</v>
      </c>
      <c r="AU924" s="275"/>
      <c r="AV924" s="9">
        <f t="shared" si="135"/>
        <v>0</v>
      </c>
      <c r="AW924" s="275"/>
      <c r="AX924" s="9">
        <f t="shared" si="136"/>
        <v>0</v>
      </c>
    </row>
    <row r="925" spans="1:50" ht="15.75">
      <c r="A925" s="171">
        <v>4369</v>
      </c>
      <c r="B925" s="394" t="s">
        <v>3162</v>
      </c>
      <c r="C925" s="394"/>
      <c r="D925" s="171" t="s">
        <v>3163</v>
      </c>
      <c r="E925" s="171">
        <v>20</v>
      </c>
      <c r="F925" s="17"/>
      <c r="G925" s="105">
        <v>2.5960000000000001</v>
      </c>
      <c r="H925" s="105">
        <v>0.13</v>
      </c>
      <c r="I925" s="105">
        <v>2.1999999999999999E-2</v>
      </c>
      <c r="J925" s="105">
        <v>1E-3</v>
      </c>
      <c r="K925" s="19"/>
      <c r="L925" s="105">
        <v>2431.88</v>
      </c>
      <c r="M925" s="105">
        <v>2067.12</v>
      </c>
      <c r="N925" s="105">
        <v>2350.92</v>
      </c>
      <c r="O925" s="105">
        <v>1998.26</v>
      </c>
      <c r="P925" s="105">
        <v>2269.7399999999998</v>
      </c>
      <c r="Q925" s="105">
        <v>1929.18</v>
      </c>
      <c r="R925" s="105">
        <v>2188.7800000000002</v>
      </c>
      <c r="S925" s="105">
        <v>1860.54</v>
      </c>
      <c r="T925" s="105">
        <v>2107.6</v>
      </c>
      <c r="U925" s="105">
        <v>1791.46</v>
      </c>
      <c r="V925" s="105">
        <v>2026.64</v>
      </c>
      <c r="W925" s="105">
        <v>1722.6</v>
      </c>
      <c r="X925" s="20"/>
      <c r="Y925" s="105">
        <v>121.59</v>
      </c>
      <c r="Z925" s="105">
        <v>103.36</v>
      </c>
      <c r="AA925" s="105">
        <v>117.55</v>
      </c>
      <c r="AB925" s="105">
        <v>99.91</v>
      </c>
      <c r="AC925" s="105">
        <v>113.49</v>
      </c>
      <c r="AD925" s="105">
        <v>96.46</v>
      </c>
      <c r="AE925" s="105">
        <v>109.44</v>
      </c>
      <c r="AF925" s="105">
        <v>93.03</v>
      </c>
      <c r="AG925" s="105">
        <v>105.38</v>
      </c>
      <c r="AH925" s="105">
        <v>89.57</v>
      </c>
      <c r="AI925" s="105">
        <v>101.33</v>
      </c>
      <c r="AJ925" s="105">
        <v>86.13</v>
      </c>
      <c r="AK925" s="21"/>
      <c r="AL925" s="241"/>
      <c r="AM925" s="7"/>
      <c r="AN925" s="4">
        <v>99.91</v>
      </c>
      <c r="AO925" s="275"/>
      <c r="AP925" s="9">
        <f t="shared" si="137"/>
        <v>0</v>
      </c>
      <c r="AQ925" s="275"/>
      <c r="AR925" s="9">
        <f t="shared" si="138"/>
        <v>0</v>
      </c>
      <c r="AS925" s="275"/>
      <c r="AT925" s="9">
        <f t="shared" si="134"/>
        <v>0</v>
      </c>
      <c r="AU925" s="275"/>
      <c r="AV925" s="9">
        <f t="shared" si="135"/>
        <v>0</v>
      </c>
      <c r="AW925" s="275"/>
      <c r="AX925" s="9">
        <f t="shared" si="136"/>
        <v>0</v>
      </c>
    </row>
    <row r="926" spans="1:50" ht="15.75">
      <c r="A926" s="171">
        <v>4370</v>
      </c>
      <c r="B926" s="394" t="s">
        <v>3164</v>
      </c>
      <c r="C926" s="394"/>
      <c r="D926" s="171" t="s">
        <v>3165</v>
      </c>
      <c r="E926" s="171">
        <v>20</v>
      </c>
      <c r="F926" s="17"/>
      <c r="G926" s="105">
        <v>2.6219999999999999</v>
      </c>
      <c r="H926" s="105">
        <v>0.13100000000000001</v>
      </c>
      <c r="I926" s="105">
        <v>2.1999999999999999E-2</v>
      </c>
      <c r="J926" s="105">
        <v>1E-3</v>
      </c>
      <c r="K926" s="19"/>
      <c r="L926" s="105">
        <v>2431.88</v>
      </c>
      <c r="M926" s="105">
        <v>2067.12</v>
      </c>
      <c r="N926" s="105">
        <v>2350.92</v>
      </c>
      <c r="O926" s="105">
        <v>1998.26</v>
      </c>
      <c r="P926" s="105">
        <v>2269.7399999999998</v>
      </c>
      <c r="Q926" s="105">
        <v>1929.18</v>
      </c>
      <c r="R926" s="105">
        <v>2188.7800000000002</v>
      </c>
      <c r="S926" s="105">
        <v>1860.54</v>
      </c>
      <c r="T926" s="105">
        <v>2107.6</v>
      </c>
      <c r="U926" s="105">
        <v>1791.46</v>
      </c>
      <c r="V926" s="105">
        <v>2026.64</v>
      </c>
      <c r="W926" s="105">
        <v>1722.6</v>
      </c>
      <c r="X926" s="20"/>
      <c r="Y926" s="105">
        <v>121.59</v>
      </c>
      <c r="Z926" s="105">
        <v>103.36</v>
      </c>
      <c r="AA926" s="105">
        <v>117.55</v>
      </c>
      <c r="AB926" s="105">
        <v>99.91</v>
      </c>
      <c r="AC926" s="105">
        <v>113.49</v>
      </c>
      <c r="AD926" s="105">
        <v>96.46</v>
      </c>
      <c r="AE926" s="105">
        <v>109.44</v>
      </c>
      <c r="AF926" s="105">
        <v>93.03</v>
      </c>
      <c r="AG926" s="105">
        <v>105.38</v>
      </c>
      <c r="AH926" s="105">
        <v>89.57</v>
      </c>
      <c r="AI926" s="105">
        <v>101.33</v>
      </c>
      <c r="AJ926" s="105">
        <v>86.13</v>
      </c>
      <c r="AK926" s="21"/>
      <c r="AL926" s="241"/>
      <c r="AM926" s="7"/>
      <c r="AN926" s="4">
        <v>99.91</v>
      </c>
      <c r="AO926" s="275"/>
      <c r="AP926" s="9">
        <f t="shared" si="137"/>
        <v>0</v>
      </c>
      <c r="AQ926" s="275"/>
      <c r="AR926" s="9">
        <f t="shared" si="138"/>
        <v>0</v>
      </c>
      <c r="AS926" s="275"/>
      <c r="AT926" s="9">
        <f t="shared" si="134"/>
        <v>0</v>
      </c>
      <c r="AU926" s="275"/>
      <c r="AV926" s="9">
        <f t="shared" si="135"/>
        <v>0</v>
      </c>
      <c r="AW926" s="275"/>
      <c r="AX926" s="9">
        <f t="shared" si="136"/>
        <v>0</v>
      </c>
    </row>
    <row r="927" spans="1:50" ht="15.75">
      <c r="A927" s="171">
        <v>4371</v>
      </c>
      <c r="B927" s="394" t="s">
        <v>3166</v>
      </c>
      <c r="C927" s="394"/>
      <c r="D927" s="171" t="s">
        <v>3167</v>
      </c>
      <c r="E927" s="171">
        <v>20</v>
      </c>
      <c r="F927" s="17"/>
      <c r="G927" s="105">
        <v>2.5339999999999998</v>
      </c>
      <c r="H927" s="105">
        <v>0.127</v>
      </c>
      <c r="I927" s="105">
        <v>2.1999999999999999E-2</v>
      </c>
      <c r="J927" s="105">
        <v>1E-3</v>
      </c>
      <c r="K927" s="19"/>
      <c r="L927" s="105">
        <v>2431.88</v>
      </c>
      <c r="M927" s="105">
        <v>2067.12</v>
      </c>
      <c r="N927" s="105">
        <v>2350.92</v>
      </c>
      <c r="O927" s="105">
        <v>1998.26</v>
      </c>
      <c r="P927" s="105">
        <v>2269.7399999999998</v>
      </c>
      <c r="Q927" s="105">
        <v>1929.18</v>
      </c>
      <c r="R927" s="105">
        <v>2188.7800000000002</v>
      </c>
      <c r="S927" s="105">
        <v>1860.54</v>
      </c>
      <c r="T927" s="105">
        <v>2107.6</v>
      </c>
      <c r="U927" s="105">
        <v>1791.46</v>
      </c>
      <c r="V927" s="105">
        <v>2026.64</v>
      </c>
      <c r="W927" s="105">
        <v>1722.6</v>
      </c>
      <c r="X927" s="20"/>
      <c r="Y927" s="105">
        <v>121.59</v>
      </c>
      <c r="Z927" s="105">
        <v>103.36</v>
      </c>
      <c r="AA927" s="105">
        <v>117.55</v>
      </c>
      <c r="AB927" s="105">
        <v>99.91</v>
      </c>
      <c r="AC927" s="105">
        <v>113.49</v>
      </c>
      <c r="AD927" s="105">
        <v>96.46</v>
      </c>
      <c r="AE927" s="105">
        <v>109.44</v>
      </c>
      <c r="AF927" s="105">
        <v>93.03</v>
      </c>
      <c r="AG927" s="105">
        <v>105.38</v>
      </c>
      <c r="AH927" s="105">
        <v>89.57</v>
      </c>
      <c r="AI927" s="105">
        <v>101.33</v>
      </c>
      <c r="AJ927" s="105">
        <v>86.13</v>
      </c>
      <c r="AK927" s="21"/>
      <c r="AL927" s="241"/>
      <c r="AM927" s="7"/>
      <c r="AN927" s="4">
        <v>99.91</v>
      </c>
      <c r="AO927" s="275"/>
      <c r="AP927" s="9">
        <f t="shared" si="137"/>
        <v>0</v>
      </c>
      <c r="AQ927" s="275"/>
      <c r="AR927" s="9">
        <f t="shared" si="138"/>
        <v>0</v>
      </c>
      <c r="AS927" s="275"/>
      <c r="AT927" s="9">
        <f t="shared" si="134"/>
        <v>0</v>
      </c>
      <c r="AU927" s="275"/>
      <c r="AV927" s="9">
        <f t="shared" si="135"/>
        <v>0</v>
      </c>
      <c r="AW927" s="275"/>
      <c r="AX927" s="9">
        <f t="shared" si="136"/>
        <v>0</v>
      </c>
    </row>
    <row r="928" spans="1:50" ht="15.75">
      <c r="A928" s="171">
        <v>4372</v>
      </c>
      <c r="B928" s="394" t="s">
        <v>3168</v>
      </c>
      <c r="C928" s="394"/>
      <c r="D928" s="171" t="s">
        <v>3169</v>
      </c>
      <c r="E928" s="171">
        <v>20</v>
      </c>
      <c r="F928" s="17"/>
      <c r="G928" s="105">
        <v>2.5219999999999998</v>
      </c>
      <c r="H928" s="105">
        <v>0.126</v>
      </c>
      <c r="I928" s="105">
        <v>2.1999999999999999E-2</v>
      </c>
      <c r="J928" s="105">
        <v>1E-3</v>
      </c>
      <c r="K928" s="19"/>
      <c r="L928" s="105">
        <v>2431.88</v>
      </c>
      <c r="M928" s="105">
        <v>2067.12</v>
      </c>
      <c r="N928" s="105">
        <v>2350.92</v>
      </c>
      <c r="O928" s="105">
        <v>1998.26</v>
      </c>
      <c r="P928" s="105">
        <v>2269.7399999999998</v>
      </c>
      <c r="Q928" s="105">
        <v>1929.18</v>
      </c>
      <c r="R928" s="105">
        <v>2188.7800000000002</v>
      </c>
      <c r="S928" s="105">
        <v>1860.54</v>
      </c>
      <c r="T928" s="105">
        <v>2107.6</v>
      </c>
      <c r="U928" s="105">
        <v>1791.46</v>
      </c>
      <c r="V928" s="105">
        <v>2026.64</v>
      </c>
      <c r="W928" s="105">
        <v>1722.6</v>
      </c>
      <c r="X928" s="20"/>
      <c r="Y928" s="105">
        <v>121.59</v>
      </c>
      <c r="Z928" s="105">
        <v>103.36</v>
      </c>
      <c r="AA928" s="105">
        <v>117.55</v>
      </c>
      <c r="AB928" s="105">
        <v>99.91</v>
      </c>
      <c r="AC928" s="105">
        <v>113.49</v>
      </c>
      <c r="AD928" s="105">
        <v>96.46</v>
      </c>
      <c r="AE928" s="105">
        <v>109.44</v>
      </c>
      <c r="AF928" s="105">
        <v>93.03</v>
      </c>
      <c r="AG928" s="105">
        <v>105.38</v>
      </c>
      <c r="AH928" s="105">
        <v>89.57</v>
      </c>
      <c r="AI928" s="105">
        <v>101.33</v>
      </c>
      <c r="AJ928" s="105">
        <v>86.13</v>
      </c>
      <c r="AK928" s="21"/>
      <c r="AL928" s="241"/>
      <c r="AM928" s="7"/>
      <c r="AN928" s="4">
        <v>99.91</v>
      </c>
      <c r="AO928" s="275"/>
      <c r="AP928" s="9">
        <f t="shared" si="137"/>
        <v>0</v>
      </c>
      <c r="AQ928" s="275"/>
      <c r="AR928" s="9">
        <f t="shared" si="138"/>
        <v>0</v>
      </c>
      <c r="AS928" s="275"/>
      <c r="AT928" s="9">
        <f t="shared" si="134"/>
        <v>0</v>
      </c>
      <c r="AU928" s="275"/>
      <c r="AV928" s="9">
        <f t="shared" si="135"/>
        <v>0</v>
      </c>
      <c r="AW928" s="275"/>
      <c r="AX928" s="9">
        <f t="shared" si="136"/>
        <v>0</v>
      </c>
    </row>
    <row r="929" spans="1:50" ht="15.75">
      <c r="A929" s="171">
        <v>4373</v>
      </c>
      <c r="B929" s="394" t="s">
        <v>3170</v>
      </c>
      <c r="C929" s="394"/>
      <c r="D929" s="171" t="s">
        <v>3171</v>
      </c>
      <c r="E929" s="171">
        <v>24</v>
      </c>
      <c r="F929" s="17"/>
      <c r="G929" s="105">
        <v>2.8039999999999998</v>
      </c>
      <c r="H929" s="105">
        <v>0.11700000000000001</v>
      </c>
      <c r="I929" s="105">
        <v>2.1999999999999999E-2</v>
      </c>
      <c r="J929" s="105">
        <v>1E-3</v>
      </c>
      <c r="K929" s="19"/>
      <c r="L929" s="105">
        <v>2918.26</v>
      </c>
      <c r="M929" s="105">
        <v>2480.54</v>
      </c>
      <c r="N929" s="105">
        <v>2821.1</v>
      </c>
      <c r="O929" s="105">
        <v>2397.91</v>
      </c>
      <c r="P929" s="105">
        <v>2723.69</v>
      </c>
      <c r="Q929" s="105">
        <v>2315.02</v>
      </c>
      <c r="R929" s="105">
        <v>2626.54</v>
      </c>
      <c r="S929" s="105">
        <v>2232.65</v>
      </c>
      <c r="T929" s="105">
        <v>2529.12</v>
      </c>
      <c r="U929" s="105">
        <v>2149.75</v>
      </c>
      <c r="V929" s="105">
        <v>2431.9699999999998</v>
      </c>
      <c r="W929" s="105">
        <v>2067.12</v>
      </c>
      <c r="X929" s="20"/>
      <c r="Y929" s="105">
        <v>121.59</v>
      </c>
      <c r="Z929" s="105">
        <v>103.36</v>
      </c>
      <c r="AA929" s="105">
        <v>117.55</v>
      </c>
      <c r="AB929" s="105">
        <v>99.91</v>
      </c>
      <c r="AC929" s="105">
        <v>113.49</v>
      </c>
      <c r="AD929" s="105">
        <v>96.46</v>
      </c>
      <c r="AE929" s="105">
        <v>109.44</v>
      </c>
      <c r="AF929" s="105">
        <v>93.03</v>
      </c>
      <c r="AG929" s="105">
        <v>105.38</v>
      </c>
      <c r="AH929" s="105">
        <v>89.57</v>
      </c>
      <c r="AI929" s="105">
        <v>101.33</v>
      </c>
      <c r="AJ929" s="105">
        <v>86.13</v>
      </c>
      <c r="AK929" s="21"/>
      <c r="AL929" s="241"/>
      <c r="AM929" s="7"/>
      <c r="AN929" s="4">
        <v>99.91</v>
      </c>
      <c r="AO929" s="275"/>
      <c r="AP929" s="9">
        <f t="shared" si="137"/>
        <v>0</v>
      </c>
      <c r="AQ929" s="275"/>
      <c r="AR929" s="9">
        <f t="shared" si="138"/>
        <v>0</v>
      </c>
      <c r="AS929" s="275"/>
      <c r="AT929" s="9">
        <f t="shared" si="134"/>
        <v>0</v>
      </c>
      <c r="AU929" s="275"/>
      <c r="AV929" s="9">
        <f t="shared" si="135"/>
        <v>0</v>
      </c>
      <c r="AW929" s="275"/>
      <c r="AX929" s="9">
        <f t="shared" si="136"/>
        <v>0</v>
      </c>
    </row>
    <row r="930" spans="1:50" ht="15.75">
      <c r="A930" s="171">
        <v>4374</v>
      </c>
      <c r="B930" s="394" t="s">
        <v>3172</v>
      </c>
      <c r="C930" s="394"/>
      <c r="D930" s="171" t="s">
        <v>3173</v>
      </c>
      <c r="E930" s="171">
        <v>18</v>
      </c>
      <c r="F930" s="17"/>
      <c r="G930" s="105">
        <v>2.4049999999999998</v>
      </c>
      <c r="H930" s="105">
        <v>0.13400000000000001</v>
      </c>
      <c r="I930" s="105">
        <v>2.1999999999999999E-2</v>
      </c>
      <c r="J930" s="105">
        <v>1E-3</v>
      </c>
      <c r="K930" s="19"/>
      <c r="L930" s="105">
        <v>2188.69</v>
      </c>
      <c r="M930" s="105">
        <v>1860.41</v>
      </c>
      <c r="N930" s="105">
        <v>2115.83</v>
      </c>
      <c r="O930" s="105">
        <v>1798.43</v>
      </c>
      <c r="P930" s="105">
        <v>2042.77</v>
      </c>
      <c r="Q930" s="105">
        <v>1736.26</v>
      </c>
      <c r="R930" s="105">
        <v>1969.9</v>
      </c>
      <c r="S930" s="105">
        <v>1674.49</v>
      </c>
      <c r="T930" s="105">
        <v>1896.84</v>
      </c>
      <c r="U930" s="105">
        <v>1612.31</v>
      </c>
      <c r="V930" s="105">
        <v>1823.98</v>
      </c>
      <c r="W930" s="105">
        <v>1550.34</v>
      </c>
      <c r="X930" s="20"/>
      <c r="Y930" s="105">
        <v>121.59</v>
      </c>
      <c r="Z930" s="105">
        <v>103.36</v>
      </c>
      <c r="AA930" s="105">
        <v>117.55</v>
      </c>
      <c r="AB930" s="105">
        <v>99.91</v>
      </c>
      <c r="AC930" s="105">
        <v>113.49</v>
      </c>
      <c r="AD930" s="105">
        <v>96.46</v>
      </c>
      <c r="AE930" s="105">
        <v>109.44</v>
      </c>
      <c r="AF930" s="105">
        <v>93.03</v>
      </c>
      <c r="AG930" s="105">
        <v>105.38</v>
      </c>
      <c r="AH930" s="105">
        <v>89.57</v>
      </c>
      <c r="AI930" s="105">
        <v>101.33</v>
      </c>
      <c r="AJ930" s="105">
        <v>86.13</v>
      </c>
      <c r="AK930" s="21"/>
      <c r="AL930" s="241"/>
      <c r="AM930" s="7"/>
      <c r="AN930" s="4">
        <v>99.91</v>
      </c>
      <c r="AO930" s="275"/>
      <c r="AP930" s="9">
        <f t="shared" si="137"/>
        <v>0</v>
      </c>
      <c r="AQ930" s="275"/>
      <c r="AR930" s="9">
        <f t="shared" si="138"/>
        <v>0</v>
      </c>
      <c r="AS930" s="275"/>
      <c r="AT930" s="9">
        <f t="shared" si="134"/>
        <v>0</v>
      </c>
      <c r="AU930" s="275"/>
      <c r="AV930" s="9">
        <f t="shared" si="135"/>
        <v>0</v>
      </c>
      <c r="AW930" s="275"/>
      <c r="AX930" s="9">
        <f t="shared" si="136"/>
        <v>0</v>
      </c>
    </row>
    <row r="931" spans="1:50" ht="15.75">
      <c r="A931" s="173">
        <v>4704</v>
      </c>
      <c r="B931" s="353" t="s">
        <v>3874</v>
      </c>
      <c r="C931" s="353"/>
      <c r="D931" s="173" t="s">
        <v>3875</v>
      </c>
      <c r="E931" s="173">
        <v>6</v>
      </c>
      <c r="F931" s="17"/>
      <c r="G931" s="18">
        <v>2.8029999999999999</v>
      </c>
      <c r="H931" s="18">
        <v>0.46700000000000003</v>
      </c>
      <c r="I931" s="18">
        <v>3.6999999999999998E-2</v>
      </c>
      <c r="J931" s="18">
        <v>6.0000000000000001E-3</v>
      </c>
      <c r="K931" s="19"/>
      <c r="L931" s="18">
        <v>1510.34</v>
      </c>
      <c r="M931" s="18">
        <v>1283.77</v>
      </c>
      <c r="N931" s="18">
        <v>1459.99</v>
      </c>
      <c r="O931" s="18">
        <v>1241</v>
      </c>
      <c r="P931" s="18">
        <v>1409.63</v>
      </c>
      <c r="Q931" s="18">
        <v>1198.1600000000001</v>
      </c>
      <c r="R931" s="18">
        <v>1359.34</v>
      </c>
      <c r="S931" s="18">
        <v>1155.46</v>
      </c>
      <c r="T931" s="18">
        <v>1308.98</v>
      </c>
      <c r="U931" s="18">
        <v>1112.6300000000001</v>
      </c>
      <c r="V931" s="18">
        <v>1258.6199999999999</v>
      </c>
      <c r="W931" s="18">
        <v>1069.8599999999999</v>
      </c>
      <c r="X931" s="20"/>
      <c r="Y931" s="18">
        <v>251.72</v>
      </c>
      <c r="Z931" s="18">
        <v>213.96</v>
      </c>
      <c r="AA931" s="18">
        <v>243.33</v>
      </c>
      <c r="AB931" s="18">
        <v>206.83</v>
      </c>
      <c r="AC931" s="18">
        <v>234.94</v>
      </c>
      <c r="AD931" s="18">
        <v>199.69</v>
      </c>
      <c r="AE931" s="18">
        <v>226.56</v>
      </c>
      <c r="AF931" s="18">
        <v>192.58</v>
      </c>
      <c r="AG931" s="18">
        <v>218.16</v>
      </c>
      <c r="AH931" s="18">
        <v>185.44</v>
      </c>
      <c r="AI931" s="18">
        <v>209.77</v>
      </c>
      <c r="AJ931" s="18">
        <v>178.31</v>
      </c>
      <c r="AK931" s="21"/>
      <c r="AL931" s="264"/>
      <c r="AM931" s="7"/>
      <c r="AN931" s="4">
        <v>206.83</v>
      </c>
      <c r="AO931" s="275"/>
      <c r="AP931" s="9">
        <f t="shared" si="137"/>
        <v>0</v>
      </c>
      <c r="AQ931" s="275"/>
      <c r="AR931" s="9">
        <f t="shared" si="138"/>
        <v>0</v>
      </c>
      <c r="AS931" s="275"/>
      <c r="AT931" s="9">
        <f t="shared" si="134"/>
        <v>0</v>
      </c>
      <c r="AU931" s="275"/>
      <c r="AV931" s="9">
        <f t="shared" si="135"/>
        <v>0</v>
      </c>
      <c r="AW931" s="275"/>
      <c r="AX931" s="9">
        <f t="shared" si="136"/>
        <v>0</v>
      </c>
    </row>
    <row r="932" spans="1:50" ht="15.75">
      <c r="A932" s="173">
        <v>4709</v>
      </c>
      <c r="B932" s="353" t="s">
        <v>3876</v>
      </c>
      <c r="C932" s="353"/>
      <c r="D932" s="173" t="s">
        <v>3877</v>
      </c>
      <c r="E932" s="173">
        <v>6</v>
      </c>
      <c r="F932" s="17"/>
      <c r="G932" s="18">
        <v>2.944</v>
      </c>
      <c r="H932" s="18">
        <v>0.49099999999999999</v>
      </c>
      <c r="I932" s="18">
        <v>3.6999999999999998E-2</v>
      </c>
      <c r="J932" s="18">
        <v>6.0000000000000001E-3</v>
      </c>
      <c r="K932" s="19"/>
      <c r="L932" s="18">
        <v>1510.34</v>
      </c>
      <c r="M932" s="18">
        <v>1283.77</v>
      </c>
      <c r="N932" s="18">
        <v>1459.99</v>
      </c>
      <c r="O932" s="18">
        <v>1241</v>
      </c>
      <c r="P932" s="18">
        <v>1409.63</v>
      </c>
      <c r="Q932" s="18">
        <v>1198.1600000000001</v>
      </c>
      <c r="R932" s="18">
        <v>1359.34</v>
      </c>
      <c r="S932" s="18">
        <v>1155.46</v>
      </c>
      <c r="T932" s="18">
        <v>1308.98</v>
      </c>
      <c r="U932" s="18">
        <v>1112.6300000000001</v>
      </c>
      <c r="V932" s="18">
        <v>1258.6199999999999</v>
      </c>
      <c r="W932" s="18">
        <v>1069.8599999999999</v>
      </c>
      <c r="X932" s="20"/>
      <c r="Y932" s="18">
        <v>251.72</v>
      </c>
      <c r="Z932" s="18">
        <v>213.96</v>
      </c>
      <c r="AA932" s="18">
        <v>243.33</v>
      </c>
      <c r="AB932" s="18">
        <v>206.83</v>
      </c>
      <c r="AC932" s="18">
        <v>234.94</v>
      </c>
      <c r="AD932" s="18">
        <v>199.69</v>
      </c>
      <c r="AE932" s="18">
        <v>226.56</v>
      </c>
      <c r="AF932" s="18">
        <v>192.58</v>
      </c>
      <c r="AG932" s="18">
        <v>218.16</v>
      </c>
      <c r="AH932" s="18">
        <v>185.44</v>
      </c>
      <c r="AI932" s="18">
        <v>209.77</v>
      </c>
      <c r="AJ932" s="18">
        <v>178.31</v>
      </c>
      <c r="AK932" s="21"/>
      <c r="AL932" s="264"/>
      <c r="AM932" s="7"/>
      <c r="AN932" s="4">
        <v>206.83</v>
      </c>
      <c r="AO932" s="275"/>
      <c r="AP932" s="9">
        <f t="shared" si="137"/>
        <v>0</v>
      </c>
      <c r="AQ932" s="275"/>
      <c r="AR932" s="9">
        <f t="shared" si="138"/>
        <v>0</v>
      </c>
      <c r="AS932" s="275"/>
      <c r="AT932" s="9">
        <f t="shared" si="134"/>
        <v>0</v>
      </c>
      <c r="AU932" s="275"/>
      <c r="AV932" s="9">
        <f t="shared" si="135"/>
        <v>0</v>
      </c>
      <c r="AW932" s="275"/>
      <c r="AX932" s="9">
        <f t="shared" si="136"/>
        <v>0</v>
      </c>
    </row>
    <row r="933" spans="1:50" ht="15.75">
      <c r="A933" s="173">
        <v>4714</v>
      </c>
      <c r="B933" s="353" t="s">
        <v>3878</v>
      </c>
      <c r="C933" s="353"/>
      <c r="D933" s="173" t="s">
        <v>3879</v>
      </c>
      <c r="E933" s="173">
        <v>6</v>
      </c>
      <c r="F933" s="17"/>
      <c r="G933" s="18">
        <v>2.9620000000000002</v>
      </c>
      <c r="H933" s="18">
        <v>0.49399999999999999</v>
      </c>
      <c r="I933" s="18">
        <v>3.6999999999999998E-2</v>
      </c>
      <c r="J933" s="18">
        <v>6.0000000000000001E-3</v>
      </c>
      <c r="K933" s="19"/>
      <c r="L933" s="18">
        <v>1510.34</v>
      </c>
      <c r="M933" s="18">
        <v>1283.77</v>
      </c>
      <c r="N933" s="18">
        <v>1459.99</v>
      </c>
      <c r="O933" s="18">
        <v>1241</v>
      </c>
      <c r="P933" s="18">
        <v>1409.63</v>
      </c>
      <c r="Q933" s="18">
        <v>1198.1600000000001</v>
      </c>
      <c r="R933" s="18">
        <v>1359.34</v>
      </c>
      <c r="S933" s="18">
        <v>1155.46</v>
      </c>
      <c r="T933" s="18">
        <v>1308.98</v>
      </c>
      <c r="U933" s="18">
        <v>1112.6300000000001</v>
      </c>
      <c r="V933" s="18">
        <v>1258.6199999999999</v>
      </c>
      <c r="W933" s="18">
        <v>1069.8599999999999</v>
      </c>
      <c r="X933" s="20"/>
      <c r="Y933" s="18">
        <v>251.72</v>
      </c>
      <c r="Z933" s="18">
        <v>213.96</v>
      </c>
      <c r="AA933" s="18">
        <v>243.33</v>
      </c>
      <c r="AB933" s="18">
        <v>206.83</v>
      </c>
      <c r="AC933" s="18">
        <v>234.94</v>
      </c>
      <c r="AD933" s="18">
        <v>199.69</v>
      </c>
      <c r="AE933" s="18">
        <v>226.56</v>
      </c>
      <c r="AF933" s="18">
        <v>192.58</v>
      </c>
      <c r="AG933" s="18">
        <v>218.16</v>
      </c>
      <c r="AH933" s="18">
        <v>185.44</v>
      </c>
      <c r="AI933" s="18">
        <v>209.77</v>
      </c>
      <c r="AJ933" s="18">
        <v>178.31</v>
      </c>
      <c r="AK933" s="21"/>
      <c r="AL933" s="264"/>
      <c r="AM933" s="7"/>
      <c r="AN933" s="4">
        <v>206.83</v>
      </c>
      <c r="AO933" s="275"/>
      <c r="AP933" s="9">
        <f t="shared" si="137"/>
        <v>0</v>
      </c>
      <c r="AQ933" s="275"/>
      <c r="AR933" s="9">
        <f t="shared" si="138"/>
        <v>0</v>
      </c>
      <c r="AS933" s="275"/>
      <c r="AT933" s="9">
        <f t="shared" si="134"/>
        <v>0</v>
      </c>
      <c r="AU933" s="275"/>
      <c r="AV933" s="9">
        <f t="shared" si="135"/>
        <v>0</v>
      </c>
      <c r="AW933" s="275"/>
      <c r="AX933" s="9">
        <f t="shared" si="136"/>
        <v>0</v>
      </c>
    </row>
    <row r="934" spans="1:50" ht="15.75">
      <c r="A934" s="173">
        <v>4719</v>
      </c>
      <c r="B934" s="353" t="s">
        <v>3902</v>
      </c>
      <c r="C934" s="353"/>
      <c r="D934" s="173" t="s">
        <v>3903</v>
      </c>
      <c r="E934" s="173">
        <v>6</v>
      </c>
      <c r="F934" s="17"/>
      <c r="G934" s="18">
        <v>2.988</v>
      </c>
      <c r="H934" s="18">
        <v>0.498</v>
      </c>
      <c r="I934" s="18">
        <v>3.9E-2</v>
      </c>
      <c r="J934" s="18">
        <v>7.0000000000000001E-3</v>
      </c>
      <c r="K934" s="19"/>
      <c r="L934" s="18">
        <v>1606.51</v>
      </c>
      <c r="M934" s="18">
        <v>1365.54</v>
      </c>
      <c r="N934" s="18">
        <v>1552.91</v>
      </c>
      <c r="O934" s="18">
        <v>1320</v>
      </c>
      <c r="P934" s="18">
        <v>1499.39</v>
      </c>
      <c r="Q934" s="18">
        <v>1274.46</v>
      </c>
      <c r="R934" s="18">
        <v>1445.86</v>
      </c>
      <c r="S934" s="18">
        <v>1228.99</v>
      </c>
      <c r="T934" s="18">
        <v>1392.27</v>
      </c>
      <c r="U934" s="18">
        <v>1183.45</v>
      </c>
      <c r="V934" s="18">
        <v>1338.74</v>
      </c>
      <c r="W934" s="18">
        <v>1137.9100000000001</v>
      </c>
      <c r="X934" s="20"/>
      <c r="Y934" s="18">
        <v>267.75</v>
      </c>
      <c r="Z934" s="18">
        <v>227.59</v>
      </c>
      <c r="AA934" s="18">
        <v>258.82</v>
      </c>
      <c r="AB934" s="18">
        <v>220</v>
      </c>
      <c r="AC934" s="18">
        <v>249.9</v>
      </c>
      <c r="AD934" s="18">
        <v>212.41</v>
      </c>
      <c r="AE934" s="18">
        <v>240.98</v>
      </c>
      <c r="AF934" s="18">
        <v>204.83</v>
      </c>
      <c r="AG934" s="18">
        <v>232.05</v>
      </c>
      <c r="AH934" s="18">
        <v>197.24</v>
      </c>
      <c r="AI934" s="18">
        <v>223.12</v>
      </c>
      <c r="AJ934" s="18">
        <v>189.65</v>
      </c>
      <c r="AK934" s="21"/>
      <c r="AL934" s="264"/>
      <c r="AM934" s="7"/>
      <c r="AN934" s="4">
        <v>220</v>
      </c>
      <c r="AO934" s="275"/>
      <c r="AP934" s="9">
        <f t="shared" si="137"/>
        <v>0</v>
      </c>
      <c r="AQ934" s="275"/>
      <c r="AR934" s="9">
        <f t="shared" si="138"/>
        <v>0</v>
      </c>
      <c r="AS934" s="275"/>
      <c r="AT934" s="9">
        <f t="shared" si="134"/>
        <v>0</v>
      </c>
      <c r="AU934" s="275"/>
      <c r="AV934" s="9">
        <f t="shared" si="135"/>
        <v>0</v>
      </c>
      <c r="AW934" s="275"/>
      <c r="AX934" s="9">
        <f t="shared" si="136"/>
        <v>0</v>
      </c>
    </row>
    <row r="935" spans="1:50" ht="15.75">
      <c r="A935" s="173">
        <v>4724</v>
      </c>
      <c r="B935" s="353" t="s">
        <v>3904</v>
      </c>
      <c r="C935" s="353"/>
      <c r="D935" s="173" t="s">
        <v>3905</v>
      </c>
      <c r="E935" s="173">
        <v>6</v>
      </c>
      <c r="F935" s="17"/>
      <c r="G935" s="18">
        <v>2.9289999999999998</v>
      </c>
      <c r="H935" s="18">
        <v>0.48799999999999999</v>
      </c>
      <c r="I935" s="18">
        <v>3.9E-2</v>
      </c>
      <c r="J935" s="18">
        <v>7.0000000000000001E-3</v>
      </c>
      <c r="K935" s="19"/>
      <c r="L935" s="18">
        <v>1606.51</v>
      </c>
      <c r="M935" s="18">
        <v>1365.54</v>
      </c>
      <c r="N935" s="18">
        <v>1552.91</v>
      </c>
      <c r="O935" s="18">
        <v>1320</v>
      </c>
      <c r="P935" s="18">
        <v>1499.39</v>
      </c>
      <c r="Q935" s="18">
        <v>1274.46</v>
      </c>
      <c r="R935" s="18">
        <v>1445.86</v>
      </c>
      <c r="S935" s="18">
        <v>1228.99</v>
      </c>
      <c r="T935" s="18">
        <v>1392.27</v>
      </c>
      <c r="U935" s="18">
        <v>1183.45</v>
      </c>
      <c r="V935" s="18">
        <v>1338.74</v>
      </c>
      <c r="W935" s="18">
        <v>1137.9100000000001</v>
      </c>
      <c r="X935" s="20"/>
      <c r="Y935" s="18">
        <v>267.75</v>
      </c>
      <c r="Z935" s="18">
        <v>227.59</v>
      </c>
      <c r="AA935" s="18">
        <v>258.82</v>
      </c>
      <c r="AB935" s="18">
        <v>220</v>
      </c>
      <c r="AC935" s="18">
        <v>249.9</v>
      </c>
      <c r="AD935" s="18">
        <v>212.41</v>
      </c>
      <c r="AE935" s="18">
        <v>240.98</v>
      </c>
      <c r="AF935" s="18">
        <v>204.83</v>
      </c>
      <c r="AG935" s="18">
        <v>232.05</v>
      </c>
      <c r="AH935" s="18">
        <v>197.24</v>
      </c>
      <c r="AI935" s="18">
        <v>223.12</v>
      </c>
      <c r="AJ935" s="18">
        <v>189.65</v>
      </c>
      <c r="AK935" s="21"/>
      <c r="AL935" s="264"/>
      <c r="AM935" s="7"/>
      <c r="AN935" s="4">
        <v>220</v>
      </c>
      <c r="AO935" s="275"/>
      <c r="AP935" s="9">
        <f t="shared" si="137"/>
        <v>0</v>
      </c>
      <c r="AQ935" s="275"/>
      <c r="AR935" s="9">
        <f t="shared" si="138"/>
        <v>0</v>
      </c>
      <c r="AS935" s="275"/>
      <c r="AT935" s="9">
        <f t="shared" si="134"/>
        <v>0</v>
      </c>
      <c r="AU935" s="275"/>
      <c r="AV935" s="9">
        <f t="shared" si="135"/>
        <v>0</v>
      </c>
      <c r="AW935" s="275"/>
      <c r="AX935" s="9">
        <f t="shared" si="136"/>
        <v>0</v>
      </c>
    </row>
    <row r="936" spans="1:50" ht="15.75">
      <c r="A936" s="173">
        <v>4729</v>
      </c>
      <c r="B936" s="353" t="s">
        <v>3906</v>
      </c>
      <c r="C936" s="353"/>
      <c r="D936" s="173" t="s">
        <v>3907</v>
      </c>
      <c r="E936" s="173">
        <v>6</v>
      </c>
      <c r="F936" s="17"/>
      <c r="G936" s="18">
        <v>3.07</v>
      </c>
      <c r="H936" s="18">
        <v>0.51200000000000001</v>
      </c>
      <c r="I936" s="18">
        <v>3.9E-2</v>
      </c>
      <c r="J936" s="18">
        <v>7.0000000000000001E-3</v>
      </c>
      <c r="K936" s="19"/>
      <c r="L936" s="18">
        <v>1606.51</v>
      </c>
      <c r="M936" s="18">
        <v>1365.54</v>
      </c>
      <c r="N936" s="18">
        <v>1552.91</v>
      </c>
      <c r="O936" s="18">
        <v>1320</v>
      </c>
      <c r="P936" s="18">
        <v>1499.39</v>
      </c>
      <c r="Q936" s="18">
        <v>1274.46</v>
      </c>
      <c r="R936" s="18">
        <v>1445.86</v>
      </c>
      <c r="S936" s="18">
        <v>1228.99</v>
      </c>
      <c r="T936" s="18">
        <v>1392.27</v>
      </c>
      <c r="U936" s="18">
        <v>1183.45</v>
      </c>
      <c r="V936" s="18">
        <v>1338.74</v>
      </c>
      <c r="W936" s="18">
        <v>1137.9100000000001</v>
      </c>
      <c r="X936" s="20"/>
      <c r="Y936" s="18">
        <v>267.75</v>
      </c>
      <c r="Z936" s="18">
        <v>227.59</v>
      </c>
      <c r="AA936" s="18">
        <v>258.82</v>
      </c>
      <c r="AB936" s="18">
        <v>220</v>
      </c>
      <c r="AC936" s="18">
        <v>249.9</v>
      </c>
      <c r="AD936" s="18">
        <v>212.41</v>
      </c>
      <c r="AE936" s="18">
        <v>240.98</v>
      </c>
      <c r="AF936" s="18">
        <v>204.83</v>
      </c>
      <c r="AG936" s="18">
        <v>232.05</v>
      </c>
      <c r="AH936" s="18">
        <v>197.24</v>
      </c>
      <c r="AI936" s="18">
        <v>223.12</v>
      </c>
      <c r="AJ936" s="18">
        <v>189.65</v>
      </c>
      <c r="AK936" s="21"/>
      <c r="AL936" s="264"/>
      <c r="AM936" s="7"/>
      <c r="AN936" s="4">
        <v>220</v>
      </c>
      <c r="AO936" s="275"/>
      <c r="AP936" s="9">
        <f t="shared" si="137"/>
        <v>0</v>
      </c>
      <c r="AQ936" s="275"/>
      <c r="AR936" s="9">
        <f t="shared" si="138"/>
        <v>0</v>
      </c>
      <c r="AS936" s="275"/>
      <c r="AT936" s="9">
        <f t="shared" si="134"/>
        <v>0</v>
      </c>
      <c r="AU936" s="275"/>
      <c r="AV936" s="9">
        <f t="shared" si="135"/>
        <v>0</v>
      </c>
      <c r="AW936" s="275"/>
      <c r="AX936" s="9">
        <f t="shared" si="136"/>
        <v>0</v>
      </c>
    </row>
    <row r="937" spans="1:50" ht="15.75">
      <c r="A937" s="173">
        <v>4734</v>
      </c>
      <c r="B937" s="353" t="s">
        <v>3908</v>
      </c>
      <c r="C937" s="353"/>
      <c r="D937" s="173" t="s">
        <v>3909</v>
      </c>
      <c r="E937" s="173">
        <v>6</v>
      </c>
      <c r="F937" s="17"/>
      <c r="G937" s="18">
        <v>3.0880000000000001</v>
      </c>
      <c r="H937" s="18">
        <v>0.51500000000000001</v>
      </c>
      <c r="I937" s="18">
        <v>3.9E-2</v>
      </c>
      <c r="J937" s="18">
        <v>7.0000000000000001E-3</v>
      </c>
      <c r="K937" s="19"/>
      <c r="L937" s="18">
        <v>1606.51</v>
      </c>
      <c r="M937" s="18">
        <v>1365.54</v>
      </c>
      <c r="N937" s="18">
        <v>1552.91</v>
      </c>
      <c r="O937" s="18">
        <v>1320</v>
      </c>
      <c r="P937" s="18">
        <v>1499.39</v>
      </c>
      <c r="Q937" s="18">
        <v>1274.46</v>
      </c>
      <c r="R937" s="18">
        <v>1445.86</v>
      </c>
      <c r="S937" s="18">
        <v>1228.99</v>
      </c>
      <c r="T937" s="18">
        <v>1392.27</v>
      </c>
      <c r="U937" s="18">
        <v>1183.45</v>
      </c>
      <c r="V937" s="18">
        <v>1338.74</v>
      </c>
      <c r="W937" s="18">
        <v>1137.9100000000001</v>
      </c>
      <c r="X937" s="20"/>
      <c r="Y937" s="18">
        <v>267.75</v>
      </c>
      <c r="Z937" s="18">
        <v>227.59</v>
      </c>
      <c r="AA937" s="18">
        <v>258.82</v>
      </c>
      <c r="AB937" s="18">
        <v>220</v>
      </c>
      <c r="AC937" s="18">
        <v>249.9</v>
      </c>
      <c r="AD937" s="18">
        <v>212.41</v>
      </c>
      <c r="AE937" s="18">
        <v>240.98</v>
      </c>
      <c r="AF937" s="18">
        <v>204.83</v>
      </c>
      <c r="AG937" s="18">
        <v>232.05</v>
      </c>
      <c r="AH937" s="18">
        <v>197.24</v>
      </c>
      <c r="AI937" s="18">
        <v>223.12</v>
      </c>
      <c r="AJ937" s="18">
        <v>189.65</v>
      </c>
      <c r="AK937" s="21"/>
      <c r="AL937" s="264"/>
      <c r="AM937" s="7"/>
      <c r="AN937" s="4">
        <v>220</v>
      </c>
      <c r="AO937" s="275"/>
      <c r="AP937" s="9">
        <f t="shared" si="137"/>
        <v>0</v>
      </c>
      <c r="AQ937" s="275"/>
      <c r="AR937" s="9">
        <f t="shared" si="138"/>
        <v>0</v>
      </c>
      <c r="AS937" s="275"/>
      <c r="AT937" s="9">
        <f t="shared" si="134"/>
        <v>0</v>
      </c>
      <c r="AU937" s="275"/>
      <c r="AV937" s="9">
        <f t="shared" si="135"/>
        <v>0</v>
      </c>
      <c r="AW937" s="275"/>
      <c r="AX937" s="9">
        <f t="shared" si="136"/>
        <v>0</v>
      </c>
    </row>
    <row r="938" spans="1:50" ht="15.75">
      <c r="A938" s="173">
        <v>4739</v>
      </c>
      <c r="B938" s="353" t="s">
        <v>3880</v>
      </c>
      <c r="C938" s="353"/>
      <c r="D938" s="173" t="s">
        <v>3881</v>
      </c>
      <c r="E938" s="173">
        <v>6</v>
      </c>
      <c r="F938" s="17"/>
      <c r="G938" s="18">
        <v>2.8260000000000001</v>
      </c>
      <c r="H938" s="18">
        <v>0.47099999999999997</v>
      </c>
      <c r="I938" s="18">
        <v>3.6999999999999998E-2</v>
      </c>
      <c r="J938" s="18">
        <v>6.0000000000000001E-3</v>
      </c>
      <c r="K938" s="19"/>
      <c r="L938" s="18">
        <v>1510.34</v>
      </c>
      <c r="M938" s="18">
        <v>1283.77</v>
      </c>
      <c r="N938" s="18">
        <v>1459.99</v>
      </c>
      <c r="O938" s="18">
        <v>1241</v>
      </c>
      <c r="P938" s="18">
        <v>1409.63</v>
      </c>
      <c r="Q938" s="18">
        <v>1198.1600000000001</v>
      </c>
      <c r="R938" s="18">
        <v>1359.34</v>
      </c>
      <c r="S938" s="18">
        <v>1155.46</v>
      </c>
      <c r="T938" s="18">
        <v>1308.98</v>
      </c>
      <c r="U938" s="18">
        <v>1112.6300000000001</v>
      </c>
      <c r="V938" s="18">
        <v>1258.6199999999999</v>
      </c>
      <c r="W938" s="18">
        <v>1069.8599999999999</v>
      </c>
      <c r="X938" s="20"/>
      <c r="Y938" s="18">
        <v>251.72</v>
      </c>
      <c r="Z938" s="18">
        <v>213.96</v>
      </c>
      <c r="AA938" s="18">
        <v>243.33</v>
      </c>
      <c r="AB938" s="18">
        <v>206.83</v>
      </c>
      <c r="AC938" s="18">
        <v>234.94</v>
      </c>
      <c r="AD938" s="18">
        <v>199.69</v>
      </c>
      <c r="AE938" s="18">
        <v>226.56</v>
      </c>
      <c r="AF938" s="18">
        <v>192.58</v>
      </c>
      <c r="AG938" s="18">
        <v>218.16</v>
      </c>
      <c r="AH938" s="18">
        <v>185.44</v>
      </c>
      <c r="AI938" s="18">
        <v>209.77</v>
      </c>
      <c r="AJ938" s="18">
        <v>178.31</v>
      </c>
      <c r="AK938" s="21"/>
      <c r="AL938" s="264"/>
      <c r="AM938" s="7"/>
      <c r="AN938" s="4">
        <v>206.83</v>
      </c>
      <c r="AO938" s="275"/>
      <c r="AP938" s="9">
        <f t="shared" si="137"/>
        <v>0</v>
      </c>
      <c r="AQ938" s="275"/>
      <c r="AR938" s="9">
        <f t="shared" si="138"/>
        <v>0</v>
      </c>
      <c r="AS938" s="275"/>
      <c r="AT938" s="9">
        <f t="shared" si="134"/>
        <v>0</v>
      </c>
      <c r="AU938" s="275"/>
      <c r="AV938" s="9">
        <f t="shared" si="135"/>
        <v>0</v>
      </c>
      <c r="AW938" s="275"/>
      <c r="AX938" s="9">
        <f t="shared" si="136"/>
        <v>0</v>
      </c>
    </row>
    <row r="939" spans="1:50" ht="15.75">
      <c r="A939" s="173">
        <v>4740</v>
      </c>
      <c r="B939" s="353" t="s">
        <v>3882</v>
      </c>
      <c r="C939" s="353"/>
      <c r="D939" s="173" t="s">
        <v>3883</v>
      </c>
      <c r="E939" s="173">
        <v>6</v>
      </c>
      <c r="F939" s="17"/>
      <c r="G939" s="18">
        <v>2.968</v>
      </c>
      <c r="H939" s="18">
        <v>0.495</v>
      </c>
      <c r="I939" s="18">
        <v>3.6999999999999998E-2</v>
      </c>
      <c r="J939" s="18">
        <v>6.0000000000000001E-3</v>
      </c>
      <c r="K939" s="19"/>
      <c r="L939" s="18">
        <v>1510.34</v>
      </c>
      <c r="M939" s="18">
        <v>1283.77</v>
      </c>
      <c r="N939" s="18">
        <v>1459.99</v>
      </c>
      <c r="O939" s="18">
        <v>1241</v>
      </c>
      <c r="P939" s="18">
        <v>1409.63</v>
      </c>
      <c r="Q939" s="18">
        <v>1198.1600000000001</v>
      </c>
      <c r="R939" s="18">
        <v>1359.34</v>
      </c>
      <c r="S939" s="18">
        <v>1155.46</v>
      </c>
      <c r="T939" s="18">
        <v>1308.98</v>
      </c>
      <c r="U939" s="18">
        <v>1112.6300000000001</v>
      </c>
      <c r="V939" s="18">
        <v>1258.6199999999999</v>
      </c>
      <c r="W939" s="18">
        <v>1069.8599999999999</v>
      </c>
      <c r="X939" s="20"/>
      <c r="Y939" s="18">
        <v>251.72</v>
      </c>
      <c r="Z939" s="18">
        <v>213.96</v>
      </c>
      <c r="AA939" s="18">
        <v>243.33</v>
      </c>
      <c r="AB939" s="18">
        <v>206.83</v>
      </c>
      <c r="AC939" s="18">
        <v>234.94</v>
      </c>
      <c r="AD939" s="18">
        <v>199.69</v>
      </c>
      <c r="AE939" s="18">
        <v>226.56</v>
      </c>
      <c r="AF939" s="18">
        <v>192.58</v>
      </c>
      <c r="AG939" s="18">
        <v>218.16</v>
      </c>
      <c r="AH939" s="18">
        <v>185.44</v>
      </c>
      <c r="AI939" s="18">
        <v>209.77</v>
      </c>
      <c r="AJ939" s="18">
        <v>178.31</v>
      </c>
      <c r="AK939" s="21"/>
      <c r="AL939" s="264"/>
      <c r="AM939" s="7"/>
      <c r="AN939" s="4">
        <v>206.83</v>
      </c>
      <c r="AO939" s="275"/>
      <c r="AP939" s="9">
        <f t="shared" si="137"/>
        <v>0</v>
      </c>
      <c r="AQ939" s="275"/>
      <c r="AR939" s="9">
        <f t="shared" si="138"/>
        <v>0</v>
      </c>
      <c r="AS939" s="275"/>
      <c r="AT939" s="9">
        <f t="shared" si="134"/>
        <v>0</v>
      </c>
      <c r="AU939" s="275"/>
      <c r="AV939" s="9">
        <f t="shared" si="135"/>
        <v>0</v>
      </c>
      <c r="AW939" s="275"/>
      <c r="AX939" s="9">
        <f t="shared" si="136"/>
        <v>0</v>
      </c>
    </row>
    <row r="940" spans="1:50" ht="15.75">
      <c r="A940" s="173">
        <v>4741</v>
      </c>
      <c r="B940" s="353" t="s">
        <v>3884</v>
      </c>
      <c r="C940" s="353"/>
      <c r="D940" s="173" t="s">
        <v>3885</v>
      </c>
      <c r="E940" s="173">
        <v>6</v>
      </c>
      <c r="F940" s="17"/>
      <c r="G940" s="18">
        <v>2.9849999999999999</v>
      </c>
      <c r="H940" s="18">
        <v>0.498</v>
      </c>
      <c r="I940" s="18">
        <v>3.6999999999999998E-2</v>
      </c>
      <c r="J940" s="18">
        <v>6.0000000000000001E-3</v>
      </c>
      <c r="K940" s="19"/>
      <c r="L940" s="18">
        <v>1510.34</v>
      </c>
      <c r="M940" s="18">
        <v>1283.77</v>
      </c>
      <c r="N940" s="18">
        <v>1459.99</v>
      </c>
      <c r="O940" s="18">
        <v>1241</v>
      </c>
      <c r="P940" s="18">
        <v>1409.63</v>
      </c>
      <c r="Q940" s="18">
        <v>1198.1600000000001</v>
      </c>
      <c r="R940" s="18">
        <v>1359.34</v>
      </c>
      <c r="S940" s="18">
        <v>1155.46</v>
      </c>
      <c r="T940" s="18">
        <v>1308.98</v>
      </c>
      <c r="U940" s="18">
        <v>1112.6300000000001</v>
      </c>
      <c r="V940" s="18">
        <v>1258.6199999999999</v>
      </c>
      <c r="W940" s="18">
        <v>1069.8599999999999</v>
      </c>
      <c r="X940" s="20"/>
      <c r="Y940" s="18">
        <v>251.72</v>
      </c>
      <c r="Z940" s="18">
        <v>213.96</v>
      </c>
      <c r="AA940" s="18">
        <v>243.33</v>
      </c>
      <c r="AB940" s="18">
        <v>206.83</v>
      </c>
      <c r="AC940" s="18">
        <v>234.94</v>
      </c>
      <c r="AD940" s="18">
        <v>199.69</v>
      </c>
      <c r="AE940" s="18">
        <v>226.56</v>
      </c>
      <c r="AF940" s="18">
        <v>192.58</v>
      </c>
      <c r="AG940" s="18">
        <v>218.16</v>
      </c>
      <c r="AH940" s="18">
        <v>185.44</v>
      </c>
      <c r="AI940" s="18">
        <v>209.77</v>
      </c>
      <c r="AJ940" s="18">
        <v>178.31</v>
      </c>
      <c r="AK940" s="21"/>
      <c r="AL940" s="264"/>
      <c r="AM940" s="7"/>
      <c r="AN940" s="4">
        <v>206.83</v>
      </c>
      <c r="AO940" s="275"/>
      <c r="AP940" s="9">
        <f t="shared" si="137"/>
        <v>0</v>
      </c>
      <c r="AQ940" s="275"/>
      <c r="AR940" s="9">
        <f t="shared" si="138"/>
        <v>0</v>
      </c>
      <c r="AS940" s="275"/>
      <c r="AT940" s="9">
        <f t="shared" si="134"/>
        <v>0</v>
      </c>
      <c r="AU940" s="275"/>
      <c r="AV940" s="9">
        <f t="shared" si="135"/>
        <v>0</v>
      </c>
      <c r="AW940" s="275"/>
      <c r="AX940" s="9">
        <f t="shared" si="136"/>
        <v>0</v>
      </c>
    </row>
    <row r="941" spans="1:50" ht="15.75">
      <c r="A941" s="173">
        <v>4742</v>
      </c>
      <c r="B941" s="353" t="s">
        <v>3886</v>
      </c>
      <c r="C941" s="353"/>
      <c r="D941" s="173" t="s">
        <v>3887</v>
      </c>
      <c r="E941" s="173">
        <v>6</v>
      </c>
      <c r="F941" s="17"/>
      <c r="G941" s="18">
        <v>2.8260000000000001</v>
      </c>
      <c r="H941" s="18">
        <v>0.47099999999999997</v>
      </c>
      <c r="I941" s="18">
        <v>3.6999999999999998E-2</v>
      </c>
      <c r="J941" s="18">
        <v>6.0000000000000001E-3</v>
      </c>
      <c r="K941" s="19"/>
      <c r="L941" s="18">
        <v>1510.34</v>
      </c>
      <c r="M941" s="18">
        <v>1283.77</v>
      </c>
      <c r="N941" s="18">
        <v>1459.99</v>
      </c>
      <c r="O941" s="18">
        <v>1241</v>
      </c>
      <c r="P941" s="18">
        <v>1409.63</v>
      </c>
      <c r="Q941" s="18">
        <v>1198.1600000000001</v>
      </c>
      <c r="R941" s="18">
        <v>1359.34</v>
      </c>
      <c r="S941" s="18">
        <v>1155.46</v>
      </c>
      <c r="T941" s="18">
        <v>1308.98</v>
      </c>
      <c r="U941" s="18">
        <v>1112.6300000000001</v>
      </c>
      <c r="V941" s="18">
        <v>1258.6199999999999</v>
      </c>
      <c r="W941" s="18">
        <v>1069.8599999999999</v>
      </c>
      <c r="X941" s="20"/>
      <c r="Y941" s="18">
        <v>251.72</v>
      </c>
      <c r="Z941" s="18">
        <v>213.96</v>
      </c>
      <c r="AA941" s="18">
        <v>243.33</v>
      </c>
      <c r="AB941" s="18">
        <v>206.83</v>
      </c>
      <c r="AC941" s="18">
        <v>234.94</v>
      </c>
      <c r="AD941" s="18">
        <v>199.69</v>
      </c>
      <c r="AE941" s="18">
        <v>226.56</v>
      </c>
      <c r="AF941" s="18">
        <v>192.58</v>
      </c>
      <c r="AG941" s="18">
        <v>218.16</v>
      </c>
      <c r="AH941" s="18">
        <v>185.44</v>
      </c>
      <c r="AI941" s="18">
        <v>209.77</v>
      </c>
      <c r="AJ941" s="18">
        <v>178.31</v>
      </c>
      <c r="AK941" s="21"/>
      <c r="AL941" s="264"/>
      <c r="AM941" s="7"/>
      <c r="AN941" s="4">
        <v>206.83</v>
      </c>
      <c r="AO941" s="275"/>
      <c r="AP941" s="9">
        <f t="shared" si="137"/>
        <v>0</v>
      </c>
      <c r="AQ941" s="275"/>
      <c r="AR941" s="9">
        <f t="shared" si="138"/>
        <v>0</v>
      </c>
      <c r="AS941" s="275"/>
      <c r="AT941" s="9">
        <f t="shared" si="134"/>
        <v>0</v>
      </c>
      <c r="AU941" s="275"/>
      <c r="AV941" s="9">
        <f t="shared" si="135"/>
        <v>0</v>
      </c>
      <c r="AW941" s="275"/>
      <c r="AX941" s="9">
        <f t="shared" si="136"/>
        <v>0</v>
      </c>
    </row>
    <row r="942" spans="1:50" ht="15.75">
      <c r="A942" s="173">
        <v>4747</v>
      </c>
      <c r="B942" s="353" t="s">
        <v>3910</v>
      </c>
      <c r="C942" s="353"/>
      <c r="D942" s="173" t="s">
        <v>3911</v>
      </c>
      <c r="E942" s="173">
        <v>6</v>
      </c>
      <c r="F942" s="17"/>
      <c r="G942" s="18">
        <v>2.968</v>
      </c>
      <c r="H942" s="18">
        <v>0.495</v>
      </c>
      <c r="I942" s="18">
        <v>3.6999999999999998E-2</v>
      </c>
      <c r="J942" s="18">
        <v>6.0000000000000001E-3</v>
      </c>
      <c r="K942" s="19"/>
      <c r="L942" s="18">
        <v>1510.34</v>
      </c>
      <c r="M942" s="18">
        <v>1283.77</v>
      </c>
      <c r="N942" s="18">
        <v>1459.99</v>
      </c>
      <c r="O942" s="18">
        <v>1241</v>
      </c>
      <c r="P942" s="18">
        <v>1409.63</v>
      </c>
      <c r="Q942" s="18">
        <v>1198.1600000000001</v>
      </c>
      <c r="R942" s="18">
        <v>1359.34</v>
      </c>
      <c r="S942" s="18">
        <v>1155.46</v>
      </c>
      <c r="T942" s="18">
        <v>1308.98</v>
      </c>
      <c r="U942" s="18">
        <v>1112.6300000000001</v>
      </c>
      <c r="V942" s="18">
        <v>1258.6199999999999</v>
      </c>
      <c r="W942" s="18">
        <v>1069.8599999999999</v>
      </c>
      <c r="X942" s="20"/>
      <c r="Y942" s="18">
        <v>251.72</v>
      </c>
      <c r="Z942" s="18">
        <v>213.96</v>
      </c>
      <c r="AA942" s="18">
        <v>243.33</v>
      </c>
      <c r="AB942" s="18">
        <v>206.83</v>
      </c>
      <c r="AC942" s="18">
        <v>234.94</v>
      </c>
      <c r="AD942" s="18">
        <v>199.69</v>
      </c>
      <c r="AE942" s="18">
        <v>226.56</v>
      </c>
      <c r="AF942" s="18">
        <v>192.58</v>
      </c>
      <c r="AG942" s="18">
        <v>218.16</v>
      </c>
      <c r="AH942" s="18">
        <v>185.44</v>
      </c>
      <c r="AI942" s="18">
        <v>209.77</v>
      </c>
      <c r="AJ942" s="18">
        <v>178.31</v>
      </c>
      <c r="AK942" s="21"/>
      <c r="AL942" s="264"/>
      <c r="AM942" s="7"/>
      <c r="AN942" s="4">
        <v>206.83</v>
      </c>
      <c r="AO942" s="275"/>
      <c r="AP942" s="9">
        <f t="shared" si="137"/>
        <v>0</v>
      </c>
      <c r="AQ942" s="275"/>
      <c r="AR942" s="9">
        <f t="shared" si="138"/>
        <v>0</v>
      </c>
      <c r="AS942" s="275"/>
      <c r="AT942" s="9">
        <f t="shared" si="134"/>
        <v>0</v>
      </c>
      <c r="AU942" s="275"/>
      <c r="AV942" s="9">
        <f t="shared" si="135"/>
        <v>0</v>
      </c>
      <c r="AW942" s="275"/>
      <c r="AX942" s="9">
        <f t="shared" si="136"/>
        <v>0</v>
      </c>
    </row>
    <row r="943" spans="1:50" ht="15.75">
      <c r="A943" s="173">
        <v>4752</v>
      </c>
      <c r="B943" s="353" t="s">
        <v>3912</v>
      </c>
      <c r="C943" s="353"/>
      <c r="D943" s="173" t="s">
        <v>3913</v>
      </c>
      <c r="E943" s="173">
        <v>6</v>
      </c>
      <c r="F943" s="17"/>
      <c r="G943" s="18">
        <v>2.9849999999999999</v>
      </c>
      <c r="H943" s="18">
        <v>0.498</v>
      </c>
      <c r="I943" s="18">
        <v>3.6999999999999998E-2</v>
      </c>
      <c r="J943" s="18">
        <v>6.0000000000000001E-3</v>
      </c>
      <c r="K943" s="19"/>
      <c r="L943" s="18">
        <v>1510.34</v>
      </c>
      <c r="M943" s="18">
        <v>1283.77</v>
      </c>
      <c r="N943" s="18">
        <v>1459.99</v>
      </c>
      <c r="O943" s="18">
        <v>1241</v>
      </c>
      <c r="P943" s="18">
        <v>1409.63</v>
      </c>
      <c r="Q943" s="18">
        <v>1198.1600000000001</v>
      </c>
      <c r="R943" s="18">
        <v>1359.34</v>
      </c>
      <c r="S943" s="18">
        <v>1155.46</v>
      </c>
      <c r="T943" s="18">
        <v>1308.98</v>
      </c>
      <c r="U943" s="18">
        <v>1112.6300000000001</v>
      </c>
      <c r="V943" s="18">
        <v>1258.6199999999999</v>
      </c>
      <c r="W943" s="18">
        <v>1069.8599999999999</v>
      </c>
      <c r="X943" s="20"/>
      <c r="Y943" s="18">
        <v>251.72</v>
      </c>
      <c r="Z943" s="18">
        <v>213.96</v>
      </c>
      <c r="AA943" s="18">
        <v>243.33</v>
      </c>
      <c r="AB943" s="18">
        <v>206.83</v>
      </c>
      <c r="AC943" s="18">
        <v>234.94</v>
      </c>
      <c r="AD943" s="18">
        <v>199.69</v>
      </c>
      <c r="AE943" s="18">
        <v>226.56</v>
      </c>
      <c r="AF943" s="18">
        <v>192.58</v>
      </c>
      <c r="AG943" s="18">
        <v>218.16</v>
      </c>
      <c r="AH943" s="18">
        <v>185.44</v>
      </c>
      <c r="AI943" s="18">
        <v>209.77</v>
      </c>
      <c r="AJ943" s="18">
        <v>178.31</v>
      </c>
      <c r="AK943" s="21"/>
      <c r="AL943" s="264"/>
      <c r="AM943" s="7"/>
      <c r="AN943" s="4">
        <v>206.83</v>
      </c>
      <c r="AO943" s="275"/>
      <c r="AP943" s="9">
        <f t="shared" si="137"/>
        <v>0</v>
      </c>
      <c r="AQ943" s="275"/>
      <c r="AR943" s="9">
        <f t="shared" si="138"/>
        <v>0</v>
      </c>
      <c r="AS943" s="275"/>
      <c r="AT943" s="9">
        <f t="shared" si="134"/>
        <v>0</v>
      </c>
      <c r="AU943" s="275"/>
      <c r="AV943" s="9">
        <f t="shared" si="135"/>
        <v>0</v>
      </c>
      <c r="AW943" s="275"/>
      <c r="AX943" s="9">
        <f t="shared" si="136"/>
        <v>0</v>
      </c>
    </row>
    <row r="944" spans="1:50" ht="15.75">
      <c r="A944" s="173">
        <v>4757</v>
      </c>
      <c r="B944" s="353" t="s">
        <v>3888</v>
      </c>
      <c r="C944" s="353"/>
      <c r="D944" s="173" t="s">
        <v>3889</v>
      </c>
      <c r="E944" s="173">
        <v>6</v>
      </c>
      <c r="F944" s="17"/>
      <c r="G944" s="18">
        <v>2.8010000000000002</v>
      </c>
      <c r="H944" s="18">
        <v>0.46700000000000003</v>
      </c>
      <c r="I944" s="18">
        <v>3.6999999999999998E-2</v>
      </c>
      <c r="J944" s="18">
        <v>6.0000000000000001E-3</v>
      </c>
      <c r="K944" s="19"/>
      <c r="L944" s="18">
        <v>1510.34</v>
      </c>
      <c r="M944" s="18">
        <v>1283.77</v>
      </c>
      <c r="N944" s="18">
        <v>1459.99</v>
      </c>
      <c r="O944" s="18">
        <v>1241</v>
      </c>
      <c r="P944" s="18">
        <v>1409.63</v>
      </c>
      <c r="Q944" s="18">
        <v>1198.1600000000001</v>
      </c>
      <c r="R944" s="18">
        <v>1359.34</v>
      </c>
      <c r="S944" s="18">
        <v>1155.46</v>
      </c>
      <c r="T944" s="18">
        <v>1308.98</v>
      </c>
      <c r="U944" s="18">
        <v>1112.6300000000001</v>
      </c>
      <c r="V944" s="18">
        <v>1258.6199999999999</v>
      </c>
      <c r="W944" s="18">
        <v>1069.8599999999999</v>
      </c>
      <c r="X944" s="20"/>
      <c r="Y944" s="18">
        <v>251.72</v>
      </c>
      <c r="Z944" s="18">
        <v>213.96</v>
      </c>
      <c r="AA944" s="18">
        <v>243.33</v>
      </c>
      <c r="AB944" s="18">
        <v>206.83</v>
      </c>
      <c r="AC944" s="18">
        <v>234.94</v>
      </c>
      <c r="AD944" s="18">
        <v>199.69</v>
      </c>
      <c r="AE944" s="18">
        <v>226.56</v>
      </c>
      <c r="AF944" s="18">
        <v>192.58</v>
      </c>
      <c r="AG944" s="18">
        <v>218.16</v>
      </c>
      <c r="AH944" s="18">
        <v>185.44</v>
      </c>
      <c r="AI944" s="18">
        <v>209.77</v>
      </c>
      <c r="AJ944" s="18">
        <v>178.31</v>
      </c>
      <c r="AK944" s="21"/>
      <c r="AL944" s="264"/>
      <c r="AM944" s="7"/>
      <c r="AN944" s="4">
        <v>206.83</v>
      </c>
      <c r="AO944" s="275"/>
      <c r="AP944" s="9">
        <f t="shared" si="137"/>
        <v>0</v>
      </c>
      <c r="AQ944" s="275"/>
      <c r="AR944" s="9">
        <f t="shared" si="138"/>
        <v>0</v>
      </c>
      <c r="AS944" s="275"/>
      <c r="AT944" s="9">
        <f t="shared" si="134"/>
        <v>0</v>
      </c>
      <c r="AU944" s="275"/>
      <c r="AV944" s="9">
        <f t="shared" si="135"/>
        <v>0</v>
      </c>
      <c r="AW944" s="275"/>
      <c r="AX944" s="9">
        <f t="shared" si="136"/>
        <v>0</v>
      </c>
    </row>
    <row r="945" spans="1:50" ht="15.75">
      <c r="A945" s="173">
        <v>4758</v>
      </c>
      <c r="B945" s="353" t="s">
        <v>3890</v>
      </c>
      <c r="C945" s="353"/>
      <c r="D945" s="173" t="s">
        <v>3891</v>
      </c>
      <c r="E945" s="173">
        <v>6</v>
      </c>
      <c r="F945" s="17"/>
      <c r="G945" s="18">
        <v>2.944</v>
      </c>
      <c r="H945" s="18">
        <v>0.49099999999999999</v>
      </c>
      <c r="I945" s="18">
        <v>3.6999999999999998E-2</v>
      </c>
      <c r="J945" s="18">
        <v>6.0000000000000001E-3</v>
      </c>
      <c r="K945" s="19"/>
      <c r="L945" s="18">
        <v>1510.34</v>
      </c>
      <c r="M945" s="18">
        <v>1283.77</v>
      </c>
      <c r="N945" s="18">
        <v>1459.99</v>
      </c>
      <c r="O945" s="18">
        <v>1241</v>
      </c>
      <c r="P945" s="18">
        <v>1409.63</v>
      </c>
      <c r="Q945" s="18">
        <v>1198.1600000000001</v>
      </c>
      <c r="R945" s="18">
        <v>1359.34</v>
      </c>
      <c r="S945" s="18">
        <v>1155.46</v>
      </c>
      <c r="T945" s="18">
        <v>1308.98</v>
      </c>
      <c r="U945" s="18">
        <v>1112.6300000000001</v>
      </c>
      <c r="V945" s="18">
        <v>1258.6199999999999</v>
      </c>
      <c r="W945" s="18">
        <v>1069.8599999999999</v>
      </c>
      <c r="X945" s="20"/>
      <c r="Y945" s="18">
        <v>251.72</v>
      </c>
      <c r="Z945" s="18">
        <v>213.96</v>
      </c>
      <c r="AA945" s="18">
        <v>243.33</v>
      </c>
      <c r="AB945" s="18">
        <v>206.83</v>
      </c>
      <c r="AC945" s="18">
        <v>234.94</v>
      </c>
      <c r="AD945" s="18">
        <v>199.69</v>
      </c>
      <c r="AE945" s="18">
        <v>226.56</v>
      </c>
      <c r="AF945" s="18">
        <v>192.58</v>
      </c>
      <c r="AG945" s="18">
        <v>218.16</v>
      </c>
      <c r="AH945" s="18">
        <v>185.44</v>
      </c>
      <c r="AI945" s="18">
        <v>209.77</v>
      </c>
      <c r="AJ945" s="18">
        <v>178.31</v>
      </c>
      <c r="AK945" s="21"/>
      <c r="AL945" s="264"/>
      <c r="AM945" s="7"/>
      <c r="AN945" s="4">
        <v>206.83</v>
      </c>
      <c r="AO945" s="275"/>
      <c r="AP945" s="9">
        <f t="shared" si="137"/>
        <v>0</v>
      </c>
      <c r="AQ945" s="275"/>
      <c r="AR945" s="9">
        <f t="shared" si="138"/>
        <v>0</v>
      </c>
      <c r="AS945" s="275"/>
      <c r="AT945" s="9">
        <f t="shared" si="134"/>
        <v>0</v>
      </c>
      <c r="AU945" s="275"/>
      <c r="AV945" s="9">
        <f t="shared" si="135"/>
        <v>0</v>
      </c>
      <c r="AW945" s="275"/>
      <c r="AX945" s="9">
        <f t="shared" si="136"/>
        <v>0</v>
      </c>
    </row>
    <row r="946" spans="1:50" ht="15.75">
      <c r="A946" s="173">
        <v>4759</v>
      </c>
      <c r="B946" s="353" t="s">
        <v>3892</v>
      </c>
      <c r="C946" s="353"/>
      <c r="D946" s="173" t="s">
        <v>3893</v>
      </c>
      <c r="E946" s="173">
        <v>6</v>
      </c>
      <c r="F946" s="17"/>
      <c r="G946" s="18">
        <v>2.9620000000000002</v>
      </c>
      <c r="H946" s="18">
        <v>0.49399999999999999</v>
      </c>
      <c r="I946" s="18">
        <v>3.6999999999999998E-2</v>
      </c>
      <c r="J946" s="18">
        <v>6.0000000000000001E-3</v>
      </c>
      <c r="K946" s="19"/>
      <c r="L946" s="18">
        <v>1510.34</v>
      </c>
      <c r="M946" s="18">
        <v>1283.77</v>
      </c>
      <c r="N946" s="18">
        <v>1459.99</v>
      </c>
      <c r="O946" s="18">
        <v>1241</v>
      </c>
      <c r="P946" s="18">
        <v>1409.63</v>
      </c>
      <c r="Q946" s="18">
        <v>1198.1600000000001</v>
      </c>
      <c r="R946" s="18">
        <v>1359.34</v>
      </c>
      <c r="S946" s="18">
        <v>1155.46</v>
      </c>
      <c r="T946" s="18">
        <v>1308.98</v>
      </c>
      <c r="U946" s="18">
        <v>1112.6300000000001</v>
      </c>
      <c r="V946" s="18">
        <v>1258.6199999999999</v>
      </c>
      <c r="W946" s="18">
        <v>1069.8599999999999</v>
      </c>
      <c r="X946" s="20"/>
      <c r="Y946" s="18">
        <v>251.72</v>
      </c>
      <c r="Z946" s="18">
        <v>213.96</v>
      </c>
      <c r="AA946" s="18">
        <v>243.33</v>
      </c>
      <c r="AB946" s="18">
        <v>206.83</v>
      </c>
      <c r="AC946" s="18">
        <v>234.94</v>
      </c>
      <c r="AD946" s="18">
        <v>199.69</v>
      </c>
      <c r="AE946" s="18">
        <v>226.56</v>
      </c>
      <c r="AF946" s="18">
        <v>192.58</v>
      </c>
      <c r="AG946" s="18">
        <v>218.16</v>
      </c>
      <c r="AH946" s="18">
        <v>185.44</v>
      </c>
      <c r="AI946" s="18">
        <v>209.77</v>
      </c>
      <c r="AJ946" s="18">
        <v>178.31</v>
      </c>
      <c r="AK946" s="21"/>
      <c r="AL946" s="264"/>
      <c r="AM946" s="7"/>
      <c r="AN946" s="4">
        <v>206.83</v>
      </c>
      <c r="AO946" s="275"/>
      <c r="AP946" s="9">
        <f t="shared" si="137"/>
        <v>0</v>
      </c>
      <c r="AQ946" s="275"/>
      <c r="AR946" s="9">
        <f t="shared" si="138"/>
        <v>0</v>
      </c>
      <c r="AS946" s="275"/>
      <c r="AT946" s="9">
        <f t="shared" si="134"/>
        <v>0</v>
      </c>
      <c r="AU946" s="275"/>
      <c r="AV946" s="9">
        <f t="shared" si="135"/>
        <v>0</v>
      </c>
      <c r="AW946" s="275"/>
      <c r="AX946" s="9">
        <f t="shared" si="136"/>
        <v>0</v>
      </c>
    </row>
    <row r="947" spans="1:50" ht="15.75">
      <c r="A947" s="173">
        <v>4760</v>
      </c>
      <c r="B947" s="353" t="s">
        <v>3894</v>
      </c>
      <c r="C947" s="353"/>
      <c r="D947" s="173" t="s">
        <v>3895</v>
      </c>
      <c r="E947" s="173">
        <v>6</v>
      </c>
      <c r="F947" s="17"/>
      <c r="G947" s="18">
        <v>2.8029999999999999</v>
      </c>
      <c r="H947" s="18">
        <v>0.46700000000000003</v>
      </c>
      <c r="I947" s="18">
        <v>3.6999999999999998E-2</v>
      </c>
      <c r="J947" s="18">
        <v>6.0000000000000001E-3</v>
      </c>
      <c r="K947" s="19"/>
      <c r="L947" s="18">
        <v>1510.34</v>
      </c>
      <c r="M947" s="18">
        <v>1283.77</v>
      </c>
      <c r="N947" s="18">
        <v>1459.99</v>
      </c>
      <c r="O947" s="18">
        <v>1241</v>
      </c>
      <c r="P947" s="18">
        <v>1409.63</v>
      </c>
      <c r="Q947" s="18">
        <v>1198.1600000000001</v>
      </c>
      <c r="R947" s="18">
        <v>1359.34</v>
      </c>
      <c r="S947" s="18">
        <v>1155.46</v>
      </c>
      <c r="T947" s="18">
        <v>1308.98</v>
      </c>
      <c r="U947" s="18">
        <v>1112.6300000000001</v>
      </c>
      <c r="V947" s="18">
        <v>1258.6199999999999</v>
      </c>
      <c r="W947" s="18">
        <v>1069.8599999999999</v>
      </c>
      <c r="X947" s="20"/>
      <c r="Y947" s="18">
        <v>251.72</v>
      </c>
      <c r="Z947" s="18">
        <v>213.96</v>
      </c>
      <c r="AA947" s="18">
        <v>243.33</v>
      </c>
      <c r="AB947" s="18">
        <v>206.83</v>
      </c>
      <c r="AC947" s="18">
        <v>234.94</v>
      </c>
      <c r="AD947" s="18">
        <v>199.69</v>
      </c>
      <c r="AE947" s="18">
        <v>226.56</v>
      </c>
      <c r="AF947" s="18">
        <v>192.58</v>
      </c>
      <c r="AG947" s="18">
        <v>218.16</v>
      </c>
      <c r="AH947" s="18">
        <v>185.44</v>
      </c>
      <c r="AI947" s="18">
        <v>209.77</v>
      </c>
      <c r="AJ947" s="18">
        <v>178.31</v>
      </c>
      <c r="AK947" s="21"/>
      <c r="AL947" s="264"/>
      <c r="AM947" s="7"/>
      <c r="AN947" s="4">
        <v>206.83</v>
      </c>
      <c r="AO947" s="275"/>
      <c r="AP947" s="9">
        <f t="shared" si="137"/>
        <v>0</v>
      </c>
      <c r="AQ947" s="275"/>
      <c r="AR947" s="9">
        <f t="shared" si="138"/>
        <v>0</v>
      </c>
      <c r="AS947" s="275"/>
      <c r="AT947" s="9">
        <f t="shared" si="134"/>
        <v>0</v>
      </c>
      <c r="AU947" s="275"/>
      <c r="AV947" s="9">
        <f t="shared" si="135"/>
        <v>0</v>
      </c>
      <c r="AW947" s="275"/>
      <c r="AX947" s="9">
        <f t="shared" si="136"/>
        <v>0</v>
      </c>
    </row>
    <row r="948" spans="1:50" ht="15.75">
      <c r="A948" s="173">
        <v>4765</v>
      </c>
      <c r="B948" s="353" t="s">
        <v>3896</v>
      </c>
      <c r="C948" s="353"/>
      <c r="D948" s="173" t="s">
        <v>3897</v>
      </c>
      <c r="E948" s="173">
        <v>6</v>
      </c>
      <c r="F948" s="17"/>
      <c r="G948" s="18">
        <v>2.944</v>
      </c>
      <c r="H948" s="18">
        <v>0.49099999999999999</v>
      </c>
      <c r="I948" s="18">
        <v>3.6999999999999998E-2</v>
      </c>
      <c r="J948" s="18">
        <v>6.0000000000000001E-3</v>
      </c>
      <c r="K948" s="19"/>
      <c r="L948" s="18">
        <v>1510.34</v>
      </c>
      <c r="M948" s="18">
        <v>1283.77</v>
      </c>
      <c r="N948" s="18">
        <v>1459.99</v>
      </c>
      <c r="O948" s="18">
        <v>1241</v>
      </c>
      <c r="P948" s="18">
        <v>1409.63</v>
      </c>
      <c r="Q948" s="18">
        <v>1198.1600000000001</v>
      </c>
      <c r="R948" s="18">
        <v>1359.34</v>
      </c>
      <c r="S948" s="18">
        <v>1155.46</v>
      </c>
      <c r="T948" s="18">
        <v>1308.98</v>
      </c>
      <c r="U948" s="18">
        <v>1112.6300000000001</v>
      </c>
      <c r="V948" s="18">
        <v>1258.6199999999999</v>
      </c>
      <c r="W948" s="18">
        <v>1069.8599999999999</v>
      </c>
      <c r="X948" s="20"/>
      <c r="Y948" s="18">
        <v>251.72</v>
      </c>
      <c r="Z948" s="18">
        <v>213.96</v>
      </c>
      <c r="AA948" s="18">
        <v>243.33</v>
      </c>
      <c r="AB948" s="18">
        <v>206.83</v>
      </c>
      <c r="AC948" s="18">
        <v>234.94</v>
      </c>
      <c r="AD948" s="18">
        <v>199.69</v>
      </c>
      <c r="AE948" s="18">
        <v>226.56</v>
      </c>
      <c r="AF948" s="18">
        <v>192.58</v>
      </c>
      <c r="AG948" s="18">
        <v>218.16</v>
      </c>
      <c r="AH948" s="18">
        <v>185.44</v>
      </c>
      <c r="AI948" s="18">
        <v>209.77</v>
      </c>
      <c r="AJ948" s="18">
        <v>178.31</v>
      </c>
      <c r="AK948" s="21"/>
      <c r="AL948" s="264"/>
      <c r="AM948" s="7"/>
      <c r="AN948" s="4">
        <v>206.83</v>
      </c>
      <c r="AO948" s="275"/>
      <c r="AP948" s="9">
        <f t="shared" si="137"/>
        <v>0</v>
      </c>
      <c r="AQ948" s="275"/>
      <c r="AR948" s="9">
        <f t="shared" si="138"/>
        <v>0</v>
      </c>
      <c r="AS948" s="275"/>
      <c r="AT948" s="9">
        <f t="shared" si="134"/>
        <v>0</v>
      </c>
      <c r="AU948" s="275"/>
      <c r="AV948" s="9">
        <f t="shared" si="135"/>
        <v>0</v>
      </c>
      <c r="AW948" s="275"/>
      <c r="AX948" s="9">
        <f t="shared" si="136"/>
        <v>0</v>
      </c>
    </row>
    <row r="949" spans="1:50" ht="15.75">
      <c r="A949" s="173">
        <v>4770</v>
      </c>
      <c r="B949" s="353" t="s">
        <v>3898</v>
      </c>
      <c r="C949" s="353"/>
      <c r="D949" s="173" t="s">
        <v>3899</v>
      </c>
      <c r="E949" s="173">
        <v>6</v>
      </c>
      <c r="F949" s="17"/>
      <c r="G949" s="18">
        <v>2.9620000000000002</v>
      </c>
      <c r="H949" s="18">
        <v>0.49399999999999999</v>
      </c>
      <c r="I949" s="18">
        <v>3.6999999999999998E-2</v>
      </c>
      <c r="J949" s="18">
        <v>6.0000000000000001E-3</v>
      </c>
      <c r="K949" s="19"/>
      <c r="L949" s="18">
        <v>1510.34</v>
      </c>
      <c r="M949" s="18">
        <v>1283.77</v>
      </c>
      <c r="N949" s="18">
        <v>1459.99</v>
      </c>
      <c r="O949" s="18">
        <v>1241</v>
      </c>
      <c r="P949" s="18">
        <v>1409.63</v>
      </c>
      <c r="Q949" s="18">
        <v>1198.1600000000001</v>
      </c>
      <c r="R949" s="18">
        <v>1359.34</v>
      </c>
      <c r="S949" s="18">
        <v>1155.46</v>
      </c>
      <c r="T949" s="18">
        <v>1308.98</v>
      </c>
      <c r="U949" s="18">
        <v>1112.6300000000001</v>
      </c>
      <c r="V949" s="18">
        <v>1258.6199999999999</v>
      </c>
      <c r="W949" s="18">
        <v>1069.8599999999999</v>
      </c>
      <c r="X949" s="20"/>
      <c r="Y949" s="18">
        <v>251.72</v>
      </c>
      <c r="Z949" s="18">
        <v>213.96</v>
      </c>
      <c r="AA949" s="18">
        <v>243.33</v>
      </c>
      <c r="AB949" s="18">
        <v>206.83</v>
      </c>
      <c r="AC949" s="18">
        <v>234.94</v>
      </c>
      <c r="AD949" s="18">
        <v>199.69</v>
      </c>
      <c r="AE949" s="18">
        <v>226.56</v>
      </c>
      <c r="AF949" s="18">
        <v>192.58</v>
      </c>
      <c r="AG949" s="18">
        <v>218.16</v>
      </c>
      <c r="AH949" s="18">
        <v>185.44</v>
      </c>
      <c r="AI949" s="18">
        <v>209.77</v>
      </c>
      <c r="AJ949" s="18">
        <v>178.31</v>
      </c>
      <c r="AK949" s="21"/>
      <c r="AL949" s="264"/>
      <c r="AM949" s="7"/>
      <c r="AN949" s="4">
        <v>206.83</v>
      </c>
      <c r="AO949" s="275"/>
      <c r="AP949" s="9">
        <f t="shared" si="137"/>
        <v>0</v>
      </c>
      <c r="AQ949" s="275"/>
      <c r="AR949" s="9">
        <f t="shared" si="138"/>
        <v>0</v>
      </c>
      <c r="AS949" s="275"/>
      <c r="AT949" s="9">
        <f t="shared" ref="AT949:AT1009" si="144">AS949/$E949</f>
        <v>0</v>
      </c>
      <c r="AU949" s="275"/>
      <c r="AV949" s="9">
        <f t="shared" ref="AV949:AV1009" si="145">AU949/$E949</f>
        <v>0</v>
      </c>
      <c r="AW949" s="275"/>
      <c r="AX949" s="9">
        <f t="shared" ref="AX949:AX1009" si="146">AW949/$E949</f>
        <v>0</v>
      </c>
    </row>
    <row r="950" spans="1:50" ht="15.75">
      <c r="A950" s="173">
        <v>4775</v>
      </c>
      <c r="B950" s="353" t="s">
        <v>3934</v>
      </c>
      <c r="C950" s="353"/>
      <c r="D950" s="173" t="s">
        <v>3935</v>
      </c>
      <c r="E950" s="173">
        <v>6</v>
      </c>
      <c r="F950" s="17"/>
      <c r="G950" s="18">
        <v>2.988</v>
      </c>
      <c r="H950" s="18">
        <v>0.498</v>
      </c>
      <c r="I950" s="18">
        <v>3.9E-2</v>
      </c>
      <c r="J950" s="18">
        <v>7.0000000000000001E-3</v>
      </c>
      <c r="K950" s="19"/>
      <c r="L950" s="18">
        <v>1606.51</v>
      </c>
      <c r="M950" s="18">
        <v>1365.54</v>
      </c>
      <c r="N950" s="18">
        <v>1552.91</v>
      </c>
      <c r="O950" s="18">
        <v>1320</v>
      </c>
      <c r="P950" s="18">
        <v>1499.39</v>
      </c>
      <c r="Q950" s="18">
        <v>1274.46</v>
      </c>
      <c r="R950" s="18">
        <v>1445.86</v>
      </c>
      <c r="S950" s="18">
        <v>1228.99</v>
      </c>
      <c r="T950" s="18">
        <v>1392.27</v>
      </c>
      <c r="U950" s="18">
        <v>1183.45</v>
      </c>
      <c r="V950" s="18">
        <v>1338.74</v>
      </c>
      <c r="W950" s="18">
        <v>1137.9100000000001</v>
      </c>
      <c r="X950" s="20"/>
      <c r="Y950" s="18">
        <v>267.75</v>
      </c>
      <c r="Z950" s="18">
        <v>227.59</v>
      </c>
      <c r="AA950" s="18">
        <v>258.82</v>
      </c>
      <c r="AB950" s="18">
        <v>220</v>
      </c>
      <c r="AC950" s="18">
        <v>249.9</v>
      </c>
      <c r="AD950" s="18">
        <v>212.41</v>
      </c>
      <c r="AE950" s="18">
        <v>240.98</v>
      </c>
      <c r="AF950" s="18">
        <v>204.83</v>
      </c>
      <c r="AG950" s="18">
        <v>232.05</v>
      </c>
      <c r="AH950" s="18">
        <v>197.24</v>
      </c>
      <c r="AI950" s="18">
        <v>223.12</v>
      </c>
      <c r="AJ950" s="18">
        <v>189.65</v>
      </c>
      <c r="AK950" s="21"/>
      <c r="AL950" s="264"/>
      <c r="AM950" s="7"/>
      <c r="AN950" s="4">
        <v>220</v>
      </c>
      <c r="AO950" s="275"/>
      <c r="AP950" s="9">
        <f t="shared" ref="AP950:AP1010" si="147">AO950/$E950</f>
        <v>0</v>
      </c>
      <c r="AQ950" s="275"/>
      <c r="AR950" s="9">
        <f t="shared" si="138"/>
        <v>0</v>
      </c>
      <c r="AS950" s="275"/>
      <c r="AT950" s="9">
        <f t="shared" si="144"/>
        <v>0</v>
      </c>
      <c r="AU950" s="275"/>
      <c r="AV950" s="9">
        <f t="shared" si="145"/>
        <v>0</v>
      </c>
      <c r="AW950" s="275"/>
      <c r="AX950" s="9">
        <f t="shared" si="146"/>
        <v>0</v>
      </c>
    </row>
    <row r="951" spans="1:50" ht="15.75">
      <c r="A951" s="173">
        <v>4780</v>
      </c>
      <c r="B951" s="353" t="s">
        <v>3936</v>
      </c>
      <c r="C951" s="353"/>
      <c r="D951" s="173" t="s">
        <v>3937</v>
      </c>
      <c r="E951" s="173">
        <v>6</v>
      </c>
      <c r="F951" s="17"/>
      <c r="G951" s="18">
        <v>2.9289999999999998</v>
      </c>
      <c r="H951" s="18">
        <v>0.48799999999999999</v>
      </c>
      <c r="I951" s="18">
        <v>3.9E-2</v>
      </c>
      <c r="J951" s="18">
        <v>7.0000000000000001E-3</v>
      </c>
      <c r="K951" s="19"/>
      <c r="L951" s="18">
        <v>1606.51</v>
      </c>
      <c r="M951" s="18">
        <v>1365.54</v>
      </c>
      <c r="N951" s="18">
        <v>1552.91</v>
      </c>
      <c r="O951" s="18">
        <v>1320</v>
      </c>
      <c r="P951" s="18">
        <v>1499.39</v>
      </c>
      <c r="Q951" s="18">
        <v>1274.46</v>
      </c>
      <c r="R951" s="18">
        <v>1445.86</v>
      </c>
      <c r="S951" s="18">
        <v>1228.99</v>
      </c>
      <c r="T951" s="18">
        <v>1392.27</v>
      </c>
      <c r="U951" s="18">
        <v>1183.45</v>
      </c>
      <c r="V951" s="18">
        <v>1338.74</v>
      </c>
      <c r="W951" s="18">
        <v>1137.9100000000001</v>
      </c>
      <c r="X951" s="20"/>
      <c r="Y951" s="18">
        <v>267.75</v>
      </c>
      <c r="Z951" s="18">
        <v>227.59</v>
      </c>
      <c r="AA951" s="18">
        <v>258.82</v>
      </c>
      <c r="AB951" s="18">
        <v>220</v>
      </c>
      <c r="AC951" s="18">
        <v>249.9</v>
      </c>
      <c r="AD951" s="18">
        <v>212.41</v>
      </c>
      <c r="AE951" s="18">
        <v>240.98</v>
      </c>
      <c r="AF951" s="18">
        <v>204.83</v>
      </c>
      <c r="AG951" s="18">
        <v>232.05</v>
      </c>
      <c r="AH951" s="18">
        <v>197.24</v>
      </c>
      <c r="AI951" s="18">
        <v>223.12</v>
      </c>
      <c r="AJ951" s="18">
        <v>189.65</v>
      </c>
      <c r="AK951" s="21"/>
      <c r="AL951" s="264"/>
      <c r="AM951" s="7"/>
      <c r="AN951" s="4">
        <v>220</v>
      </c>
      <c r="AO951" s="275"/>
      <c r="AP951" s="9">
        <f t="shared" si="147"/>
        <v>0</v>
      </c>
      <c r="AQ951" s="275"/>
      <c r="AR951" s="9">
        <f t="shared" si="138"/>
        <v>0</v>
      </c>
      <c r="AS951" s="275"/>
      <c r="AT951" s="9">
        <f t="shared" si="144"/>
        <v>0</v>
      </c>
      <c r="AU951" s="275"/>
      <c r="AV951" s="9">
        <f t="shared" si="145"/>
        <v>0</v>
      </c>
      <c r="AW951" s="275"/>
      <c r="AX951" s="9">
        <f t="shared" si="146"/>
        <v>0</v>
      </c>
    </row>
    <row r="952" spans="1:50" ht="15.75">
      <c r="A952" s="173">
        <v>4785</v>
      </c>
      <c r="B952" s="353" t="s">
        <v>3938</v>
      </c>
      <c r="C952" s="353"/>
      <c r="D952" s="173" t="s">
        <v>3939</v>
      </c>
      <c r="E952" s="173">
        <v>6</v>
      </c>
      <c r="F952" s="17"/>
      <c r="G952" s="18">
        <v>3.07</v>
      </c>
      <c r="H952" s="18">
        <v>0.51200000000000001</v>
      </c>
      <c r="I952" s="18">
        <v>3.9E-2</v>
      </c>
      <c r="J952" s="18">
        <v>7.0000000000000001E-3</v>
      </c>
      <c r="K952" s="19"/>
      <c r="L952" s="18">
        <v>1606.51</v>
      </c>
      <c r="M952" s="18">
        <v>1365.54</v>
      </c>
      <c r="N952" s="18">
        <v>1552.91</v>
      </c>
      <c r="O952" s="18">
        <v>1320</v>
      </c>
      <c r="P952" s="18">
        <v>1499.39</v>
      </c>
      <c r="Q952" s="18">
        <v>1274.46</v>
      </c>
      <c r="R952" s="18">
        <v>1445.86</v>
      </c>
      <c r="S952" s="18">
        <v>1228.99</v>
      </c>
      <c r="T952" s="18">
        <v>1392.27</v>
      </c>
      <c r="U952" s="18">
        <v>1183.45</v>
      </c>
      <c r="V952" s="18">
        <v>1338.74</v>
      </c>
      <c r="W952" s="18">
        <v>1137.9100000000001</v>
      </c>
      <c r="X952" s="20"/>
      <c r="Y952" s="18">
        <v>267.75</v>
      </c>
      <c r="Z952" s="18">
        <v>227.59</v>
      </c>
      <c r="AA952" s="18">
        <v>258.82</v>
      </c>
      <c r="AB952" s="18">
        <v>220</v>
      </c>
      <c r="AC952" s="18">
        <v>249.9</v>
      </c>
      <c r="AD952" s="18">
        <v>212.41</v>
      </c>
      <c r="AE952" s="18">
        <v>240.98</v>
      </c>
      <c r="AF952" s="18">
        <v>204.83</v>
      </c>
      <c r="AG952" s="18">
        <v>232.05</v>
      </c>
      <c r="AH952" s="18">
        <v>197.24</v>
      </c>
      <c r="AI952" s="18">
        <v>223.12</v>
      </c>
      <c r="AJ952" s="18">
        <v>189.65</v>
      </c>
      <c r="AK952" s="21"/>
      <c r="AL952" s="264"/>
      <c r="AM952" s="7"/>
      <c r="AN952" s="4">
        <v>220</v>
      </c>
      <c r="AO952" s="275"/>
      <c r="AP952" s="9">
        <f t="shared" si="147"/>
        <v>0</v>
      </c>
      <c r="AQ952" s="275"/>
      <c r="AR952" s="9">
        <f t="shared" si="138"/>
        <v>0</v>
      </c>
      <c r="AS952" s="275"/>
      <c r="AT952" s="9">
        <f t="shared" si="144"/>
        <v>0</v>
      </c>
      <c r="AU952" s="275"/>
      <c r="AV952" s="9">
        <f t="shared" si="145"/>
        <v>0</v>
      </c>
      <c r="AW952" s="275"/>
      <c r="AX952" s="9">
        <f t="shared" si="146"/>
        <v>0</v>
      </c>
    </row>
    <row r="953" spans="1:50" ht="16.5" thickBot="1">
      <c r="A953" s="173">
        <v>4854</v>
      </c>
      <c r="B953" s="353" t="s">
        <v>3940</v>
      </c>
      <c r="C953" s="353"/>
      <c r="D953" s="173" t="s">
        <v>3941</v>
      </c>
      <c r="E953" s="173">
        <v>6</v>
      </c>
      <c r="F953" s="17"/>
      <c r="G953" s="18">
        <v>3.0880000000000001</v>
      </c>
      <c r="H953" s="18">
        <v>0.51500000000000001</v>
      </c>
      <c r="I953" s="18">
        <v>3.9E-2</v>
      </c>
      <c r="J953" s="18">
        <v>7.0000000000000001E-3</v>
      </c>
      <c r="K953" s="19"/>
      <c r="L953" s="18">
        <v>1606.51</v>
      </c>
      <c r="M953" s="18">
        <v>1365.54</v>
      </c>
      <c r="N953" s="18">
        <v>1552.91</v>
      </c>
      <c r="O953" s="18">
        <v>1320</v>
      </c>
      <c r="P953" s="18">
        <v>1499.39</v>
      </c>
      <c r="Q953" s="18">
        <v>1274.46</v>
      </c>
      <c r="R953" s="18">
        <v>1445.86</v>
      </c>
      <c r="S953" s="18">
        <v>1228.99</v>
      </c>
      <c r="T953" s="18">
        <v>1392.27</v>
      </c>
      <c r="U953" s="18">
        <v>1183.45</v>
      </c>
      <c r="V953" s="18">
        <v>1338.74</v>
      </c>
      <c r="W953" s="18">
        <v>1137.9100000000001</v>
      </c>
      <c r="X953" s="20"/>
      <c r="Y953" s="18">
        <v>267.75</v>
      </c>
      <c r="Z953" s="18">
        <v>227.59</v>
      </c>
      <c r="AA953" s="18">
        <v>258.82</v>
      </c>
      <c r="AB953" s="18">
        <v>220</v>
      </c>
      <c r="AC953" s="18">
        <v>249.9</v>
      </c>
      <c r="AD953" s="18">
        <v>212.41</v>
      </c>
      <c r="AE953" s="18">
        <v>240.98</v>
      </c>
      <c r="AF953" s="18">
        <v>204.83</v>
      </c>
      <c r="AG953" s="18">
        <v>232.05</v>
      </c>
      <c r="AH953" s="18">
        <v>197.24</v>
      </c>
      <c r="AI953" s="18">
        <v>223.12</v>
      </c>
      <c r="AJ953" s="18">
        <v>189.65</v>
      </c>
      <c r="AK953" s="21"/>
      <c r="AL953" s="264"/>
      <c r="AM953" s="7"/>
      <c r="AN953" s="4">
        <v>220</v>
      </c>
      <c r="AO953" s="275"/>
      <c r="AP953" s="9">
        <f t="shared" si="147"/>
        <v>0</v>
      </c>
      <c r="AQ953" s="275"/>
      <c r="AR953" s="9">
        <f t="shared" si="138"/>
        <v>0</v>
      </c>
      <c r="AS953" s="275"/>
      <c r="AT953" s="9">
        <f t="shared" si="144"/>
        <v>0</v>
      </c>
      <c r="AU953" s="275"/>
      <c r="AV953" s="9">
        <f t="shared" si="145"/>
        <v>0</v>
      </c>
      <c r="AW953" s="275"/>
      <c r="AX953" s="9">
        <f t="shared" si="146"/>
        <v>0</v>
      </c>
    </row>
    <row r="954" spans="1:50" ht="15.75">
      <c r="A954" s="294">
        <v>8090</v>
      </c>
      <c r="B954" s="445" t="s">
        <v>4396</v>
      </c>
      <c r="C954" s="445"/>
      <c r="D954" s="294" t="s">
        <v>4397</v>
      </c>
      <c r="E954" s="294">
        <v>6</v>
      </c>
      <c r="F954" s="17"/>
      <c r="G954" s="18">
        <v>3.9430000000000001</v>
      </c>
      <c r="H954" s="18">
        <v>0.65700000000000003</v>
      </c>
      <c r="I954" s="18">
        <v>5.7000000000000002E-2</v>
      </c>
      <c r="J954" s="18">
        <v>0.01</v>
      </c>
      <c r="K954" s="19"/>
      <c r="L954" s="18">
        <v>1970.56</v>
      </c>
      <c r="M954" s="18">
        <v>1674.95</v>
      </c>
      <c r="N954" s="18">
        <v>1904.89</v>
      </c>
      <c r="O954" s="18">
        <v>1619.18</v>
      </c>
      <c r="P954" s="18">
        <v>1839.22</v>
      </c>
      <c r="Q954" s="18">
        <v>1563.34</v>
      </c>
      <c r="R954" s="18">
        <v>1773.49</v>
      </c>
      <c r="S954" s="18">
        <v>1507.44</v>
      </c>
      <c r="T954" s="18">
        <v>1707.82</v>
      </c>
      <c r="U954" s="18">
        <v>1451.67</v>
      </c>
      <c r="V954" s="18">
        <v>1642.15</v>
      </c>
      <c r="W954" s="18">
        <v>1395.83</v>
      </c>
      <c r="X954" s="20"/>
      <c r="Y954" s="18">
        <v>328.43</v>
      </c>
      <c r="Z954" s="18">
        <v>279.16000000000003</v>
      </c>
      <c r="AA954" s="18">
        <v>317.48</v>
      </c>
      <c r="AB954" s="18">
        <v>269.86</v>
      </c>
      <c r="AC954" s="18">
        <v>306.54000000000002</v>
      </c>
      <c r="AD954" s="18">
        <v>260.56</v>
      </c>
      <c r="AE954" s="18">
        <v>295.58</v>
      </c>
      <c r="AF954" s="18">
        <v>251.24</v>
      </c>
      <c r="AG954" s="18">
        <v>284.64</v>
      </c>
      <c r="AH954" s="18">
        <v>241.95</v>
      </c>
      <c r="AI954" s="18">
        <v>273.69</v>
      </c>
      <c r="AJ954" s="18">
        <v>232.64</v>
      </c>
      <c r="AK954" s="21"/>
      <c r="AL954" s="302"/>
      <c r="AM954" s="7"/>
      <c r="AN954" s="4">
        <v>269.86</v>
      </c>
      <c r="AO954" s="275"/>
      <c r="AP954" s="9">
        <f t="shared" si="147"/>
        <v>0</v>
      </c>
      <c r="AQ954" s="275"/>
      <c r="AR954" s="9">
        <f t="shared" si="138"/>
        <v>0</v>
      </c>
      <c r="AS954" s="275"/>
      <c r="AT954" s="9">
        <f t="shared" si="144"/>
        <v>0</v>
      </c>
      <c r="AU954" s="275"/>
      <c r="AV954" s="9">
        <f t="shared" si="145"/>
        <v>0</v>
      </c>
      <c r="AW954" s="275"/>
      <c r="AX954" s="9">
        <f t="shared" si="146"/>
        <v>0</v>
      </c>
    </row>
    <row r="955" spans="1:50" ht="15.75">
      <c r="A955" s="29">
        <v>8095</v>
      </c>
      <c r="B955" s="446" t="s">
        <v>4398</v>
      </c>
      <c r="C955" s="446"/>
      <c r="D955" s="29" t="s">
        <v>4399</v>
      </c>
      <c r="E955" s="29">
        <v>6</v>
      </c>
      <c r="F955" s="17"/>
      <c r="G955" s="18">
        <v>4.085</v>
      </c>
      <c r="H955" s="18">
        <v>0.68100000000000005</v>
      </c>
      <c r="I955" s="18">
        <v>5.7000000000000002E-2</v>
      </c>
      <c r="J955" s="18">
        <v>0.01</v>
      </c>
      <c r="K955" s="19"/>
      <c r="L955" s="18">
        <v>1970.56</v>
      </c>
      <c r="M955" s="18">
        <v>1674.95</v>
      </c>
      <c r="N955" s="18">
        <v>1904.89</v>
      </c>
      <c r="O955" s="18">
        <v>1619.18</v>
      </c>
      <c r="P955" s="18">
        <v>1839.22</v>
      </c>
      <c r="Q955" s="18">
        <v>1563.34</v>
      </c>
      <c r="R955" s="18">
        <v>1773.49</v>
      </c>
      <c r="S955" s="18">
        <v>1507.44</v>
      </c>
      <c r="T955" s="18">
        <v>1707.82</v>
      </c>
      <c r="U955" s="18">
        <v>1451.67</v>
      </c>
      <c r="V955" s="18">
        <v>1642.15</v>
      </c>
      <c r="W955" s="18">
        <v>1395.83</v>
      </c>
      <c r="X955" s="20"/>
      <c r="Y955" s="18">
        <v>328.43</v>
      </c>
      <c r="Z955" s="18">
        <v>279.16000000000003</v>
      </c>
      <c r="AA955" s="18">
        <v>317.48</v>
      </c>
      <c r="AB955" s="18">
        <v>269.86</v>
      </c>
      <c r="AC955" s="18">
        <v>306.54000000000002</v>
      </c>
      <c r="AD955" s="18">
        <v>260.56</v>
      </c>
      <c r="AE955" s="18">
        <v>295.58</v>
      </c>
      <c r="AF955" s="18">
        <v>251.24</v>
      </c>
      <c r="AG955" s="18">
        <v>284.64</v>
      </c>
      <c r="AH955" s="18">
        <v>241.95</v>
      </c>
      <c r="AI955" s="18">
        <v>273.69</v>
      </c>
      <c r="AJ955" s="18">
        <v>232.64</v>
      </c>
      <c r="AK955" s="21"/>
      <c r="AL955" s="194"/>
      <c r="AM955" s="7"/>
      <c r="AN955" s="4">
        <v>269.86</v>
      </c>
      <c r="AO955" s="275"/>
      <c r="AP955" s="9">
        <f t="shared" si="147"/>
        <v>0</v>
      </c>
      <c r="AQ955" s="275"/>
      <c r="AR955" s="9">
        <f t="shared" si="138"/>
        <v>0</v>
      </c>
      <c r="AS955" s="275"/>
      <c r="AT955" s="9">
        <f t="shared" si="144"/>
        <v>0</v>
      </c>
      <c r="AU955" s="275"/>
      <c r="AV955" s="9">
        <f t="shared" si="145"/>
        <v>0</v>
      </c>
      <c r="AW955" s="275"/>
      <c r="AX955" s="9">
        <f t="shared" si="146"/>
        <v>0</v>
      </c>
    </row>
    <row r="956" spans="1:50" ht="15.75">
      <c r="A956" s="29">
        <v>8100</v>
      </c>
      <c r="B956" s="446" t="s">
        <v>4400</v>
      </c>
      <c r="C956" s="446"/>
      <c r="D956" s="29" t="s">
        <v>4401</v>
      </c>
      <c r="E956" s="29">
        <v>6</v>
      </c>
      <c r="F956" s="17"/>
      <c r="G956" s="18">
        <v>4.1020000000000003</v>
      </c>
      <c r="H956" s="18">
        <v>0.68400000000000005</v>
      </c>
      <c r="I956" s="18">
        <v>5.7000000000000002E-2</v>
      </c>
      <c r="J956" s="18">
        <v>0.01</v>
      </c>
      <c r="K956" s="19"/>
      <c r="L956" s="18">
        <v>1970.56</v>
      </c>
      <c r="M956" s="18">
        <v>1674.95</v>
      </c>
      <c r="N956" s="18">
        <v>1904.89</v>
      </c>
      <c r="O956" s="18">
        <v>1619.18</v>
      </c>
      <c r="P956" s="18">
        <v>1839.22</v>
      </c>
      <c r="Q956" s="18">
        <v>1563.34</v>
      </c>
      <c r="R956" s="18">
        <v>1773.49</v>
      </c>
      <c r="S956" s="18">
        <v>1507.44</v>
      </c>
      <c r="T956" s="18">
        <v>1707.82</v>
      </c>
      <c r="U956" s="18">
        <v>1451.67</v>
      </c>
      <c r="V956" s="18">
        <v>1642.15</v>
      </c>
      <c r="W956" s="18">
        <v>1395.83</v>
      </c>
      <c r="X956" s="20"/>
      <c r="Y956" s="18">
        <v>328.43</v>
      </c>
      <c r="Z956" s="18">
        <v>279.16000000000003</v>
      </c>
      <c r="AA956" s="18">
        <v>317.48</v>
      </c>
      <c r="AB956" s="18">
        <v>269.86</v>
      </c>
      <c r="AC956" s="18">
        <v>306.54000000000002</v>
      </c>
      <c r="AD956" s="18">
        <v>260.56</v>
      </c>
      <c r="AE956" s="18">
        <v>295.58</v>
      </c>
      <c r="AF956" s="18">
        <v>251.24</v>
      </c>
      <c r="AG956" s="18">
        <v>284.64</v>
      </c>
      <c r="AH956" s="18">
        <v>241.95</v>
      </c>
      <c r="AI956" s="18">
        <v>273.69</v>
      </c>
      <c r="AJ956" s="18">
        <v>232.64</v>
      </c>
      <c r="AK956" s="21"/>
      <c r="AL956" s="194"/>
      <c r="AM956" s="7"/>
      <c r="AN956" s="4">
        <v>269.86</v>
      </c>
      <c r="AO956" s="275"/>
      <c r="AP956" s="9">
        <f t="shared" si="147"/>
        <v>0</v>
      </c>
      <c r="AQ956" s="275"/>
      <c r="AR956" s="9">
        <f t="shared" si="138"/>
        <v>0</v>
      </c>
      <c r="AS956" s="275"/>
      <c r="AT956" s="9">
        <f t="shared" si="144"/>
        <v>0</v>
      </c>
      <c r="AU956" s="275"/>
      <c r="AV956" s="9">
        <f t="shared" si="145"/>
        <v>0</v>
      </c>
      <c r="AW956" s="275"/>
      <c r="AX956" s="9">
        <f t="shared" si="146"/>
        <v>0</v>
      </c>
    </row>
    <row r="957" spans="1:50" ht="15.75">
      <c r="A957" s="29">
        <v>8105</v>
      </c>
      <c r="B957" s="446" t="s">
        <v>4402</v>
      </c>
      <c r="C957" s="446"/>
      <c r="D957" s="29" t="s">
        <v>4403</v>
      </c>
      <c r="E957" s="29">
        <v>6</v>
      </c>
      <c r="F957" s="17"/>
      <c r="G957" s="18">
        <v>4.0650000000000004</v>
      </c>
      <c r="H957" s="18">
        <v>0.67800000000000005</v>
      </c>
      <c r="I957" s="18">
        <v>5.7000000000000002E-2</v>
      </c>
      <c r="J957" s="18">
        <v>0.01</v>
      </c>
      <c r="K957" s="19"/>
      <c r="L957" s="18">
        <v>2032.01</v>
      </c>
      <c r="M957" s="18">
        <v>1727.22</v>
      </c>
      <c r="N957" s="18">
        <v>1964.29</v>
      </c>
      <c r="O957" s="18">
        <v>1669.67</v>
      </c>
      <c r="P957" s="18">
        <v>1896.58</v>
      </c>
      <c r="Q957" s="18">
        <v>1612.12</v>
      </c>
      <c r="R957" s="18">
        <v>1828.86</v>
      </c>
      <c r="S957" s="18">
        <v>1554.56</v>
      </c>
      <c r="T957" s="18">
        <v>1761.08</v>
      </c>
      <c r="U957" s="18">
        <v>1496.95</v>
      </c>
      <c r="V957" s="18">
        <v>1693.36</v>
      </c>
      <c r="W957" s="18">
        <v>1439.33</v>
      </c>
      <c r="X957" s="20"/>
      <c r="Y957" s="18">
        <v>338.67</v>
      </c>
      <c r="Z957" s="18">
        <v>287.87</v>
      </c>
      <c r="AA957" s="18">
        <v>327.38</v>
      </c>
      <c r="AB957" s="18">
        <v>278.27999999999997</v>
      </c>
      <c r="AC957" s="18">
        <v>316.10000000000002</v>
      </c>
      <c r="AD957" s="18">
        <v>268.69</v>
      </c>
      <c r="AE957" s="18">
        <v>304.81</v>
      </c>
      <c r="AF957" s="18">
        <v>259.08999999999997</v>
      </c>
      <c r="AG957" s="18">
        <v>293.51</v>
      </c>
      <c r="AH957" s="18">
        <v>249.49</v>
      </c>
      <c r="AI957" s="18">
        <v>282.23</v>
      </c>
      <c r="AJ957" s="18">
        <v>239.89</v>
      </c>
      <c r="AK957" s="21"/>
      <c r="AL957" s="194"/>
      <c r="AM957" s="7"/>
      <c r="AN957" s="4">
        <v>278.27999999999997</v>
      </c>
      <c r="AO957" s="275"/>
      <c r="AP957" s="9">
        <f t="shared" si="147"/>
        <v>0</v>
      </c>
      <c r="AQ957" s="275"/>
      <c r="AR957" s="9">
        <f t="shared" si="138"/>
        <v>0</v>
      </c>
      <c r="AS957" s="275"/>
      <c r="AT957" s="9">
        <f t="shared" si="144"/>
        <v>0</v>
      </c>
      <c r="AU957" s="275"/>
      <c r="AV957" s="9">
        <f t="shared" si="145"/>
        <v>0</v>
      </c>
      <c r="AW957" s="275"/>
      <c r="AX957" s="9">
        <f t="shared" si="146"/>
        <v>0</v>
      </c>
    </row>
    <row r="958" spans="1:50" ht="15.75">
      <c r="A958" s="29">
        <v>8110</v>
      </c>
      <c r="B958" s="446" t="s">
        <v>4404</v>
      </c>
      <c r="C958" s="446"/>
      <c r="D958" s="29" t="s">
        <v>4405</v>
      </c>
      <c r="E958" s="29">
        <v>6</v>
      </c>
      <c r="F958" s="17"/>
      <c r="G958" s="18">
        <v>4.0060000000000002</v>
      </c>
      <c r="H958" s="18">
        <v>0.66800000000000004</v>
      </c>
      <c r="I958" s="18">
        <v>5.7000000000000002E-2</v>
      </c>
      <c r="J958" s="18">
        <v>0.01</v>
      </c>
      <c r="K958" s="19"/>
      <c r="L958" s="18">
        <v>2032.01</v>
      </c>
      <c r="M958" s="18">
        <v>1727.22</v>
      </c>
      <c r="N958" s="18">
        <v>1964.29</v>
      </c>
      <c r="O958" s="18">
        <v>1669.67</v>
      </c>
      <c r="P958" s="18">
        <v>1896.58</v>
      </c>
      <c r="Q958" s="18">
        <v>1612.12</v>
      </c>
      <c r="R958" s="18">
        <v>1828.86</v>
      </c>
      <c r="S958" s="18">
        <v>1554.56</v>
      </c>
      <c r="T958" s="18">
        <v>1761.08</v>
      </c>
      <c r="U958" s="18">
        <v>1496.95</v>
      </c>
      <c r="V958" s="18">
        <v>1693.36</v>
      </c>
      <c r="W958" s="18">
        <v>1439.33</v>
      </c>
      <c r="X958" s="20"/>
      <c r="Y958" s="18">
        <v>338.67</v>
      </c>
      <c r="Z958" s="18">
        <v>287.87</v>
      </c>
      <c r="AA958" s="18">
        <v>327.38</v>
      </c>
      <c r="AB958" s="18">
        <v>278.27999999999997</v>
      </c>
      <c r="AC958" s="18">
        <v>316.10000000000002</v>
      </c>
      <c r="AD958" s="18">
        <v>268.69</v>
      </c>
      <c r="AE958" s="18">
        <v>304.81</v>
      </c>
      <c r="AF958" s="18">
        <v>259.08999999999997</v>
      </c>
      <c r="AG958" s="18">
        <v>293.51</v>
      </c>
      <c r="AH958" s="18">
        <v>249.49</v>
      </c>
      <c r="AI958" s="18">
        <v>282.23</v>
      </c>
      <c r="AJ958" s="18">
        <v>239.89</v>
      </c>
      <c r="AK958" s="21"/>
      <c r="AL958" s="194"/>
      <c r="AM958" s="7"/>
      <c r="AN958" s="4">
        <v>278.27999999999997</v>
      </c>
      <c r="AO958" s="275"/>
      <c r="AP958" s="9">
        <f t="shared" si="147"/>
        <v>0</v>
      </c>
      <c r="AQ958" s="275"/>
      <c r="AR958" s="9">
        <f t="shared" si="138"/>
        <v>0</v>
      </c>
      <c r="AS958" s="275"/>
      <c r="AT958" s="9">
        <f t="shared" si="144"/>
        <v>0</v>
      </c>
      <c r="AU958" s="275"/>
      <c r="AV958" s="9">
        <f t="shared" si="145"/>
        <v>0</v>
      </c>
      <c r="AW958" s="275"/>
      <c r="AX958" s="9">
        <f t="shared" si="146"/>
        <v>0</v>
      </c>
    </row>
    <row r="959" spans="1:50" ht="15.75">
      <c r="A959" s="29">
        <v>8115</v>
      </c>
      <c r="B959" s="446" t="s">
        <v>4406</v>
      </c>
      <c r="C959" s="446"/>
      <c r="D959" s="29" t="s">
        <v>4407</v>
      </c>
      <c r="E959" s="29">
        <v>6</v>
      </c>
      <c r="F959" s="17"/>
      <c r="G959" s="18">
        <v>4.1479999999999997</v>
      </c>
      <c r="H959" s="18">
        <v>0.69099999999999995</v>
      </c>
      <c r="I959" s="18">
        <v>5.7000000000000002E-2</v>
      </c>
      <c r="J959" s="18">
        <v>0.01</v>
      </c>
      <c r="K959" s="19"/>
      <c r="L959" s="18">
        <v>2032.01</v>
      </c>
      <c r="M959" s="18">
        <v>1727.22</v>
      </c>
      <c r="N959" s="18">
        <v>1964.29</v>
      </c>
      <c r="O959" s="18">
        <v>1669.67</v>
      </c>
      <c r="P959" s="18">
        <v>1896.58</v>
      </c>
      <c r="Q959" s="18">
        <v>1612.12</v>
      </c>
      <c r="R959" s="18">
        <v>1828.86</v>
      </c>
      <c r="S959" s="18">
        <v>1554.56</v>
      </c>
      <c r="T959" s="18">
        <v>1761.08</v>
      </c>
      <c r="U959" s="18">
        <v>1496.95</v>
      </c>
      <c r="V959" s="18">
        <v>1693.36</v>
      </c>
      <c r="W959" s="18">
        <v>1439.33</v>
      </c>
      <c r="X959" s="20"/>
      <c r="Y959" s="18">
        <v>338.67</v>
      </c>
      <c r="Z959" s="18">
        <v>287.87</v>
      </c>
      <c r="AA959" s="18">
        <v>327.38</v>
      </c>
      <c r="AB959" s="18">
        <v>278.27999999999997</v>
      </c>
      <c r="AC959" s="18">
        <v>316.10000000000002</v>
      </c>
      <c r="AD959" s="18">
        <v>268.69</v>
      </c>
      <c r="AE959" s="18">
        <v>304.81</v>
      </c>
      <c r="AF959" s="18">
        <v>259.08999999999997</v>
      </c>
      <c r="AG959" s="18">
        <v>293.51</v>
      </c>
      <c r="AH959" s="18">
        <v>249.49</v>
      </c>
      <c r="AI959" s="18">
        <v>282.23</v>
      </c>
      <c r="AJ959" s="18">
        <v>239.89</v>
      </c>
      <c r="AK959" s="21"/>
      <c r="AL959" s="194"/>
      <c r="AM959" s="7"/>
      <c r="AN959" s="4">
        <v>278.27999999999997</v>
      </c>
      <c r="AO959" s="275"/>
      <c r="AP959" s="9">
        <f t="shared" si="147"/>
        <v>0</v>
      </c>
      <c r="AQ959" s="275"/>
      <c r="AR959" s="9">
        <f t="shared" si="138"/>
        <v>0</v>
      </c>
      <c r="AS959" s="275"/>
      <c r="AT959" s="9">
        <f t="shared" si="144"/>
        <v>0</v>
      </c>
      <c r="AU959" s="275"/>
      <c r="AV959" s="9">
        <f t="shared" si="145"/>
        <v>0</v>
      </c>
      <c r="AW959" s="275"/>
      <c r="AX959" s="9">
        <f t="shared" si="146"/>
        <v>0</v>
      </c>
    </row>
    <row r="960" spans="1:50" ht="15.75">
      <c r="A960" s="29">
        <v>8120</v>
      </c>
      <c r="B960" s="446" t="s">
        <v>4408</v>
      </c>
      <c r="C960" s="446"/>
      <c r="D960" s="29" t="s">
        <v>4409</v>
      </c>
      <c r="E960" s="29">
        <v>6</v>
      </c>
      <c r="F960" s="17"/>
      <c r="G960" s="18">
        <v>4.165</v>
      </c>
      <c r="H960" s="18">
        <v>0.69399999999999995</v>
      </c>
      <c r="I960" s="18">
        <v>5.7000000000000002E-2</v>
      </c>
      <c r="J960" s="18">
        <v>0.01</v>
      </c>
      <c r="K960" s="19"/>
      <c r="L960" s="18">
        <v>2032.01</v>
      </c>
      <c r="M960" s="18">
        <v>1727.22</v>
      </c>
      <c r="N960" s="18">
        <v>1964.29</v>
      </c>
      <c r="O960" s="18">
        <v>1669.67</v>
      </c>
      <c r="P960" s="18">
        <v>1896.58</v>
      </c>
      <c r="Q960" s="18">
        <v>1612.12</v>
      </c>
      <c r="R960" s="18">
        <v>1828.86</v>
      </c>
      <c r="S960" s="18">
        <v>1554.56</v>
      </c>
      <c r="T960" s="18">
        <v>1761.08</v>
      </c>
      <c r="U960" s="18">
        <v>1496.95</v>
      </c>
      <c r="V960" s="18">
        <v>1693.36</v>
      </c>
      <c r="W960" s="18">
        <v>1439.33</v>
      </c>
      <c r="X960" s="20"/>
      <c r="Y960" s="18">
        <v>338.67</v>
      </c>
      <c r="Z960" s="18">
        <v>287.87</v>
      </c>
      <c r="AA960" s="18">
        <v>327.38</v>
      </c>
      <c r="AB960" s="18">
        <v>278.27999999999997</v>
      </c>
      <c r="AC960" s="18">
        <v>316.10000000000002</v>
      </c>
      <c r="AD960" s="18">
        <v>268.69</v>
      </c>
      <c r="AE960" s="18">
        <v>304.81</v>
      </c>
      <c r="AF960" s="18">
        <v>259.08999999999997</v>
      </c>
      <c r="AG960" s="18">
        <v>293.51</v>
      </c>
      <c r="AH960" s="18">
        <v>249.49</v>
      </c>
      <c r="AI960" s="18">
        <v>282.23</v>
      </c>
      <c r="AJ960" s="18">
        <v>239.89</v>
      </c>
      <c r="AK960" s="21"/>
      <c r="AL960" s="194"/>
      <c r="AM960" s="7"/>
      <c r="AN960" s="4">
        <v>278.27999999999997</v>
      </c>
      <c r="AO960" s="275"/>
      <c r="AP960" s="9">
        <f t="shared" si="147"/>
        <v>0</v>
      </c>
      <c r="AQ960" s="275"/>
      <c r="AR960" s="9">
        <f t="shared" si="138"/>
        <v>0</v>
      </c>
      <c r="AS960" s="275"/>
      <c r="AT960" s="9">
        <f t="shared" si="144"/>
        <v>0</v>
      </c>
      <c r="AU960" s="275"/>
      <c r="AV960" s="9">
        <f t="shared" si="145"/>
        <v>0</v>
      </c>
      <c r="AW960" s="275"/>
      <c r="AX960" s="9">
        <f t="shared" si="146"/>
        <v>0</v>
      </c>
    </row>
    <row r="961" spans="1:50" ht="15.75">
      <c r="A961" s="29">
        <v>8125</v>
      </c>
      <c r="B961" s="446" t="s">
        <v>4410</v>
      </c>
      <c r="C961" s="446"/>
      <c r="D961" s="29" t="s">
        <v>4411</v>
      </c>
      <c r="E961" s="29">
        <v>6</v>
      </c>
      <c r="F961" s="17"/>
      <c r="G961" s="18">
        <v>3.9660000000000002</v>
      </c>
      <c r="H961" s="18">
        <v>0.66100000000000003</v>
      </c>
      <c r="I961" s="18">
        <v>5.7000000000000002E-2</v>
      </c>
      <c r="J961" s="18">
        <v>0.01</v>
      </c>
      <c r="K961" s="19"/>
      <c r="L961" s="18">
        <v>1970.56</v>
      </c>
      <c r="M961" s="18">
        <v>1674.95</v>
      </c>
      <c r="N961" s="18">
        <v>1904.89</v>
      </c>
      <c r="O961" s="18">
        <v>1619.18</v>
      </c>
      <c r="P961" s="18">
        <v>1839.22</v>
      </c>
      <c r="Q961" s="18">
        <v>1563.34</v>
      </c>
      <c r="R961" s="18">
        <v>1773.49</v>
      </c>
      <c r="S961" s="18">
        <v>1507.44</v>
      </c>
      <c r="T961" s="18">
        <v>1707.82</v>
      </c>
      <c r="U961" s="18">
        <v>1451.67</v>
      </c>
      <c r="V961" s="18">
        <v>1642.15</v>
      </c>
      <c r="W961" s="18">
        <v>1395.83</v>
      </c>
      <c r="X961" s="20"/>
      <c r="Y961" s="18">
        <v>328.43</v>
      </c>
      <c r="Z961" s="18">
        <v>279.16000000000003</v>
      </c>
      <c r="AA961" s="18">
        <v>317.48</v>
      </c>
      <c r="AB961" s="18">
        <v>269.86</v>
      </c>
      <c r="AC961" s="18">
        <v>306.54000000000002</v>
      </c>
      <c r="AD961" s="18">
        <v>260.56</v>
      </c>
      <c r="AE961" s="18">
        <v>295.58</v>
      </c>
      <c r="AF961" s="18">
        <v>251.24</v>
      </c>
      <c r="AG961" s="18">
        <v>284.64</v>
      </c>
      <c r="AH961" s="18">
        <v>241.95</v>
      </c>
      <c r="AI961" s="18">
        <v>273.69</v>
      </c>
      <c r="AJ961" s="18">
        <v>232.64</v>
      </c>
      <c r="AK961" s="21"/>
      <c r="AL961" s="194"/>
      <c r="AM961" s="7"/>
      <c r="AN961" s="4">
        <v>269.86</v>
      </c>
      <c r="AO961" s="275"/>
      <c r="AP961" s="9">
        <f t="shared" si="147"/>
        <v>0</v>
      </c>
      <c r="AQ961" s="275"/>
      <c r="AR961" s="9">
        <f t="shared" si="138"/>
        <v>0</v>
      </c>
      <c r="AS961" s="275"/>
      <c r="AT961" s="9">
        <f t="shared" si="144"/>
        <v>0</v>
      </c>
      <c r="AU961" s="275"/>
      <c r="AV961" s="9">
        <f t="shared" si="145"/>
        <v>0</v>
      </c>
      <c r="AW961" s="275"/>
      <c r="AX961" s="9">
        <f t="shared" si="146"/>
        <v>0</v>
      </c>
    </row>
    <row r="962" spans="1:50" ht="15.75">
      <c r="A962" s="29">
        <v>8126</v>
      </c>
      <c r="B962" s="446" t="s">
        <v>4412</v>
      </c>
      <c r="C962" s="446"/>
      <c r="D962" s="29" t="s">
        <v>4413</v>
      </c>
      <c r="E962" s="29">
        <v>6</v>
      </c>
      <c r="F962" s="17"/>
      <c r="G962" s="18">
        <v>4.1070000000000002</v>
      </c>
      <c r="H962" s="18">
        <v>0.68500000000000005</v>
      </c>
      <c r="I962" s="18">
        <v>5.7000000000000002E-2</v>
      </c>
      <c r="J962" s="18">
        <v>0.01</v>
      </c>
      <c r="K962" s="19"/>
      <c r="L962" s="18">
        <v>1970.56</v>
      </c>
      <c r="M962" s="18">
        <v>1674.95</v>
      </c>
      <c r="N962" s="18">
        <v>1904.89</v>
      </c>
      <c r="O962" s="18">
        <v>1619.18</v>
      </c>
      <c r="P962" s="18">
        <v>1839.22</v>
      </c>
      <c r="Q962" s="18">
        <v>1563.34</v>
      </c>
      <c r="R962" s="18">
        <v>1773.49</v>
      </c>
      <c r="S962" s="18">
        <v>1507.44</v>
      </c>
      <c r="T962" s="18">
        <v>1707.82</v>
      </c>
      <c r="U962" s="18">
        <v>1451.67</v>
      </c>
      <c r="V962" s="18">
        <v>1642.15</v>
      </c>
      <c r="W962" s="18">
        <v>1395.83</v>
      </c>
      <c r="X962" s="20"/>
      <c r="Y962" s="18">
        <v>328.43</v>
      </c>
      <c r="Z962" s="18">
        <v>279.16000000000003</v>
      </c>
      <c r="AA962" s="18">
        <v>317.48</v>
      </c>
      <c r="AB962" s="18">
        <v>269.86</v>
      </c>
      <c r="AC962" s="18">
        <v>306.54000000000002</v>
      </c>
      <c r="AD962" s="18">
        <v>260.56</v>
      </c>
      <c r="AE962" s="18">
        <v>295.58</v>
      </c>
      <c r="AF962" s="18">
        <v>251.24</v>
      </c>
      <c r="AG962" s="18">
        <v>284.64</v>
      </c>
      <c r="AH962" s="18">
        <v>241.95</v>
      </c>
      <c r="AI962" s="18">
        <v>273.69</v>
      </c>
      <c r="AJ962" s="18">
        <v>232.64</v>
      </c>
      <c r="AK962" s="21"/>
      <c r="AL962" s="194"/>
      <c r="AM962" s="7"/>
      <c r="AN962" s="4">
        <v>269.86</v>
      </c>
      <c r="AO962" s="275"/>
      <c r="AP962" s="9">
        <f t="shared" si="147"/>
        <v>0</v>
      </c>
      <c r="AQ962" s="275"/>
      <c r="AR962" s="9">
        <f t="shared" ref="AR962:AR1024" si="148">AQ962/$E962</f>
        <v>0</v>
      </c>
      <c r="AS962" s="275"/>
      <c r="AT962" s="9">
        <f t="shared" si="144"/>
        <v>0</v>
      </c>
      <c r="AU962" s="275"/>
      <c r="AV962" s="9">
        <f t="shared" si="145"/>
        <v>0</v>
      </c>
      <c r="AW962" s="275"/>
      <c r="AX962" s="9">
        <f t="shared" si="146"/>
        <v>0</v>
      </c>
    </row>
    <row r="963" spans="1:50" ht="15.75">
      <c r="A963" s="29">
        <v>8127</v>
      </c>
      <c r="B963" s="446" t="s">
        <v>4414</v>
      </c>
      <c r="C963" s="446"/>
      <c r="D963" s="29" t="s">
        <v>4415</v>
      </c>
      <c r="E963" s="29">
        <v>6</v>
      </c>
      <c r="F963" s="17"/>
      <c r="G963" s="18">
        <v>4.125</v>
      </c>
      <c r="H963" s="18">
        <v>0.68799999999999994</v>
      </c>
      <c r="I963" s="18">
        <v>5.7000000000000002E-2</v>
      </c>
      <c r="J963" s="18">
        <v>0.01</v>
      </c>
      <c r="K963" s="19"/>
      <c r="L963" s="18">
        <v>1970.56</v>
      </c>
      <c r="M963" s="18">
        <v>1674.95</v>
      </c>
      <c r="N963" s="18">
        <v>1904.89</v>
      </c>
      <c r="O963" s="18">
        <v>1619.18</v>
      </c>
      <c r="P963" s="18">
        <v>1839.22</v>
      </c>
      <c r="Q963" s="18">
        <v>1563.34</v>
      </c>
      <c r="R963" s="18">
        <v>1773.49</v>
      </c>
      <c r="S963" s="18">
        <v>1507.44</v>
      </c>
      <c r="T963" s="18">
        <v>1707.82</v>
      </c>
      <c r="U963" s="18">
        <v>1451.67</v>
      </c>
      <c r="V963" s="18">
        <v>1642.15</v>
      </c>
      <c r="W963" s="18">
        <v>1395.83</v>
      </c>
      <c r="X963" s="20"/>
      <c r="Y963" s="18">
        <v>328.43</v>
      </c>
      <c r="Z963" s="18">
        <v>279.16000000000003</v>
      </c>
      <c r="AA963" s="18">
        <v>317.48</v>
      </c>
      <c r="AB963" s="18">
        <v>269.86</v>
      </c>
      <c r="AC963" s="18">
        <v>306.54000000000002</v>
      </c>
      <c r="AD963" s="18">
        <v>260.56</v>
      </c>
      <c r="AE963" s="18">
        <v>295.58</v>
      </c>
      <c r="AF963" s="18">
        <v>251.24</v>
      </c>
      <c r="AG963" s="18">
        <v>284.64</v>
      </c>
      <c r="AH963" s="18">
        <v>241.95</v>
      </c>
      <c r="AI963" s="18">
        <v>273.69</v>
      </c>
      <c r="AJ963" s="18">
        <v>232.64</v>
      </c>
      <c r="AK963" s="21"/>
      <c r="AL963" s="194"/>
      <c r="AM963" s="7"/>
      <c r="AN963" s="4">
        <v>269.86</v>
      </c>
      <c r="AO963" s="275"/>
      <c r="AP963" s="9">
        <f t="shared" si="147"/>
        <v>0</v>
      </c>
      <c r="AQ963" s="275"/>
      <c r="AR963" s="9">
        <f t="shared" si="148"/>
        <v>0</v>
      </c>
      <c r="AS963" s="275"/>
      <c r="AT963" s="9">
        <f t="shared" si="144"/>
        <v>0</v>
      </c>
      <c r="AU963" s="275"/>
      <c r="AV963" s="9">
        <f t="shared" si="145"/>
        <v>0</v>
      </c>
      <c r="AW963" s="275"/>
      <c r="AX963" s="9">
        <f t="shared" si="146"/>
        <v>0</v>
      </c>
    </row>
    <row r="964" spans="1:50" ht="15.75">
      <c r="A964" s="29">
        <v>8128</v>
      </c>
      <c r="B964" s="446" t="s">
        <v>4416</v>
      </c>
      <c r="C964" s="446"/>
      <c r="D964" s="29" t="s">
        <v>4417</v>
      </c>
      <c r="E964" s="29">
        <v>6</v>
      </c>
      <c r="F964" s="17"/>
      <c r="G964" s="18">
        <v>3.9660000000000002</v>
      </c>
      <c r="H964" s="18">
        <v>0.66100000000000003</v>
      </c>
      <c r="I964" s="18">
        <v>5.7000000000000002E-2</v>
      </c>
      <c r="J964" s="18">
        <v>0.01</v>
      </c>
      <c r="K964" s="19"/>
      <c r="L964" s="18">
        <v>1970.56</v>
      </c>
      <c r="M964" s="18">
        <v>1674.95</v>
      </c>
      <c r="N964" s="18">
        <v>1904.89</v>
      </c>
      <c r="O964" s="18">
        <v>1619.18</v>
      </c>
      <c r="P964" s="18">
        <v>1839.22</v>
      </c>
      <c r="Q964" s="18">
        <v>1563.34</v>
      </c>
      <c r="R964" s="18">
        <v>1773.49</v>
      </c>
      <c r="S964" s="18">
        <v>1507.44</v>
      </c>
      <c r="T964" s="18">
        <v>1707.82</v>
      </c>
      <c r="U964" s="18">
        <v>1451.67</v>
      </c>
      <c r="V964" s="18">
        <v>1642.15</v>
      </c>
      <c r="W964" s="18">
        <v>1395.83</v>
      </c>
      <c r="X964" s="20"/>
      <c r="Y964" s="18">
        <v>328.43</v>
      </c>
      <c r="Z964" s="18">
        <v>279.16000000000003</v>
      </c>
      <c r="AA964" s="18">
        <v>317.48</v>
      </c>
      <c r="AB964" s="18">
        <v>269.86</v>
      </c>
      <c r="AC964" s="18">
        <v>306.54000000000002</v>
      </c>
      <c r="AD964" s="18">
        <v>260.56</v>
      </c>
      <c r="AE964" s="18">
        <v>295.58</v>
      </c>
      <c r="AF964" s="18">
        <v>251.24</v>
      </c>
      <c r="AG964" s="18">
        <v>284.64</v>
      </c>
      <c r="AH964" s="18">
        <v>241.95</v>
      </c>
      <c r="AI964" s="18">
        <v>273.69</v>
      </c>
      <c r="AJ964" s="18">
        <v>232.64</v>
      </c>
      <c r="AK964" s="21"/>
      <c r="AL964" s="194"/>
      <c r="AM964" s="7"/>
      <c r="AN964" s="4">
        <v>269.86</v>
      </c>
      <c r="AO964" s="275"/>
      <c r="AP964" s="9">
        <f t="shared" si="147"/>
        <v>0</v>
      </c>
      <c r="AQ964" s="275"/>
      <c r="AR964" s="9">
        <f t="shared" si="148"/>
        <v>0</v>
      </c>
      <c r="AS964" s="275"/>
      <c r="AT964" s="9">
        <f t="shared" si="144"/>
        <v>0</v>
      </c>
      <c r="AU964" s="275"/>
      <c r="AV964" s="9">
        <f t="shared" si="145"/>
        <v>0</v>
      </c>
      <c r="AW964" s="275"/>
      <c r="AX964" s="9">
        <f t="shared" si="146"/>
        <v>0</v>
      </c>
    </row>
    <row r="965" spans="1:50" ht="15.75">
      <c r="A965" s="29">
        <v>8133</v>
      </c>
      <c r="B965" s="446" t="s">
        <v>4418</v>
      </c>
      <c r="C965" s="446"/>
      <c r="D965" s="29" t="s">
        <v>4419</v>
      </c>
      <c r="E965" s="29">
        <v>6</v>
      </c>
      <c r="F965" s="17"/>
      <c r="G965" s="18">
        <v>4.1079999999999997</v>
      </c>
      <c r="H965" s="18">
        <v>0.68500000000000005</v>
      </c>
      <c r="I965" s="18">
        <v>5.7000000000000002E-2</v>
      </c>
      <c r="J965" s="18">
        <v>0.01</v>
      </c>
      <c r="K965" s="19"/>
      <c r="L965" s="18">
        <v>1970.56</v>
      </c>
      <c r="M965" s="18">
        <v>1674.95</v>
      </c>
      <c r="N965" s="18">
        <v>1904.89</v>
      </c>
      <c r="O965" s="18">
        <v>1619.18</v>
      </c>
      <c r="P965" s="18">
        <v>1839.22</v>
      </c>
      <c r="Q965" s="18">
        <v>1563.34</v>
      </c>
      <c r="R965" s="18">
        <v>1773.49</v>
      </c>
      <c r="S965" s="18">
        <v>1507.44</v>
      </c>
      <c r="T965" s="18">
        <v>1707.82</v>
      </c>
      <c r="U965" s="18">
        <v>1451.67</v>
      </c>
      <c r="V965" s="18">
        <v>1642.15</v>
      </c>
      <c r="W965" s="18">
        <v>1395.83</v>
      </c>
      <c r="X965" s="20"/>
      <c r="Y965" s="18">
        <v>328.43</v>
      </c>
      <c r="Z965" s="18">
        <v>279.16000000000003</v>
      </c>
      <c r="AA965" s="18">
        <v>317.48</v>
      </c>
      <c r="AB965" s="18">
        <v>269.86</v>
      </c>
      <c r="AC965" s="18">
        <v>306.54000000000002</v>
      </c>
      <c r="AD965" s="18">
        <v>260.56</v>
      </c>
      <c r="AE965" s="18">
        <v>295.58</v>
      </c>
      <c r="AF965" s="18">
        <v>251.24</v>
      </c>
      <c r="AG965" s="18">
        <v>284.64</v>
      </c>
      <c r="AH965" s="18">
        <v>241.95</v>
      </c>
      <c r="AI965" s="18">
        <v>273.69</v>
      </c>
      <c r="AJ965" s="18">
        <v>232.64</v>
      </c>
      <c r="AK965" s="21"/>
      <c r="AL965" s="194"/>
      <c r="AM965" s="7"/>
      <c r="AN965" s="4">
        <v>269.86</v>
      </c>
      <c r="AO965" s="275"/>
      <c r="AP965" s="9">
        <f t="shared" si="147"/>
        <v>0</v>
      </c>
      <c r="AQ965" s="275"/>
      <c r="AR965" s="9">
        <f t="shared" si="148"/>
        <v>0</v>
      </c>
      <c r="AS965" s="275"/>
      <c r="AT965" s="9">
        <f t="shared" si="144"/>
        <v>0</v>
      </c>
      <c r="AU965" s="275"/>
      <c r="AV965" s="9">
        <f t="shared" si="145"/>
        <v>0</v>
      </c>
      <c r="AW965" s="275"/>
      <c r="AX965" s="9">
        <f t="shared" si="146"/>
        <v>0</v>
      </c>
    </row>
    <row r="966" spans="1:50" ht="15.75">
      <c r="A966" s="29">
        <v>8138</v>
      </c>
      <c r="B966" s="446" t="s">
        <v>4420</v>
      </c>
      <c r="C966" s="446"/>
      <c r="D966" s="29" t="s">
        <v>4421</v>
      </c>
      <c r="E966" s="29">
        <v>6</v>
      </c>
      <c r="F966" s="17"/>
      <c r="G966" s="18">
        <v>4.125</v>
      </c>
      <c r="H966" s="18">
        <v>0.68799999999999994</v>
      </c>
      <c r="I966" s="18">
        <v>5.7000000000000002E-2</v>
      </c>
      <c r="J966" s="18">
        <v>0.01</v>
      </c>
      <c r="K966" s="19"/>
      <c r="L966" s="18">
        <v>1970.56</v>
      </c>
      <c r="M966" s="18">
        <v>1674.95</v>
      </c>
      <c r="N966" s="18">
        <v>1904.89</v>
      </c>
      <c r="O966" s="18">
        <v>1619.18</v>
      </c>
      <c r="P966" s="18">
        <v>1839.22</v>
      </c>
      <c r="Q966" s="18">
        <v>1563.34</v>
      </c>
      <c r="R966" s="18">
        <v>1773.49</v>
      </c>
      <c r="S966" s="18">
        <v>1507.44</v>
      </c>
      <c r="T966" s="18">
        <v>1707.82</v>
      </c>
      <c r="U966" s="18">
        <v>1451.67</v>
      </c>
      <c r="V966" s="18">
        <v>1642.15</v>
      </c>
      <c r="W966" s="18">
        <v>1395.83</v>
      </c>
      <c r="X966" s="20"/>
      <c r="Y966" s="18">
        <v>328.43</v>
      </c>
      <c r="Z966" s="18">
        <v>279.16000000000003</v>
      </c>
      <c r="AA966" s="18">
        <v>317.48</v>
      </c>
      <c r="AB966" s="18">
        <v>269.86</v>
      </c>
      <c r="AC966" s="18">
        <v>306.54000000000002</v>
      </c>
      <c r="AD966" s="18">
        <v>260.56</v>
      </c>
      <c r="AE966" s="18">
        <v>295.58</v>
      </c>
      <c r="AF966" s="18">
        <v>251.24</v>
      </c>
      <c r="AG966" s="18">
        <v>284.64</v>
      </c>
      <c r="AH966" s="18">
        <v>241.95</v>
      </c>
      <c r="AI966" s="18">
        <v>273.69</v>
      </c>
      <c r="AJ966" s="18">
        <v>232.64</v>
      </c>
      <c r="AK966" s="21"/>
      <c r="AL966" s="194"/>
      <c r="AM966" s="7"/>
      <c r="AN966" s="4">
        <v>269.86</v>
      </c>
      <c r="AO966" s="275"/>
      <c r="AP966" s="9">
        <f t="shared" si="147"/>
        <v>0</v>
      </c>
      <c r="AQ966" s="275"/>
      <c r="AR966" s="9">
        <f t="shared" si="148"/>
        <v>0</v>
      </c>
      <c r="AS966" s="275"/>
      <c r="AT966" s="9">
        <f t="shared" si="144"/>
        <v>0</v>
      </c>
      <c r="AU966" s="275"/>
      <c r="AV966" s="9">
        <f t="shared" si="145"/>
        <v>0</v>
      </c>
      <c r="AW966" s="275"/>
      <c r="AX966" s="9">
        <f t="shared" si="146"/>
        <v>0</v>
      </c>
    </row>
    <row r="967" spans="1:50" ht="15.75">
      <c r="A967" s="29">
        <v>8143</v>
      </c>
      <c r="B967" s="446" t="s">
        <v>4422</v>
      </c>
      <c r="C967" s="446"/>
      <c r="D967" s="29" t="s">
        <v>4423</v>
      </c>
      <c r="E967" s="29">
        <v>6</v>
      </c>
      <c r="F967" s="17"/>
      <c r="G967" s="18">
        <v>3.9420000000000002</v>
      </c>
      <c r="H967" s="18">
        <v>0.65700000000000003</v>
      </c>
      <c r="I967" s="18">
        <v>5.7000000000000002E-2</v>
      </c>
      <c r="J967" s="18">
        <v>0.01</v>
      </c>
      <c r="K967" s="19"/>
      <c r="L967" s="18">
        <v>1970.56</v>
      </c>
      <c r="M967" s="18">
        <v>1674.95</v>
      </c>
      <c r="N967" s="18">
        <v>1904.89</v>
      </c>
      <c r="O967" s="18">
        <v>1619.18</v>
      </c>
      <c r="P967" s="18">
        <v>1839.22</v>
      </c>
      <c r="Q967" s="18">
        <v>1563.34</v>
      </c>
      <c r="R967" s="18">
        <v>1773.49</v>
      </c>
      <c r="S967" s="18">
        <v>1507.44</v>
      </c>
      <c r="T967" s="18">
        <v>1707.82</v>
      </c>
      <c r="U967" s="18">
        <v>1451.67</v>
      </c>
      <c r="V967" s="18">
        <v>1642.15</v>
      </c>
      <c r="W967" s="18">
        <v>1395.83</v>
      </c>
      <c r="X967" s="20"/>
      <c r="Y967" s="18">
        <v>328.43</v>
      </c>
      <c r="Z967" s="18">
        <v>279.16000000000003</v>
      </c>
      <c r="AA967" s="18">
        <v>317.48</v>
      </c>
      <c r="AB967" s="18">
        <v>269.86</v>
      </c>
      <c r="AC967" s="18">
        <v>306.54000000000002</v>
      </c>
      <c r="AD967" s="18">
        <v>260.56</v>
      </c>
      <c r="AE967" s="18">
        <v>295.58</v>
      </c>
      <c r="AF967" s="18">
        <v>251.24</v>
      </c>
      <c r="AG967" s="18">
        <v>284.64</v>
      </c>
      <c r="AH967" s="18">
        <v>241.95</v>
      </c>
      <c r="AI967" s="18">
        <v>273.69</v>
      </c>
      <c r="AJ967" s="18">
        <v>232.64</v>
      </c>
      <c r="AK967" s="21"/>
      <c r="AL967" s="194"/>
      <c r="AM967" s="7"/>
      <c r="AN967" s="4">
        <v>269.86</v>
      </c>
      <c r="AO967" s="275"/>
      <c r="AP967" s="9">
        <f t="shared" si="147"/>
        <v>0</v>
      </c>
      <c r="AQ967" s="275"/>
      <c r="AR967" s="9">
        <f t="shared" si="148"/>
        <v>0</v>
      </c>
      <c r="AS967" s="275"/>
      <c r="AT967" s="9">
        <f t="shared" si="144"/>
        <v>0</v>
      </c>
      <c r="AU967" s="275"/>
      <c r="AV967" s="9">
        <f t="shared" si="145"/>
        <v>0</v>
      </c>
      <c r="AW967" s="275"/>
      <c r="AX967" s="9">
        <f t="shared" si="146"/>
        <v>0</v>
      </c>
    </row>
    <row r="968" spans="1:50" ht="15.75">
      <c r="A968" s="29">
        <v>8144</v>
      </c>
      <c r="B968" s="446" t="s">
        <v>4424</v>
      </c>
      <c r="C968" s="446"/>
      <c r="D968" s="29" t="s">
        <v>4425</v>
      </c>
      <c r="E968" s="29">
        <v>6</v>
      </c>
      <c r="F968" s="17"/>
      <c r="G968" s="18">
        <v>4.0839999999999996</v>
      </c>
      <c r="H968" s="18">
        <v>0.68100000000000005</v>
      </c>
      <c r="I968" s="18">
        <v>5.7000000000000002E-2</v>
      </c>
      <c r="J968" s="18">
        <v>0.01</v>
      </c>
      <c r="K968" s="19"/>
      <c r="L968" s="18">
        <v>1970.56</v>
      </c>
      <c r="M968" s="18">
        <v>1674.95</v>
      </c>
      <c r="N968" s="18">
        <v>1904.89</v>
      </c>
      <c r="O968" s="18">
        <v>1619.18</v>
      </c>
      <c r="P968" s="18">
        <v>1839.22</v>
      </c>
      <c r="Q968" s="18">
        <v>1563.34</v>
      </c>
      <c r="R968" s="18">
        <v>1773.49</v>
      </c>
      <c r="S968" s="18">
        <v>1507.44</v>
      </c>
      <c r="T968" s="18">
        <v>1707.82</v>
      </c>
      <c r="U968" s="18">
        <v>1451.67</v>
      </c>
      <c r="V968" s="18">
        <v>1642.15</v>
      </c>
      <c r="W968" s="18">
        <v>1395.83</v>
      </c>
      <c r="X968" s="20"/>
      <c r="Y968" s="18">
        <v>328.43</v>
      </c>
      <c r="Z968" s="18">
        <v>279.16000000000003</v>
      </c>
      <c r="AA968" s="18">
        <v>317.48</v>
      </c>
      <c r="AB968" s="18">
        <v>269.86</v>
      </c>
      <c r="AC968" s="18">
        <v>306.54000000000002</v>
      </c>
      <c r="AD968" s="18">
        <v>260.56</v>
      </c>
      <c r="AE968" s="18">
        <v>295.58</v>
      </c>
      <c r="AF968" s="18">
        <v>251.24</v>
      </c>
      <c r="AG968" s="18">
        <v>284.64</v>
      </c>
      <c r="AH968" s="18">
        <v>241.95</v>
      </c>
      <c r="AI968" s="18">
        <v>273.69</v>
      </c>
      <c r="AJ968" s="18">
        <v>232.64</v>
      </c>
      <c r="AK968" s="21"/>
      <c r="AL968" s="194"/>
      <c r="AM968" s="7"/>
      <c r="AN968" s="4">
        <v>269.86</v>
      </c>
      <c r="AO968" s="275"/>
      <c r="AP968" s="9">
        <f t="shared" si="147"/>
        <v>0</v>
      </c>
      <c r="AQ968" s="275"/>
      <c r="AR968" s="9">
        <f t="shared" si="148"/>
        <v>0</v>
      </c>
      <c r="AS968" s="275"/>
      <c r="AT968" s="9">
        <f t="shared" si="144"/>
        <v>0</v>
      </c>
      <c r="AU968" s="275"/>
      <c r="AV968" s="9">
        <f t="shared" si="145"/>
        <v>0</v>
      </c>
      <c r="AW968" s="275"/>
      <c r="AX968" s="9">
        <f t="shared" si="146"/>
        <v>0</v>
      </c>
    </row>
    <row r="969" spans="1:50" ht="15.75">
      <c r="A969" s="29">
        <v>8145</v>
      </c>
      <c r="B969" s="446" t="s">
        <v>4426</v>
      </c>
      <c r="C969" s="446"/>
      <c r="D969" s="29" t="s">
        <v>4427</v>
      </c>
      <c r="E969" s="29">
        <v>6</v>
      </c>
      <c r="F969" s="17"/>
      <c r="G969" s="18">
        <v>4.101</v>
      </c>
      <c r="H969" s="18">
        <v>0.68400000000000005</v>
      </c>
      <c r="I969" s="18">
        <v>5.7000000000000002E-2</v>
      </c>
      <c r="J969" s="18">
        <v>0.01</v>
      </c>
      <c r="K969" s="19"/>
      <c r="L969" s="18">
        <v>1970.56</v>
      </c>
      <c r="M969" s="18">
        <v>1674.95</v>
      </c>
      <c r="N969" s="18">
        <v>1904.89</v>
      </c>
      <c r="O969" s="18">
        <v>1619.18</v>
      </c>
      <c r="P969" s="18">
        <v>1839.22</v>
      </c>
      <c r="Q969" s="18">
        <v>1563.34</v>
      </c>
      <c r="R969" s="18">
        <v>1773.49</v>
      </c>
      <c r="S969" s="18">
        <v>1507.44</v>
      </c>
      <c r="T969" s="18">
        <v>1707.82</v>
      </c>
      <c r="U969" s="18">
        <v>1451.67</v>
      </c>
      <c r="V969" s="18">
        <v>1642.15</v>
      </c>
      <c r="W969" s="18">
        <v>1395.83</v>
      </c>
      <c r="X969" s="20"/>
      <c r="Y969" s="18">
        <v>328.43</v>
      </c>
      <c r="Z969" s="18">
        <v>279.16000000000003</v>
      </c>
      <c r="AA969" s="18">
        <v>317.48</v>
      </c>
      <c r="AB969" s="18">
        <v>269.86</v>
      </c>
      <c r="AC969" s="18">
        <v>306.54000000000002</v>
      </c>
      <c r="AD969" s="18">
        <v>260.56</v>
      </c>
      <c r="AE969" s="18">
        <v>295.58</v>
      </c>
      <c r="AF969" s="18">
        <v>251.24</v>
      </c>
      <c r="AG969" s="18">
        <v>284.64</v>
      </c>
      <c r="AH969" s="18">
        <v>241.95</v>
      </c>
      <c r="AI969" s="18">
        <v>273.69</v>
      </c>
      <c r="AJ969" s="18">
        <v>232.64</v>
      </c>
      <c r="AK969" s="21"/>
      <c r="AL969" s="194"/>
      <c r="AM969" s="7"/>
      <c r="AN969" s="4">
        <v>269.86</v>
      </c>
      <c r="AO969" s="275"/>
      <c r="AP969" s="9">
        <f t="shared" si="147"/>
        <v>0</v>
      </c>
      <c r="AQ969" s="275"/>
      <c r="AR969" s="9">
        <f t="shared" si="148"/>
        <v>0</v>
      </c>
      <c r="AS969" s="275"/>
      <c r="AT969" s="9">
        <f t="shared" si="144"/>
        <v>0</v>
      </c>
      <c r="AU969" s="275"/>
      <c r="AV969" s="9">
        <f t="shared" si="145"/>
        <v>0</v>
      </c>
      <c r="AW969" s="275"/>
      <c r="AX969" s="9">
        <f t="shared" si="146"/>
        <v>0</v>
      </c>
    </row>
    <row r="970" spans="1:50" ht="15.75">
      <c r="A970" s="29">
        <v>8146</v>
      </c>
      <c r="B970" s="446" t="s">
        <v>4428</v>
      </c>
      <c r="C970" s="446"/>
      <c r="D970" s="29" t="s">
        <v>4429</v>
      </c>
      <c r="E970" s="29">
        <v>6</v>
      </c>
      <c r="F970" s="17"/>
      <c r="G970" s="18">
        <v>3.9430000000000001</v>
      </c>
      <c r="H970" s="18">
        <v>0.65700000000000003</v>
      </c>
      <c r="I970" s="18">
        <v>5.7000000000000002E-2</v>
      </c>
      <c r="J970" s="18">
        <v>0.01</v>
      </c>
      <c r="K970" s="19"/>
      <c r="L970" s="18">
        <v>1970.56</v>
      </c>
      <c r="M970" s="18">
        <v>1674.95</v>
      </c>
      <c r="N970" s="18">
        <v>1904.89</v>
      </c>
      <c r="O970" s="18">
        <v>1619.18</v>
      </c>
      <c r="P970" s="18">
        <v>1839.22</v>
      </c>
      <c r="Q970" s="18">
        <v>1563.34</v>
      </c>
      <c r="R970" s="18">
        <v>1773.49</v>
      </c>
      <c r="S970" s="18">
        <v>1507.44</v>
      </c>
      <c r="T970" s="18">
        <v>1707.82</v>
      </c>
      <c r="U970" s="18">
        <v>1451.67</v>
      </c>
      <c r="V970" s="18">
        <v>1642.15</v>
      </c>
      <c r="W970" s="18">
        <v>1395.83</v>
      </c>
      <c r="X970" s="20"/>
      <c r="Y970" s="18">
        <v>328.43</v>
      </c>
      <c r="Z970" s="18">
        <v>279.16000000000003</v>
      </c>
      <c r="AA970" s="18">
        <v>317.48</v>
      </c>
      <c r="AB970" s="18">
        <v>269.86</v>
      </c>
      <c r="AC970" s="18">
        <v>306.54000000000002</v>
      </c>
      <c r="AD970" s="18">
        <v>260.56</v>
      </c>
      <c r="AE970" s="18">
        <v>295.58</v>
      </c>
      <c r="AF970" s="18">
        <v>251.24</v>
      </c>
      <c r="AG970" s="18">
        <v>284.64</v>
      </c>
      <c r="AH970" s="18">
        <v>241.95</v>
      </c>
      <c r="AI970" s="18">
        <v>273.69</v>
      </c>
      <c r="AJ970" s="18">
        <v>232.64</v>
      </c>
      <c r="AK970" s="21"/>
      <c r="AL970" s="194"/>
      <c r="AM970" s="7"/>
      <c r="AN970" s="4">
        <v>269.86</v>
      </c>
      <c r="AO970" s="275"/>
      <c r="AP970" s="9">
        <f t="shared" si="147"/>
        <v>0</v>
      </c>
      <c r="AQ970" s="275"/>
      <c r="AR970" s="9">
        <f t="shared" si="148"/>
        <v>0</v>
      </c>
      <c r="AS970" s="275"/>
      <c r="AT970" s="9">
        <f t="shared" si="144"/>
        <v>0</v>
      </c>
      <c r="AU970" s="275"/>
      <c r="AV970" s="9">
        <f t="shared" si="145"/>
        <v>0</v>
      </c>
      <c r="AW970" s="275"/>
      <c r="AX970" s="9">
        <f t="shared" si="146"/>
        <v>0</v>
      </c>
    </row>
    <row r="971" spans="1:50" ht="15.75">
      <c r="A971" s="29">
        <v>8151</v>
      </c>
      <c r="B971" s="446" t="s">
        <v>4430</v>
      </c>
      <c r="C971" s="446"/>
      <c r="D971" s="29" t="s">
        <v>4431</v>
      </c>
      <c r="E971" s="29">
        <v>6</v>
      </c>
      <c r="F971" s="17"/>
      <c r="G971" s="18">
        <v>4.085</v>
      </c>
      <c r="H971" s="18">
        <v>0.68100000000000005</v>
      </c>
      <c r="I971" s="18">
        <v>5.7000000000000002E-2</v>
      </c>
      <c r="J971" s="18">
        <v>0.01</v>
      </c>
      <c r="K971" s="19"/>
      <c r="L971" s="18">
        <v>1970.56</v>
      </c>
      <c r="M971" s="18">
        <v>1674.95</v>
      </c>
      <c r="N971" s="18">
        <v>1904.89</v>
      </c>
      <c r="O971" s="18">
        <v>1619.18</v>
      </c>
      <c r="P971" s="18">
        <v>1839.22</v>
      </c>
      <c r="Q971" s="18">
        <v>1563.34</v>
      </c>
      <c r="R971" s="18">
        <v>1773.49</v>
      </c>
      <c r="S971" s="18">
        <v>1507.44</v>
      </c>
      <c r="T971" s="18">
        <v>1707.82</v>
      </c>
      <c r="U971" s="18">
        <v>1451.67</v>
      </c>
      <c r="V971" s="18">
        <v>1642.15</v>
      </c>
      <c r="W971" s="18">
        <v>1395.83</v>
      </c>
      <c r="X971" s="20"/>
      <c r="Y971" s="18">
        <v>328.43</v>
      </c>
      <c r="Z971" s="18">
        <v>279.16000000000003</v>
      </c>
      <c r="AA971" s="18">
        <v>317.48</v>
      </c>
      <c r="AB971" s="18">
        <v>269.86</v>
      </c>
      <c r="AC971" s="18">
        <v>306.54000000000002</v>
      </c>
      <c r="AD971" s="18">
        <v>260.56</v>
      </c>
      <c r="AE971" s="18">
        <v>295.58</v>
      </c>
      <c r="AF971" s="18">
        <v>251.24</v>
      </c>
      <c r="AG971" s="18">
        <v>284.64</v>
      </c>
      <c r="AH971" s="18">
        <v>241.95</v>
      </c>
      <c r="AI971" s="18">
        <v>273.69</v>
      </c>
      <c r="AJ971" s="18">
        <v>232.64</v>
      </c>
      <c r="AK971" s="21"/>
      <c r="AL971" s="194"/>
      <c r="AM971" s="7"/>
      <c r="AN971" s="4">
        <v>269.86</v>
      </c>
      <c r="AO971" s="275"/>
      <c r="AP971" s="9">
        <f t="shared" si="147"/>
        <v>0</v>
      </c>
      <c r="AQ971" s="275"/>
      <c r="AR971" s="9">
        <f t="shared" si="148"/>
        <v>0</v>
      </c>
      <c r="AS971" s="275"/>
      <c r="AT971" s="9">
        <f t="shared" si="144"/>
        <v>0</v>
      </c>
      <c r="AU971" s="275"/>
      <c r="AV971" s="9">
        <f t="shared" si="145"/>
        <v>0</v>
      </c>
      <c r="AW971" s="275"/>
      <c r="AX971" s="9">
        <f t="shared" si="146"/>
        <v>0</v>
      </c>
    </row>
    <row r="972" spans="1:50" ht="15.75">
      <c r="A972" s="29">
        <v>8156</v>
      </c>
      <c r="B972" s="446" t="s">
        <v>4432</v>
      </c>
      <c r="C972" s="446"/>
      <c r="D972" s="29" t="s">
        <v>4433</v>
      </c>
      <c r="E972" s="29">
        <v>6</v>
      </c>
      <c r="F972" s="17"/>
      <c r="G972" s="18">
        <v>4.1020000000000003</v>
      </c>
      <c r="H972" s="18">
        <v>0.68400000000000005</v>
      </c>
      <c r="I972" s="18">
        <v>5.7000000000000002E-2</v>
      </c>
      <c r="J972" s="18">
        <v>0.01</v>
      </c>
      <c r="K972" s="19"/>
      <c r="L972" s="18">
        <v>1970.56</v>
      </c>
      <c r="M972" s="18">
        <v>1674.95</v>
      </c>
      <c r="N972" s="18">
        <v>1904.89</v>
      </c>
      <c r="O972" s="18">
        <v>1619.18</v>
      </c>
      <c r="P972" s="18">
        <v>1839.22</v>
      </c>
      <c r="Q972" s="18">
        <v>1563.34</v>
      </c>
      <c r="R972" s="18">
        <v>1773.49</v>
      </c>
      <c r="S972" s="18">
        <v>1507.44</v>
      </c>
      <c r="T972" s="18">
        <v>1707.82</v>
      </c>
      <c r="U972" s="18">
        <v>1451.67</v>
      </c>
      <c r="V972" s="18">
        <v>1642.15</v>
      </c>
      <c r="W972" s="18">
        <v>1395.83</v>
      </c>
      <c r="X972" s="20"/>
      <c r="Y972" s="18">
        <v>328.43</v>
      </c>
      <c r="Z972" s="18">
        <v>279.16000000000003</v>
      </c>
      <c r="AA972" s="18">
        <v>317.48</v>
      </c>
      <c r="AB972" s="18">
        <v>269.86</v>
      </c>
      <c r="AC972" s="18">
        <v>306.54000000000002</v>
      </c>
      <c r="AD972" s="18">
        <v>260.56</v>
      </c>
      <c r="AE972" s="18">
        <v>295.58</v>
      </c>
      <c r="AF972" s="18">
        <v>251.24</v>
      </c>
      <c r="AG972" s="18">
        <v>284.64</v>
      </c>
      <c r="AH972" s="18">
        <v>241.95</v>
      </c>
      <c r="AI972" s="18">
        <v>273.69</v>
      </c>
      <c r="AJ972" s="18">
        <v>232.64</v>
      </c>
      <c r="AK972" s="21"/>
      <c r="AL972" s="194"/>
      <c r="AM972" s="7"/>
      <c r="AN972" s="4">
        <v>269.86</v>
      </c>
      <c r="AO972" s="275"/>
      <c r="AP972" s="9">
        <f t="shared" si="147"/>
        <v>0</v>
      </c>
      <c r="AQ972" s="275"/>
      <c r="AR972" s="9">
        <f t="shared" si="148"/>
        <v>0</v>
      </c>
      <c r="AS972" s="275"/>
      <c r="AT972" s="9">
        <f t="shared" si="144"/>
        <v>0</v>
      </c>
      <c r="AU972" s="275"/>
      <c r="AV972" s="9">
        <f t="shared" si="145"/>
        <v>0</v>
      </c>
      <c r="AW972" s="275"/>
      <c r="AX972" s="9">
        <f t="shared" si="146"/>
        <v>0</v>
      </c>
    </row>
    <row r="973" spans="1:50" ht="15.75">
      <c r="A973" s="29">
        <v>8161</v>
      </c>
      <c r="B973" s="446" t="s">
        <v>4434</v>
      </c>
      <c r="C973" s="446"/>
      <c r="D973" s="29" t="s">
        <v>4435</v>
      </c>
      <c r="E973" s="29">
        <v>6</v>
      </c>
      <c r="F973" s="17"/>
      <c r="G973" s="18">
        <v>4.0650000000000004</v>
      </c>
      <c r="H973" s="18">
        <v>0.67800000000000005</v>
      </c>
      <c r="I973" s="18">
        <v>5.7000000000000002E-2</v>
      </c>
      <c r="J973" s="18">
        <v>0.01</v>
      </c>
      <c r="K973" s="19"/>
      <c r="L973" s="18">
        <v>2032.01</v>
      </c>
      <c r="M973" s="18">
        <v>1727.22</v>
      </c>
      <c r="N973" s="18">
        <v>1964.29</v>
      </c>
      <c r="O973" s="18">
        <v>1669.67</v>
      </c>
      <c r="P973" s="18">
        <v>1896.58</v>
      </c>
      <c r="Q973" s="18">
        <v>1612.12</v>
      </c>
      <c r="R973" s="18">
        <v>1828.86</v>
      </c>
      <c r="S973" s="18">
        <v>1554.56</v>
      </c>
      <c r="T973" s="18">
        <v>1761.08</v>
      </c>
      <c r="U973" s="18">
        <v>1496.95</v>
      </c>
      <c r="V973" s="18">
        <v>1693.36</v>
      </c>
      <c r="W973" s="18">
        <v>1439.33</v>
      </c>
      <c r="X973" s="20"/>
      <c r="Y973" s="18">
        <v>338.67</v>
      </c>
      <c r="Z973" s="18">
        <v>287.87</v>
      </c>
      <c r="AA973" s="18">
        <v>327.38</v>
      </c>
      <c r="AB973" s="18">
        <v>278.27999999999997</v>
      </c>
      <c r="AC973" s="18">
        <v>316.10000000000002</v>
      </c>
      <c r="AD973" s="18">
        <v>268.69</v>
      </c>
      <c r="AE973" s="18">
        <v>304.81</v>
      </c>
      <c r="AF973" s="18">
        <v>259.08999999999997</v>
      </c>
      <c r="AG973" s="18">
        <v>293.51</v>
      </c>
      <c r="AH973" s="18">
        <v>249.49</v>
      </c>
      <c r="AI973" s="18">
        <v>282.23</v>
      </c>
      <c r="AJ973" s="18">
        <v>239.89</v>
      </c>
      <c r="AK973" s="21"/>
      <c r="AL973" s="194"/>
      <c r="AM973" s="7"/>
      <c r="AN973" s="4">
        <v>278.27999999999997</v>
      </c>
      <c r="AO973" s="275"/>
      <c r="AP973" s="9">
        <f t="shared" si="147"/>
        <v>0</v>
      </c>
      <c r="AQ973" s="275"/>
      <c r="AR973" s="9">
        <f t="shared" si="148"/>
        <v>0</v>
      </c>
      <c r="AS973" s="275"/>
      <c r="AT973" s="9">
        <f t="shared" si="144"/>
        <v>0</v>
      </c>
      <c r="AU973" s="275"/>
      <c r="AV973" s="9">
        <f t="shared" si="145"/>
        <v>0</v>
      </c>
      <c r="AW973" s="275"/>
      <c r="AX973" s="9">
        <f t="shared" si="146"/>
        <v>0</v>
      </c>
    </row>
    <row r="974" spans="1:50" ht="15.75">
      <c r="A974" s="29">
        <v>8166</v>
      </c>
      <c r="B974" s="446" t="s">
        <v>4436</v>
      </c>
      <c r="C974" s="446"/>
      <c r="D974" s="29" t="s">
        <v>4437</v>
      </c>
      <c r="E974" s="29">
        <v>6</v>
      </c>
      <c r="F974" s="17"/>
      <c r="G974" s="18">
        <v>4.0060000000000002</v>
      </c>
      <c r="H974" s="18">
        <v>0.66800000000000004</v>
      </c>
      <c r="I974" s="18">
        <v>5.7000000000000002E-2</v>
      </c>
      <c r="J974" s="18">
        <v>0.01</v>
      </c>
      <c r="K974" s="19"/>
      <c r="L974" s="18">
        <v>2032.01</v>
      </c>
      <c r="M974" s="18">
        <v>1727.22</v>
      </c>
      <c r="N974" s="18">
        <v>1964.29</v>
      </c>
      <c r="O974" s="18">
        <v>1669.67</v>
      </c>
      <c r="P974" s="18">
        <v>1896.58</v>
      </c>
      <c r="Q974" s="18">
        <v>1612.12</v>
      </c>
      <c r="R974" s="18">
        <v>1828.86</v>
      </c>
      <c r="S974" s="18">
        <v>1554.56</v>
      </c>
      <c r="T974" s="18">
        <v>1761.08</v>
      </c>
      <c r="U974" s="18">
        <v>1496.95</v>
      </c>
      <c r="V974" s="18">
        <v>1693.36</v>
      </c>
      <c r="W974" s="18">
        <v>1439.33</v>
      </c>
      <c r="X974" s="20"/>
      <c r="Y974" s="18">
        <v>338.67</v>
      </c>
      <c r="Z974" s="18">
        <v>287.87</v>
      </c>
      <c r="AA974" s="18">
        <v>327.38</v>
      </c>
      <c r="AB974" s="18">
        <v>278.27999999999997</v>
      </c>
      <c r="AC974" s="18">
        <v>316.10000000000002</v>
      </c>
      <c r="AD974" s="18">
        <v>268.69</v>
      </c>
      <c r="AE974" s="18">
        <v>304.81</v>
      </c>
      <c r="AF974" s="18">
        <v>259.08999999999997</v>
      </c>
      <c r="AG974" s="18">
        <v>293.51</v>
      </c>
      <c r="AH974" s="18">
        <v>249.49</v>
      </c>
      <c r="AI974" s="18">
        <v>282.23</v>
      </c>
      <c r="AJ974" s="18">
        <v>239.89</v>
      </c>
      <c r="AK974" s="21"/>
      <c r="AL974" s="194"/>
      <c r="AM974" s="7"/>
      <c r="AN974" s="4">
        <v>278.27999999999997</v>
      </c>
      <c r="AO974" s="275"/>
      <c r="AP974" s="9">
        <f t="shared" si="147"/>
        <v>0</v>
      </c>
      <c r="AQ974" s="275"/>
      <c r="AR974" s="9">
        <f t="shared" si="148"/>
        <v>0</v>
      </c>
      <c r="AS974" s="275"/>
      <c r="AT974" s="9">
        <f t="shared" si="144"/>
        <v>0</v>
      </c>
      <c r="AU974" s="275"/>
      <c r="AV974" s="9">
        <f t="shared" si="145"/>
        <v>0</v>
      </c>
      <c r="AW974" s="275"/>
      <c r="AX974" s="9">
        <f t="shared" si="146"/>
        <v>0</v>
      </c>
    </row>
    <row r="975" spans="1:50" ht="15.75">
      <c r="A975" s="29">
        <v>8171</v>
      </c>
      <c r="B975" s="446" t="s">
        <v>4438</v>
      </c>
      <c r="C975" s="446"/>
      <c r="D975" s="29" t="s">
        <v>4439</v>
      </c>
      <c r="E975" s="29">
        <v>6</v>
      </c>
      <c r="F975" s="17"/>
      <c r="G975" s="18">
        <v>4.1479999999999997</v>
      </c>
      <c r="H975" s="18">
        <v>0.69099999999999995</v>
      </c>
      <c r="I975" s="18">
        <v>5.7000000000000002E-2</v>
      </c>
      <c r="J975" s="18">
        <v>0.01</v>
      </c>
      <c r="K975" s="19"/>
      <c r="L975" s="18">
        <v>2032.01</v>
      </c>
      <c r="M975" s="18">
        <v>1727.22</v>
      </c>
      <c r="N975" s="18">
        <v>1964.29</v>
      </c>
      <c r="O975" s="18">
        <v>1669.67</v>
      </c>
      <c r="P975" s="18">
        <v>1896.58</v>
      </c>
      <c r="Q975" s="18">
        <v>1612.12</v>
      </c>
      <c r="R975" s="18">
        <v>1828.86</v>
      </c>
      <c r="S975" s="18">
        <v>1554.56</v>
      </c>
      <c r="T975" s="18">
        <v>1761.08</v>
      </c>
      <c r="U975" s="18">
        <v>1496.95</v>
      </c>
      <c r="V975" s="18">
        <v>1693.36</v>
      </c>
      <c r="W975" s="18">
        <v>1439.33</v>
      </c>
      <c r="X975" s="20"/>
      <c r="Y975" s="18">
        <v>338.67</v>
      </c>
      <c r="Z975" s="18">
        <v>287.87</v>
      </c>
      <c r="AA975" s="18">
        <v>327.38</v>
      </c>
      <c r="AB975" s="18">
        <v>278.27999999999997</v>
      </c>
      <c r="AC975" s="18">
        <v>316.10000000000002</v>
      </c>
      <c r="AD975" s="18">
        <v>268.69</v>
      </c>
      <c r="AE975" s="18">
        <v>304.81</v>
      </c>
      <c r="AF975" s="18">
        <v>259.08999999999997</v>
      </c>
      <c r="AG975" s="18">
        <v>293.51</v>
      </c>
      <c r="AH975" s="18">
        <v>249.49</v>
      </c>
      <c r="AI975" s="18">
        <v>282.23</v>
      </c>
      <c r="AJ975" s="18">
        <v>239.89</v>
      </c>
      <c r="AK975" s="21"/>
      <c r="AL975" s="194"/>
      <c r="AM975" s="7"/>
      <c r="AN975" s="4">
        <v>278.27999999999997</v>
      </c>
      <c r="AO975" s="275"/>
      <c r="AP975" s="9">
        <f t="shared" si="147"/>
        <v>0</v>
      </c>
      <c r="AQ975" s="275"/>
      <c r="AR975" s="9">
        <f t="shared" si="148"/>
        <v>0</v>
      </c>
      <c r="AS975" s="275"/>
      <c r="AT975" s="9">
        <f t="shared" si="144"/>
        <v>0</v>
      </c>
      <c r="AU975" s="275"/>
      <c r="AV975" s="9">
        <f t="shared" si="145"/>
        <v>0</v>
      </c>
      <c r="AW975" s="275"/>
      <c r="AX975" s="9">
        <f t="shared" si="146"/>
        <v>0</v>
      </c>
    </row>
    <row r="976" spans="1:50" ht="15.75">
      <c r="A976" s="29">
        <v>8176</v>
      </c>
      <c r="B976" s="446" t="s">
        <v>4440</v>
      </c>
      <c r="C976" s="446"/>
      <c r="D976" s="29" t="s">
        <v>4441</v>
      </c>
      <c r="E976" s="29">
        <v>6</v>
      </c>
      <c r="F976" s="17"/>
      <c r="G976" s="18">
        <v>4.165</v>
      </c>
      <c r="H976" s="18">
        <v>0.69399999999999995</v>
      </c>
      <c r="I976" s="18">
        <v>5.7000000000000002E-2</v>
      </c>
      <c r="J976" s="18">
        <v>0.01</v>
      </c>
      <c r="K976" s="19"/>
      <c r="L976" s="18">
        <v>2032.01</v>
      </c>
      <c r="M976" s="18">
        <v>1727.22</v>
      </c>
      <c r="N976" s="18">
        <v>1964.29</v>
      </c>
      <c r="O976" s="18">
        <v>1669.67</v>
      </c>
      <c r="P976" s="18">
        <v>1896.58</v>
      </c>
      <c r="Q976" s="18">
        <v>1612.12</v>
      </c>
      <c r="R976" s="18">
        <v>1828.86</v>
      </c>
      <c r="S976" s="18">
        <v>1554.56</v>
      </c>
      <c r="T976" s="18">
        <v>1761.08</v>
      </c>
      <c r="U976" s="18">
        <v>1496.95</v>
      </c>
      <c r="V976" s="18">
        <v>1693.36</v>
      </c>
      <c r="W976" s="18">
        <v>1439.33</v>
      </c>
      <c r="X976" s="20"/>
      <c r="Y976" s="18">
        <v>338.67</v>
      </c>
      <c r="Z976" s="18">
        <v>287.87</v>
      </c>
      <c r="AA976" s="18">
        <v>327.38</v>
      </c>
      <c r="AB976" s="18">
        <v>278.27999999999997</v>
      </c>
      <c r="AC976" s="18">
        <v>316.10000000000002</v>
      </c>
      <c r="AD976" s="18">
        <v>268.69</v>
      </c>
      <c r="AE976" s="18">
        <v>304.81</v>
      </c>
      <c r="AF976" s="18">
        <v>259.08999999999997</v>
      </c>
      <c r="AG976" s="18">
        <v>293.51</v>
      </c>
      <c r="AH976" s="18">
        <v>249.49</v>
      </c>
      <c r="AI976" s="18">
        <v>282.23</v>
      </c>
      <c r="AJ976" s="18">
        <v>239.89</v>
      </c>
      <c r="AK976" s="21"/>
      <c r="AL976" s="194"/>
      <c r="AM976" s="7"/>
      <c r="AN976" s="4">
        <v>278.27999999999997</v>
      </c>
      <c r="AO976" s="275"/>
      <c r="AP976" s="9">
        <f t="shared" si="147"/>
        <v>0</v>
      </c>
      <c r="AQ976" s="275"/>
      <c r="AR976" s="9">
        <f t="shared" si="148"/>
        <v>0</v>
      </c>
      <c r="AS976" s="275"/>
      <c r="AT976" s="9">
        <f t="shared" si="144"/>
        <v>0</v>
      </c>
      <c r="AU976" s="275"/>
      <c r="AV976" s="9">
        <f t="shared" si="145"/>
        <v>0</v>
      </c>
      <c r="AW976" s="275"/>
      <c r="AX976" s="9">
        <f t="shared" si="146"/>
        <v>0</v>
      </c>
    </row>
    <row r="977" spans="1:50" ht="15.75">
      <c r="A977" s="60">
        <v>8383</v>
      </c>
      <c r="B977" s="359" t="s">
        <v>4988</v>
      </c>
      <c r="C977" s="359"/>
      <c r="D977" s="60" t="s">
        <v>4989</v>
      </c>
      <c r="E977" s="60">
        <v>4</v>
      </c>
      <c r="F977" s="17"/>
      <c r="G977" s="18">
        <v>3.5169999999999999</v>
      </c>
      <c r="H977" s="18">
        <v>0.879</v>
      </c>
      <c r="I977" s="18">
        <v>5.7000000000000002E-2</v>
      </c>
      <c r="J977" s="18">
        <v>1.4E-2</v>
      </c>
      <c r="K977" s="19"/>
      <c r="L977" s="18">
        <v>1925.53</v>
      </c>
      <c r="M977" s="18">
        <v>1636.71</v>
      </c>
      <c r="N977" s="18">
        <v>1861.33</v>
      </c>
      <c r="O977" s="18">
        <v>1582.15</v>
      </c>
      <c r="P977" s="18">
        <v>1797.14</v>
      </c>
      <c r="Q977" s="18">
        <v>1527.55</v>
      </c>
      <c r="R977" s="18">
        <v>1732.94</v>
      </c>
      <c r="S977" s="18">
        <v>1472.99</v>
      </c>
      <c r="T977" s="18">
        <v>1668.79</v>
      </c>
      <c r="U977" s="18">
        <v>1418.47</v>
      </c>
      <c r="V977" s="18">
        <v>1604.59</v>
      </c>
      <c r="W977" s="18">
        <v>1363.91</v>
      </c>
      <c r="X977" s="20"/>
      <c r="Y977" s="18">
        <v>481.38</v>
      </c>
      <c r="Z977" s="18">
        <v>409.18</v>
      </c>
      <c r="AA977" s="18">
        <v>465.33</v>
      </c>
      <c r="AB977" s="18">
        <v>395.54</v>
      </c>
      <c r="AC977" s="18">
        <v>449.28</v>
      </c>
      <c r="AD977" s="18">
        <v>381.89</v>
      </c>
      <c r="AE977" s="18">
        <v>433.24</v>
      </c>
      <c r="AF977" s="18">
        <v>368.25</v>
      </c>
      <c r="AG977" s="18">
        <v>417.2</v>
      </c>
      <c r="AH977" s="18">
        <v>354.62</v>
      </c>
      <c r="AI977" s="18">
        <v>401.15</v>
      </c>
      <c r="AJ977" s="18">
        <v>340.98</v>
      </c>
      <c r="AK977" s="21"/>
      <c r="AL977" s="450" t="s">
        <v>3869</v>
      </c>
      <c r="AM977" s="7"/>
      <c r="AN977" s="4">
        <v>395.54</v>
      </c>
      <c r="AO977" s="275"/>
      <c r="AP977" s="9">
        <f t="shared" ref="AP977:AP978" si="149">AO977/$E977</f>
        <v>0</v>
      </c>
      <c r="AQ977" s="275"/>
      <c r="AR977" s="9">
        <f t="shared" ref="AR977:AR978" si="150">AQ977/$E977</f>
        <v>0</v>
      </c>
      <c r="AS977" s="275"/>
      <c r="AT977" s="9">
        <f t="shared" ref="AT977:AT978" si="151">AS977/$E977</f>
        <v>0</v>
      </c>
      <c r="AU977" s="275"/>
      <c r="AV977" s="9">
        <f t="shared" ref="AV977:AV978" si="152">AU977/$E977</f>
        <v>0</v>
      </c>
      <c r="AW977" s="275"/>
      <c r="AX977" s="9">
        <f t="shared" ref="AX977:AX978" si="153">AW977/$E977</f>
        <v>0</v>
      </c>
    </row>
    <row r="978" spans="1:50" ht="16.5" thickBot="1">
      <c r="A978" s="22">
        <v>8397</v>
      </c>
      <c r="B978" s="337" t="s">
        <v>4990</v>
      </c>
      <c r="C978" s="337"/>
      <c r="D978" s="22" t="s">
        <v>4991</v>
      </c>
      <c r="E978" s="22">
        <v>16</v>
      </c>
      <c r="F978" s="17"/>
      <c r="G978" s="18">
        <v>8.9659999999999993</v>
      </c>
      <c r="H978" s="18">
        <v>0.56000000000000005</v>
      </c>
      <c r="I978" s="18">
        <v>0.125</v>
      </c>
      <c r="J978" s="18">
        <v>8.0000000000000002E-3</v>
      </c>
      <c r="K978" s="19"/>
      <c r="L978" s="18">
        <v>5451.95</v>
      </c>
      <c r="M978" s="18">
        <v>4634.08</v>
      </c>
      <c r="N978" s="18">
        <v>5270.14</v>
      </c>
      <c r="O978" s="18">
        <v>4479.55</v>
      </c>
      <c r="P978" s="18">
        <v>5088.51</v>
      </c>
      <c r="Q978" s="18">
        <v>4325.2</v>
      </c>
      <c r="R978" s="18">
        <v>4906.7</v>
      </c>
      <c r="S978" s="18">
        <v>4170.67</v>
      </c>
      <c r="T978" s="18">
        <v>4725.07</v>
      </c>
      <c r="U978" s="18">
        <v>4016.32</v>
      </c>
      <c r="V978" s="18">
        <v>4543.26</v>
      </c>
      <c r="W978" s="18">
        <v>3861.79</v>
      </c>
      <c r="X978" s="20"/>
      <c r="Y978" s="18">
        <v>340.75</v>
      </c>
      <c r="Z978" s="18">
        <v>289.63</v>
      </c>
      <c r="AA978" s="18">
        <v>329.38</v>
      </c>
      <c r="AB978" s="18">
        <v>279.97000000000003</v>
      </c>
      <c r="AC978" s="18">
        <v>318.02999999999997</v>
      </c>
      <c r="AD978" s="18">
        <v>270.33</v>
      </c>
      <c r="AE978" s="18">
        <v>306.67</v>
      </c>
      <c r="AF978" s="18">
        <v>260.67</v>
      </c>
      <c r="AG978" s="18">
        <v>295.32</v>
      </c>
      <c r="AH978" s="18">
        <v>251.02</v>
      </c>
      <c r="AI978" s="18">
        <v>283.95</v>
      </c>
      <c r="AJ978" s="18">
        <v>241.36</v>
      </c>
      <c r="AK978" s="21"/>
      <c r="AL978" s="449" t="s">
        <v>3869</v>
      </c>
      <c r="AM978" s="7"/>
      <c r="AN978" s="4">
        <v>279.97000000000003</v>
      </c>
      <c r="AO978" s="275"/>
      <c r="AP978" s="9">
        <f t="shared" si="149"/>
        <v>0</v>
      </c>
      <c r="AQ978" s="275"/>
      <c r="AR978" s="9">
        <f t="shared" si="150"/>
        <v>0</v>
      </c>
      <c r="AS978" s="275"/>
      <c r="AT978" s="9">
        <f t="shared" si="151"/>
        <v>0</v>
      </c>
      <c r="AU978" s="275"/>
      <c r="AV978" s="9">
        <f t="shared" si="152"/>
        <v>0</v>
      </c>
      <c r="AW978" s="275"/>
      <c r="AX978" s="9">
        <f t="shared" si="153"/>
        <v>0</v>
      </c>
    </row>
    <row r="979" spans="1:50" ht="15.75">
      <c r="A979" s="34">
        <v>725</v>
      </c>
      <c r="B979" s="343" t="s">
        <v>410</v>
      </c>
      <c r="C979" s="343"/>
      <c r="D979" s="34" t="s">
        <v>411</v>
      </c>
      <c r="E979" s="34">
        <v>12</v>
      </c>
      <c r="F979" s="17"/>
      <c r="G979" s="135">
        <v>3.399</v>
      </c>
      <c r="H979" s="135">
        <v>0.28299999999999997</v>
      </c>
      <c r="I979" s="135">
        <v>4.5999999999999999E-2</v>
      </c>
      <c r="J979" s="135">
        <v>4.0000000000000001E-3</v>
      </c>
      <c r="K979" s="19"/>
      <c r="L979" s="135">
        <v>2415.34</v>
      </c>
      <c r="M979" s="135">
        <v>2053</v>
      </c>
      <c r="N979" s="135">
        <v>2334.8200000000002</v>
      </c>
      <c r="O979" s="135">
        <v>1984.62</v>
      </c>
      <c r="P979" s="135">
        <v>2254.3000000000002</v>
      </c>
      <c r="Q979" s="135">
        <v>1916.11</v>
      </c>
      <c r="R979" s="135">
        <v>2173.7800000000002</v>
      </c>
      <c r="S979" s="135">
        <v>1847.74</v>
      </c>
      <c r="T979" s="135">
        <v>2093.2600000000002</v>
      </c>
      <c r="U979" s="135">
        <v>1779.23</v>
      </c>
      <c r="V979" s="135">
        <v>2012.74</v>
      </c>
      <c r="W979" s="135">
        <v>1710.85</v>
      </c>
      <c r="X979" s="20"/>
      <c r="Y979" s="135">
        <v>201.28</v>
      </c>
      <c r="Z979" s="135">
        <v>171.08</v>
      </c>
      <c r="AA979" s="135">
        <v>194.57</v>
      </c>
      <c r="AB979" s="135">
        <v>165.39</v>
      </c>
      <c r="AC979" s="135">
        <v>187.86</v>
      </c>
      <c r="AD979" s="135">
        <v>159.68</v>
      </c>
      <c r="AE979" s="135">
        <v>181.15</v>
      </c>
      <c r="AF979" s="135">
        <v>153.97999999999999</v>
      </c>
      <c r="AG979" s="135">
        <v>174.44</v>
      </c>
      <c r="AH979" s="135">
        <v>148.27000000000001</v>
      </c>
      <c r="AI979" s="135">
        <v>167.73</v>
      </c>
      <c r="AJ979" s="135">
        <v>142.57</v>
      </c>
      <c r="AK979" s="21"/>
      <c r="AL979" s="199"/>
      <c r="AM979" s="7"/>
      <c r="AN979" s="4">
        <v>165.39</v>
      </c>
      <c r="AO979" s="275"/>
      <c r="AP979" s="9">
        <f t="shared" si="147"/>
        <v>0</v>
      </c>
      <c r="AQ979" s="275"/>
      <c r="AR979" s="9">
        <f t="shared" si="148"/>
        <v>0</v>
      </c>
      <c r="AS979" s="275"/>
      <c r="AT979" s="9">
        <f t="shared" si="144"/>
        <v>0</v>
      </c>
      <c r="AU979" s="275"/>
      <c r="AV979" s="9">
        <f t="shared" si="145"/>
        <v>0</v>
      </c>
      <c r="AW979" s="275"/>
      <c r="AX979" s="9">
        <f t="shared" si="146"/>
        <v>0</v>
      </c>
    </row>
    <row r="980" spans="1:50" ht="15.75">
      <c r="A980" s="34">
        <v>735</v>
      </c>
      <c r="B980" s="343" t="s">
        <v>412</v>
      </c>
      <c r="C980" s="343"/>
      <c r="D980" s="34" t="s">
        <v>413</v>
      </c>
      <c r="E980" s="34">
        <v>16</v>
      </c>
      <c r="F980" s="17"/>
      <c r="G980" s="112">
        <v>5.2220000000000004</v>
      </c>
      <c r="H980" s="112">
        <v>0.32600000000000001</v>
      </c>
      <c r="I980" s="112">
        <v>6.3E-2</v>
      </c>
      <c r="J980" s="112">
        <v>4.0000000000000001E-3</v>
      </c>
      <c r="K980" s="19"/>
      <c r="L980" s="112">
        <v>3384.66</v>
      </c>
      <c r="M980" s="112">
        <v>2876.9</v>
      </c>
      <c r="N980" s="112">
        <v>3271.84</v>
      </c>
      <c r="O980" s="112">
        <v>2781.15</v>
      </c>
      <c r="P980" s="112">
        <v>3159.02</v>
      </c>
      <c r="Q980" s="112">
        <v>2685.23</v>
      </c>
      <c r="R980" s="112">
        <v>3046.21</v>
      </c>
      <c r="S980" s="112">
        <v>2589.31</v>
      </c>
      <c r="T980" s="112">
        <v>2933.39</v>
      </c>
      <c r="U980" s="112">
        <v>2493.39</v>
      </c>
      <c r="V980" s="112">
        <v>2820.58</v>
      </c>
      <c r="W980" s="112">
        <v>2397.4699999999998</v>
      </c>
      <c r="X980" s="20"/>
      <c r="Y980" s="112">
        <v>211.54</v>
      </c>
      <c r="Z980" s="112">
        <v>179.81</v>
      </c>
      <c r="AA980" s="112">
        <v>204.49</v>
      </c>
      <c r="AB980" s="112">
        <v>173.82</v>
      </c>
      <c r="AC980" s="112">
        <v>197.44</v>
      </c>
      <c r="AD980" s="112">
        <v>167.83</v>
      </c>
      <c r="AE980" s="112">
        <v>190.39</v>
      </c>
      <c r="AF980" s="112">
        <v>161.83000000000001</v>
      </c>
      <c r="AG980" s="112">
        <v>183.34</v>
      </c>
      <c r="AH980" s="112">
        <v>155.84</v>
      </c>
      <c r="AI980" s="112">
        <v>176.29</v>
      </c>
      <c r="AJ980" s="112">
        <v>149.84</v>
      </c>
      <c r="AK980" s="21"/>
      <c r="AL980" s="199"/>
      <c r="AM980" s="7"/>
      <c r="AN980" s="4">
        <v>173.82</v>
      </c>
      <c r="AO980" s="275"/>
      <c r="AP980" s="9">
        <f t="shared" si="147"/>
        <v>0</v>
      </c>
      <c r="AQ980" s="275"/>
      <c r="AR980" s="9">
        <f t="shared" si="148"/>
        <v>0</v>
      </c>
      <c r="AS980" s="275"/>
      <c r="AT980" s="9">
        <f t="shared" si="144"/>
        <v>0</v>
      </c>
      <c r="AU980" s="275"/>
      <c r="AV980" s="9">
        <f t="shared" si="145"/>
        <v>0</v>
      </c>
      <c r="AW980" s="275"/>
      <c r="AX980" s="9">
        <f t="shared" si="146"/>
        <v>0</v>
      </c>
    </row>
    <row r="981" spans="1:50" ht="16.5" thickBot="1">
      <c r="A981" s="34">
        <v>729</v>
      </c>
      <c r="B981" s="343" t="s">
        <v>414</v>
      </c>
      <c r="C981" s="343"/>
      <c r="D981" s="34" t="s">
        <v>415</v>
      </c>
      <c r="E981" s="34">
        <v>12</v>
      </c>
      <c r="F981" s="17"/>
      <c r="G981" s="136">
        <v>4.7160000000000002</v>
      </c>
      <c r="H981" s="136">
        <v>0.39300000000000002</v>
      </c>
      <c r="I981" s="136">
        <v>6.3E-2</v>
      </c>
      <c r="J981" s="136">
        <v>5.0000000000000001E-3</v>
      </c>
      <c r="K981" s="19"/>
      <c r="L981" s="136">
        <v>3065.04</v>
      </c>
      <c r="M981" s="136">
        <v>2605.2800000000002</v>
      </c>
      <c r="N981" s="136">
        <v>2962.87</v>
      </c>
      <c r="O981" s="136">
        <v>2518.4299999999998</v>
      </c>
      <c r="P981" s="136">
        <v>2860.7</v>
      </c>
      <c r="Q981" s="136">
        <v>2431.5700000000002</v>
      </c>
      <c r="R981" s="136">
        <v>2758.54</v>
      </c>
      <c r="S981" s="136">
        <v>2344.7199999999998</v>
      </c>
      <c r="T981" s="136">
        <v>2656.37</v>
      </c>
      <c r="U981" s="136">
        <v>2257.86</v>
      </c>
      <c r="V981" s="136">
        <v>2554.1999999999998</v>
      </c>
      <c r="W981" s="136">
        <v>2171.14</v>
      </c>
      <c r="X981" s="20"/>
      <c r="Y981" s="136">
        <v>255.42</v>
      </c>
      <c r="Z981" s="136">
        <v>217.11</v>
      </c>
      <c r="AA981" s="136">
        <v>246.91</v>
      </c>
      <c r="AB981" s="136">
        <v>209.87</v>
      </c>
      <c r="AC981" s="136">
        <v>238.39</v>
      </c>
      <c r="AD981" s="136">
        <v>202.63</v>
      </c>
      <c r="AE981" s="136">
        <v>229.88</v>
      </c>
      <c r="AF981" s="136">
        <v>195.39</v>
      </c>
      <c r="AG981" s="136">
        <v>221.36</v>
      </c>
      <c r="AH981" s="136">
        <v>188.16</v>
      </c>
      <c r="AI981" s="136">
        <v>212.85</v>
      </c>
      <c r="AJ981" s="136">
        <v>180.93</v>
      </c>
      <c r="AK981" s="21"/>
      <c r="AL981" s="199"/>
      <c r="AM981" s="7"/>
      <c r="AN981" s="4">
        <v>209.87</v>
      </c>
      <c r="AO981" s="275"/>
      <c r="AP981" s="9">
        <f t="shared" si="147"/>
        <v>0</v>
      </c>
      <c r="AQ981" s="275"/>
      <c r="AR981" s="9">
        <f t="shared" si="148"/>
        <v>0</v>
      </c>
      <c r="AS981" s="275"/>
      <c r="AT981" s="9">
        <f t="shared" si="144"/>
        <v>0</v>
      </c>
      <c r="AU981" s="275"/>
      <c r="AV981" s="9">
        <f t="shared" si="145"/>
        <v>0</v>
      </c>
      <c r="AW981" s="275"/>
      <c r="AX981" s="9">
        <f t="shared" si="146"/>
        <v>0</v>
      </c>
    </row>
    <row r="982" spans="1:50" ht="15.75">
      <c r="A982" s="32">
        <v>515</v>
      </c>
      <c r="B982" s="341" t="s">
        <v>400</v>
      </c>
      <c r="C982" s="341"/>
      <c r="D982" s="32" t="s">
        <v>401</v>
      </c>
      <c r="E982" s="32">
        <v>2</v>
      </c>
      <c r="F982" s="17"/>
      <c r="G982" s="105">
        <v>4.0030000000000001</v>
      </c>
      <c r="H982" s="105">
        <v>2.0019999999999998</v>
      </c>
      <c r="I982" s="105">
        <v>0.05</v>
      </c>
      <c r="J982" s="105">
        <v>2.5000000000000001E-2</v>
      </c>
      <c r="K982" s="19"/>
      <c r="L982" s="105">
        <v>2163.96</v>
      </c>
      <c r="M982" s="105">
        <v>1839.38</v>
      </c>
      <c r="N982" s="105">
        <v>2091.83</v>
      </c>
      <c r="O982" s="105">
        <v>1778.06</v>
      </c>
      <c r="P982" s="105">
        <v>2019.69</v>
      </c>
      <c r="Q982" s="105">
        <v>1716.73</v>
      </c>
      <c r="R982" s="105">
        <v>1947.55</v>
      </c>
      <c r="S982" s="105">
        <v>1655.41</v>
      </c>
      <c r="T982" s="105">
        <v>1875.43</v>
      </c>
      <c r="U982" s="105">
        <v>1594.12</v>
      </c>
      <c r="V982" s="105">
        <v>1803.3</v>
      </c>
      <c r="W982" s="105">
        <v>1532.81</v>
      </c>
      <c r="X982" s="20"/>
      <c r="Y982" s="105">
        <v>1081.98</v>
      </c>
      <c r="Z982" s="105">
        <v>919.69</v>
      </c>
      <c r="AA982" s="105">
        <v>1045.9100000000001</v>
      </c>
      <c r="AB982" s="105">
        <v>889.03</v>
      </c>
      <c r="AC982" s="105">
        <v>1009.84</v>
      </c>
      <c r="AD982" s="105">
        <v>858.36</v>
      </c>
      <c r="AE982" s="105">
        <v>973.78</v>
      </c>
      <c r="AF982" s="105">
        <v>827.71</v>
      </c>
      <c r="AG982" s="105">
        <v>937.72</v>
      </c>
      <c r="AH982" s="105">
        <v>797.06</v>
      </c>
      <c r="AI982" s="105">
        <v>901.65</v>
      </c>
      <c r="AJ982" s="105">
        <v>766.4</v>
      </c>
      <c r="AK982" s="21"/>
      <c r="AL982" s="197"/>
      <c r="AM982" s="7"/>
      <c r="AN982" s="4">
        <v>889.03</v>
      </c>
      <c r="AO982" s="275"/>
      <c r="AP982" s="9">
        <f t="shared" si="147"/>
        <v>0</v>
      </c>
      <c r="AQ982" s="275"/>
      <c r="AR982" s="9">
        <f t="shared" si="148"/>
        <v>0</v>
      </c>
      <c r="AS982" s="275"/>
      <c r="AT982" s="9">
        <f t="shared" si="144"/>
        <v>0</v>
      </c>
      <c r="AU982" s="275"/>
      <c r="AV982" s="9">
        <f t="shared" si="145"/>
        <v>0</v>
      </c>
      <c r="AW982" s="275"/>
      <c r="AX982" s="9">
        <f t="shared" si="146"/>
        <v>0</v>
      </c>
    </row>
    <row r="983" spans="1:50" ht="15.75">
      <c r="A983" s="32">
        <v>516</v>
      </c>
      <c r="B983" s="341" t="s">
        <v>402</v>
      </c>
      <c r="C983" s="341"/>
      <c r="D983" s="32" t="s">
        <v>403</v>
      </c>
      <c r="E983" s="32">
        <v>4</v>
      </c>
      <c r="F983" s="17"/>
      <c r="G983" s="105">
        <v>5.7460000000000004</v>
      </c>
      <c r="H983" s="105">
        <v>1.4370000000000001</v>
      </c>
      <c r="I983" s="105">
        <v>8.2000000000000003E-2</v>
      </c>
      <c r="J983" s="105">
        <v>2.1000000000000001E-2</v>
      </c>
      <c r="K983" s="19"/>
      <c r="L983" s="105">
        <v>3560.48</v>
      </c>
      <c r="M983" s="105">
        <v>3026.41</v>
      </c>
      <c r="N983" s="105">
        <v>3441.77</v>
      </c>
      <c r="O983" s="105">
        <v>2925.52</v>
      </c>
      <c r="P983" s="105">
        <v>3323.1</v>
      </c>
      <c r="Q983" s="105">
        <v>2824.62</v>
      </c>
      <c r="R983" s="105">
        <v>3204.43</v>
      </c>
      <c r="S983" s="105">
        <v>2723.78</v>
      </c>
      <c r="T983" s="105">
        <v>3085.72</v>
      </c>
      <c r="U983" s="105">
        <v>2622.88</v>
      </c>
      <c r="V983" s="105">
        <v>2967.05</v>
      </c>
      <c r="W983" s="105">
        <v>2521.9899999999998</v>
      </c>
      <c r="X983" s="20"/>
      <c r="Y983" s="105">
        <v>890.12</v>
      </c>
      <c r="Z983" s="105">
        <v>756.6</v>
      </c>
      <c r="AA983" s="105">
        <v>860.44</v>
      </c>
      <c r="AB983" s="105">
        <v>731.38</v>
      </c>
      <c r="AC983" s="105">
        <v>830.78</v>
      </c>
      <c r="AD983" s="105">
        <v>706.16</v>
      </c>
      <c r="AE983" s="105">
        <v>801.11</v>
      </c>
      <c r="AF983" s="105">
        <v>680.94</v>
      </c>
      <c r="AG983" s="105">
        <v>771.43</v>
      </c>
      <c r="AH983" s="105">
        <v>655.72</v>
      </c>
      <c r="AI983" s="105">
        <v>741.76</v>
      </c>
      <c r="AJ983" s="105">
        <v>630.5</v>
      </c>
      <c r="AK983" s="21"/>
      <c r="AL983" s="197"/>
      <c r="AM983" s="7"/>
      <c r="AN983" s="4">
        <v>731.38</v>
      </c>
      <c r="AO983" s="275"/>
      <c r="AP983" s="9">
        <f t="shared" si="147"/>
        <v>0</v>
      </c>
      <c r="AQ983" s="275"/>
      <c r="AR983" s="9">
        <f t="shared" si="148"/>
        <v>0</v>
      </c>
      <c r="AS983" s="275"/>
      <c r="AT983" s="9">
        <f t="shared" si="144"/>
        <v>0</v>
      </c>
      <c r="AU983" s="275"/>
      <c r="AV983" s="9">
        <f t="shared" si="145"/>
        <v>0</v>
      </c>
      <c r="AW983" s="275"/>
      <c r="AX983" s="9">
        <f t="shared" si="146"/>
        <v>0</v>
      </c>
    </row>
    <row r="984" spans="1:50" ht="15.75">
      <c r="A984" s="32">
        <v>3962</v>
      </c>
      <c r="B984" s="341" t="s">
        <v>3870</v>
      </c>
      <c r="C984" s="341"/>
      <c r="D984" s="32" t="s">
        <v>3871</v>
      </c>
      <c r="E984" s="32">
        <v>4</v>
      </c>
      <c r="F984" s="17"/>
      <c r="G984" s="105">
        <v>5.532</v>
      </c>
      <c r="H984" s="105">
        <v>1.383</v>
      </c>
      <c r="I984" s="105">
        <v>8.2000000000000003E-2</v>
      </c>
      <c r="J984" s="105">
        <v>2.1000000000000001E-2</v>
      </c>
      <c r="K984" s="19"/>
      <c r="L984" s="105">
        <v>4012.18</v>
      </c>
      <c r="M984" s="105">
        <v>3410.35</v>
      </c>
      <c r="N984" s="105">
        <v>3878.42</v>
      </c>
      <c r="O984" s="105">
        <v>3296.66</v>
      </c>
      <c r="P984" s="105">
        <v>3744.71</v>
      </c>
      <c r="Q984" s="105">
        <v>3183</v>
      </c>
      <c r="R984" s="105">
        <v>3610.95</v>
      </c>
      <c r="S984" s="105">
        <v>3069.31</v>
      </c>
      <c r="T984" s="105">
        <v>3477.23</v>
      </c>
      <c r="U984" s="105">
        <v>2955.66</v>
      </c>
      <c r="V984" s="105">
        <v>3343.47</v>
      </c>
      <c r="W984" s="105">
        <v>2841.96</v>
      </c>
      <c r="X984" s="20"/>
      <c r="Y984" s="105">
        <v>1003.05</v>
      </c>
      <c r="Z984" s="105">
        <v>852.59</v>
      </c>
      <c r="AA984" s="105">
        <v>969.61</v>
      </c>
      <c r="AB984" s="105">
        <v>824.16</v>
      </c>
      <c r="AC984" s="105">
        <v>936.18</v>
      </c>
      <c r="AD984" s="105">
        <v>795.75</v>
      </c>
      <c r="AE984" s="105">
        <v>902.74</v>
      </c>
      <c r="AF984" s="105">
        <v>767.33</v>
      </c>
      <c r="AG984" s="105">
        <v>869.31</v>
      </c>
      <c r="AH984" s="105">
        <v>738.91</v>
      </c>
      <c r="AI984" s="105">
        <v>835.87</v>
      </c>
      <c r="AJ984" s="105">
        <v>710.49</v>
      </c>
      <c r="AK984" s="21"/>
      <c r="AL984" s="197"/>
      <c r="AM984" s="7"/>
      <c r="AN984" s="4">
        <v>824.16</v>
      </c>
      <c r="AO984" s="275"/>
      <c r="AP984" s="9">
        <f t="shared" si="147"/>
        <v>0</v>
      </c>
      <c r="AQ984" s="275"/>
      <c r="AR984" s="9">
        <f t="shared" si="148"/>
        <v>0</v>
      </c>
      <c r="AS984" s="275"/>
      <c r="AT984" s="9">
        <f t="shared" si="144"/>
        <v>0</v>
      </c>
      <c r="AU984" s="275"/>
      <c r="AV984" s="9">
        <f t="shared" si="145"/>
        <v>0</v>
      </c>
      <c r="AW984" s="275"/>
      <c r="AX984" s="9">
        <f t="shared" si="146"/>
        <v>0</v>
      </c>
    </row>
    <row r="985" spans="1:50" ht="15.75">
      <c r="A985" s="16">
        <v>3931</v>
      </c>
      <c r="B985" s="336" t="s">
        <v>4944</v>
      </c>
      <c r="C985" s="336"/>
      <c r="D985" s="16" t="s">
        <v>4945</v>
      </c>
      <c r="E985" s="16">
        <v>2</v>
      </c>
      <c r="F985" s="17"/>
      <c r="G985" s="18">
        <v>3.907</v>
      </c>
      <c r="H985" s="18">
        <v>1.954</v>
      </c>
      <c r="I985" s="18">
        <v>0.05</v>
      </c>
      <c r="J985" s="18">
        <v>2.5000000000000001E-2</v>
      </c>
      <c r="K985" s="19"/>
      <c r="L985" s="18">
        <v>2420.04</v>
      </c>
      <c r="M985" s="18">
        <v>2057.04</v>
      </c>
      <c r="N985" s="18">
        <v>2339.37</v>
      </c>
      <c r="O985" s="18">
        <v>1988.47</v>
      </c>
      <c r="P985" s="18">
        <v>2258.6999999999998</v>
      </c>
      <c r="Q985" s="18">
        <v>1919.9</v>
      </c>
      <c r="R985" s="18">
        <v>2178.02</v>
      </c>
      <c r="S985" s="18">
        <v>1851.32</v>
      </c>
      <c r="T985" s="18">
        <v>2097.37</v>
      </c>
      <c r="U985" s="18">
        <v>1782.77</v>
      </c>
      <c r="V985" s="18">
        <v>2016.7</v>
      </c>
      <c r="W985" s="18">
        <v>1714.2</v>
      </c>
      <c r="X985" s="20"/>
      <c r="Y985" s="18">
        <v>1210.02</v>
      </c>
      <c r="Z985" s="18">
        <v>1028.52</v>
      </c>
      <c r="AA985" s="18">
        <v>1169.69</v>
      </c>
      <c r="AB985" s="18">
        <v>994.24</v>
      </c>
      <c r="AC985" s="18">
        <v>1129.3499999999999</v>
      </c>
      <c r="AD985" s="18">
        <v>959.95</v>
      </c>
      <c r="AE985" s="18">
        <v>1089.01</v>
      </c>
      <c r="AF985" s="18">
        <v>925.66</v>
      </c>
      <c r="AG985" s="18">
        <v>1048.69</v>
      </c>
      <c r="AH985" s="18">
        <v>891.39</v>
      </c>
      <c r="AI985" s="18">
        <v>1008.35</v>
      </c>
      <c r="AJ985" s="18">
        <v>857.1</v>
      </c>
      <c r="AK985" s="21"/>
      <c r="AL985" s="309" t="s">
        <v>3869</v>
      </c>
      <c r="AM985" s="7"/>
      <c r="AN985" s="4">
        <v>994.24</v>
      </c>
      <c r="AO985" s="275"/>
      <c r="AP985" s="9">
        <f t="shared" ref="AP985" si="154">AO985/$E985</f>
        <v>0</v>
      </c>
      <c r="AQ985" s="275"/>
      <c r="AR985" s="9">
        <f t="shared" ref="AR985" si="155">AQ985/$E985</f>
        <v>0</v>
      </c>
      <c r="AS985" s="275"/>
      <c r="AT985" s="9">
        <f t="shared" ref="AT985" si="156">AS985/$E985</f>
        <v>0</v>
      </c>
      <c r="AU985" s="275"/>
      <c r="AV985" s="9">
        <f t="shared" ref="AV985" si="157">AU985/$E985</f>
        <v>0</v>
      </c>
      <c r="AW985" s="275"/>
      <c r="AX985" s="9">
        <f t="shared" ref="AX985" si="158">AW985/$E985</f>
        <v>0</v>
      </c>
    </row>
    <row r="986" spans="1:50" ht="15.75">
      <c r="A986" s="32">
        <v>734</v>
      </c>
      <c r="B986" s="341" t="s">
        <v>404</v>
      </c>
      <c r="C986" s="341"/>
      <c r="D986" s="32" t="s">
        <v>405</v>
      </c>
      <c r="E986" s="32">
        <v>2</v>
      </c>
      <c r="F986" s="17"/>
      <c r="G986" s="105">
        <v>3.3929999999999998</v>
      </c>
      <c r="H986" s="105">
        <v>1.6970000000000001</v>
      </c>
      <c r="I986" s="105">
        <v>0.05</v>
      </c>
      <c r="J986" s="105">
        <v>2.5000000000000001E-2</v>
      </c>
      <c r="K986" s="19"/>
      <c r="L986" s="105">
        <v>1771.53</v>
      </c>
      <c r="M986" s="105">
        <v>1505.79</v>
      </c>
      <c r="N986" s="105">
        <v>1712.46</v>
      </c>
      <c r="O986" s="105">
        <v>1455.59</v>
      </c>
      <c r="P986" s="105">
        <v>1653.41</v>
      </c>
      <c r="Q986" s="105">
        <v>1405.4</v>
      </c>
      <c r="R986" s="105">
        <v>1594.36</v>
      </c>
      <c r="S986" s="105">
        <v>1355.2</v>
      </c>
      <c r="T986" s="105">
        <v>1535.31</v>
      </c>
      <c r="U986" s="105">
        <v>1305.02</v>
      </c>
      <c r="V986" s="105">
        <v>1476.27</v>
      </c>
      <c r="W986" s="105">
        <v>1254.8399999999999</v>
      </c>
      <c r="X986" s="20"/>
      <c r="Y986" s="105">
        <v>885.76</v>
      </c>
      <c r="Z986" s="105">
        <v>752.9</v>
      </c>
      <c r="AA986" s="105">
        <v>856.23</v>
      </c>
      <c r="AB986" s="105">
        <v>727.79</v>
      </c>
      <c r="AC986" s="105">
        <v>826.71</v>
      </c>
      <c r="AD986" s="105">
        <v>702.7</v>
      </c>
      <c r="AE986" s="105">
        <v>797.18</v>
      </c>
      <c r="AF986" s="105">
        <v>677.6</v>
      </c>
      <c r="AG986" s="105">
        <v>767.66</v>
      </c>
      <c r="AH986" s="105">
        <v>652.51</v>
      </c>
      <c r="AI986" s="105">
        <v>738.13</v>
      </c>
      <c r="AJ986" s="105">
        <v>627.41999999999996</v>
      </c>
      <c r="AK986" s="21"/>
      <c r="AL986" s="197"/>
      <c r="AM986" s="7"/>
      <c r="AN986" s="4">
        <v>727.79</v>
      </c>
      <c r="AO986" s="275"/>
      <c r="AP986" s="9">
        <f t="shared" si="147"/>
        <v>0</v>
      </c>
      <c r="AQ986" s="275"/>
      <c r="AR986" s="9">
        <f t="shared" si="148"/>
        <v>0</v>
      </c>
      <c r="AS986" s="275"/>
      <c r="AT986" s="9">
        <f t="shared" si="144"/>
        <v>0</v>
      </c>
      <c r="AU986" s="275"/>
      <c r="AV986" s="9">
        <f t="shared" si="145"/>
        <v>0</v>
      </c>
      <c r="AW986" s="275"/>
      <c r="AX986" s="9">
        <f t="shared" si="146"/>
        <v>0</v>
      </c>
    </row>
    <row r="987" spans="1:50" ht="15.75">
      <c r="A987" s="32">
        <v>461</v>
      </c>
      <c r="B987" s="341" t="s">
        <v>406</v>
      </c>
      <c r="C987" s="341"/>
      <c r="D987" s="32" t="s">
        <v>407</v>
      </c>
      <c r="E987" s="32">
        <v>4</v>
      </c>
      <c r="F987" s="17"/>
      <c r="G987" s="105">
        <v>4.4850000000000003</v>
      </c>
      <c r="H987" s="105">
        <v>1.121</v>
      </c>
      <c r="I987" s="105">
        <v>8.2000000000000003E-2</v>
      </c>
      <c r="J987" s="105">
        <v>2.1000000000000001E-2</v>
      </c>
      <c r="K987" s="19"/>
      <c r="L987" s="105">
        <v>2775.61</v>
      </c>
      <c r="M987" s="105">
        <v>2359.2800000000002</v>
      </c>
      <c r="N987" s="105">
        <v>2683.08</v>
      </c>
      <c r="O987" s="105">
        <v>2280.61</v>
      </c>
      <c r="P987" s="105">
        <v>2590.54</v>
      </c>
      <c r="Q987" s="105">
        <v>2201.98</v>
      </c>
      <c r="R987" s="105">
        <v>2498.0100000000002</v>
      </c>
      <c r="S987" s="105">
        <v>2123.31</v>
      </c>
      <c r="T987" s="105">
        <v>2405.52</v>
      </c>
      <c r="U987" s="105">
        <v>2044.68</v>
      </c>
      <c r="V987" s="105">
        <v>2312.9899999999998</v>
      </c>
      <c r="W987" s="105">
        <v>1966.05</v>
      </c>
      <c r="X987" s="20"/>
      <c r="Y987" s="105">
        <v>693.9</v>
      </c>
      <c r="Z987" s="105">
        <v>589.82000000000005</v>
      </c>
      <c r="AA987" s="105">
        <v>670.77</v>
      </c>
      <c r="AB987" s="105">
        <v>570.15</v>
      </c>
      <c r="AC987" s="105">
        <v>647.64</v>
      </c>
      <c r="AD987" s="105">
        <v>550.5</v>
      </c>
      <c r="AE987" s="105">
        <v>624.5</v>
      </c>
      <c r="AF987" s="105">
        <v>530.83000000000004</v>
      </c>
      <c r="AG987" s="105">
        <v>601.38</v>
      </c>
      <c r="AH987" s="105">
        <v>511.17</v>
      </c>
      <c r="AI987" s="105">
        <v>578.25</v>
      </c>
      <c r="AJ987" s="105">
        <v>491.51</v>
      </c>
      <c r="AK987" s="21"/>
      <c r="AL987" s="197"/>
      <c r="AM987" s="7"/>
      <c r="AN987" s="4">
        <v>570.15</v>
      </c>
      <c r="AO987" s="275"/>
      <c r="AP987" s="9">
        <f t="shared" si="147"/>
        <v>0</v>
      </c>
      <c r="AQ987" s="275"/>
      <c r="AR987" s="9">
        <f t="shared" si="148"/>
        <v>0</v>
      </c>
      <c r="AS987" s="275"/>
      <c r="AT987" s="9">
        <f t="shared" si="144"/>
        <v>0</v>
      </c>
      <c r="AU987" s="275"/>
      <c r="AV987" s="9">
        <f t="shared" si="145"/>
        <v>0</v>
      </c>
      <c r="AW987" s="275"/>
      <c r="AX987" s="9">
        <f t="shared" si="146"/>
        <v>0</v>
      </c>
    </row>
    <row r="988" spans="1:50" ht="15.75">
      <c r="A988" s="32">
        <v>3911</v>
      </c>
      <c r="B988" s="341" t="s">
        <v>3230</v>
      </c>
      <c r="C988" s="341"/>
      <c r="D988" s="32" t="s">
        <v>3231</v>
      </c>
      <c r="E988" s="32">
        <v>4</v>
      </c>
      <c r="F988" s="17"/>
      <c r="G988" s="105">
        <v>4.4880000000000004</v>
      </c>
      <c r="H988" s="105">
        <v>1.1220000000000001</v>
      </c>
      <c r="I988" s="105">
        <v>8.2000000000000003E-2</v>
      </c>
      <c r="J988" s="105">
        <v>2.1000000000000001E-2</v>
      </c>
      <c r="K988" s="19"/>
      <c r="L988" s="105">
        <v>3254.28</v>
      </c>
      <c r="M988" s="105">
        <v>2766.15</v>
      </c>
      <c r="N988" s="105">
        <v>3145.78</v>
      </c>
      <c r="O988" s="105">
        <v>2673.92</v>
      </c>
      <c r="P988" s="105">
        <v>3037.32</v>
      </c>
      <c r="Q988" s="105">
        <v>2581.7399999999998</v>
      </c>
      <c r="R988" s="105">
        <v>2928.86</v>
      </c>
      <c r="S988" s="105">
        <v>2489.52</v>
      </c>
      <c r="T988" s="105">
        <v>2820.36</v>
      </c>
      <c r="U988" s="105">
        <v>2397.3000000000002</v>
      </c>
      <c r="V988" s="105">
        <v>2711.9</v>
      </c>
      <c r="W988" s="105">
        <v>2305.12</v>
      </c>
      <c r="X988" s="20"/>
      <c r="Y988" s="105">
        <v>813.57</v>
      </c>
      <c r="Z988" s="105">
        <v>691.54</v>
      </c>
      <c r="AA988" s="105">
        <v>786.45</v>
      </c>
      <c r="AB988" s="105">
        <v>668.48</v>
      </c>
      <c r="AC988" s="105">
        <v>759.33</v>
      </c>
      <c r="AD988" s="105">
        <v>645.44000000000005</v>
      </c>
      <c r="AE988" s="105">
        <v>732.22</v>
      </c>
      <c r="AF988" s="105">
        <v>622.38</v>
      </c>
      <c r="AG988" s="105">
        <v>705.09</v>
      </c>
      <c r="AH988" s="105">
        <v>599.32000000000005</v>
      </c>
      <c r="AI988" s="105">
        <v>677.97</v>
      </c>
      <c r="AJ988" s="105">
        <v>576.28</v>
      </c>
      <c r="AK988" s="21"/>
      <c r="AL988" s="197"/>
      <c r="AM988" s="7"/>
      <c r="AN988" s="4">
        <v>668.48</v>
      </c>
      <c r="AO988" s="275"/>
      <c r="AP988" s="9">
        <f t="shared" si="147"/>
        <v>0</v>
      </c>
      <c r="AQ988" s="275"/>
      <c r="AR988" s="9">
        <f t="shared" si="148"/>
        <v>0</v>
      </c>
      <c r="AS988" s="275"/>
      <c r="AT988" s="9">
        <f t="shared" si="144"/>
        <v>0</v>
      </c>
      <c r="AU988" s="275"/>
      <c r="AV988" s="9">
        <f t="shared" si="145"/>
        <v>0</v>
      </c>
      <c r="AW988" s="275"/>
      <c r="AX988" s="9">
        <f t="shared" si="146"/>
        <v>0</v>
      </c>
    </row>
    <row r="989" spans="1:50" ht="15.75">
      <c r="A989" s="16">
        <v>3930</v>
      </c>
      <c r="B989" s="16" t="s">
        <v>4946</v>
      </c>
      <c r="C989" s="16"/>
      <c r="D989" s="16" t="s">
        <v>4947</v>
      </c>
      <c r="E989" s="16">
        <v>2</v>
      </c>
      <c r="F989" s="17"/>
      <c r="G989" s="18">
        <v>3.38</v>
      </c>
      <c r="H989" s="18">
        <v>1.69</v>
      </c>
      <c r="I989" s="18">
        <v>0.05</v>
      </c>
      <c r="J989" s="18">
        <v>2.5000000000000001E-2</v>
      </c>
      <c r="K989" s="19"/>
      <c r="L989" s="18">
        <v>2041.09</v>
      </c>
      <c r="M989" s="18">
        <v>1734.92</v>
      </c>
      <c r="N989" s="18">
        <v>1973.05</v>
      </c>
      <c r="O989" s="18">
        <v>1677.08</v>
      </c>
      <c r="P989" s="18">
        <v>1905.02</v>
      </c>
      <c r="Q989" s="18">
        <v>1619.27</v>
      </c>
      <c r="R989" s="18">
        <v>1836.98</v>
      </c>
      <c r="S989" s="18">
        <v>1561.43</v>
      </c>
      <c r="T989" s="18">
        <v>1768.95</v>
      </c>
      <c r="U989" s="18">
        <v>1503.61</v>
      </c>
      <c r="V989" s="18">
        <v>1700.91</v>
      </c>
      <c r="W989" s="18">
        <v>1445.77</v>
      </c>
      <c r="X989" s="20"/>
      <c r="Y989" s="18">
        <v>1020.55</v>
      </c>
      <c r="Z989" s="18">
        <v>867.46</v>
      </c>
      <c r="AA989" s="18">
        <v>986.52</v>
      </c>
      <c r="AB989" s="18">
        <v>838.54</v>
      </c>
      <c r="AC989" s="18">
        <v>952.51</v>
      </c>
      <c r="AD989" s="18">
        <v>809.63</v>
      </c>
      <c r="AE989" s="18">
        <v>918.49</v>
      </c>
      <c r="AF989" s="18">
        <v>780.71</v>
      </c>
      <c r="AG989" s="18">
        <v>884.48</v>
      </c>
      <c r="AH989" s="18">
        <v>751.81</v>
      </c>
      <c r="AI989" s="18">
        <v>850.45</v>
      </c>
      <c r="AJ989" s="18">
        <v>722.89</v>
      </c>
      <c r="AK989" s="21"/>
      <c r="AL989" s="309" t="s">
        <v>3869</v>
      </c>
      <c r="AM989" s="7"/>
      <c r="AN989" s="4">
        <v>838.54</v>
      </c>
      <c r="AO989" s="275"/>
      <c r="AP989" s="9">
        <f t="shared" ref="AP989" si="159">AO989/$E989</f>
        <v>0</v>
      </c>
      <c r="AQ989" s="275"/>
      <c r="AR989" s="9">
        <f t="shared" ref="AR989" si="160">AQ989/$E989</f>
        <v>0</v>
      </c>
      <c r="AS989" s="275"/>
      <c r="AT989" s="9">
        <f t="shared" ref="AT989" si="161">AS989/$E989</f>
        <v>0</v>
      </c>
      <c r="AU989" s="275"/>
      <c r="AV989" s="9">
        <f t="shared" ref="AV989" si="162">AU989/$E989</f>
        <v>0</v>
      </c>
      <c r="AW989" s="275"/>
      <c r="AX989" s="9">
        <f t="shared" ref="AX989" si="163">AW989/$E989</f>
        <v>0</v>
      </c>
    </row>
    <row r="990" spans="1:50" ht="15.75">
      <c r="A990" s="32">
        <v>733</v>
      </c>
      <c r="B990" s="341" t="s">
        <v>408</v>
      </c>
      <c r="C990" s="341"/>
      <c r="D990" s="32" t="s">
        <v>409</v>
      </c>
      <c r="E990" s="32">
        <v>2</v>
      </c>
      <c r="F990" s="17"/>
      <c r="G990" s="105">
        <v>3.4649999999999999</v>
      </c>
      <c r="H990" s="105">
        <v>1.7330000000000001</v>
      </c>
      <c r="I990" s="105">
        <v>0.05</v>
      </c>
      <c r="J990" s="105">
        <v>2.5000000000000001E-2</v>
      </c>
      <c r="K990" s="19"/>
      <c r="L990" s="105">
        <v>1895.61</v>
      </c>
      <c r="M990" s="105">
        <v>1611.26</v>
      </c>
      <c r="N990" s="105">
        <v>1832.4</v>
      </c>
      <c r="O990" s="105">
        <v>1557.53</v>
      </c>
      <c r="P990" s="105">
        <v>1769.22</v>
      </c>
      <c r="Q990" s="105">
        <v>1503.83</v>
      </c>
      <c r="R990" s="105">
        <v>1706.03</v>
      </c>
      <c r="S990" s="105">
        <v>1450.13</v>
      </c>
      <c r="T990" s="105">
        <v>1642.85</v>
      </c>
      <c r="U990" s="105">
        <v>1396.43</v>
      </c>
      <c r="V990" s="105">
        <v>1579.67</v>
      </c>
      <c r="W990" s="105">
        <v>1342.73</v>
      </c>
      <c r="X990" s="20"/>
      <c r="Y990" s="105">
        <v>947.8</v>
      </c>
      <c r="Z990" s="105">
        <v>805.63</v>
      </c>
      <c r="AA990" s="105">
        <v>916.2</v>
      </c>
      <c r="AB990" s="105">
        <v>778.77</v>
      </c>
      <c r="AC990" s="105">
        <v>884.61</v>
      </c>
      <c r="AD990" s="105">
        <v>751.92</v>
      </c>
      <c r="AE990" s="105">
        <v>853.02</v>
      </c>
      <c r="AF990" s="105">
        <v>725.07</v>
      </c>
      <c r="AG990" s="105">
        <v>821.43</v>
      </c>
      <c r="AH990" s="105">
        <v>698.21</v>
      </c>
      <c r="AI990" s="105">
        <v>789.83</v>
      </c>
      <c r="AJ990" s="105">
        <v>671.36</v>
      </c>
      <c r="AK990" s="21"/>
      <c r="AL990" s="197"/>
      <c r="AM990" s="7"/>
      <c r="AN990" s="4">
        <v>778.77</v>
      </c>
      <c r="AO990" s="275"/>
      <c r="AP990" s="9">
        <f t="shared" si="147"/>
        <v>0</v>
      </c>
      <c r="AQ990" s="275"/>
      <c r="AR990" s="9">
        <f t="shared" si="148"/>
        <v>0</v>
      </c>
      <c r="AS990" s="275"/>
      <c r="AT990" s="9">
        <f t="shared" si="144"/>
        <v>0</v>
      </c>
      <c r="AU990" s="275"/>
      <c r="AV990" s="9">
        <f t="shared" si="145"/>
        <v>0</v>
      </c>
      <c r="AW990" s="275"/>
      <c r="AX990" s="9">
        <f t="shared" si="146"/>
        <v>0</v>
      </c>
    </row>
    <row r="991" spans="1:50" ht="16.5" thickBot="1">
      <c r="A991" s="69">
        <v>462</v>
      </c>
      <c r="B991" s="395" t="s">
        <v>2289</v>
      </c>
      <c r="C991" s="395"/>
      <c r="D991" s="69" t="s">
        <v>2290</v>
      </c>
      <c r="E991" s="69">
        <v>4</v>
      </c>
      <c r="F991" s="17"/>
      <c r="G991" s="137">
        <v>4.63</v>
      </c>
      <c r="H991" s="137">
        <v>1.1579999999999999</v>
      </c>
      <c r="I991" s="137">
        <v>8.2000000000000003E-2</v>
      </c>
      <c r="J991" s="137">
        <v>2.1000000000000001E-2</v>
      </c>
      <c r="K991" s="19"/>
      <c r="L991" s="137">
        <v>3023.77</v>
      </c>
      <c r="M991" s="137">
        <v>2570.2199999999998</v>
      </c>
      <c r="N991" s="137">
        <v>2922.96</v>
      </c>
      <c r="O991" s="137">
        <v>2484.5</v>
      </c>
      <c r="P991" s="137">
        <v>2822.16</v>
      </c>
      <c r="Q991" s="137">
        <v>2398.84</v>
      </c>
      <c r="R991" s="137">
        <v>2721.36</v>
      </c>
      <c r="S991" s="137">
        <v>2313.17</v>
      </c>
      <c r="T991" s="137">
        <v>2620.6</v>
      </c>
      <c r="U991" s="137">
        <v>2227.5</v>
      </c>
      <c r="V991" s="137">
        <v>2519.79</v>
      </c>
      <c r="W991" s="137">
        <v>2141.83</v>
      </c>
      <c r="X991" s="20"/>
      <c r="Y991" s="137">
        <v>755.94</v>
      </c>
      <c r="Z991" s="137">
        <v>642.54999999999995</v>
      </c>
      <c r="AA991" s="137">
        <v>730.74</v>
      </c>
      <c r="AB991" s="137">
        <v>621.13</v>
      </c>
      <c r="AC991" s="137">
        <v>705.54</v>
      </c>
      <c r="AD991" s="137">
        <v>599.71</v>
      </c>
      <c r="AE991" s="137">
        <v>680.34</v>
      </c>
      <c r="AF991" s="137">
        <v>578.29</v>
      </c>
      <c r="AG991" s="137">
        <v>655.15</v>
      </c>
      <c r="AH991" s="137">
        <v>556.88</v>
      </c>
      <c r="AI991" s="137">
        <v>629.95000000000005</v>
      </c>
      <c r="AJ991" s="137">
        <v>535.46</v>
      </c>
      <c r="AK991" s="21"/>
      <c r="AL991" s="242"/>
      <c r="AM991" s="7"/>
      <c r="AN991" s="4">
        <v>621.13</v>
      </c>
      <c r="AO991" s="275"/>
      <c r="AP991" s="9">
        <f t="shared" si="147"/>
        <v>0</v>
      </c>
      <c r="AQ991" s="275"/>
      <c r="AR991" s="9">
        <f t="shared" si="148"/>
        <v>0</v>
      </c>
      <c r="AS991" s="275"/>
      <c r="AT991" s="9">
        <f t="shared" si="144"/>
        <v>0</v>
      </c>
      <c r="AU991" s="275"/>
      <c r="AV991" s="9">
        <f t="shared" si="145"/>
        <v>0</v>
      </c>
      <c r="AW991" s="275"/>
      <c r="AX991" s="9">
        <f t="shared" si="146"/>
        <v>0</v>
      </c>
    </row>
    <row r="992" spans="1:50" ht="15.75">
      <c r="A992" s="70">
        <v>1826</v>
      </c>
      <c r="B992" s="396" t="s">
        <v>2446</v>
      </c>
      <c r="C992" s="396"/>
      <c r="D992" s="70" t="s">
        <v>2447</v>
      </c>
      <c r="E992" s="70">
        <v>8</v>
      </c>
      <c r="F992" s="17"/>
      <c r="G992" s="138">
        <v>5.4909999999999997</v>
      </c>
      <c r="H992" s="138">
        <v>0.68600000000000005</v>
      </c>
      <c r="I992" s="138">
        <v>0.109</v>
      </c>
      <c r="J992" s="138">
        <v>1.4E-2</v>
      </c>
      <c r="K992" s="19"/>
      <c r="L992" s="138">
        <v>3319.89</v>
      </c>
      <c r="M992" s="138">
        <v>2821.9</v>
      </c>
      <c r="N992" s="138">
        <v>3209.18</v>
      </c>
      <c r="O992" s="138">
        <v>2727.82</v>
      </c>
      <c r="P992" s="138">
        <v>3098.57</v>
      </c>
      <c r="Q992" s="138">
        <v>2633.75</v>
      </c>
      <c r="R992" s="138">
        <v>2987.86</v>
      </c>
      <c r="S992" s="138">
        <v>2539.6799999999998</v>
      </c>
      <c r="T992" s="138">
        <v>2877.25</v>
      </c>
      <c r="U992" s="138">
        <v>2445.6999999999998</v>
      </c>
      <c r="V992" s="138">
        <v>2766.54</v>
      </c>
      <c r="W992" s="138">
        <v>2351.54</v>
      </c>
      <c r="X992" s="20"/>
      <c r="Y992" s="138">
        <v>414.99</v>
      </c>
      <c r="Z992" s="138">
        <v>352.74</v>
      </c>
      <c r="AA992" s="138">
        <v>401.15</v>
      </c>
      <c r="AB992" s="138">
        <v>340.98</v>
      </c>
      <c r="AC992" s="138">
        <v>387.32</v>
      </c>
      <c r="AD992" s="138">
        <v>329.22</v>
      </c>
      <c r="AE992" s="138">
        <v>373.48</v>
      </c>
      <c r="AF992" s="138">
        <v>317.45999999999998</v>
      </c>
      <c r="AG992" s="138">
        <v>359.66</v>
      </c>
      <c r="AH992" s="138">
        <v>305.70999999999998</v>
      </c>
      <c r="AI992" s="138">
        <v>345.82</v>
      </c>
      <c r="AJ992" s="138">
        <v>293.94</v>
      </c>
      <c r="AK992" s="21"/>
      <c r="AL992" s="243"/>
      <c r="AM992" s="7"/>
      <c r="AN992" s="4">
        <v>340.98</v>
      </c>
      <c r="AO992" s="275"/>
      <c r="AP992" s="9">
        <f t="shared" si="147"/>
        <v>0</v>
      </c>
      <c r="AQ992" s="275"/>
      <c r="AR992" s="9">
        <f t="shared" si="148"/>
        <v>0</v>
      </c>
      <c r="AS992" s="275"/>
      <c r="AT992" s="9">
        <f t="shared" si="144"/>
        <v>0</v>
      </c>
      <c r="AU992" s="275"/>
      <c r="AV992" s="9">
        <f t="shared" si="145"/>
        <v>0</v>
      </c>
      <c r="AW992" s="275"/>
      <c r="AX992" s="9">
        <f t="shared" si="146"/>
        <v>0</v>
      </c>
    </row>
    <row r="993" spans="1:50" ht="15.75">
      <c r="A993" s="24">
        <v>1622</v>
      </c>
      <c r="B993" s="329" t="s">
        <v>416</v>
      </c>
      <c r="C993" s="329"/>
      <c r="D993" s="24" t="s">
        <v>417</v>
      </c>
      <c r="E993" s="24">
        <v>10</v>
      </c>
      <c r="F993" s="17"/>
      <c r="G993" s="99">
        <v>2.335</v>
      </c>
      <c r="H993" s="99">
        <v>0.23400000000000001</v>
      </c>
      <c r="I993" s="99">
        <v>3.1E-2</v>
      </c>
      <c r="J993" s="99">
        <v>3.0000000000000001E-3</v>
      </c>
      <c r="K993" s="19"/>
      <c r="L993" s="99">
        <v>1339.25</v>
      </c>
      <c r="M993" s="99">
        <v>1138.3900000000001</v>
      </c>
      <c r="N993" s="99">
        <v>1294.5899999999999</v>
      </c>
      <c r="O993" s="99">
        <v>1100.44</v>
      </c>
      <c r="P993" s="99">
        <v>1250.04</v>
      </c>
      <c r="Q993" s="99">
        <v>1062.49</v>
      </c>
      <c r="R993" s="99">
        <v>1205.3800000000001</v>
      </c>
      <c r="S993" s="99">
        <v>1024.54</v>
      </c>
      <c r="T993" s="99">
        <v>1160.72</v>
      </c>
      <c r="U993" s="99">
        <v>986.59</v>
      </c>
      <c r="V993" s="99">
        <v>1116.06</v>
      </c>
      <c r="W993" s="99">
        <v>948.64</v>
      </c>
      <c r="X993" s="20"/>
      <c r="Y993" s="99">
        <v>133.93</v>
      </c>
      <c r="Z993" s="99">
        <v>113.84</v>
      </c>
      <c r="AA993" s="99">
        <v>129.46</v>
      </c>
      <c r="AB993" s="99">
        <v>110.04</v>
      </c>
      <c r="AC993" s="99">
        <v>125</v>
      </c>
      <c r="AD993" s="99">
        <v>106.25</v>
      </c>
      <c r="AE993" s="99">
        <v>120.54</v>
      </c>
      <c r="AF993" s="99">
        <v>102.45</v>
      </c>
      <c r="AG993" s="99">
        <v>116.07</v>
      </c>
      <c r="AH993" s="99">
        <v>98.66</v>
      </c>
      <c r="AI993" s="99">
        <v>111.61</v>
      </c>
      <c r="AJ993" s="99">
        <v>94.86</v>
      </c>
      <c r="AK993" s="21"/>
      <c r="AL993" s="189"/>
      <c r="AM993" s="7"/>
      <c r="AN993" s="4">
        <v>110.04</v>
      </c>
      <c r="AO993" s="275"/>
      <c r="AP993" s="9">
        <f t="shared" si="147"/>
        <v>0</v>
      </c>
      <c r="AQ993" s="275"/>
      <c r="AR993" s="9">
        <f t="shared" si="148"/>
        <v>0</v>
      </c>
      <c r="AS993" s="275"/>
      <c r="AT993" s="9">
        <f t="shared" si="144"/>
        <v>0</v>
      </c>
      <c r="AU993" s="275"/>
      <c r="AV993" s="9">
        <f t="shared" si="145"/>
        <v>0</v>
      </c>
      <c r="AW993" s="275"/>
      <c r="AX993" s="9">
        <f t="shared" si="146"/>
        <v>0</v>
      </c>
    </row>
    <row r="994" spans="1:50" ht="15.75">
      <c r="A994" s="24">
        <v>1623</v>
      </c>
      <c r="B994" s="329" t="s">
        <v>418</v>
      </c>
      <c r="C994" s="329"/>
      <c r="D994" s="24" t="s">
        <v>419</v>
      </c>
      <c r="E994" s="24">
        <v>6</v>
      </c>
      <c r="F994" s="17"/>
      <c r="G994" s="99">
        <v>2.923</v>
      </c>
      <c r="H994" s="99">
        <v>0.48699999999999999</v>
      </c>
      <c r="I994" s="99">
        <v>4.2000000000000003E-2</v>
      </c>
      <c r="J994" s="99">
        <v>7.0000000000000001E-3</v>
      </c>
      <c r="K994" s="19"/>
      <c r="L994" s="99">
        <v>1579.58</v>
      </c>
      <c r="M994" s="99">
        <v>1342.64</v>
      </c>
      <c r="N994" s="99">
        <v>1526.91</v>
      </c>
      <c r="O994" s="99">
        <v>1297.8900000000001</v>
      </c>
      <c r="P994" s="99">
        <v>1474.24</v>
      </c>
      <c r="Q994" s="99">
        <v>1253.08</v>
      </c>
      <c r="R994" s="99">
        <v>1421.64</v>
      </c>
      <c r="S994" s="99">
        <v>1208.3900000000001</v>
      </c>
      <c r="T994" s="99">
        <v>1368.97</v>
      </c>
      <c r="U994" s="99">
        <v>1163.6500000000001</v>
      </c>
      <c r="V994" s="99">
        <v>1316.3</v>
      </c>
      <c r="W994" s="99">
        <v>1118.83</v>
      </c>
      <c r="X994" s="20"/>
      <c r="Y994" s="99">
        <v>263.26</v>
      </c>
      <c r="Z994" s="99">
        <v>223.77</v>
      </c>
      <c r="AA994" s="99">
        <v>254.49</v>
      </c>
      <c r="AB994" s="99">
        <v>216.32</v>
      </c>
      <c r="AC994" s="99">
        <v>245.71</v>
      </c>
      <c r="AD994" s="99">
        <v>208.85</v>
      </c>
      <c r="AE994" s="99">
        <v>236.94</v>
      </c>
      <c r="AF994" s="99">
        <v>201.4</v>
      </c>
      <c r="AG994" s="99">
        <v>228.16</v>
      </c>
      <c r="AH994" s="99">
        <v>193.94</v>
      </c>
      <c r="AI994" s="99">
        <v>219.38</v>
      </c>
      <c r="AJ994" s="99">
        <v>186.47</v>
      </c>
      <c r="AK994" s="21"/>
      <c r="AL994" s="189"/>
      <c r="AM994" s="7"/>
      <c r="AN994" s="4">
        <v>216.32</v>
      </c>
      <c r="AO994" s="275"/>
      <c r="AP994" s="9">
        <f t="shared" si="147"/>
        <v>0</v>
      </c>
      <c r="AQ994" s="275"/>
      <c r="AR994" s="9">
        <f t="shared" si="148"/>
        <v>0</v>
      </c>
      <c r="AS994" s="275"/>
      <c r="AT994" s="9">
        <f t="shared" si="144"/>
        <v>0</v>
      </c>
      <c r="AU994" s="275"/>
      <c r="AV994" s="9">
        <f t="shared" si="145"/>
        <v>0</v>
      </c>
      <c r="AW994" s="275"/>
      <c r="AX994" s="9">
        <f t="shared" si="146"/>
        <v>0</v>
      </c>
    </row>
    <row r="995" spans="1:50" ht="15.75">
      <c r="A995" s="24">
        <v>1624</v>
      </c>
      <c r="B995" s="329" t="s">
        <v>420</v>
      </c>
      <c r="C995" s="329"/>
      <c r="D995" s="24" t="s">
        <v>421</v>
      </c>
      <c r="E995" s="24">
        <v>6</v>
      </c>
      <c r="F995" s="17"/>
      <c r="G995" s="99">
        <v>3.194</v>
      </c>
      <c r="H995" s="99">
        <v>0.53200000000000003</v>
      </c>
      <c r="I995" s="99">
        <v>4.7E-2</v>
      </c>
      <c r="J995" s="99">
        <v>8.0000000000000002E-3</v>
      </c>
      <c r="K995" s="19"/>
      <c r="L995" s="99">
        <v>1730.45</v>
      </c>
      <c r="M995" s="99">
        <v>1470.88</v>
      </c>
      <c r="N995" s="99">
        <v>1672.77</v>
      </c>
      <c r="O995" s="99">
        <v>1421.84</v>
      </c>
      <c r="P995" s="99">
        <v>1615.09</v>
      </c>
      <c r="Q995" s="99">
        <v>1372.8</v>
      </c>
      <c r="R995" s="99">
        <v>1557.4</v>
      </c>
      <c r="S995" s="99">
        <v>1323.76</v>
      </c>
      <c r="T995" s="99">
        <v>1499.72</v>
      </c>
      <c r="U995" s="99">
        <v>1274.79</v>
      </c>
      <c r="V995" s="99">
        <v>1442.03</v>
      </c>
      <c r="W995" s="99">
        <v>1225.75</v>
      </c>
      <c r="X995" s="20"/>
      <c r="Y995" s="99">
        <v>288.41000000000003</v>
      </c>
      <c r="Z995" s="99">
        <v>245.15</v>
      </c>
      <c r="AA995" s="99">
        <v>278.8</v>
      </c>
      <c r="AB995" s="99">
        <v>236.97</v>
      </c>
      <c r="AC995" s="99">
        <v>269.18</v>
      </c>
      <c r="AD995" s="99">
        <v>228.8</v>
      </c>
      <c r="AE995" s="99">
        <v>259.57</v>
      </c>
      <c r="AF995" s="99">
        <v>220.63</v>
      </c>
      <c r="AG995" s="99">
        <v>249.95</v>
      </c>
      <c r="AH995" s="99">
        <v>212.47</v>
      </c>
      <c r="AI995" s="99">
        <v>240.34</v>
      </c>
      <c r="AJ995" s="99">
        <v>204.29</v>
      </c>
      <c r="AK995" s="21"/>
      <c r="AL995" s="189"/>
      <c r="AM995" s="7"/>
      <c r="AN995" s="4">
        <v>236.97</v>
      </c>
      <c r="AO995" s="275"/>
      <c r="AP995" s="9">
        <f t="shared" si="147"/>
        <v>0</v>
      </c>
      <c r="AQ995" s="275"/>
      <c r="AR995" s="9">
        <f t="shared" si="148"/>
        <v>0</v>
      </c>
      <c r="AS995" s="275"/>
      <c r="AT995" s="9">
        <f t="shared" si="144"/>
        <v>0</v>
      </c>
      <c r="AU995" s="275"/>
      <c r="AV995" s="9">
        <f t="shared" si="145"/>
        <v>0</v>
      </c>
      <c r="AW995" s="275"/>
      <c r="AX995" s="9">
        <f t="shared" si="146"/>
        <v>0</v>
      </c>
    </row>
    <row r="996" spans="1:50" ht="15.75">
      <c r="A996" s="24">
        <v>1625</v>
      </c>
      <c r="B996" s="329" t="s">
        <v>422</v>
      </c>
      <c r="C996" s="329"/>
      <c r="D996" s="24" t="s">
        <v>423</v>
      </c>
      <c r="E996" s="24">
        <v>6</v>
      </c>
      <c r="F996" s="17"/>
      <c r="G996" s="99">
        <v>2.9129999999999998</v>
      </c>
      <c r="H996" s="99">
        <v>0.48599999999999999</v>
      </c>
      <c r="I996" s="99">
        <v>4.2000000000000003E-2</v>
      </c>
      <c r="J996" s="99">
        <v>7.0000000000000001E-3</v>
      </c>
      <c r="K996" s="19"/>
      <c r="L996" s="99">
        <v>1598.72</v>
      </c>
      <c r="M996" s="99">
        <v>1358.94</v>
      </c>
      <c r="N996" s="99">
        <v>1545.46</v>
      </c>
      <c r="O996" s="99">
        <v>1313.66</v>
      </c>
      <c r="P996" s="99">
        <v>1492.13</v>
      </c>
      <c r="Q996" s="99">
        <v>1268.32</v>
      </c>
      <c r="R996" s="99">
        <v>1438.87</v>
      </c>
      <c r="S996" s="99">
        <v>1223.05</v>
      </c>
      <c r="T996" s="99">
        <v>1385.54</v>
      </c>
      <c r="U996" s="99">
        <v>1177.7</v>
      </c>
      <c r="V996" s="99">
        <v>1332.28</v>
      </c>
      <c r="W996" s="99">
        <v>1132.43</v>
      </c>
      <c r="X996" s="20"/>
      <c r="Y996" s="99">
        <v>266.45</v>
      </c>
      <c r="Z996" s="99">
        <v>226.49</v>
      </c>
      <c r="AA996" s="99">
        <v>257.58</v>
      </c>
      <c r="AB996" s="99">
        <v>218.94</v>
      </c>
      <c r="AC996" s="99">
        <v>248.69</v>
      </c>
      <c r="AD996" s="99">
        <v>211.39</v>
      </c>
      <c r="AE996" s="99">
        <v>239.81</v>
      </c>
      <c r="AF996" s="99">
        <v>203.84</v>
      </c>
      <c r="AG996" s="99">
        <v>230.92</v>
      </c>
      <c r="AH996" s="99">
        <v>196.28</v>
      </c>
      <c r="AI996" s="99">
        <v>222.05</v>
      </c>
      <c r="AJ996" s="99">
        <v>188.74</v>
      </c>
      <c r="AK996" s="21"/>
      <c r="AL996" s="189"/>
      <c r="AM996" s="7"/>
      <c r="AN996" s="4">
        <v>218.94</v>
      </c>
      <c r="AO996" s="275"/>
      <c r="AP996" s="9">
        <f t="shared" si="147"/>
        <v>0</v>
      </c>
      <c r="AQ996" s="275"/>
      <c r="AR996" s="9">
        <f t="shared" si="148"/>
        <v>0</v>
      </c>
      <c r="AS996" s="275"/>
      <c r="AT996" s="9">
        <f t="shared" si="144"/>
        <v>0</v>
      </c>
      <c r="AU996" s="275"/>
      <c r="AV996" s="9">
        <f t="shared" si="145"/>
        <v>0</v>
      </c>
      <c r="AW996" s="275"/>
      <c r="AX996" s="9">
        <f t="shared" si="146"/>
        <v>0</v>
      </c>
    </row>
    <row r="997" spans="1:50" ht="15.75">
      <c r="A997" s="24">
        <v>1626</v>
      </c>
      <c r="B997" s="329" t="s">
        <v>424</v>
      </c>
      <c r="C997" s="329"/>
      <c r="D997" s="24" t="s">
        <v>425</v>
      </c>
      <c r="E997" s="24">
        <v>6</v>
      </c>
      <c r="F997" s="17"/>
      <c r="G997" s="99">
        <v>3.1840000000000002</v>
      </c>
      <c r="H997" s="99">
        <v>0.53100000000000003</v>
      </c>
      <c r="I997" s="99">
        <v>4.7E-2</v>
      </c>
      <c r="J997" s="99">
        <v>8.0000000000000002E-3</v>
      </c>
      <c r="K997" s="19"/>
      <c r="L997" s="99">
        <v>1749.59</v>
      </c>
      <c r="M997" s="99">
        <v>1487.18</v>
      </c>
      <c r="N997" s="99">
        <v>1691.32</v>
      </c>
      <c r="O997" s="99">
        <v>1437.61</v>
      </c>
      <c r="P997" s="99">
        <v>1632.97</v>
      </c>
      <c r="Q997" s="99">
        <v>1388.05</v>
      </c>
      <c r="R997" s="99">
        <v>1574.63</v>
      </c>
      <c r="S997" s="99">
        <v>1338.41</v>
      </c>
      <c r="T997" s="99">
        <v>1516.35</v>
      </c>
      <c r="U997" s="99">
        <v>1288.9100000000001</v>
      </c>
      <c r="V997" s="99">
        <v>1458.01</v>
      </c>
      <c r="W997" s="99">
        <v>1239.28</v>
      </c>
      <c r="X997" s="20"/>
      <c r="Y997" s="99">
        <v>291.60000000000002</v>
      </c>
      <c r="Z997" s="99">
        <v>247.86</v>
      </c>
      <c r="AA997" s="99">
        <v>281.89</v>
      </c>
      <c r="AB997" s="99">
        <v>239.6</v>
      </c>
      <c r="AC997" s="99">
        <v>272.16000000000003</v>
      </c>
      <c r="AD997" s="99">
        <v>231.34</v>
      </c>
      <c r="AE997" s="99">
        <v>262.44</v>
      </c>
      <c r="AF997" s="99">
        <v>223.07</v>
      </c>
      <c r="AG997" s="99">
        <v>252.73</v>
      </c>
      <c r="AH997" s="99">
        <v>214.82</v>
      </c>
      <c r="AI997" s="99">
        <v>243</v>
      </c>
      <c r="AJ997" s="99">
        <v>206.55</v>
      </c>
      <c r="AK997" s="21"/>
      <c r="AL997" s="189"/>
      <c r="AM997" s="7"/>
      <c r="AN997" s="4">
        <v>239.6</v>
      </c>
      <c r="AO997" s="275"/>
      <c r="AP997" s="9">
        <f t="shared" si="147"/>
        <v>0</v>
      </c>
      <c r="AQ997" s="275"/>
      <c r="AR997" s="9">
        <f t="shared" si="148"/>
        <v>0</v>
      </c>
      <c r="AS997" s="275"/>
      <c r="AT997" s="9">
        <f t="shared" si="144"/>
        <v>0</v>
      </c>
      <c r="AU997" s="275"/>
      <c r="AV997" s="9">
        <f t="shared" si="145"/>
        <v>0</v>
      </c>
      <c r="AW997" s="275"/>
      <c r="AX997" s="9">
        <f t="shared" si="146"/>
        <v>0</v>
      </c>
    </row>
    <row r="998" spans="1:50" ht="15.75">
      <c r="A998" s="24">
        <v>1627</v>
      </c>
      <c r="B998" s="329" t="s">
        <v>426</v>
      </c>
      <c r="C998" s="329"/>
      <c r="D998" s="24" t="s">
        <v>427</v>
      </c>
      <c r="E998" s="24">
        <v>6</v>
      </c>
      <c r="F998" s="17"/>
      <c r="G998" s="99">
        <v>3.4129999999999998</v>
      </c>
      <c r="H998" s="99">
        <v>0.56899999999999995</v>
      </c>
      <c r="I998" s="99">
        <v>0.05</v>
      </c>
      <c r="J998" s="99">
        <v>8.0000000000000002E-3</v>
      </c>
      <c r="K998" s="19"/>
      <c r="L998" s="99">
        <v>2074.1799999999998</v>
      </c>
      <c r="M998" s="99">
        <v>1763.06</v>
      </c>
      <c r="N998" s="99">
        <v>2005.01</v>
      </c>
      <c r="O998" s="99">
        <v>1704.25</v>
      </c>
      <c r="P998" s="99">
        <v>1935.91</v>
      </c>
      <c r="Q998" s="99">
        <v>1645.51</v>
      </c>
      <c r="R998" s="99">
        <v>1866.74</v>
      </c>
      <c r="S998" s="99">
        <v>1586.71</v>
      </c>
      <c r="T998" s="99">
        <v>1797.64</v>
      </c>
      <c r="U998" s="99">
        <v>1527.97</v>
      </c>
      <c r="V998" s="99">
        <v>1728.47</v>
      </c>
      <c r="W998" s="99">
        <v>1469.23</v>
      </c>
      <c r="X998" s="20"/>
      <c r="Y998" s="99">
        <v>345.7</v>
      </c>
      <c r="Z998" s="99">
        <v>293.83999999999997</v>
      </c>
      <c r="AA998" s="99">
        <v>334.17</v>
      </c>
      <c r="AB998" s="99">
        <v>284.04000000000002</v>
      </c>
      <c r="AC998" s="99">
        <v>322.64999999999998</v>
      </c>
      <c r="AD998" s="99">
        <v>274.25</v>
      </c>
      <c r="AE998" s="99">
        <v>311.12</v>
      </c>
      <c r="AF998" s="99">
        <v>264.45</v>
      </c>
      <c r="AG998" s="99">
        <v>299.61</v>
      </c>
      <c r="AH998" s="99">
        <v>254.66</v>
      </c>
      <c r="AI998" s="99">
        <v>288.08</v>
      </c>
      <c r="AJ998" s="99">
        <v>244.87</v>
      </c>
      <c r="AK998" s="21"/>
      <c r="AL998" s="189"/>
      <c r="AM998" s="7"/>
      <c r="AN998" s="4">
        <v>284.04000000000002</v>
      </c>
      <c r="AO998" s="275"/>
      <c r="AP998" s="9">
        <f t="shared" si="147"/>
        <v>0</v>
      </c>
      <c r="AQ998" s="275"/>
      <c r="AR998" s="9">
        <f t="shared" si="148"/>
        <v>0</v>
      </c>
      <c r="AS998" s="275"/>
      <c r="AT998" s="9">
        <f t="shared" si="144"/>
        <v>0</v>
      </c>
      <c r="AU998" s="275"/>
      <c r="AV998" s="9">
        <f t="shared" si="145"/>
        <v>0</v>
      </c>
      <c r="AW998" s="275"/>
      <c r="AX998" s="9">
        <f t="shared" si="146"/>
        <v>0</v>
      </c>
    </row>
    <row r="999" spans="1:50" ht="15.75">
      <c r="A999" s="24">
        <v>1628</v>
      </c>
      <c r="B999" s="329" t="s">
        <v>428</v>
      </c>
      <c r="C999" s="329"/>
      <c r="D999" s="24" t="s">
        <v>429</v>
      </c>
      <c r="E999" s="24">
        <v>12</v>
      </c>
      <c r="F999" s="17"/>
      <c r="G999" s="99">
        <v>3.238</v>
      </c>
      <c r="H999" s="99">
        <v>0.27</v>
      </c>
      <c r="I999" s="99">
        <v>4.4999999999999998E-2</v>
      </c>
      <c r="J999" s="99">
        <v>4.0000000000000001E-3</v>
      </c>
      <c r="K999" s="19"/>
      <c r="L999" s="99">
        <v>1853.54</v>
      </c>
      <c r="M999" s="99">
        <v>1575.55</v>
      </c>
      <c r="N999" s="99">
        <v>1791.77</v>
      </c>
      <c r="O999" s="99">
        <v>1523.02</v>
      </c>
      <c r="P999" s="99">
        <v>1729.99</v>
      </c>
      <c r="Q999" s="99">
        <v>1470.48</v>
      </c>
      <c r="R999" s="99">
        <v>1668.22</v>
      </c>
      <c r="S999" s="99">
        <v>1417.94</v>
      </c>
      <c r="T999" s="99">
        <v>1606.44</v>
      </c>
      <c r="U999" s="99">
        <v>1365.54</v>
      </c>
      <c r="V999" s="99">
        <v>1544.66</v>
      </c>
      <c r="W999" s="99">
        <v>1313</v>
      </c>
      <c r="X999" s="20"/>
      <c r="Y999" s="99">
        <v>154.46</v>
      </c>
      <c r="Z999" s="99">
        <v>131.30000000000001</v>
      </c>
      <c r="AA999" s="99">
        <v>149.31</v>
      </c>
      <c r="AB999" s="99">
        <v>126.92</v>
      </c>
      <c r="AC999" s="99">
        <v>144.16999999999999</v>
      </c>
      <c r="AD999" s="99">
        <v>122.54</v>
      </c>
      <c r="AE999" s="99">
        <v>139.02000000000001</v>
      </c>
      <c r="AF999" s="99">
        <v>118.16</v>
      </c>
      <c r="AG999" s="99">
        <v>133.87</v>
      </c>
      <c r="AH999" s="99">
        <v>113.8</v>
      </c>
      <c r="AI999" s="99">
        <v>128.72</v>
      </c>
      <c r="AJ999" s="99">
        <v>109.42</v>
      </c>
      <c r="AK999" s="21"/>
      <c r="AL999" s="189"/>
      <c r="AM999" s="7"/>
      <c r="AN999" s="4">
        <v>126.92</v>
      </c>
      <c r="AO999" s="275"/>
      <c r="AP999" s="9">
        <f t="shared" si="147"/>
        <v>0</v>
      </c>
      <c r="AQ999" s="275"/>
      <c r="AR999" s="9">
        <f t="shared" si="148"/>
        <v>0</v>
      </c>
      <c r="AS999" s="275"/>
      <c r="AT999" s="9">
        <f t="shared" si="144"/>
        <v>0</v>
      </c>
      <c r="AU999" s="275"/>
      <c r="AV999" s="9">
        <f t="shared" si="145"/>
        <v>0</v>
      </c>
      <c r="AW999" s="275"/>
      <c r="AX999" s="9">
        <f t="shared" si="146"/>
        <v>0</v>
      </c>
    </row>
    <row r="1000" spans="1:50" ht="15.75">
      <c r="A1000" s="24">
        <v>1629</v>
      </c>
      <c r="B1000" s="329" t="s">
        <v>430</v>
      </c>
      <c r="C1000" s="329"/>
      <c r="D1000" s="24" t="s">
        <v>431</v>
      </c>
      <c r="E1000" s="24">
        <v>12</v>
      </c>
      <c r="F1000" s="17"/>
      <c r="G1000" s="126">
        <v>3.5169999999999999</v>
      </c>
      <c r="H1000" s="126">
        <v>0.29299999999999998</v>
      </c>
      <c r="I1000" s="126">
        <v>4.4999999999999998E-2</v>
      </c>
      <c r="J1000" s="126">
        <v>4.0000000000000001E-3</v>
      </c>
      <c r="K1000" s="19"/>
      <c r="L1000" s="126">
        <v>2076.1</v>
      </c>
      <c r="M1000" s="126">
        <v>1764.71</v>
      </c>
      <c r="N1000" s="126">
        <v>2006.93</v>
      </c>
      <c r="O1000" s="126">
        <v>1705.84</v>
      </c>
      <c r="P1000" s="126">
        <v>1937.76</v>
      </c>
      <c r="Q1000" s="126">
        <v>1647.1</v>
      </c>
      <c r="R1000" s="126">
        <v>1868.59</v>
      </c>
      <c r="S1000" s="126">
        <v>1588.36</v>
      </c>
      <c r="T1000" s="126">
        <v>1799.29</v>
      </c>
      <c r="U1000" s="126">
        <v>1529.35</v>
      </c>
      <c r="V1000" s="126">
        <v>1730.12</v>
      </c>
      <c r="W1000" s="126">
        <v>1470.61</v>
      </c>
      <c r="X1000" s="20"/>
      <c r="Y1000" s="126">
        <v>173.01</v>
      </c>
      <c r="Z1000" s="126">
        <v>147.06</v>
      </c>
      <c r="AA1000" s="126">
        <v>167.24</v>
      </c>
      <c r="AB1000" s="126">
        <v>142.15</v>
      </c>
      <c r="AC1000" s="126">
        <v>161.47999999999999</v>
      </c>
      <c r="AD1000" s="126">
        <v>137.26</v>
      </c>
      <c r="AE1000" s="126">
        <v>155.72</v>
      </c>
      <c r="AF1000" s="126">
        <v>132.36000000000001</v>
      </c>
      <c r="AG1000" s="126">
        <v>149.94</v>
      </c>
      <c r="AH1000" s="126">
        <v>127.45</v>
      </c>
      <c r="AI1000" s="126">
        <v>144.18</v>
      </c>
      <c r="AJ1000" s="126">
        <v>122.55</v>
      </c>
      <c r="AK1000" s="21"/>
      <c r="AL1000" s="189"/>
      <c r="AM1000" s="7"/>
      <c r="AN1000" s="4">
        <v>142.15</v>
      </c>
      <c r="AO1000" s="275"/>
      <c r="AP1000" s="9">
        <f t="shared" si="147"/>
        <v>0</v>
      </c>
      <c r="AQ1000" s="275"/>
      <c r="AR1000" s="9">
        <f t="shared" si="148"/>
        <v>0</v>
      </c>
      <c r="AS1000" s="275"/>
      <c r="AT1000" s="9">
        <f t="shared" si="144"/>
        <v>0</v>
      </c>
      <c r="AU1000" s="275"/>
      <c r="AV1000" s="9">
        <f t="shared" si="145"/>
        <v>0</v>
      </c>
      <c r="AW1000" s="275"/>
      <c r="AX1000" s="9">
        <f t="shared" si="146"/>
        <v>0</v>
      </c>
    </row>
    <row r="1001" spans="1:50" ht="15.75">
      <c r="A1001" s="24">
        <v>3662</v>
      </c>
      <c r="B1001" s="329" t="s">
        <v>432</v>
      </c>
      <c r="C1001" s="329"/>
      <c r="D1001" s="24" t="s">
        <v>433</v>
      </c>
      <c r="E1001" s="24">
        <v>12</v>
      </c>
      <c r="F1001" s="17"/>
      <c r="G1001" s="99">
        <v>3.5169999999999999</v>
      </c>
      <c r="H1001" s="99">
        <v>0.29299999999999998</v>
      </c>
      <c r="I1001" s="99">
        <v>4.4999999999999998E-2</v>
      </c>
      <c r="J1001" s="99">
        <v>4.0000000000000001E-3</v>
      </c>
      <c r="K1001" s="19"/>
      <c r="L1001" s="99">
        <v>2076.1</v>
      </c>
      <c r="M1001" s="99">
        <v>1764.71</v>
      </c>
      <c r="N1001" s="99">
        <v>2006.93</v>
      </c>
      <c r="O1001" s="99">
        <v>1705.84</v>
      </c>
      <c r="P1001" s="99">
        <v>1937.76</v>
      </c>
      <c r="Q1001" s="99">
        <v>1647.1</v>
      </c>
      <c r="R1001" s="99">
        <v>1868.59</v>
      </c>
      <c r="S1001" s="99">
        <v>1588.36</v>
      </c>
      <c r="T1001" s="99">
        <v>1799.29</v>
      </c>
      <c r="U1001" s="99">
        <v>1529.35</v>
      </c>
      <c r="V1001" s="99">
        <v>1730.12</v>
      </c>
      <c r="W1001" s="99">
        <v>1470.61</v>
      </c>
      <c r="X1001" s="20"/>
      <c r="Y1001" s="99">
        <v>173.01</v>
      </c>
      <c r="Z1001" s="99">
        <v>147.06</v>
      </c>
      <c r="AA1001" s="99">
        <v>167.24</v>
      </c>
      <c r="AB1001" s="99">
        <v>142.15</v>
      </c>
      <c r="AC1001" s="99">
        <v>161.47999999999999</v>
      </c>
      <c r="AD1001" s="99">
        <v>137.26</v>
      </c>
      <c r="AE1001" s="99">
        <v>155.72</v>
      </c>
      <c r="AF1001" s="99">
        <v>132.36000000000001</v>
      </c>
      <c r="AG1001" s="99">
        <v>149.94</v>
      </c>
      <c r="AH1001" s="99">
        <v>127.45</v>
      </c>
      <c r="AI1001" s="99">
        <v>144.18</v>
      </c>
      <c r="AJ1001" s="99">
        <v>122.55</v>
      </c>
      <c r="AK1001" s="21"/>
      <c r="AL1001" s="189"/>
      <c r="AM1001" s="7"/>
      <c r="AN1001" s="4">
        <v>142.15</v>
      </c>
      <c r="AO1001" s="275"/>
      <c r="AP1001" s="9">
        <f t="shared" si="147"/>
        <v>0</v>
      </c>
      <c r="AQ1001" s="275"/>
      <c r="AR1001" s="9">
        <f t="shared" si="148"/>
        <v>0</v>
      </c>
      <c r="AS1001" s="275"/>
      <c r="AT1001" s="9">
        <f t="shared" si="144"/>
        <v>0</v>
      </c>
      <c r="AU1001" s="275"/>
      <c r="AV1001" s="9">
        <f t="shared" si="145"/>
        <v>0</v>
      </c>
      <c r="AW1001" s="275"/>
      <c r="AX1001" s="9">
        <f t="shared" si="146"/>
        <v>0</v>
      </c>
    </row>
    <row r="1002" spans="1:50" ht="15.75">
      <c r="A1002" s="26">
        <v>1630</v>
      </c>
      <c r="B1002" s="331" t="s">
        <v>434</v>
      </c>
      <c r="C1002" s="331"/>
      <c r="D1002" s="26" t="s">
        <v>435</v>
      </c>
      <c r="E1002" s="26">
        <v>10</v>
      </c>
      <c r="F1002" s="17"/>
      <c r="G1002" s="104">
        <v>4.2709999999999999</v>
      </c>
      <c r="H1002" s="104">
        <v>0.42699999999999999</v>
      </c>
      <c r="I1002" s="104">
        <v>6.8000000000000005E-2</v>
      </c>
      <c r="J1002" s="104">
        <v>7.0000000000000001E-3</v>
      </c>
      <c r="K1002" s="19"/>
      <c r="L1002" s="104">
        <v>2323.75</v>
      </c>
      <c r="M1002" s="104">
        <v>1975.16</v>
      </c>
      <c r="N1002" s="104">
        <v>2246.31</v>
      </c>
      <c r="O1002" s="104">
        <v>1909.38</v>
      </c>
      <c r="P1002" s="104">
        <v>2168.7600000000002</v>
      </c>
      <c r="Q1002" s="104">
        <v>1843.49</v>
      </c>
      <c r="R1002" s="104">
        <v>2091.3200000000002</v>
      </c>
      <c r="S1002" s="104">
        <v>1777.6</v>
      </c>
      <c r="T1002" s="104">
        <v>2013.88</v>
      </c>
      <c r="U1002" s="104">
        <v>1711.82</v>
      </c>
      <c r="V1002" s="104">
        <v>1936.44</v>
      </c>
      <c r="W1002" s="104">
        <v>1645.93</v>
      </c>
      <c r="X1002" s="20"/>
      <c r="Y1002" s="104">
        <v>232.38</v>
      </c>
      <c r="Z1002" s="104">
        <v>197.52</v>
      </c>
      <c r="AA1002" s="104">
        <v>224.63</v>
      </c>
      <c r="AB1002" s="104">
        <v>190.94</v>
      </c>
      <c r="AC1002" s="104">
        <v>216.88</v>
      </c>
      <c r="AD1002" s="104">
        <v>184.35</v>
      </c>
      <c r="AE1002" s="104">
        <v>209.13</v>
      </c>
      <c r="AF1002" s="104">
        <v>177.76</v>
      </c>
      <c r="AG1002" s="104">
        <v>201.39</v>
      </c>
      <c r="AH1002" s="104">
        <v>171.18</v>
      </c>
      <c r="AI1002" s="104">
        <v>193.64</v>
      </c>
      <c r="AJ1002" s="104">
        <v>164.59</v>
      </c>
      <c r="AK1002" s="21"/>
      <c r="AL1002" s="191"/>
      <c r="AM1002" s="7"/>
      <c r="AN1002" s="4">
        <v>190.94</v>
      </c>
      <c r="AO1002" s="275"/>
      <c r="AP1002" s="9">
        <f t="shared" si="147"/>
        <v>0</v>
      </c>
      <c r="AQ1002" s="275"/>
      <c r="AR1002" s="9">
        <f t="shared" si="148"/>
        <v>0</v>
      </c>
      <c r="AS1002" s="275"/>
      <c r="AT1002" s="9">
        <f t="shared" si="144"/>
        <v>0</v>
      </c>
      <c r="AU1002" s="275"/>
      <c r="AV1002" s="9">
        <f t="shared" si="145"/>
        <v>0</v>
      </c>
      <c r="AW1002" s="275"/>
      <c r="AX1002" s="9">
        <f t="shared" si="146"/>
        <v>0</v>
      </c>
    </row>
    <row r="1003" spans="1:50" ht="15.75">
      <c r="A1003" s="26">
        <v>1631</v>
      </c>
      <c r="B1003" s="331" t="s">
        <v>436</v>
      </c>
      <c r="C1003" s="331"/>
      <c r="D1003" s="26" t="s">
        <v>437</v>
      </c>
      <c r="E1003" s="26">
        <v>4</v>
      </c>
      <c r="F1003" s="17"/>
      <c r="G1003" s="104">
        <v>3.581</v>
      </c>
      <c r="H1003" s="104">
        <v>0.89500000000000002</v>
      </c>
      <c r="I1003" s="104">
        <v>5.3999999999999999E-2</v>
      </c>
      <c r="J1003" s="104">
        <v>1.4E-2</v>
      </c>
      <c r="K1003" s="19"/>
      <c r="L1003" s="104">
        <v>1722.86</v>
      </c>
      <c r="M1003" s="104">
        <v>1464.45</v>
      </c>
      <c r="N1003" s="104">
        <v>1665.44</v>
      </c>
      <c r="O1003" s="104">
        <v>1415.61</v>
      </c>
      <c r="P1003" s="104">
        <v>1608.02</v>
      </c>
      <c r="Q1003" s="104">
        <v>1366.82</v>
      </c>
      <c r="R1003" s="104">
        <v>1550.56</v>
      </c>
      <c r="S1003" s="104">
        <v>1317.98</v>
      </c>
      <c r="T1003" s="104">
        <v>1493.14</v>
      </c>
      <c r="U1003" s="104">
        <v>1269.18</v>
      </c>
      <c r="V1003" s="104">
        <v>1435.72</v>
      </c>
      <c r="W1003" s="104">
        <v>1220.3800000000001</v>
      </c>
      <c r="X1003" s="20"/>
      <c r="Y1003" s="104">
        <v>430.72</v>
      </c>
      <c r="Z1003" s="104">
        <v>366.11</v>
      </c>
      <c r="AA1003" s="104">
        <v>416.36</v>
      </c>
      <c r="AB1003" s="104">
        <v>353.9</v>
      </c>
      <c r="AC1003" s="104">
        <v>402.01</v>
      </c>
      <c r="AD1003" s="104">
        <v>341.7</v>
      </c>
      <c r="AE1003" s="104">
        <v>387.64</v>
      </c>
      <c r="AF1003" s="104">
        <v>329.49</v>
      </c>
      <c r="AG1003" s="104">
        <v>373.29</v>
      </c>
      <c r="AH1003" s="104">
        <v>317.3</v>
      </c>
      <c r="AI1003" s="104">
        <v>358.93</v>
      </c>
      <c r="AJ1003" s="104">
        <v>305.10000000000002</v>
      </c>
      <c r="AK1003" s="21"/>
      <c r="AL1003" s="191"/>
      <c r="AM1003" s="7"/>
      <c r="AN1003" s="4">
        <v>353.9</v>
      </c>
      <c r="AO1003" s="275"/>
      <c r="AP1003" s="9">
        <f t="shared" si="147"/>
        <v>0</v>
      </c>
      <c r="AQ1003" s="275"/>
      <c r="AR1003" s="9">
        <f t="shared" si="148"/>
        <v>0</v>
      </c>
      <c r="AS1003" s="275"/>
      <c r="AT1003" s="9">
        <f t="shared" si="144"/>
        <v>0</v>
      </c>
      <c r="AU1003" s="275"/>
      <c r="AV1003" s="9">
        <f t="shared" si="145"/>
        <v>0</v>
      </c>
      <c r="AW1003" s="275"/>
      <c r="AX1003" s="9">
        <f t="shared" si="146"/>
        <v>0</v>
      </c>
    </row>
    <row r="1004" spans="1:50" ht="15.75">
      <c r="A1004" s="26">
        <v>1632</v>
      </c>
      <c r="B1004" s="331" t="s">
        <v>438</v>
      </c>
      <c r="C1004" s="331"/>
      <c r="D1004" s="26" t="s">
        <v>439</v>
      </c>
      <c r="E1004" s="26">
        <v>6</v>
      </c>
      <c r="F1004" s="17"/>
      <c r="G1004" s="104">
        <v>5.5759999999999996</v>
      </c>
      <c r="H1004" s="104">
        <v>0.92900000000000005</v>
      </c>
      <c r="I1004" s="104">
        <v>9.4E-2</v>
      </c>
      <c r="J1004" s="104">
        <v>1.6E-2</v>
      </c>
      <c r="K1004" s="19"/>
      <c r="L1004" s="104">
        <v>2745.73</v>
      </c>
      <c r="M1004" s="104">
        <v>2333.89</v>
      </c>
      <c r="N1004" s="104">
        <v>2654.19</v>
      </c>
      <c r="O1004" s="104">
        <v>2256.08</v>
      </c>
      <c r="P1004" s="104">
        <v>2562.65</v>
      </c>
      <c r="Q1004" s="104">
        <v>2178.2600000000002</v>
      </c>
      <c r="R1004" s="104">
        <v>2471.11</v>
      </c>
      <c r="S1004" s="104">
        <v>2100.4499999999998</v>
      </c>
      <c r="T1004" s="104">
        <v>2379.63</v>
      </c>
      <c r="U1004" s="104">
        <v>2022.7</v>
      </c>
      <c r="V1004" s="104">
        <v>2288.09</v>
      </c>
      <c r="W1004" s="104">
        <v>1944.89</v>
      </c>
      <c r="X1004" s="20"/>
      <c r="Y1004" s="104">
        <v>457.62</v>
      </c>
      <c r="Z1004" s="104">
        <v>388.98</v>
      </c>
      <c r="AA1004" s="104">
        <v>442.37</v>
      </c>
      <c r="AB1004" s="104">
        <v>376.01</v>
      </c>
      <c r="AC1004" s="104">
        <v>427.11</v>
      </c>
      <c r="AD1004" s="104">
        <v>363.04</v>
      </c>
      <c r="AE1004" s="104">
        <v>411.85</v>
      </c>
      <c r="AF1004" s="104">
        <v>350.08</v>
      </c>
      <c r="AG1004" s="104">
        <v>396.61</v>
      </c>
      <c r="AH1004" s="104">
        <v>337.12</v>
      </c>
      <c r="AI1004" s="104">
        <v>381.35</v>
      </c>
      <c r="AJ1004" s="104">
        <v>324.14999999999998</v>
      </c>
      <c r="AK1004" s="21"/>
      <c r="AL1004" s="191"/>
      <c r="AM1004" s="7"/>
      <c r="AN1004" s="4">
        <v>376.01</v>
      </c>
      <c r="AO1004" s="275"/>
      <c r="AP1004" s="9">
        <f t="shared" si="147"/>
        <v>0</v>
      </c>
      <c r="AQ1004" s="275"/>
      <c r="AR1004" s="9">
        <f t="shared" si="148"/>
        <v>0</v>
      </c>
      <c r="AS1004" s="275"/>
      <c r="AT1004" s="9">
        <f t="shared" si="144"/>
        <v>0</v>
      </c>
      <c r="AU1004" s="275"/>
      <c r="AV1004" s="9">
        <f t="shared" si="145"/>
        <v>0</v>
      </c>
      <c r="AW1004" s="275"/>
      <c r="AX1004" s="9">
        <f t="shared" si="146"/>
        <v>0</v>
      </c>
    </row>
    <row r="1005" spans="1:50" ht="15.75">
      <c r="A1005" s="26">
        <v>1633</v>
      </c>
      <c r="B1005" s="331" t="s">
        <v>440</v>
      </c>
      <c r="C1005" s="331"/>
      <c r="D1005" s="26" t="s">
        <v>441</v>
      </c>
      <c r="E1005" s="26">
        <v>4</v>
      </c>
      <c r="F1005" s="17"/>
      <c r="G1005" s="104">
        <v>3.5670000000000002</v>
      </c>
      <c r="H1005" s="104">
        <v>0.89200000000000002</v>
      </c>
      <c r="I1005" s="104">
        <v>5.3999999999999999E-2</v>
      </c>
      <c r="J1005" s="104">
        <v>1.4E-2</v>
      </c>
      <c r="K1005" s="19"/>
      <c r="L1005" s="104">
        <v>1757.67</v>
      </c>
      <c r="M1005" s="104">
        <v>1494.02</v>
      </c>
      <c r="N1005" s="104">
        <v>1699.06</v>
      </c>
      <c r="O1005" s="104">
        <v>1444.21</v>
      </c>
      <c r="P1005" s="104">
        <v>1640.5</v>
      </c>
      <c r="Q1005" s="104">
        <v>1394.4</v>
      </c>
      <c r="R1005" s="104">
        <v>1581.89</v>
      </c>
      <c r="S1005" s="104">
        <v>1344.6</v>
      </c>
      <c r="T1005" s="104">
        <v>1523.32</v>
      </c>
      <c r="U1005" s="104">
        <v>1294.83</v>
      </c>
      <c r="V1005" s="104">
        <v>1464.72</v>
      </c>
      <c r="W1005" s="104">
        <v>1245.02</v>
      </c>
      <c r="X1005" s="20"/>
      <c r="Y1005" s="104">
        <v>439.42</v>
      </c>
      <c r="Z1005" s="104">
        <v>373.51</v>
      </c>
      <c r="AA1005" s="104">
        <v>424.77</v>
      </c>
      <c r="AB1005" s="104">
        <v>361.05</v>
      </c>
      <c r="AC1005" s="104">
        <v>410.12</v>
      </c>
      <c r="AD1005" s="104">
        <v>348.6</v>
      </c>
      <c r="AE1005" s="104">
        <v>395.47</v>
      </c>
      <c r="AF1005" s="104">
        <v>336.15</v>
      </c>
      <c r="AG1005" s="104">
        <v>380.83</v>
      </c>
      <c r="AH1005" s="104">
        <v>323.70999999999998</v>
      </c>
      <c r="AI1005" s="104">
        <v>366.18</v>
      </c>
      <c r="AJ1005" s="104">
        <v>311.26</v>
      </c>
      <c r="AK1005" s="21"/>
      <c r="AL1005" s="191"/>
      <c r="AM1005" s="7"/>
      <c r="AN1005" s="4">
        <v>361.05</v>
      </c>
      <c r="AO1005" s="275"/>
      <c r="AP1005" s="9">
        <f t="shared" si="147"/>
        <v>0</v>
      </c>
      <c r="AQ1005" s="275"/>
      <c r="AR1005" s="9">
        <f t="shared" si="148"/>
        <v>0</v>
      </c>
      <c r="AS1005" s="275"/>
      <c r="AT1005" s="9">
        <f t="shared" si="144"/>
        <v>0</v>
      </c>
      <c r="AU1005" s="275"/>
      <c r="AV1005" s="9">
        <f t="shared" si="145"/>
        <v>0</v>
      </c>
      <c r="AW1005" s="275"/>
      <c r="AX1005" s="9">
        <f t="shared" si="146"/>
        <v>0</v>
      </c>
    </row>
    <row r="1006" spans="1:50" ht="15.75">
      <c r="A1006" s="26">
        <v>1634</v>
      </c>
      <c r="B1006" s="331" t="s">
        <v>442</v>
      </c>
      <c r="C1006" s="331"/>
      <c r="D1006" s="26" t="s">
        <v>443</v>
      </c>
      <c r="E1006" s="26">
        <v>6</v>
      </c>
      <c r="F1006" s="17"/>
      <c r="G1006" s="104">
        <v>5.5549999999999997</v>
      </c>
      <c r="H1006" s="104">
        <v>0.92600000000000005</v>
      </c>
      <c r="I1006" s="104">
        <v>9.4E-2</v>
      </c>
      <c r="J1006" s="104">
        <v>1.6E-2</v>
      </c>
      <c r="K1006" s="19"/>
      <c r="L1006" s="104">
        <v>2798</v>
      </c>
      <c r="M1006" s="104">
        <v>2378.31</v>
      </c>
      <c r="N1006" s="104">
        <v>2704.68</v>
      </c>
      <c r="O1006" s="104">
        <v>2298.98</v>
      </c>
      <c r="P1006" s="104">
        <v>2611.42</v>
      </c>
      <c r="Q1006" s="104">
        <v>2219.71</v>
      </c>
      <c r="R1006" s="104">
        <v>2518.16</v>
      </c>
      <c r="S1006" s="104">
        <v>2140.4499999999998</v>
      </c>
      <c r="T1006" s="104">
        <v>2424.91</v>
      </c>
      <c r="U1006" s="104">
        <v>2061.1799999999998</v>
      </c>
      <c r="V1006" s="104">
        <v>2331.65</v>
      </c>
      <c r="W1006" s="104">
        <v>1981.91</v>
      </c>
      <c r="X1006" s="20"/>
      <c r="Y1006" s="104">
        <v>466.33</v>
      </c>
      <c r="Z1006" s="104">
        <v>396.39</v>
      </c>
      <c r="AA1006" s="104">
        <v>450.78</v>
      </c>
      <c r="AB1006" s="104">
        <v>383.16</v>
      </c>
      <c r="AC1006" s="104">
        <v>435.24</v>
      </c>
      <c r="AD1006" s="104">
        <v>369.95</v>
      </c>
      <c r="AE1006" s="104">
        <v>419.69</v>
      </c>
      <c r="AF1006" s="104">
        <v>356.74</v>
      </c>
      <c r="AG1006" s="104">
        <v>404.15</v>
      </c>
      <c r="AH1006" s="104">
        <v>343.53</v>
      </c>
      <c r="AI1006" s="104">
        <v>388.61</v>
      </c>
      <c r="AJ1006" s="104">
        <v>330.32</v>
      </c>
      <c r="AK1006" s="21"/>
      <c r="AL1006" s="191"/>
      <c r="AM1006" s="7"/>
      <c r="AN1006" s="4">
        <v>383.16</v>
      </c>
      <c r="AO1006" s="275"/>
      <c r="AP1006" s="9">
        <f t="shared" si="147"/>
        <v>0</v>
      </c>
      <c r="AQ1006" s="275"/>
      <c r="AR1006" s="9">
        <f t="shared" si="148"/>
        <v>0</v>
      </c>
      <c r="AS1006" s="275"/>
      <c r="AT1006" s="9">
        <f t="shared" si="144"/>
        <v>0</v>
      </c>
      <c r="AU1006" s="275"/>
      <c r="AV1006" s="9">
        <f t="shared" si="145"/>
        <v>0</v>
      </c>
      <c r="AW1006" s="275"/>
      <c r="AX1006" s="9">
        <f t="shared" si="146"/>
        <v>0</v>
      </c>
    </row>
    <row r="1007" spans="1:50" ht="15.75">
      <c r="A1007" s="26">
        <v>1635</v>
      </c>
      <c r="B1007" s="331" t="s">
        <v>444</v>
      </c>
      <c r="C1007" s="331"/>
      <c r="D1007" s="26" t="s">
        <v>445</v>
      </c>
      <c r="E1007" s="26">
        <v>6</v>
      </c>
      <c r="F1007" s="17"/>
      <c r="G1007" s="104">
        <v>6.3049999999999997</v>
      </c>
      <c r="H1007" s="104">
        <v>1.0509999999999999</v>
      </c>
      <c r="I1007" s="104">
        <v>0.109</v>
      </c>
      <c r="J1007" s="104">
        <v>1.7999999999999999E-2</v>
      </c>
      <c r="K1007" s="19"/>
      <c r="L1007" s="104">
        <v>3419.59</v>
      </c>
      <c r="M1007" s="104">
        <v>2906.64</v>
      </c>
      <c r="N1007" s="104">
        <v>3305.61</v>
      </c>
      <c r="O1007" s="104">
        <v>2809.75</v>
      </c>
      <c r="P1007" s="104">
        <v>3191.63</v>
      </c>
      <c r="Q1007" s="104">
        <v>2712.86</v>
      </c>
      <c r="R1007" s="104">
        <v>3077.65</v>
      </c>
      <c r="S1007" s="104">
        <v>2615.98</v>
      </c>
      <c r="T1007" s="104">
        <v>2963.66</v>
      </c>
      <c r="U1007" s="104">
        <v>2519.09</v>
      </c>
      <c r="V1007" s="104">
        <v>2849.68</v>
      </c>
      <c r="W1007" s="104">
        <v>2422.1999999999998</v>
      </c>
      <c r="X1007" s="20"/>
      <c r="Y1007" s="104">
        <v>569.92999999999995</v>
      </c>
      <c r="Z1007" s="104">
        <v>484.44</v>
      </c>
      <c r="AA1007" s="104">
        <v>550.94000000000005</v>
      </c>
      <c r="AB1007" s="104">
        <v>468.29</v>
      </c>
      <c r="AC1007" s="104">
        <v>531.94000000000005</v>
      </c>
      <c r="AD1007" s="104">
        <v>452.14</v>
      </c>
      <c r="AE1007" s="104">
        <v>512.94000000000005</v>
      </c>
      <c r="AF1007" s="104">
        <v>436</v>
      </c>
      <c r="AG1007" s="104">
        <v>493.94</v>
      </c>
      <c r="AH1007" s="104">
        <v>419.85</v>
      </c>
      <c r="AI1007" s="104">
        <v>474.95</v>
      </c>
      <c r="AJ1007" s="104">
        <v>403.7</v>
      </c>
      <c r="AK1007" s="21"/>
      <c r="AL1007" s="191"/>
      <c r="AM1007" s="7"/>
      <c r="AN1007" s="4">
        <v>468.29</v>
      </c>
      <c r="AO1007" s="275"/>
      <c r="AP1007" s="9">
        <f t="shared" si="147"/>
        <v>0</v>
      </c>
      <c r="AQ1007" s="275"/>
      <c r="AR1007" s="9">
        <f t="shared" si="148"/>
        <v>0</v>
      </c>
      <c r="AS1007" s="275"/>
      <c r="AT1007" s="9">
        <f t="shared" si="144"/>
        <v>0</v>
      </c>
      <c r="AU1007" s="275"/>
      <c r="AV1007" s="9">
        <f t="shared" si="145"/>
        <v>0</v>
      </c>
      <c r="AW1007" s="275"/>
      <c r="AX1007" s="9">
        <f t="shared" si="146"/>
        <v>0</v>
      </c>
    </row>
    <row r="1008" spans="1:50" ht="15.75">
      <c r="A1008" s="26">
        <v>1636</v>
      </c>
      <c r="B1008" s="331" t="s">
        <v>446</v>
      </c>
      <c r="C1008" s="331"/>
      <c r="D1008" s="26" t="s">
        <v>447</v>
      </c>
      <c r="E1008" s="26">
        <v>8</v>
      </c>
      <c r="F1008" s="17"/>
      <c r="G1008" s="104">
        <v>4.05</v>
      </c>
      <c r="H1008" s="104">
        <v>0.50600000000000001</v>
      </c>
      <c r="I1008" s="104">
        <v>6.6000000000000003E-2</v>
      </c>
      <c r="J1008" s="104">
        <v>8.0000000000000002E-3</v>
      </c>
      <c r="K1008" s="19"/>
      <c r="L1008" s="104">
        <v>2226.66</v>
      </c>
      <c r="M1008" s="104">
        <v>1892.7</v>
      </c>
      <c r="N1008" s="104">
        <v>2152.48</v>
      </c>
      <c r="O1008" s="104">
        <v>1829.61</v>
      </c>
      <c r="P1008" s="104">
        <v>2078.21</v>
      </c>
      <c r="Q1008" s="104">
        <v>1766.51</v>
      </c>
      <c r="R1008" s="104">
        <v>2004.02</v>
      </c>
      <c r="S1008" s="104">
        <v>1703.42</v>
      </c>
      <c r="T1008" s="104">
        <v>1929.75</v>
      </c>
      <c r="U1008" s="104">
        <v>1640.32</v>
      </c>
      <c r="V1008" s="104">
        <v>1855.57</v>
      </c>
      <c r="W1008" s="104">
        <v>1577.22</v>
      </c>
      <c r="X1008" s="20"/>
      <c r="Y1008" s="104">
        <v>278.33</v>
      </c>
      <c r="Z1008" s="104">
        <v>236.59</v>
      </c>
      <c r="AA1008" s="104">
        <v>269.06</v>
      </c>
      <c r="AB1008" s="104">
        <v>228.7</v>
      </c>
      <c r="AC1008" s="104">
        <v>259.77999999999997</v>
      </c>
      <c r="AD1008" s="104">
        <v>220.81</v>
      </c>
      <c r="AE1008" s="104">
        <v>250.5</v>
      </c>
      <c r="AF1008" s="104">
        <v>212.93</v>
      </c>
      <c r="AG1008" s="104">
        <v>241.22</v>
      </c>
      <c r="AH1008" s="104">
        <v>205.04</v>
      </c>
      <c r="AI1008" s="104">
        <v>231.95</v>
      </c>
      <c r="AJ1008" s="104">
        <v>197.15</v>
      </c>
      <c r="AK1008" s="21"/>
      <c r="AL1008" s="191"/>
      <c r="AM1008" s="7"/>
      <c r="AN1008" s="4">
        <v>228.7</v>
      </c>
      <c r="AO1008" s="275"/>
      <c r="AP1008" s="9">
        <f t="shared" si="147"/>
        <v>0</v>
      </c>
      <c r="AQ1008" s="275"/>
      <c r="AR1008" s="9">
        <f t="shared" si="148"/>
        <v>0</v>
      </c>
      <c r="AS1008" s="275"/>
      <c r="AT1008" s="9">
        <f t="shared" si="144"/>
        <v>0</v>
      </c>
      <c r="AU1008" s="275"/>
      <c r="AV1008" s="9">
        <f t="shared" si="145"/>
        <v>0</v>
      </c>
      <c r="AW1008" s="275"/>
      <c r="AX1008" s="9">
        <f t="shared" si="146"/>
        <v>0</v>
      </c>
    </row>
    <row r="1009" spans="1:50" ht="15.75">
      <c r="A1009" s="38">
        <v>1637</v>
      </c>
      <c r="B1009" s="347" t="s">
        <v>448</v>
      </c>
      <c r="C1009" s="347"/>
      <c r="D1009" s="38" t="s">
        <v>449</v>
      </c>
      <c r="E1009" s="38">
        <v>8</v>
      </c>
      <c r="F1009" s="17"/>
      <c r="G1009" s="118">
        <v>4.6079999999999997</v>
      </c>
      <c r="H1009" s="118">
        <v>0.57599999999999996</v>
      </c>
      <c r="I1009" s="118">
        <v>8.1000000000000003E-2</v>
      </c>
      <c r="J1009" s="118">
        <v>0.01</v>
      </c>
      <c r="K1009" s="19"/>
      <c r="L1009" s="118">
        <v>2531.06</v>
      </c>
      <c r="M1009" s="118">
        <v>2151.42</v>
      </c>
      <c r="N1009" s="118">
        <v>2446.66</v>
      </c>
      <c r="O1009" s="118">
        <v>2079.6999999999998</v>
      </c>
      <c r="P1009" s="118">
        <v>2362.27</v>
      </c>
      <c r="Q1009" s="118">
        <v>2007.9</v>
      </c>
      <c r="R1009" s="118">
        <v>2277.88</v>
      </c>
      <c r="S1009" s="118">
        <v>1936.18</v>
      </c>
      <c r="T1009" s="118">
        <v>2193.58</v>
      </c>
      <c r="U1009" s="118">
        <v>1864.54</v>
      </c>
      <c r="V1009" s="118">
        <v>2109.1799999999998</v>
      </c>
      <c r="W1009" s="118">
        <v>1792.82</v>
      </c>
      <c r="X1009" s="20"/>
      <c r="Y1009" s="118">
        <v>316.38</v>
      </c>
      <c r="Z1009" s="118">
        <v>268.93</v>
      </c>
      <c r="AA1009" s="118">
        <v>305.83</v>
      </c>
      <c r="AB1009" s="118">
        <v>259.95999999999998</v>
      </c>
      <c r="AC1009" s="118">
        <v>295.27999999999997</v>
      </c>
      <c r="AD1009" s="118">
        <v>250.99</v>
      </c>
      <c r="AE1009" s="118">
        <v>284.74</v>
      </c>
      <c r="AF1009" s="118">
        <v>242.02</v>
      </c>
      <c r="AG1009" s="118">
        <v>274.2</v>
      </c>
      <c r="AH1009" s="118">
        <v>233.07</v>
      </c>
      <c r="AI1009" s="118">
        <v>263.64999999999998</v>
      </c>
      <c r="AJ1009" s="118">
        <v>224.1</v>
      </c>
      <c r="AK1009" s="21"/>
      <c r="AL1009" s="203"/>
      <c r="AM1009" s="7"/>
      <c r="AN1009" s="4">
        <v>259.95999999999998</v>
      </c>
      <c r="AO1009" s="275"/>
      <c r="AP1009" s="9">
        <f t="shared" si="147"/>
        <v>0</v>
      </c>
      <c r="AQ1009" s="275"/>
      <c r="AR1009" s="9">
        <f t="shared" si="148"/>
        <v>0</v>
      </c>
      <c r="AS1009" s="275"/>
      <c r="AT1009" s="9">
        <f t="shared" si="144"/>
        <v>0</v>
      </c>
      <c r="AU1009" s="275"/>
      <c r="AV1009" s="9">
        <f t="shared" si="145"/>
        <v>0</v>
      </c>
      <c r="AW1009" s="275"/>
      <c r="AX1009" s="9">
        <f t="shared" si="146"/>
        <v>0</v>
      </c>
    </row>
    <row r="1010" spans="1:50" ht="15.75">
      <c r="A1010" s="27">
        <v>1638</v>
      </c>
      <c r="B1010" s="332" t="s">
        <v>450</v>
      </c>
      <c r="C1010" s="332"/>
      <c r="D1010" s="27" t="s">
        <v>451</v>
      </c>
      <c r="E1010" s="27">
        <v>14</v>
      </c>
      <c r="F1010" s="17"/>
      <c r="G1010" s="106">
        <v>3.2029999999999998</v>
      </c>
      <c r="H1010" s="106">
        <v>0.22900000000000001</v>
      </c>
      <c r="I1010" s="106">
        <v>3.5000000000000003E-2</v>
      </c>
      <c r="J1010" s="106">
        <v>3.0000000000000001E-3</v>
      </c>
      <c r="K1010" s="19"/>
      <c r="L1010" s="106">
        <v>2664.66</v>
      </c>
      <c r="M1010" s="106">
        <v>2265.0300000000002</v>
      </c>
      <c r="N1010" s="106">
        <v>2575.8000000000002</v>
      </c>
      <c r="O1010" s="106">
        <v>2189.42</v>
      </c>
      <c r="P1010" s="106">
        <v>2486.9499999999998</v>
      </c>
      <c r="Q1010" s="106">
        <v>2113.96</v>
      </c>
      <c r="R1010" s="106">
        <v>2398.2399999999998</v>
      </c>
      <c r="S1010" s="106">
        <v>2038.5</v>
      </c>
      <c r="T1010" s="106">
        <v>2309.38</v>
      </c>
      <c r="U1010" s="106">
        <v>1963.04</v>
      </c>
      <c r="V1010" s="106">
        <v>2220.5300000000002</v>
      </c>
      <c r="W1010" s="106">
        <v>1887.42</v>
      </c>
      <c r="X1010" s="20"/>
      <c r="Y1010" s="106">
        <v>190.33</v>
      </c>
      <c r="Z1010" s="106">
        <v>161.79</v>
      </c>
      <c r="AA1010" s="106">
        <v>183.99</v>
      </c>
      <c r="AB1010" s="106">
        <v>156.38999999999999</v>
      </c>
      <c r="AC1010" s="106">
        <v>177.64</v>
      </c>
      <c r="AD1010" s="106">
        <v>151</v>
      </c>
      <c r="AE1010" s="106">
        <v>171.3</v>
      </c>
      <c r="AF1010" s="106">
        <v>145.61000000000001</v>
      </c>
      <c r="AG1010" s="106">
        <v>164.96</v>
      </c>
      <c r="AH1010" s="106">
        <v>140.22</v>
      </c>
      <c r="AI1010" s="106">
        <v>158.61000000000001</v>
      </c>
      <c r="AJ1010" s="106">
        <v>134.82</v>
      </c>
      <c r="AK1010" s="21"/>
      <c r="AL1010" s="192"/>
      <c r="AM1010" s="7"/>
      <c r="AN1010" s="4">
        <v>156.38999999999999</v>
      </c>
      <c r="AO1010" s="275"/>
      <c r="AP1010" s="9">
        <f t="shared" si="147"/>
        <v>0</v>
      </c>
      <c r="AQ1010" s="275"/>
      <c r="AR1010" s="9">
        <f t="shared" si="148"/>
        <v>0</v>
      </c>
      <c r="AS1010" s="275"/>
      <c r="AT1010" s="9">
        <f t="shared" ref="AT1010:AT1077" si="164">AS1010/$E1010</f>
        <v>0</v>
      </c>
      <c r="AU1010" s="275"/>
      <c r="AV1010" s="9">
        <f t="shared" ref="AV1010:AV1077" si="165">AU1010/$E1010</f>
        <v>0</v>
      </c>
      <c r="AW1010" s="275"/>
      <c r="AX1010" s="9">
        <f t="shared" ref="AX1010:AX1077" si="166">AW1010/$E1010</f>
        <v>0</v>
      </c>
    </row>
    <row r="1011" spans="1:50" ht="15.75">
      <c r="A1011" s="27">
        <v>1639</v>
      </c>
      <c r="B1011" s="332" t="s">
        <v>452</v>
      </c>
      <c r="C1011" s="332"/>
      <c r="D1011" s="27" t="s">
        <v>453</v>
      </c>
      <c r="E1011" s="27">
        <v>12</v>
      </c>
      <c r="F1011" s="17"/>
      <c r="G1011" s="125">
        <v>3.008</v>
      </c>
      <c r="H1011" s="125">
        <v>0.251</v>
      </c>
      <c r="I1011" s="125">
        <v>4.4999999999999998E-2</v>
      </c>
      <c r="J1011" s="125">
        <v>4.0000000000000001E-3</v>
      </c>
      <c r="K1011" s="19"/>
      <c r="L1011" s="125">
        <v>2180.11</v>
      </c>
      <c r="M1011" s="125">
        <v>1853.15</v>
      </c>
      <c r="N1011" s="125">
        <v>2107.38</v>
      </c>
      <c r="O1011" s="125">
        <v>1791.24</v>
      </c>
      <c r="P1011" s="125">
        <v>2034.78</v>
      </c>
      <c r="Q1011" s="125">
        <v>1729.6</v>
      </c>
      <c r="R1011" s="125">
        <v>1962.05</v>
      </c>
      <c r="S1011" s="125">
        <v>1667.69</v>
      </c>
      <c r="T1011" s="125">
        <v>1889.45</v>
      </c>
      <c r="U1011" s="125">
        <v>1606.04</v>
      </c>
      <c r="V1011" s="125">
        <v>1816.72</v>
      </c>
      <c r="W1011" s="125">
        <v>1544.27</v>
      </c>
      <c r="X1011" s="20"/>
      <c r="Y1011" s="125">
        <v>181.68</v>
      </c>
      <c r="Z1011" s="125">
        <v>154.43</v>
      </c>
      <c r="AA1011" s="125">
        <v>175.62</v>
      </c>
      <c r="AB1011" s="125">
        <v>149.27000000000001</v>
      </c>
      <c r="AC1011" s="125">
        <v>169.57</v>
      </c>
      <c r="AD1011" s="125">
        <v>144.13</v>
      </c>
      <c r="AE1011" s="125">
        <v>163.5</v>
      </c>
      <c r="AF1011" s="125">
        <v>138.97</v>
      </c>
      <c r="AG1011" s="125">
        <v>157.44999999999999</v>
      </c>
      <c r="AH1011" s="125">
        <v>133.84</v>
      </c>
      <c r="AI1011" s="125">
        <v>151.38999999999999</v>
      </c>
      <c r="AJ1011" s="125">
        <v>128.69</v>
      </c>
      <c r="AK1011" s="21"/>
      <c r="AL1011" s="192"/>
      <c r="AM1011" s="7"/>
      <c r="AN1011" s="4">
        <v>149.27000000000001</v>
      </c>
      <c r="AO1011" s="275"/>
      <c r="AP1011" s="9">
        <f t="shared" ref="AP1011:AP1079" si="167">AO1011/$E1011</f>
        <v>0</v>
      </c>
      <c r="AQ1011" s="275"/>
      <c r="AR1011" s="9">
        <f t="shared" si="148"/>
        <v>0</v>
      </c>
      <c r="AS1011" s="275"/>
      <c r="AT1011" s="9">
        <f t="shared" si="164"/>
        <v>0</v>
      </c>
      <c r="AU1011" s="275"/>
      <c r="AV1011" s="9">
        <f t="shared" si="165"/>
        <v>0</v>
      </c>
      <c r="AW1011" s="275"/>
      <c r="AX1011" s="9">
        <f t="shared" si="166"/>
        <v>0</v>
      </c>
    </row>
    <row r="1012" spans="1:50" ht="15.75">
      <c r="A1012" s="27">
        <v>1970</v>
      </c>
      <c r="B1012" s="332" t="s">
        <v>454</v>
      </c>
      <c r="C1012" s="332"/>
      <c r="D1012" s="27" t="s">
        <v>455</v>
      </c>
      <c r="E1012" s="27">
        <v>1</v>
      </c>
      <c r="F1012" s="17"/>
      <c r="G1012" s="104">
        <v>3.5960000000000001</v>
      </c>
      <c r="H1012" s="104">
        <v>3.5960000000000001</v>
      </c>
      <c r="I1012" s="104">
        <v>0.14699999999999999</v>
      </c>
      <c r="J1012" s="104">
        <v>0.14699999999999999</v>
      </c>
      <c r="K1012" s="19"/>
      <c r="L1012" s="104">
        <v>1756.28</v>
      </c>
      <c r="M1012" s="104">
        <v>1492.84</v>
      </c>
      <c r="N1012" s="104">
        <v>1697.74</v>
      </c>
      <c r="O1012" s="104">
        <v>1443.08</v>
      </c>
      <c r="P1012" s="104">
        <v>1639.2</v>
      </c>
      <c r="Q1012" s="104">
        <v>1393.32</v>
      </c>
      <c r="R1012" s="104">
        <v>1580.66</v>
      </c>
      <c r="S1012" s="104">
        <v>1343.56</v>
      </c>
      <c r="T1012" s="104">
        <v>1522.11</v>
      </c>
      <c r="U1012" s="104">
        <v>1293.8</v>
      </c>
      <c r="V1012" s="104">
        <v>1463.57</v>
      </c>
      <c r="W1012" s="104">
        <v>1244.03</v>
      </c>
      <c r="X1012" s="20"/>
      <c r="Y1012" s="104">
        <v>1756.28</v>
      </c>
      <c r="Z1012" s="104">
        <v>1492.84</v>
      </c>
      <c r="AA1012" s="104">
        <v>1697.74</v>
      </c>
      <c r="AB1012" s="104">
        <v>1443.08</v>
      </c>
      <c r="AC1012" s="104">
        <v>1639.2</v>
      </c>
      <c r="AD1012" s="104">
        <v>1393.32</v>
      </c>
      <c r="AE1012" s="104">
        <v>1580.66</v>
      </c>
      <c r="AF1012" s="104">
        <v>1343.56</v>
      </c>
      <c r="AG1012" s="104">
        <v>1522.11</v>
      </c>
      <c r="AH1012" s="104">
        <v>1293.8</v>
      </c>
      <c r="AI1012" s="104">
        <v>1463.57</v>
      </c>
      <c r="AJ1012" s="104">
        <v>1244.03</v>
      </c>
      <c r="AK1012" s="21"/>
      <c r="AL1012" s="192"/>
      <c r="AM1012" s="7"/>
      <c r="AN1012" s="4">
        <v>1443.08</v>
      </c>
      <c r="AO1012" s="275"/>
      <c r="AP1012" s="9">
        <f t="shared" si="167"/>
        <v>0</v>
      </c>
      <c r="AQ1012" s="275"/>
      <c r="AR1012" s="9">
        <f t="shared" si="148"/>
        <v>0</v>
      </c>
      <c r="AS1012" s="275"/>
      <c r="AT1012" s="9">
        <f t="shared" si="164"/>
        <v>0</v>
      </c>
      <c r="AU1012" s="275"/>
      <c r="AV1012" s="9">
        <f t="shared" si="165"/>
        <v>0</v>
      </c>
      <c r="AW1012" s="275"/>
      <c r="AX1012" s="9">
        <f t="shared" si="166"/>
        <v>0</v>
      </c>
    </row>
    <row r="1013" spans="1:50" ht="15.75">
      <c r="A1013" s="71">
        <v>388</v>
      </c>
      <c r="B1013" s="397" t="s">
        <v>456</v>
      </c>
      <c r="C1013" s="397"/>
      <c r="D1013" s="71" t="s">
        <v>457</v>
      </c>
      <c r="E1013" s="71">
        <v>8</v>
      </c>
      <c r="F1013" s="17"/>
      <c r="G1013" s="109">
        <v>6.3339999999999996</v>
      </c>
      <c r="H1013" s="109">
        <v>0.79200000000000004</v>
      </c>
      <c r="I1013" s="109">
        <v>0.13700000000000001</v>
      </c>
      <c r="J1013" s="109">
        <v>1.7000000000000001E-2</v>
      </c>
      <c r="K1013" s="19"/>
      <c r="L1013" s="109">
        <v>3786.9</v>
      </c>
      <c r="M1013" s="109">
        <v>3218.86</v>
      </c>
      <c r="N1013" s="109">
        <v>3660.71</v>
      </c>
      <c r="O1013" s="109">
        <v>3111.59</v>
      </c>
      <c r="P1013" s="109">
        <v>3534.43</v>
      </c>
      <c r="Q1013" s="109">
        <v>3004.23</v>
      </c>
      <c r="R1013" s="109">
        <v>3408.24</v>
      </c>
      <c r="S1013" s="109">
        <v>2897.05</v>
      </c>
      <c r="T1013" s="109">
        <v>3281.96</v>
      </c>
      <c r="U1013" s="109">
        <v>2789.69</v>
      </c>
      <c r="V1013" s="109">
        <v>3155.77</v>
      </c>
      <c r="W1013" s="109">
        <v>2682.42</v>
      </c>
      <c r="X1013" s="20"/>
      <c r="Y1013" s="109">
        <v>473.36</v>
      </c>
      <c r="Z1013" s="109">
        <v>402.36</v>
      </c>
      <c r="AA1013" s="109">
        <v>457.59</v>
      </c>
      <c r="AB1013" s="109">
        <v>388.95</v>
      </c>
      <c r="AC1013" s="109">
        <v>441.8</v>
      </c>
      <c r="AD1013" s="109">
        <v>375.53</v>
      </c>
      <c r="AE1013" s="109">
        <v>426.03</v>
      </c>
      <c r="AF1013" s="109">
        <v>362.13</v>
      </c>
      <c r="AG1013" s="109">
        <v>410.25</v>
      </c>
      <c r="AH1013" s="109">
        <v>348.71</v>
      </c>
      <c r="AI1013" s="109">
        <v>394.47</v>
      </c>
      <c r="AJ1013" s="109">
        <v>335.3</v>
      </c>
      <c r="AK1013" s="21"/>
      <c r="AL1013" s="244"/>
      <c r="AM1013" s="7"/>
      <c r="AN1013" s="4">
        <v>388.95</v>
      </c>
      <c r="AO1013" s="275"/>
      <c r="AP1013" s="9">
        <f t="shared" si="167"/>
        <v>0</v>
      </c>
      <c r="AQ1013" s="275"/>
      <c r="AR1013" s="9">
        <f t="shared" si="148"/>
        <v>0</v>
      </c>
      <c r="AS1013" s="275"/>
      <c r="AT1013" s="9">
        <f t="shared" si="164"/>
        <v>0</v>
      </c>
      <c r="AU1013" s="275"/>
      <c r="AV1013" s="9">
        <f t="shared" si="165"/>
        <v>0</v>
      </c>
      <c r="AW1013" s="275"/>
      <c r="AX1013" s="9">
        <f t="shared" si="166"/>
        <v>0</v>
      </c>
    </row>
    <row r="1014" spans="1:50" ht="15.75">
      <c r="A1014" s="32">
        <v>773</v>
      </c>
      <c r="B1014" s="341" t="s">
        <v>458</v>
      </c>
      <c r="C1014" s="341"/>
      <c r="D1014" s="32" t="s">
        <v>459</v>
      </c>
      <c r="E1014" s="32">
        <v>8</v>
      </c>
      <c r="F1014" s="17"/>
      <c r="G1014" s="105">
        <v>8.5779999999999994</v>
      </c>
      <c r="H1014" s="105">
        <v>1.0720000000000001</v>
      </c>
      <c r="I1014" s="105">
        <v>0.158</v>
      </c>
      <c r="J1014" s="105">
        <v>0.02</v>
      </c>
      <c r="K1014" s="19"/>
      <c r="L1014" s="105">
        <v>4503.75</v>
      </c>
      <c r="M1014" s="105">
        <v>3828.18</v>
      </c>
      <c r="N1014" s="105">
        <v>4353.62</v>
      </c>
      <c r="O1014" s="105">
        <v>3700.58</v>
      </c>
      <c r="P1014" s="105">
        <v>4203.5</v>
      </c>
      <c r="Q1014" s="105">
        <v>3572.98</v>
      </c>
      <c r="R1014" s="105">
        <v>4053.37</v>
      </c>
      <c r="S1014" s="105">
        <v>3445.38</v>
      </c>
      <c r="T1014" s="105">
        <v>3903.24</v>
      </c>
      <c r="U1014" s="105">
        <v>3317.78</v>
      </c>
      <c r="V1014" s="105">
        <v>3753.11</v>
      </c>
      <c r="W1014" s="105">
        <v>3190.18</v>
      </c>
      <c r="X1014" s="20"/>
      <c r="Y1014" s="105">
        <v>562.97</v>
      </c>
      <c r="Z1014" s="105">
        <v>478.52</v>
      </c>
      <c r="AA1014" s="105">
        <v>544.20000000000005</v>
      </c>
      <c r="AB1014" s="105">
        <v>462.57</v>
      </c>
      <c r="AC1014" s="105">
        <v>525.44000000000005</v>
      </c>
      <c r="AD1014" s="105">
        <v>446.62</v>
      </c>
      <c r="AE1014" s="105">
        <v>506.67</v>
      </c>
      <c r="AF1014" s="105">
        <v>430.67</v>
      </c>
      <c r="AG1014" s="105">
        <v>487.91</v>
      </c>
      <c r="AH1014" s="105">
        <v>414.72</v>
      </c>
      <c r="AI1014" s="105">
        <v>469.14</v>
      </c>
      <c r="AJ1014" s="105">
        <v>398.77</v>
      </c>
      <c r="AK1014" s="21"/>
      <c r="AL1014" s="197"/>
      <c r="AM1014" s="7"/>
      <c r="AN1014" s="4">
        <v>462.57</v>
      </c>
      <c r="AO1014" s="275"/>
      <c r="AP1014" s="9">
        <f t="shared" si="167"/>
        <v>0</v>
      </c>
      <c r="AQ1014" s="275"/>
      <c r="AR1014" s="9">
        <f t="shared" si="148"/>
        <v>0</v>
      </c>
      <c r="AS1014" s="275"/>
      <c r="AT1014" s="9">
        <f t="shared" si="164"/>
        <v>0</v>
      </c>
      <c r="AU1014" s="275"/>
      <c r="AV1014" s="9">
        <f t="shared" si="165"/>
        <v>0</v>
      </c>
      <c r="AW1014" s="275"/>
      <c r="AX1014" s="9">
        <f t="shared" si="166"/>
        <v>0</v>
      </c>
    </row>
    <row r="1015" spans="1:50" ht="15.75">
      <c r="A1015" s="32">
        <v>774</v>
      </c>
      <c r="B1015" s="341" t="s">
        <v>460</v>
      </c>
      <c r="C1015" s="341"/>
      <c r="D1015" s="32" t="s">
        <v>461</v>
      </c>
      <c r="E1015" s="32">
        <v>8</v>
      </c>
      <c r="F1015" s="17"/>
      <c r="G1015" s="105">
        <v>9.8239999999999998</v>
      </c>
      <c r="H1015" s="105">
        <v>1.228</v>
      </c>
      <c r="I1015" s="105">
        <v>0.17399999999999999</v>
      </c>
      <c r="J1015" s="105">
        <v>2.1999999999999999E-2</v>
      </c>
      <c r="K1015" s="19"/>
      <c r="L1015" s="105">
        <v>5159.7</v>
      </c>
      <c r="M1015" s="105">
        <v>4385.74</v>
      </c>
      <c r="N1015" s="105">
        <v>4987.75</v>
      </c>
      <c r="O1015" s="105">
        <v>4239.58</v>
      </c>
      <c r="P1015" s="105">
        <v>4815.71</v>
      </c>
      <c r="Q1015" s="105">
        <v>4093.32</v>
      </c>
      <c r="R1015" s="105">
        <v>4643.76</v>
      </c>
      <c r="S1015" s="105">
        <v>3947.24</v>
      </c>
      <c r="T1015" s="105">
        <v>4471.72</v>
      </c>
      <c r="U1015" s="105">
        <v>3800.98</v>
      </c>
      <c r="V1015" s="105">
        <v>4299.7700000000004</v>
      </c>
      <c r="W1015" s="105">
        <v>3654.82</v>
      </c>
      <c r="X1015" s="20"/>
      <c r="Y1015" s="105">
        <v>644.96</v>
      </c>
      <c r="Z1015" s="105">
        <v>548.22</v>
      </c>
      <c r="AA1015" s="105">
        <v>623.47</v>
      </c>
      <c r="AB1015" s="105">
        <v>529.95000000000005</v>
      </c>
      <c r="AC1015" s="105">
        <v>601.96</v>
      </c>
      <c r="AD1015" s="105">
        <v>511.67</v>
      </c>
      <c r="AE1015" s="105">
        <v>580.47</v>
      </c>
      <c r="AF1015" s="105">
        <v>493.41</v>
      </c>
      <c r="AG1015" s="105">
        <v>558.97</v>
      </c>
      <c r="AH1015" s="105">
        <v>475.12</v>
      </c>
      <c r="AI1015" s="105">
        <v>537.47</v>
      </c>
      <c r="AJ1015" s="105">
        <v>456.85</v>
      </c>
      <c r="AK1015" s="21"/>
      <c r="AL1015" s="197"/>
      <c r="AM1015" s="7"/>
      <c r="AN1015" s="4">
        <v>529.95000000000005</v>
      </c>
      <c r="AO1015" s="275"/>
      <c r="AP1015" s="9">
        <f t="shared" si="167"/>
        <v>0</v>
      </c>
      <c r="AQ1015" s="275"/>
      <c r="AR1015" s="9">
        <f t="shared" si="148"/>
        <v>0</v>
      </c>
      <c r="AS1015" s="275"/>
      <c r="AT1015" s="9">
        <f t="shared" si="164"/>
        <v>0</v>
      </c>
      <c r="AU1015" s="275"/>
      <c r="AV1015" s="9">
        <f t="shared" si="165"/>
        <v>0</v>
      </c>
      <c r="AW1015" s="275"/>
      <c r="AX1015" s="9">
        <f t="shared" si="166"/>
        <v>0</v>
      </c>
    </row>
    <row r="1016" spans="1:50" ht="15.75">
      <c r="A1016" s="32">
        <v>775</v>
      </c>
      <c r="B1016" s="341" t="s">
        <v>462</v>
      </c>
      <c r="C1016" s="341"/>
      <c r="D1016" s="32" t="s">
        <v>463</v>
      </c>
      <c r="E1016" s="32">
        <v>4</v>
      </c>
      <c r="F1016" s="17"/>
      <c r="G1016" s="105">
        <v>7.2949999999999999</v>
      </c>
      <c r="H1016" s="105">
        <v>1.8240000000000001</v>
      </c>
      <c r="I1016" s="105">
        <v>0.17299999999999999</v>
      </c>
      <c r="J1016" s="105">
        <v>4.2999999999999997E-2</v>
      </c>
      <c r="K1016" s="19"/>
      <c r="L1016" s="105">
        <v>3731.42</v>
      </c>
      <c r="M1016" s="105">
        <v>3171.7</v>
      </c>
      <c r="N1016" s="105">
        <v>3607.03</v>
      </c>
      <c r="O1016" s="105">
        <v>3065.96</v>
      </c>
      <c r="P1016" s="105">
        <v>3482.69</v>
      </c>
      <c r="Q1016" s="105">
        <v>2960.28</v>
      </c>
      <c r="R1016" s="105">
        <v>3358.3</v>
      </c>
      <c r="S1016" s="105">
        <v>2854.54</v>
      </c>
      <c r="T1016" s="105">
        <v>3233.91</v>
      </c>
      <c r="U1016" s="105">
        <v>2748.81</v>
      </c>
      <c r="V1016" s="105">
        <v>3109.52</v>
      </c>
      <c r="W1016" s="105">
        <v>2643.08</v>
      </c>
      <c r="X1016" s="20"/>
      <c r="Y1016" s="105">
        <v>932.86</v>
      </c>
      <c r="Z1016" s="105">
        <v>792.92</v>
      </c>
      <c r="AA1016" s="105">
        <v>901.76</v>
      </c>
      <c r="AB1016" s="105">
        <v>766.49</v>
      </c>
      <c r="AC1016" s="105">
        <v>870.67</v>
      </c>
      <c r="AD1016" s="105">
        <v>740.07</v>
      </c>
      <c r="AE1016" s="105">
        <v>839.58</v>
      </c>
      <c r="AF1016" s="105">
        <v>713.64</v>
      </c>
      <c r="AG1016" s="105">
        <v>808.48</v>
      </c>
      <c r="AH1016" s="105">
        <v>687.2</v>
      </c>
      <c r="AI1016" s="105">
        <v>777.38</v>
      </c>
      <c r="AJ1016" s="105">
        <v>660.77</v>
      </c>
      <c r="AK1016" s="21"/>
      <c r="AL1016" s="197"/>
      <c r="AM1016" s="7"/>
      <c r="AN1016" s="4">
        <v>766.49</v>
      </c>
      <c r="AO1016" s="275"/>
      <c r="AP1016" s="9">
        <f t="shared" si="167"/>
        <v>0</v>
      </c>
      <c r="AQ1016" s="275"/>
      <c r="AR1016" s="9">
        <f t="shared" si="148"/>
        <v>0</v>
      </c>
      <c r="AS1016" s="275"/>
      <c r="AT1016" s="9">
        <f t="shared" si="164"/>
        <v>0</v>
      </c>
      <c r="AU1016" s="275"/>
      <c r="AV1016" s="9">
        <f t="shared" si="165"/>
        <v>0</v>
      </c>
      <c r="AW1016" s="275"/>
      <c r="AX1016" s="9">
        <f t="shared" si="166"/>
        <v>0</v>
      </c>
    </row>
    <row r="1017" spans="1:50" ht="15.75">
      <c r="A1017" s="32">
        <v>776</v>
      </c>
      <c r="B1017" s="341" t="s">
        <v>464</v>
      </c>
      <c r="C1017" s="341"/>
      <c r="D1017" s="32" t="s">
        <v>465</v>
      </c>
      <c r="E1017" s="32">
        <v>2</v>
      </c>
      <c r="F1017" s="17"/>
      <c r="G1017" s="105">
        <v>4.1289999999999996</v>
      </c>
      <c r="H1017" s="105">
        <v>2.0649999999999999</v>
      </c>
      <c r="I1017" s="105">
        <v>9.7000000000000003E-2</v>
      </c>
      <c r="J1017" s="105">
        <v>4.9000000000000002E-2</v>
      </c>
      <c r="K1017" s="19"/>
      <c r="L1017" s="105">
        <v>1974.19</v>
      </c>
      <c r="M1017" s="105">
        <v>1678.07</v>
      </c>
      <c r="N1017" s="105">
        <v>1908.39</v>
      </c>
      <c r="O1017" s="105">
        <v>1622.13</v>
      </c>
      <c r="P1017" s="105">
        <v>1842.59</v>
      </c>
      <c r="Q1017" s="105">
        <v>1566.2</v>
      </c>
      <c r="R1017" s="105">
        <v>1776.76</v>
      </c>
      <c r="S1017" s="105">
        <v>1510.26</v>
      </c>
      <c r="T1017" s="105">
        <v>1710.96</v>
      </c>
      <c r="U1017" s="105">
        <v>1454.31</v>
      </c>
      <c r="V1017" s="105">
        <v>1645.16</v>
      </c>
      <c r="W1017" s="105">
        <v>1398.39</v>
      </c>
      <c r="X1017" s="20"/>
      <c r="Y1017" s="105">
        <v>987.1</v>
      </c>
      <c r="Z1017" s="105">
        <v>839.04</v>
      </c>
      <c r="AA1017" s="105">
        <v>954.2</v>
      </c>
      <c r="AB1017" s="105">
        <v>811.06</v>
      </c>
      <c r="AC1017" s="105">
        <v>921.29</v>
      </c>
      <c r="AD1017" s="105">
        <v>783.1</v>
      </c>
      <c r="AE1017" s="105">
        <v>888.38</v>
      </c>
      <c r="AF1017" s="105">
        <v>755.13</v>
      </c>
      <c r="AG1017" s="105">
        <v>855.48</v>
      </c>
      <c r="AH1017" s="105">
        <v>727.16</v>
      </c>
      <c r="AI1017" s="105">
        <v>822.58</v>
      </c>
      <c r="AJ1017" s="105">
        <v>699.19</v>
      </c>
      <c r="AK1017" s="21"/>
      <c r="AL1017" s="197"/>
      <c r="AM1017" s="7"/>
      <c r="AN1017" s="4">
        <v>811.06</v>
      </c>
      <c r="AO1017" s="275"/>
      <c r="AP1017" s="9">
        <f t="shared" si="167"/>
        <v>0</v>
      </c>
      <c r="AQ1017" s="275"/>
      <c r="AR1017" s="9">
        <f t="shared" si="148"/>
        <v>0</v>
      </c>
      <c r="AS1017" s="275"/>
      <c r="AT1017" s="9">
        <f t="shared" si="164"/>
        <v>0</v>
      </c>
      <c r="AU1017" s="275"/>
      <c r="AV1017" s="9">
        <f t="shared" si="165"/>
        <v>0</v>
      </c>
      <c r="AW1017" s="275"/>
      <c r="AX1017" s="9">
        <f t="shared" si="166"/>
        <v>0</v>
      </c>
    </row>
    <row r="1018" spans="1:50" ht="15.75">
      <c r="A1018" s="32">
        <v>777</v>
      </c>
      <c r="B1018" s="341" t="s">
        <v>466</v>
      </c>
      <c r="C1018" s="341"/>
      <c r="D1018" s="32" t="s">
        <v>467</v>
      </c>
      <c r="E1018" s="32">
        <v>8</v>
      </c>
      <c r="F1018" s="17"/>
      <c r="G1018" s="105">
        <v>8.2680000000000007</v>
      </c>
      <c r="H1018" s="105">
        <v>1.034</v>
      </c>
      <c r="I1018" s="105">
        <v>0.158</v>
      </c>
      <c r="J1018" s="105">
        <v>0.02</v>
      </c>
      <c r="K1018" s="19"/>
      <c r="L1018" s="105">
        <v>4307.95</v>
      </c>
      <c r="M1018" s="105">
        <v>3661.77</v>
      </c>
      <c r="N1018" s="105">
        <v>4164.34</v>
      </c>
      <c r="O1018" s="105">
        <v>3539.71</v>
      </c>
      <c r="P1018" s="105">
        <v>4020.72</v>
      </c>
      <c r="Q1018" s="105">
        <v>3417.66</v>
      </c>
      <c r="R1018" s="105">
        <v>3877.19</v>
      </c>
      <c r="S1018" s="105">
        <v>3295.6</v>
      </c>
      <c r="T1018" s="105">
        <v>3733.58</v>
      </c>
      <c r="U1018" s="105">
        <v>3173.54</v>
      </c>
      <c r="V1018" s="105">
        <v>3589.96</v>
      </c>
      <c r="W1018" s="105">
        <v>3051.49</v>
      </c>
      <c r="X1018" s="20"/>
      <c r="Y1018" s="105">
        <v>538.49</v>
      </c>
      <c r="Z1018" s="105">
        <v>457.72</v>
      </c>
      <c r="AA1018" s="105">
        <v>520.54</v>
      </c>
      <c r="AB1018" s="105">
        <v>442.46</v>
      </c>
      <c r="AC1018" s="105">
        <v>502.59</v>
      </c>
      <c r="AD1018" s="105">
        <v>427.21</v>
      </c>
      <c r="AE1018" s="105">
        <v>484.65</v>
      </c>
      <c r="AF1018" s="105">
        <v>411.95</v>
      </c>
      <c r="AG1018" s="105">
        <v>466.7</v>
      </c>
      <c r="AH1018" s="105">
        <v>396.69</v>
      </c>
      <c r="AI1018" s="105">
        <v>448.75</v>
      </c>
      <c r="AJ1018" s="105">
        <v>381.44</v>
      </c>
      <c r="AK1018" s="21"/>
      <c r="AL1018" s="197"/>
      <c r="AM1018" s="7"/>
      <c r="AN1018" s="4">
        <v>442.46</v>
      </c>
      <c r="AO1018" s="275"/>
      <c r="AP1018" s="9">
        <f t="shared" si="167"/>
        <v>0</v>
      </c>
      <c r="AQ1018" s="275"/>
      <c r="AR1018" s="9">
        <f t="shared" si="148"/>
        <v>0</v>
      </c>
      <c r="AS1018" s="275"/>
      <c r="AT1018" s="9">
        <f t="shared" si="164"/>
        <v>0</v>
      </c>
      <c r="AU1018" s="275"/>
      <c r="AV1018" s="9">
        <f t="shared" si="165"/>
        <v>0</v>
      </c>
      <c r="AW1018" s="275"/>
      <c r="AX1018" s="9">
        <f t="shared" si="166"/>
        <v>0</v>
      </c>
    </row>
    <row r="1019" spans="1:50" ht="15.75">
      <c r="A1019" s="32">
        <v>778</v>
      </c>
      <c r="B1019" s="341" t="s">
        <v>468</v>
      </c>
      <c r="C1019" s="341"/>
      <c r="D1019" s="32" t="s">
        <v>469</v>
      </c>
      <c r="E1019" s="32">
        <v>4</v>
      </c>
      <c r="F1019" s="17"/>
      <c r="G1019" s="105">
        <v>6.39</v>
      </c>
      <c r="H1019" s="105">
        <v>1.5980000000000001</v>
      </c>
      <c r="I1019" s="105">
        <v>0.124</v>
      </c>
      <c r="J1019" s="105">
        <v>3.1E-2</v>
      </c>
      <c r="K1019" s="19"/>
      <c r="L1019" s="105">
        <v>3305.46</v>
      </c>
      <c r="M1019" s="105">
        <v>2809.62</v>
      </c>
      <c r="N1019" s="105">
        <v>3195.24</v>
      </c>
      <c r="O1019" s="105">
        <v>2715.94</v>
      </c>
      <c r="P1019" s="105">
        <v>3085.06</v>
      </c>
      <c r="Q1019" s="105">
        <v>2622.31</v>
      </c>
      <c r="R1019" s="105">
        <v>2974.88</v>
      </c>
      <c r="S1019" s="105">
        <v>2528.64</v>
      </c>
      <c r="T1019" s="105">
        <v>2864.71</v>
      </c>
      <c r="U1019" s="105">
        <v>2435</v>
      </c>
      <c r="V1019" s="105">
        <v>2754.53</v>
      </c>
      <c r="W1019" s="105">
        <v>2341.37</v>
      </c>
      <c r="X1019" s="20"/>
      <c r="Y1019" s="105">
        <v>826.36</v>
      </c>
      <c r="Z1019" s="105">
        <v>702.41</v>
      </c>
      <c r="AA1019" s="105">
        <v>798.81</v>
      </c>
      <c r="AB1019" s="105">
        <v>678.99</v>
      </c>
      <c r="AC1019" s="105">
        <v>771.27</v>
      </c>
      <c r="AD1019" s="105">
        <v>655.58</v>
      </c>
      <c r="AE1019" s="105">
        <v>743.72</v>
      </c>
      <c r="AF1019" s="105">
        <v>632.16</v>
      </c>
      <c r="AG1019" s="105">
        <v>716.18</v>
      </c>
      <c r="AH1019" s="105">
        <v>608.75</v>
      </c>
      <c r="AI1019" s="105">
        <v>688.63</v>
      </c>
      <c r="AJ1019" s="105">
        <v>585.34</v>
      </c>
      <c r="AK1019" s="21"/>
      <c r="AL1019" s="197"/>
      <c r="AM1019" s="7"/>
      <c r="AN1019" s="4">
        <v>678.99</v>
      </c>
      <c r="AO1019" s="275"/>
      <c r="AP1019" s="9">
        <f t="shared" si="167"/>
        <v>0</v>
      </c>
      <c r="AQ1019" s="275"/>
      <c r="AR1019" s="9">
        <f t="shared" si="148"/>
        <v>0</v>
      </c>
      <c r="AS1019" s="275"/>
      <c r="AT1019" s="9">
        <f t="shared" si="164"/>
        <v>0</v>
      </c>
      <c r="AU1019" s="275"/>
      <c r="AV1019" s="9">
        <f t="shared" si="165"/>
        <v>0</v>
      </c>
      <c r="AW1019" s="275"/>
      <c r="AX1019" s="9">
        <f t="shared" si="166"/>
        <v>0</v>
      </c>
    </row>
    <row r="1020" spans="1:50" ht="15.75">
      <c r="A1020" s="32">
        <v>779</v>
      </c>
      <c r="B1020" s="341" t="s">
        <v>470</v>
      </c>
      <c r="C1020" s="341"/>
      <c r="D1020" s="32" t="s">
        <v>471</v>
      </c>
      <c r="E1020" s="32">
        <v>2</v>
      </c>
      <c r="F1020" s="17"/>
      <c r="G1020" s="105">
        <v>2.9039999999999999</v>
      </c>
      <c r="H1020" s="105">
        <v>1.452</v>
      </c>
      <c r="I1020" s="105">
        <v>5.6000000000000001E-2</v>
      </c>
      <c r="J1020" s="105">
        <v>2.8000000000000001E-2</v>
      </c>
      <c r="K1020" s="19"/>
      <c r="L1020" s="105">
        <v>1395.28</v>
      </c>
      <c r="M1020" s="105">
        <v>1186</v>
      </c>
      <c r="N1020" s="105">
        <v>1348.78</v>
      </c>
      <c r="O1020" s="105">
        <v>1146.46</v>
      </c>
      <c r="P1020" s="105">
        <v>1302.27</v>
      </c>
      <c r="Q1020" s="105">
        <v>1106.93</v>
      </c>
      <c r="R1020" s="105">
        <v>1255.76</v>
      </c>
      <c r="S1020" s="105">
        <v>1067.4000000000001</v>
      </c>
      <c r="T1020" s="105">
        <v>1209.25</v>
      </c>
      <c r="U1020" s="105">
        <v>1027.8599999999999</v>
      </c>
      <c r="V1020" s="105">
        <v>1162.74</v>
      </c>
      <c r="W1020" s="105">
        <v>988.33</v>
      </c>
      <c r="X1020" s="20"/>
      <c r="Y1020" s="105">
        <v>697.64</v>
      </c>
      <c r="Z1020" s="105">
        <v>593</v>
      </c>
      <c r="AA1020" s="105">
        <v>674.39</v>
      </c>
      <c r="AB1020" s="105">
        <v>573.23</v>
      </c>
      <c r="AC1020" s="105">
        <v>651.13</v>
      </c>
      <c r="AD1020" s="105">
        <v>553.47</v>
      </c>
      <c r="AE1020" s="105">
        <v>627.88</v>
      </c>
      <c r="AF1020" s="105">
        <v>533.70000000000005</v>
      </c>
      <c r="AG1020" s="105">
        <v>604.63</v>
      </c>
      <c r="AH1020" s="105">
        <v>513.92999999999995</v>
      </c>
      <c r="AI1020" s="105">
        <v>581.37</v>
      </c>
      <c r="AJ1020" s="105">
        <v>494.16</v>
      </c>
      <c r="AK1020" s="21"/>
      <c r="AL1020" s="197"/>
      <c r="AM1020" s="7"/>
      <c r="AN1020" s="4">
        <v>573.23</v>
      </c>
      <c r="AO1020" s="275"/>
      <c r="AP1020" s="9">
        <f t="shared" si="167"/>
        <v>0</v>
      </c>
      <c r="AQ1020" s="275"/>
      <c r="AR1020" s="9">
        <f t="shared" si="148"/>
        <v>0</v>
      </c>
      <c r="AS1020" s="275"/>
      <c r="AT1020" s="9">
        <f t="shared" si="164"/>
        <v>0</v>
      </c>
      <c r="AU1020" s="275"/>
      <c r="AV1020" s="9">
        <f t="shared" si="165"/>
        <v>0</v>
      </c>
      <c r="AW1020" s="275"/>
      <c r="AX1020" s="9">
        <f t="shared" si="166"/>
        <v>0</v>
      </c>
    </row>
    <row r="1021" spans="1:50" ht="15.75">
      <c r="A1021" s="32">
        <v>780</v>
      </c>
      <c r="B1021" s="341" t="s">
        <v>472</v>
      </c>
      <c r="C1021" s="341"/>
      <c r="D1021" s="32" t="s">
        <v>473</v>
      </c>
      <c r="E1021" s="32">
        <v>2</v>
      </c>
      <c r="F1021" s="17"/>
      <c r="G1021" s="105">
        <v>3.548</v>
      </c>
      <c r="H1021" s="105">
        <v>1.774</v>
      </c>
      <c r="I1021" s="105">
        <v>9.7000000000000003E-2</v>
      </c>
      <c r="J1021" s="105">
        <v>4.9000000000000002E-2</v>
      </c>
      <c r="K1021" s="19"/>
      <c r="L1021" s="105">
        <v>1608.24</v>
      </c>
      <c r="M1021" s="105">
        <v>1367.01</v>
      </c>
      <c r="N1021" s="105">
        <v>1554.63</v>
      </c>
      <c r="O1021" s="105">
        <v>1321.43</v>
      </c>
      <c r="P1021" s="105">
        <v>1501.02</v>
      </c>
      <c r="Q1021" s="105">
        <v>1275.8699999999999</v>
      </c>
      <c r="R1021" s="105">
        <v>1447.4</v>
      </c>
      <c r="S1021" s="105">
        <v>1230.28</v>
      </c>
      <c r="T1021" s="105">
        <v>1393.81</v>
      </c>
      <c r="U1021" s="105">
        <v>1184.74</v>
      </c>
      <c r="V1021" s="105">
        <v>1340.2</v>
      </c>
      <c r="W1021" s="105">
        <v>1139.1600000000001</v>
      </c>
      <c r="X1021" s="20"/>
      <c r="Y1021" s="105">
        <v>804.12</v>
      </c>
      <c r="Z1021" s="105">
        <v>683.51</v>
      </c>
      <c r="AA1021" s="105">
        <v>777.32</v>
      </c>
      <c r="AB1021" s="105">
        <v>660.72</v>
      </c>
      <c r="AC1021" s="105">
        <v>750.51</v>
      </c>
      <c r="AD1021" s="105">
        <v>637.92999999999995</v>
      </c>
      <c r="AE1021" s="105">
        <v>723.7</v>
      </c>
      <c r="AF1021" s="105">
        <v>615.14</v>
      </c>
      <c r="AG1021" s="105">
        <v>696.91</v>
      </c>
      <c r="AH1021" s="105">
        <v>592.37</v>
      </c>
      <c r="AI1021" s="105">
        <v>670.1</v>
      </c>
      <c r="AJ1021" s="105">
        <v>569.58000000000004</v>
      </c>
      <c r="AK1021" s="21"/>
      <c r="AL1021" s="197"/>
      <c r="AM1021" s="7"/>
      <c r="AN1021" s="4">
        <v>660.72</v>
      </c>
      <c r="AO1021" s="275"/>
      <c r="AP1021" s="9">
        <f t="shared" si="167"/>
        <v>0</v>
      </c>
      <c r="AQ1021" s="275"/>
      <c r="AR1021" s="9">
        <f t="shared" si="148"/>
        <v>0</v>
      </c>
      <c r="AS1021" s="275"/>
      <c r="AT1021" s="9">
        <f t="shared" si="164"/>
        <v>0</v>
      </c>
      <c r="AU1021" s="275"/>
      <c r="AV1021" s="9">
        <f t="shared" si="165"/>
        <v>0</v>
      </c>
      <c r="AW1021" s="275"/>
      <c r="AX1021" s="9">
        <f t="shared" si="166"/>
        <v>0</v>
      </c>
    </row>
    <row r="1022" spans="1:50" ht="15.75">
      <c r="A1022" s="32">
        <v>781</v>
      </c>
      <c r="B1022" s="341" t="s">
        <v>474</v>
      </c>
      <c r="C1022" s="341"/>
      <c r="D1022" s="32" t="s">
        <v>475</v>
      </c>
      <c r="E1022" s="32">
        <v>8</v>
      </c>
      <c r="F1022" s="17"/>
      <c r="G1022" s="105">
        <v>7.1609999999999996</v>
      </c>
      <c r="H1022" s="105">
        <v>0.89500000000000002</v>
      </c>
      <c r="I1022" s="105">
        <v>0.14299999999999999</v>
      </c>
      <c r="J1022" s="105">
        <v>1.7999999999999999E-2</v>
      </c>
      <c r="K1022" s="19"/>
      <c r="L1022" s="105">
        <v>3652.62</v>
      </c>
      <c r="M1022" s="105">
        <v>3104.73</v>
      </c>
      <c r="N1022" s="105">
        <v>3530.82</v>
      </c>
      <c r="O1022" s="105">
        <v>3001.24</v>
      </c>
      <c r="P1022" s="105">
        <v>3409.12</v>
      </c>
      <c r="Q1022" s="105">
        <v>2897.75</v>
      </c>
      <c r="R1022" s="105">
        <v>3287.33</v>
      </c>
      <c r="S1022" s="105">
        <v>2794.26</v>
      </c>
      <c r="T1022" s="105">
        <v>3165.62</v>
      </c>
      <c r="U1022" s="105">
        <v>2690.78</v>
      </c>
      <c r="V1022" s="105">
        <v>3043.83</v>
      </c>
      <c r="W1022" s="105">
        <v>2587.29</v>
      </c>
      <c r="X1022" s="20"/>
      <c r="Y1022" s="105">
        <v>456.58</v>
      </c>
      <c r="Z1022" s="105">
        <v>388.09</v>
      </c>
      <c r="AA1022" s="105">
        <v>441.35</v>
      </c>
      <c r="AB1022" s="105">
        <v>375.16</v>
      </c>
      <c r="AC1022" s="105">
        <v>426.14</v>
      </c>
      <c r="AD1022" s="105">
        <v>362.22</v>
      </c>
      <c r="AE1022" s="105">
        <v>410.92</v>
      </c>
      <c r="AF1022" s="105">
        <v>349.28</v>
      </c>
      <c r="AG1022" s="105">
        <v>395.7</v>
      </c>
      <c r="AH1022" s="105">
        <v>336.35</v>
      </c>
      <c r="AI1022" s="105">
        <v>380.48</v>
      </c>
      <c r="AJ1022" s="105">
        <v>323.41000000000003</v>
      </c>
      <c r="AK1022" s="21"/>
      <c r="AL1022" s="197"/>
      <c r="AM1022" s="7"/>
      <c r="AN1022" s="4">
        <v>375.16</v>
      </c>
      <c r="AO1022" s="275"/>
      <c r="AP1022" s="9">
        <f t="shared" si="167"/>
        <v>0</v>
      </c>
      <c r="AQ1022" s="275"/>
      <c r="AR1022" s="9">
        <f t="shared" si="148"/>
        <v>0</v>
      </c>
      <c r="AS1022" s="275"/>
      <c r="AT1022" s="9">
        <f t="shared" si="164"/>
        <v>0</v>
      </c>
      <c r="AU1022" s="275"/>
      <c r="AV1022" s="9">
        <f t="shared" si="165"/>
        <v>0</v>
      </c>
      <c r="AW1022" s="275"/>
      <c r="AX1022" s="9">
        <f t="shared" si="166"/>
        <v>0</v>
      </c>
    </row>
    <row r="1023" spans="1:50" ht="16.5" thickBot="1">
      <c r="A1023" s="32">
        <v>905</v>
      </c>
      <c r="B1023" s="341" t="s">
        <v>476</v>
      </c>
      <c r="C1023" s="341"/>
      <c r="D1023" s="32" t="s">
        <v>477</v>
      </c>
      <c r="E1023" s="32">
        <v>2</v>
      </c>
      <c r="F1023" s="17"/>
      <c r="G1023" s="137">
        <v>3.6459999999999999</v>
      </c>
      <c r="H1023" s="137">
        <v>1.823</v>
      </c>
      <c r="I1023" s="137">
        <v>7.9000000000000001E-2</v>
      </c>
      <c r="J1023" s="137">
        <v>0.04</v>
      </c>
      <c r="K1023" s="19"/>
      <c r="L1023" s="137">
        <v>1778.19</v>
      </c>
      <c r="M1023" s="137">
        <v>1511.47</v>
      </c>
      <c r="N1023" s="137">
        <v>1718.93</v>
      </c>
      <c r="O1023" s="137">
        <v>1461.09</v>
      </c>
      <c r="P1023" s="137">
        <v>1659.66</v>
      </c>
      <c r="Q1023" s="137">
        <v>1410.71</v>
      </c>
      <c r="R1023" s="137">
        <v>1600.37</v>
      </c>
      <c r="S1023" s="137">
        <v>1360.3</v>
      </c>
      <c r="T1023" s="137">
        <v>1541.1</v>
      </c>
      <c r="U1023" s="137">
        <v>1309.95</v>
      </c>
      <c r="V1023" s="137">
        <v>1481.83</v>
      </c>
      <c r="W1023" s="137">
        <v>1259.57</v>
      </c>
      <c r="X1023" s="20"/>
      <c r="Y1023" s="137">
        <v>889.1</v>
      </c>
      <c r="Z1023" s="137">
        <v>755.73</v>
      </c>
      <c r="AA1023" s="137">
        <v>859.46</v>
      </c>
      <c r="AB1023" s="137">
        <v>730.54</v>
      </c>
      <c r="AC1023" s="137">
        <v>829.83</v>
      </c>
      <c r="AD1023" s="137">
        <v>705.35</v>
      </c>
      <c r="AE1023" s="137">
        <v>800.18</v>
      </c>
      <c r="AF1023" s="137">
        <v>680.15</v>
      </c>
      <c r="AG1023" s="137">
        <v>770.55</v>
      </c>
      <c r="AH1023" s="137">
        <v>654.97</v>
      </c>
      <c r="AI1023" s="137">
        <v>740.92</v>
      </c>
      <c r="AJ1023" s="137">
        <v>629.78</v>
      </c>
      <c r="AK1023" s="21"/>
      <c r="AL1023" s="197"/>
      <c r="AM1023" s="7"/>
      <c r="AN1023" s="4">
        <v>730.54</v>
      </c>
      <c r="AO1023" s="275"/>
      <c r="AP1023" s="9">
        <f t="shared" si="167"/>
        <v>0</v>
      </c>
      <c r="AQ1023" s="275"/>
      <c r="AR1023" s="9">
        <f t="shared" si="148"/>
        <v>0</v>
      </c>
      <c r="AS1023" s="275"/>
      <c r="AT1023" s="9">
        <f t="shared" si="164"/>
        <v>0</v>
      </c>
      <c r="AU1023" s="275"/>
      <c r="AV1023" s="9">
        <f t="shared" si="165"/>
        <v>0</v>
      </c>
      <c r="AW1023" s="275"/>
      <c r="AX1023" s="9">
        <f t="shared" si="166"/>
        <v>0</v>
      </c>
    </row>
    <row r="1024" spans="1:50" ht="15.75">
      <c r="A1024" s="72">
        <v>2083</v>
      </c>
      <c r="B1024" s="398" t="s">
        <v>478</v>
      </c>
      <c r="C1024" s="398"/>
      <c r="D1024" s="72" t="s">
        <v>479</v>
      </c>
      <c r="E1024" s="72">
        <v>4</v>
      </c>
      <c r="F1024" s="17"/>
      <c r="G1024" s="109">
        <v>6.0419999999999998</v>
      </c>
      <c r="H1024" s="109">
        <v>1.5109999999999999</v>
      </c>
      <c r="I1024" s="109">
        <v>0.15</v>
      </c>
      <c r="J1024" s="109">
        <v>3.7999999999999999E-2</v>
      </c>
      <c r="K1024" s="19"/>
      <c r="L1024" s="109">
        <v>3290.5</v>
      </c>
      <c r="M1024" s="109">
        <v>2796.9</v>
      </c>
      <c r="N1024" s="109">
        <v>3180.8</v>
      </c>
      <c r="O1024" s="109">
        <v>2703.67</v>
      </c>
      <c r="P1024" s="109">
        <v>3071.11</v>
      </c>
      <c r="Q1024" s="109">
        <v>2610.4299999999998</v>
      </c>
      <c r="R1024" s="109">
        <v>2961.46</v>
      </c>
      <c r="S1024" s="109">
        <v>2517.2399999999998</v>
      </c>
      <c r="T1024" s="109">
        <v>2851.77</v>
      </c>
      <c r="U1024" s="109">
        <v>2424</v>
      </c>
      <c r="V1024" s="109">
        <v>2742.08</v>
      </c>
      <c r="W1024" s="109">
        <v>2330.77</v>
      </c>
      <c r="X1024" s="20"/>
      <c r="Y1024" s="109">
        <v>822.62</v>
      </c>
      <c r="Z1024" s="109">
        <v>699.23</v>
      </c>
      <c r="AA1024" s="109">
        <v>795.2</v>
      </c>
      <c r="AB1024" s="109">
        <v>675.92</v>
      </c>
      <c r="AC1024" s="109">
        <v>767.78</v>
      </c>
      <c r="AD1024" s="109">
        <v>652.61</v>
      </c>
      <c r="AE1024" s="109">
        <v>740.37</v>
      </c>
      <c r="AF1024" s="109">
        <v>629.30999999999995</v>
      </c>
      <c r="AG1024" s="109">
        <v>712.94</v>
      </c>
      <c r="AH1024" s="109">
        <v>606</v>
      </c>
      <c r="AI1024" s="109">
        <v>685.52</v>
      </c>
      <c r="AJ1024" s="109">
        <v>582.69000000000005</v>
      </c>
      <c r="AK1024" s="21"/>
      <c r="AL1024" s="245"/>
      <c r="AM1024" s="7"/>
      <c r="AN1024" s="4">
        <v>675.92</v>
      </c>
      <c r="AO1024" s="275"/>
      <c r="AP1024" s="9">
        <f t="shared" si="167"/>
        <v>0</v>
      </c>
      <c r="AQ1024" s="275"/>
      <c r="AR1024" s="9">
        <f t="shared" si="148"/>
        <v>0</v>
      </c>
      <c r="AS1024" s="275"/>
      <c r="AT1024" s="9">
        <f t="shared" si="164"/>
        <v>0</v>
      </c>
      <c r="AU1024" s="275"/>
      <c r="AV1024" s="9">
        <f t="shared" si="165"/>
        <v>0</v>
      </c>
      <c r="AW1024" s="275"/>
      <c r="AX1024" s="9">
        <f t="shared" si="166"/>
        <v>0</v>
      </c>
    </row>
    <row r="1025" spans="1:50" ht="16.5" thickBot="1">
      <c r="A1025" s="73">
        <v>2742</v>
      </c>
      <c r="B1025" s="399" t="s">
        <v>3716</v>
      </c>
      <c r="C1025" s="399"/>
      <c r="D1025" s="73" t="s">
        <v>3717</v>
      </c>
      <c r="E1025" s="73">
        <v>2</v>
      </c>
      <c r="F1025" s="17"/>
      <c r="G1025" s="104">
        <v>3.95</v>
      </c>
      <c r="H1025" s="104">
        <v>1.9750000000000001</v>
      </c>
      <c r="I1025" s="104">
        <v>0.111</v>
      </c>
      <c r="J1025" s="104">
        <v>5.6000000000000001E-2</v>
      </c>
      <c r="K1025" s="19"/>
      <c r="L1025" s="104">
        <v>2159.04</v>
      </c>
      <c r="M1025" s="104">
        <v>1835.17</v>
      </c>
      <c r="N1025" s="104">
        <v>2087.0700000000002</v>
      </c>
      <c r="O1025" s="104">
        <v>1774.01</v>
      </c>
      <c r="P1025" s="104">
        <v>2015.11</v>
      </c>
      <c r="Q1025" s="104">
        <v>1712.85</v>
      </c>
      <c r="R1025" s="104">
        <v>1943.15</v>
      </c>
      <c r="S1025" s="104">
        <v>1651.67</v>
      </c>
      <c r="T1025" s="104">
        <v>1871.17</v>
      </c>
      <c r="U1025" s="104">
        <v>1590.49</v>
      </c>
      <c r="V1025" s="104">
        <v>1799.2</v>
      </c>
      <c r="W1025" s="104">
        <v>1529.33</v>
      </c>
      <c r="X1025" s="20"/>
      <c r="Y1025" s="104">
        <v>1079.52</v>
      </c>
      <c r="Z1025" s="104">
        <v>917.59</v>
      </c>
      <c r="AA1025" s="104">
        <v>1043.54</v>
      </c>
      <c r="AB1025" s="104">
        <v>887.01</v>
      </c>
      <c r="AC1025" s="104">
        <v>1007.56</v>
      </c>
      <c r="AD1025" s="104">
        <v>856.43</v>
      </c>
      <c r="AE1025" s="104">
        <v>971.58</v>
      </c>
      <c r="AF1025" s="104">
        <v>825.84</v>
      </c>
      <c r="AG1025" s="104">
        <v>935.58</v>
      </c>
      <c r="AH1025" s="104">
        <v>795.25</v>
      </c>
      <c r="AI1025" s="104">
        <v>899.6</v>
      </c>
      <c r="AJ1025" s="104">
        <v>764.67</v>
      </c>
      <c r="AK1025" s="21"/>
      <c r="AL1025" s="246"/>
      <c r="AM1025" s="7"/>
      <c r="AN1025" s="4">
        <v>887.01</v>
      </c>
      <c r="AO1025" s="275"/>
      <c r="AP1025" s="9">
        <f t="shared" si="167"/>
        <v>0</v>
      </c>
      <c r="AQ1025" s="275"/>
      <c r="AR1025" s="9">
        <f t="shared" ref="AR1025:AR1094" si="168">AQ1025/$E1025</f>
        <v>0</v>
      </c>
      <c r="AS1025" s="275"/>
      <c r="AT1025" s="9">
        <f t="shared" si="164"/>
        <v>0</v>
      </c>
      <c r="AU1025" s="275"/>
      <c r="AV1025" s="9">
        <f t="shared" si="165"/>
        <v>0</v>
      </c>
      <c r="AW1025" s="275"/>
      <c r="AX1025" s="9">
        <f t="shared" si="166"/>
        <v>0</v>
      </c>
    </row>
    <row r="1026" spans="1:50" ht="15.75">
      <c r="A1026" s="29">
        <v>2557</v>
      </c>
      <c r="B1026" s="338" t="s">
        <v>3358</v>
      </c>
      <c r="C1026" s="338"/>
      <c r="D1026" s="29" t="s">
        <v>3359</v>
      </c>
      <c r="E1026" s="29">
        <v>12</v>
      </c>
      <c r="F1026" s="17"/>
      <c r="G1026" s="99">
        <v>3.32</v>
      </c>
      <c r="H1026" s="99">
        <v>0.27700000000000002</v>
      </c>
      <c r="I1026" s="99">
        <v>4.4999999999999998E-2</v>
      </c>
      <c r="J1026" s="99">
        <v>4.0000000000000001E-3</v>
      </c>
      <c r="K1026" s="19"/>
      <c r="L1026" s="99">
        <v>1853.54</v>
      </c>
      <c r="M1026" s="99">
        <v>1575.55</v>
      </c>
      <c r="N1026" s="99">
        <v>1791.77</v>
      </c>
      <c r="O1026" s="99">
        <v>1523.02</v>
      </c>
      <c r="P1026" s="99">
        <v>1729.99</v>
      </c>
      <c r="Q1026" s="99">
        <v>1470.48</v>
      </c>
      <c r="R1026" s="99">
        <v>1668.22</v>
      </c>
      <c r="S1026" s="99">
        <v>1417.94</v>
      </c>
      <c r="T1026" s="99">
        <v>1606.44</v>
      </c>
      <c r="U1026" s="99">
        <v>1365.54</v>
      </c>
      <c r="V1026" s="99">
        <v>1544.66</v>
      </c>
      <c r="W1026" s="99">
        <v>1313</v>
      </c>
      <c r="X1026" s="20"/>
      <c r="Y1026" s="99">
        <v>154.46</v>
      </c>
      <c r="Z1026" s="99">
        <v>131.30000000000001</v>
      </c>
      <c r="AA1026" s="99">
        <v>149.31</v>
      </c>
      <c r="AB1026" s="99">
        <v>126.92</v>
      </c>
      <c r="AC1026" s="99">
        <v>144.16999999999999</v>
      </c>
      <c r="AD1026" s="99">
        <v>122.54</v>
      </c>
      <c r="AE1026" s="99">
        <v>139.02000000000001</v>
      </c>
      <c r="AF1026" s="99">
        <v>118.16</v>
      </c>
      <c r="AG1026" s="99">
        <v>133.87</v>
      </c>
      <c r="AH1026" s="99">
        <v>113.8</v>
      </c>
      <c r="AI1026" s="99">
        <v>128.72</v>
      </c>
      <c r="AJ1026" s="99">
        <v>109.42</v>
      </c>
      <c r="AK1026" s="21"/>
      <c r="AL1026" s="194"/>
      <c r="AM1026" s="7"/>
      <c r="AN1026" s="4">
        <v>126.92</v>
      </c>
      <c r="AO1026" s="275"/>
      <c r="AP1026" s="9">
        <f t="shared" si="167"/>
        <v>0</v>
      </c>
      <c r="AQ1026" s="275"/>
      <c r="AR1026" s="9">
        <f t="shared" si="168"/>
        <v>0</v>
      </c>
      <c r="AS1026" s="275"/>
      <c r="AT1026" s="9">
        <f t="shared" si="164"/>
        <v>0</v>
      </c>
      <c r="AU1026" s="275"/>
      <c r="AV1026" s="9">
        <f t="shared" si="165"/>
        <v>0</v>
      </c>
      <c r="AW1026" s="275"/>
      <c r="AX1026" s="9">
        <f t="shared" si="166"/>
        <v>0</v>
      </c>
    </row>
    <row r="1027" spans="1:50" ht="15.75">
      <c r="A1027" s="29">
        <v>2453</v>
      </c>
      <c r="B1027" s="338" t="s">
        <v>3360</v>
      </c>
      <c r="C1027" s="338"/>
      <c r="D1027" s="29" t="s">
        <v>3361</v>
      </c>
      <c r="E1027" s="29">
        <v>10</v>
      </c>
      <c r="F1027" s="17"/>
      <c r="G1027" s="104">
        <v>2.4049999999999998</v>
      </c>
      <c r="H1027" s="104">
        <v>0.24099999999999999</v>
      </c>
      <c r="I1027" s="104">
        <v>3.1E-2</v>
      </c>
      <c r="J1027" s="104">
        <v>3.0000000000000001E-3</v>
      </c>
      <c r="K1027" s="19"/>
      <c r="L1027" s="104">
        <v>1339.25</v>
      </c>
      <c r="M1027" s="104">
        <v>1138.3900000000001</v>
      </c>
      <c r="N1027" s="104">
        <v>1294.5899999999999</v>
      </c>
      <c r="O1027" s="104">
        <v>1100.44</v>
      </c>
      <c r="P1027" s="104">
        <v>1250.04</v>
      </c>
      <c r="Q1027" s="104">
        <v>1062.49</v>
      </c>
      <c r="R1027" s="104">
        <v>1205.3800000000001</v>
      </c>
      <c r="S1027" s="104">
        <v>1024.54</v>
      </c>
      <c r="T1027" s="104">
        <v>1160.72</v>
      </c>
      <c r="U1027" s="104">
        <v>986.59</v>
      </c>
      <c r="V1027" s="104">
        <v>1116.06</v>
      </c>
      <c r="W1027" s="104">
        <v>948.64</v>
      </c>
      <c r="X1027" s="20"/>
      <c r="Y1027" s="104">
        <v>133.93</v>
      </c>
      <c r="Z1027" s="104">
        <v>113.84</v>
      </c>
      <c r="AA1027" s="104">
        <v>129.46</v>
      </c>
      <c r="AB1027" s="104">
        <v>110.04</v>
      </c>
      <c r="AC1027" s="104">
        <v>125</v>
      </c>
      <c r="AD1027" s="104">
        <v>106.25</v>
      </c>
      <c r="AE1027" s="104">
        <v>120.54</v>
      </c>
      <c r="AF1027" s="104">
        <v>102.45</v>
      </c>
      <c r="AG1027" s="104">
        <v>116.07</v>
      </c>
      <c r="AH1027" s="104">
        <v>98.66</v>
      </c>
      <c r="AI1027" s="104">
        <v>111.61</v>
      </c>
      <c r="AJ1027" s="104">
        <v>94.86</v>
      </c>
      <c r="AK1027" s="21"/>
      <c r="AL1027" s="194"/>
      <c r="AM1027" s="7"/>
      <c r="AN1027" s="4">
        <v>110.04</v>
      </c>
      <c r="AO1027" s="275"/>
      <c r="AP1027" s="9">
        <f t="shared" si="167"/>
        <v>0</v>
      </c>
      <c r="AQ1027" s="275"/>
      <c r="AR1027" s="9">
        <f t="shared" si="168"/>
        <v>0</v>
      </c>
      <c r="AS1027" s="275"/>
      <c r="AT1027" s="9">
        <f t="shared" si="164"/>
        <v>0</v>
      </c>
      <c r="AU1027" s="275"/>
      <c r="AV1027" s="9">
        <f t="shared" si="165"/>
        <v>0</v>
      </c>
      <c r="AW1027" s="275"/>
      <c r="AX1027" s="9">
        <f t="shared" si="166"/>
        <v>0</v>
      </c>
    </row>
    <row r="1028" spans="1:50" ht="15.75">
      <c r="A1028" s="29">
        <v>2454</v>
      </c>
      <c r="B1028" s="338" t="s">
        <v>3362</v>
      </c>
      <c r="C1028" s="338"/>
      <c r="D1028" s="29" t="s">
        <v>3363</v>
      </c>
      <c r="E1028" s="29">
        <v>12</v>
      </c>
      <c r="F1028" s="17"/>
      <c r="G1028" s="104">
        <v>3.6019999999999999</v>
      </c>
      <c r="H1028" s="104">
        <v>0.3</v>
      </c>
      <c r="I1028" s="104">
        <v>4.4999999999999998E-2</v>
      </c>
      <c r="J1028" s="104">
        <v>4.0000000000000001E-3</v>
      </c>
      <c r="K1028" s="19"/>
      <c r="L1028" s="104">
        <v>2076.1</v>
      </c>
      <c r="M1028" s="104">
        <v>1764.71</v>
      </c>
      <c r="N1028" s="104">
        <v>2006.93</v>
      </c>
      <c r="O1028" s="104">
        <v>1705.84</v>
      </c>
      <c r="P1028" s="104">
        <v>1937.76</v>
      </c>
      <c r="Q1028" s="104">
        <v>1647.1</v>
      </c>
      <c r="R1028" s="104">
        <v>1868.59</v>
      </c>
      <c r="S1028" s="104">
        <v>1588.36</v>
      </c>
      <c r="T1028" s="104">
        <v>1799.29</v>
      </c>
      <c r="U1028" s="104">
        <v>1529.35</v>
      </c>
      <c r="V1028" s="104">
        <v>1730.12</v>
      </c>
      <c r="W1028" s="104">
        <v>1470.61</v>
      </c>
      <c r="X1028" s="20"/>
      <c r="Y1028" s="104">
        <v>173.01</v>
      </c>
      <c r="Z1028" s="104">
        <v>147.06</v>
      </c>
      <c r="AA1028" s="104">
        <v>167.24</v>
      </c>
      <c r="AB1028" s="104">
        <v>142.15</v>
      </c>
      <c r="AC1028" s="104">
        <v>161.47999999999999</v>
      </c>
      <c r="AD1028" s="104">
        <v>137.26</v>
      </c>
      <c r="AE1028" s="104">
        <v>155.72</v>
      </c>
      <c r="AF1028" s="104">
        <v>132.36000000000001</v>
      </c>
      <c r="AG1028" s="104">
        <v>149.94</v>
      </c>
      <c r="AH1028" s="104">
        <v>127.45</v>
      </c>
      <c r="AI1028" s="104">
        <v>144.18</v>
      </c>
      <c r="AJ1028" s="104">
        <v>122.55</v>
      </c>
      <c r="AK1028" s="21"/>
      <c r="AL1028" s="194"/>
      <c r="AM1028" s="7"/>
      <c r="AN1028" s="4">
        <v>142.15</v>
      </c>
      <c r="AO1028" s="275"/>
      <c r="AP1028" s="9">
        <f t="shared" si="167"/>
        <v>0</v>
      </c>
      <c r="AQ1028" s="275"/>
      <c r="AR1028" s="9">
        <f t="shared" si="168"/>
        <v>0</v>
      </c>
      <c r="AS1028" s="275"/>
      <c r="AT1028" s="9">
        <f t="shared" si="164"/>
        <v>0</v>
      </c>
      <c r="AU1028" s="275"/>
      <c r="AV1028" s="9">
        <f t="shared" si="165"/>
        <v>0</v>
      </c>
      <c r="AW1028" s="275"/>
      <c r="AX1028" s="9">
        <f t="shared" si="166"/>
        <v>0</v>
      </c>
    </row>
    <row r="1029" spans="1:50" ht="15.75">
      <c r="A1029" s="29">
        <v>2455</v>
      </c>
      <c r="B1029" s="338" t="s">
        <v>1715</v>
      </c>
      <c r="C1029" s="338"/>
      <c r="D1029" s="29" t="s">
        <v>1716</v>
      </c>
      <c r="E1029" s="29">
        <v>6</v>
      </c>
      <c r="F1029" s="17"/>
      <c r="G1029" s="104">
        <v>2.9649999999999999</v>
      </c>
      <c r="H1029" s="104">
        <v>0.49399999999999999</v>
      </c>
      <c r="I1029" s="104">
        <v>4.2000000000000003E-2</v>
      </c>
      <c r="J1029" s="104">
        <v>7.0000000000000001E-3</v>
      </c>
      <c r="K1029" s="19"/>
      <c r="L1029" s="104">
        <v>1579.58</v>
      </c>
      <c r="M1029" s="104">
        <v>1342.64</v>
      </c>
      <c r="N1029" s="104">
        <v>1526.91</v>
      </c>
      <c r="O1029" s="104">
        <v>1297.8900000000001</v>
      </c>
      <c r="P1029" s="104">
        <v>1474.24</v>
      </c>
      <c r="Q1029" s="104">
        <v>1253.08</v>
      </c>
      <c r="R1029" s="104">
        <v>1421.64</v>
      </c>
      <c r="S1029" s="104">
        <v>1208.3900000000001</v>
      </c>
      <c r="T1029" s="104">
        <v>1368.97</v>
      </c>
      <c r="U1029" s="104">
        <v>1163.6500000000001</v>
      </c>
      <c r="V1029" s="104">
        <v>1316.3</v>
      </c>
      <c r="W1029" s="104">
        <v>1118.83</v>
      </c>
      <c r="X1029" s="20"/>
      <c r="Y1029" s="104">
        <v>263.26</v>
      </c>
      <c r="Z1029" s="104">
        <v>223.77</v>
      </c>
      <c r="AA1029" s="104">
        <v>254.49</v>
      </c>
      <c r="AB1029" s="104">
        <v>216.32</v>
      </c>
      <c r="AC1029" s="104">
        <v>245.71</v>
      </c>
      <c r="AD1029" s="104">
        <v>208.85</v>
      </c>
      <c r="AE1029" s="104">
        <v>236.94</v>
      </c>
      <c r="AF1029" s="104">
        <v>201.4</v>
      </c>
      <c r="AG1029" s="104">
        <v>228.16</v>
      </c>
      <c r="AH1029" s="104">
        <v>193.94</v>
      </c>
      <c r="AI1029" s="104">
        <v>219.38</v>
      </c>
      <c r="AJ1029" s="104">
        <v>186.47</v>
      </c>
      <c r="AK1029" s="21"/>
      <c r="AL1029" s="194"/>
      <c r="AM1029" s="7"/>
      <c r="AN1029" s="4">
        <v>216.32</v>
      </c>
      <c r="AO1029" s="275"/>
      <c r="AP1029" s="9">
        <f t="shared" si="167"/>
        <v>0</v>
      </c>
      <c r="AQ1029" s="275"/>
      <c r="AR1029" s="9">
        <f t="shared" si="168"/>
        <v>0</v>
      </c>
      <c r="AS1029" s="275"/>
      <c r="AT1029" s="9">
        <f t="shared" si="164"/>
        <v>0</v>
      </c>
      <c r="AU1029" s="275"/>
      <c r="AV1029" s="9">
        <f t="shared" si="165"/>
        <v>0</v>
      </c>
      <c r="AW1029" s="275"/>
      <c r="AX1029" s="9">
        <f t="shared" si="166"/>
        <v>0</v>
      </c>
    </row>
    <row r="1030" spans="1:50" ht="15.75">
      <c r="A1030" s="29">
        <v>2558</v>
      </c>
      <c r="B1030" s="338" t="s">
        <v>3364</v>
      </c>
      <c r="C1030" s="338"/>
      <c r="D1030" s="29" t="s">
        <v>3365</v>
      </c>
      <c r="E1030" s="29">
        <v>6</v>
      </c>
      <c r="F1030" s="17"/>
      <c r="G1030" s="99">
        <v>3.234</v>
      </c>
      <c r="H1030" s="99">
        <v>0.53900000000000003</v>
      </c>
      <c r="I1030" s="99">
        <v>4.7E-2</v>
      </c>
      <c r="J1030" s="99">
        <v>8.0000000000000002E-3</v>
      </c>
      <c r="K1030" s="19"/>
      <c r="L1030" s="99">
        <v>1730.45</v>
      </c>
      <c r="M1030" s="99">
        <v>1470.88</v>
      </c>
      <c r="N1030" s="99">
        <v>1672.77</v>
      </c>
      <c r="O1030" s="99">
        <v>1421.84</v>
      </c>
      <c r="P1030" s="99">
        <v>1615.09</v>
      </c>
      <c r="Q1030" s="99">
        <v>1372.8</v>
      </c>
      <c r="R1030" s="99">
        <v>1557.4</v>
      </c>
      <c r="S1030" s="99">
        <v>1323.76</v>
      </c>
      <c r="T1030" s="99">
        <v>1499.72</v>
      </c>
      <c r="U1030" s="99">
        <v>1274.79</v>
      </c>
      <c r="V1030" s="99">
        <v>1442.03</v>
      </c>
      <c r="W1030" s="99">
        <v>1225.75</v>
      </c>
      <c r="X1030" s="20"/>
      <c r="Y1030" s="99">
        <v>288.41000000000003</v>
      </c>
      <c r="Z1030" s="99">
        <v>245.15</v>
      </c>
      <c r="AA1030" s="99">
        <v>278.8</v>
      </c>
      <c r="AB1030" s="99">
        <v>236.97</v>
      </c>
      <c r="AC1030" s="99">
        <v>269.18</v>
      </c>
      <c r="AD1030" s="99">
        <v>228.8</v>
      </c>
      <c r="AE1030" s="99">
        <v>259.57</v>
      </c>
      <c r="AF1030" s="99">
        <v>220.63</v>
      </c>
      <c r="AG1030" s="99">
        <v>249.95</v>
      </c>
      <c r="AH1030" s="99">
        <v>212.47</v>
      </c>
      <c r="AI1030" s="99">
        <v>240.34</v>
      </c>
      <c r="AJ1030" s="99">
        <v>204.29</v>
      </c>
      <c r="AK1030" s="21"/>
      <c r="AL1030" s="194"/>
      <c r="AM1030" s="7"/>
      <c r="AN1030" s="4">
        <v>236.97</v>
      </c>
      <c r="AO1030" s="275"/>
      <c r="AP1030" s="9">
        <f t="shared" si="167"/>
        <v>0</v>
      </c>
      <c r="AQ1030" s="275"/>
      <c r="AR1030" s="9">
        <f t="shared" si="168"/>
        <v>0</v>
      </c>
      <c r="AS1030" s="275"/>
      <c r="AT1030" s="9">
        <f t="shared" si="164"/>
        <v>0</v>
      </c>
      <c r="AU1030" s="275"/>
      <c r="AV1030" s="9">
        <f t="shared" si="165"/>
        <v>0</v>
      </c>
      <c r="AW1030" s="275"/>
      <c r="AX1030" s="9">
        <f t="shared" si="166"/>
        <v>0</v>
      </c>
    </row>
    <row r="1031" spans="1:50" ht="15.75">
      <c r="A1031" s="29">
        <v>2559</v>
      </c>
      <c r="B1031" s="338" t="s">
        <v>1717</v>
      </c>
      <c r="C1031" s="338"/>
      <c r="D1031" s="29" t="s">
        <v>1718</v>
      </c>
      <c r="E1031" s="29">
        <v>6</v>
      </c>
      <c r="F1031" s="17"/>
      <c r="G1031" s="99">
        <v>2.9550000000000001</v>
      </c>
      <c r="H1031" s="99">
        <v>0.49299999999999999</v>
      </c>
      <c r="I1031" s="99">
        <v>4.2000000000000003E-2</v>
      </c>
      <c r="J1031" s="99">
        <v>7.0000000000000001E-3</v>
      </c>
      <c r="K1031" s="19"/>
      <c r="L1031" s="99">
        <v>1598.72</v>
      </c>
      <c r="M1031" s="99">
        <v>1358.94</v>
      </c>
      <c r="N1031" s="99">
        <v>1545.46</v>
      </c>
      <c r="O1031" s="99">
        <v>1313.66</v>
      </c>
      <c r="P1031" s="99">
        <v>1492.13</v>
      </c>
      <c r="Q1031" s="99">
        <v>1268.32</v>
      </c>
      <c r="R1031" s="99">
        <v>1438.87</v>
      </c>
      <c r="S1031" s="99">
        <v>1223.05</v>
      </c>
      <c r="T1031" s="99">
        <v>1385.54</v>
      </c>
      <c r="U1031" s="99">
        <v>1177.7</v>
      </c>
      <c r="V1031" s="99">
        <v>1332.28</v>
      </c>
      <c r="W1031" s="99">
        <v>1132.43</v>
      </c>
      <c r="X1031" s="20"/>
      <c r="Y1031" s="99">
        <v>266.45</v>
      </c>
      <c r="Z1031" s="99">
        <v>226.49</v>
      </c>
      <c r="AA1031" s="99">
        <v>257.58</v>
      </c>
      <c r="AB1031" s="99">
        <v>218.94</v>
      </c>
      <c r="AC1031" s="99">
        <v>248.69</v>
      </c>
      <c r="AD1031" s="99">
        <v>211.39</v>
      </c>
      <c r="AE1031" s="99">
        <v>239.81</v>
      </c>
      <c r="AF1031" s="99">
        <v>203.84</v>
      </c>
      <c r="AG1031" s="99">
        <v>230.92</v>
      </c>
      <c r="AH1031" s="99">
        <v>196.28</v>
      </c>
      <c r="AI1031" s="99">
        <v>222.05</v>
      </c>
      <c r="AJ1031" s="99">
        <v>188.74</v>
      </c>
      <c r="AK1031" s="21"/>
      <c r="AL1031" s="194"/>
      <c r="AM1031" s="7"/>
      <c r="AN1031" s="4">
        <v>218.94</v>
      </c>
      <c r="AO1031" s="275"/>
      <c r="AP1031" s="9">
        <f t="shared" si="167"/>
        <v>0</v>
      </c>
      <c r="AQ1031" s="275"/>
      <c r="AR1031" s="9">
        <f t="shared" si="168"/>
        <v>0</v>
      </c>
      <c r="AS1031" s="275"/>
      <c r="AT1031" s="9">
        <f t="shared" si="164"/>
        <v>0</v>
      </c>
      <c r="AU1031" s="275"/>
      <c r="AV1031" s="9">
        <f t="shared" si="165"/>
        <v>0</v>
      </c>
      <c r="AW1031" s="275"/>
      <c r="AX1031" s="9">
        <f t="shared" si="166"/>
        <v>0</v>
      </c>
    </row>
    <row r="1032" spans="1:50" ht="15.75">
      <c r="A1032" s="29">
        <v>2456</v>
      </c>
      <c r="B1032" s="338" t="s">
        <v>1719</v>
      </c>
      <c r="C1032" s="338"/>
      <c r="D1032" s="29" t="s">
        <v>1720</v>
      </c>
      <c r="E1032" s="29">
        <v>6</v>
      </c>
      <c r="F1032" s="17"/>
      <c r="G1032" s="104">
        <v>3.226</v>
      </c>
      <c r="H1032" s="104">
        <v>0.53800000000000003</v>
      </c>
      <c r="I1032" s="104">
        <v>4.7E-2</v>
      </c>
      <c r="J1032" s="104">
        <v>8.0000000000000002E-3</v>
      </c>
      <c r="K1032" s="19"/>
      <c r="L1032" s="104">
        <v>1749.59</v>
      </c>
      <c r="M1032" s="104">
        <v>1487.18</v>
      </c>
      <c r="N1032" s="104">
        <v>1691.32</v>
      </c>
      <c r="O1032" s="104">
        <v>1437.61</v>
      </c>
      <c r="P1032" s="104">
        <v>1632.97</v>
      </c>
      <c r="Q1032" s="104">
        <v>1388.05</v>
      </c>
      <c r="R1032" s="104">
        <v>1574.63</v>
      </c>
      <c r="S1032" s="104">
        <v>1338.41</v>
      </c>
      <c r="T1032" s="104">
        <v>1516.35</v>
      </c>
      <c r="U1032" s="104">
        <v>1288.9100000000001</v>
      </c>
      <c r="V1032" s="104">
        <v>1458.01</v>
      </c>
      <c r="W1032" s="104">
        <v>1239.28</v>
      </c>
      <c r="X1032" s="20"/>
      <c r="Y1032" s="104">
        <v>291.60000000000002</v>
      </c>
      <c r="Z1032" s="104">
        <v>247.86</v>
      </c>
      <c r="AA1032" s="104">
        <v>281.89</v>
      </c>
      <c r="AB1032" s="104">
        <v>239.6</v>
      </c>
      <c r="AC1032" s="104">
        <v>272.16000000000003</v>
      </c>
      <c r="AD1032" s="104">
        <v>231.34</v>
      </c>
      <c r="AE1032" s="104">
        <v>262.44</v>
      </c>
      <c r="AF1032" s="104">
        <v>223.07</v>
      </c>
      <c r="AG1032" s="104">
        <v>252.73</v>
      </c>
      <c r="AH1032" s="104">
        <v>214.82</v>
      </c>
      <c r="AI1032" s="104">
        <v>243</v>
      </c>
      <c r="AJ1032" s="104">
        <v>206.55</v>
      </c>
      <c r="AK1032" s="21"/>
      <c r="AL1032" s="194"/>
      <c r="AM1032" s="7"/>
      <c r="AN1032" s="4">
        <v>239.6</v>
      </c>
      <c r="AO1032" s="275"/>
      <c r="AP1032" s="9">
        <f t="shared" si="167"/>
        <v>0</v>
      </c>
      <c r="AQ1032" s="275"/>
      <c r="AR1032" s="9">
        <f t="shared" si="168"/>
        <v>0</v>
      </c>
      <c r="AS1032" s="275"/>
      <c r="AT1032" s="9">
        <f t="shared" si="164"/>
        <v>0</v>
      </c>
      <c r="AU1032" s="275"/>
      <c r="AV1032" s="9">
        <f t="shared" si="165"/>
        <v>0</v>
      </c>
      <c r="AW1032" s="275"/>
      <c r="AX1032" s="9">
        <f t="shared" si="166"/>
        <v>0</v>
      </c>
    </row>
    <row r="1033" spans="1:50" ht="16.5" thickBot="1">
      <c r="A1033" s="29">
        <v>2457</v>
      </c>
      <c r="B1033" s="338" t="s">
        <v>1721</v>
      </c>
      <c r="C1033" s="338"/>
      <c r="D1033" s="29" t="s">
        <v>1722</v>
      </c>
      <c r="E1033" s="29">
        <v>6</v>
      </c>
      <c r="F1033" s="17"/>
      <c r="G1033" s="104">
        <v>3.4529999999999998</v>
      </c>
      <c r="H1033" s="104">
        <v>0.57599999999999996</v>
      </c>
      <c r="I1033" s="104">
        <v>0.05</v>
      </c>
      <c r="J1033" s="104">
        <v>8.0000000000000002E-3</v>
      </c>
      <c r="K1033" s="19"/>
      <c r="L1033" s="104">
        <v>2074.1799999999998</v>
      </c>
      <c r="M1033" s="104">
        <v>1763.06</v>
      </c>
      <c r="N1033" s="104">
        <v>2005.01</v>
      </c>
      <c r="O1033" s="104">
        <v>1704.25</v>
      </c>
      <c r="P1033" s="104">
        <v>1935.91</v>
      </c>
      <c r="Q1033" s="104">
        <v>1645.51</v>
      </c>
      <c r="R1033" s="104">
        <v>1866.74</v>
      </c>
      <c r="S1033" s="104">
        <v>1586.71</v>
      </c>
      <c r="T1033" s="104">
        <v>1797.64</v>
      </c>
      <c r="U1033" s="104">
        <v>1527.97</v>
      </c>
      <c r="V1033" s="104">
        <v>1728.47</v>
      </c>
      <c r="W1033" s="104">
        <v>1469.23</v>
      </c>
      <c r="X1033" s="20"/>
      <c r="Y1033" s="104">
        <v>345.7</v>
      </c>
      <c r="Z1033" s="104">
        <v>293.83999999999997</v>
      </c>
      <c r="AA1033" s="104">
        <v>334.17</v>
      </c>
      <c r="AB1033" s="104">
        <v>284.04000000000002</v>
      </c>
      <c r="AC1033" s="104">
        <v>322.64999999999998</v>
      </c>
      <c r="AD1033" s="104">
        <v>274.25</v>
      </c>
      <c r="AE1033" s="104">
        <v>311.12</v>
      </c>
      <c r="AF1033" s="104">
        <v>264.45</v>
      </c>
      <c r="AG1033" s="104">
        <v>299.61</v>
      </c>
      <c r="AH1033" s="104">
        <v>254.66</v>
      </c>
      <c r="AI1033" s="104">
        <v>288.08</v>
      </c>
      <c r="AJ1033" s="104">
        <v>244.87</v>
      </c>
      <c r="AK1033" s="21"/>
      <c r="AL1033" s="194"/>
      <c r="AM1033" s="7"/>
      <c r="AN1033" s="4">
        <v>284.04000000000002</v>
      </c>
      <c r="AO1033" s="275"/>
      <c r="AP1033" s="9">
        <f t="shared" si="167"/>
        <v>0</v>
      </c>
      <c r="AQ1033" s="275"/>
      <c r="AR1033" s="9">
        <f t="shared" si="168"/>
        <v>0</v>
      </c>
      <c r="AS1033" s="275"/>
      <c r="AT1033" s="9">
        <f t="shared" si="164"/>
        <v>0</v>
      </c>
      <c r="AU1033" s="275"/>
      <c r="AV1033" s="9">
        <f t="shared" si="165"/>
        <v>0</v>
      </c>
      <c r="AW1033" s="275"/>
      <c r="AX1033" s="9">
        <f t="shared" si="166"/>
        <v>0</v>
      </c>
    </row>
    <row r="1034" spans="1:50" ht="15.75">
      <c r="A1034" s="158">
        <v>2458</v>
      </c>
      <c r="B1034" s="400" t="s">
        <v>3718</v>
      </c>
      <c r="C1034" s="400"/>
      <c r="D1034" s="158" t="s">
        <v>3719</v>
      </c>
      <c r="E1034" s="158">
        <v>10</v>
      </c>
      <c r="F1034" s="17"/>
      <c r="G1034" s="104">
        <v>4.484</v>
      </c>
      <c r="H1034" s="104">
        <v>0.44800000000000001</v>
      </c>
      <c r="I1034" s="104">
        <v>6.8000000000000005E-2</v>
      </c>
      <c r="J1034" s="104">
        <v>7.0000000000000001E-3</v>
      </c>
      <c r="K1034" s="19"/>
      <c r="L1034" s="104">
        <v>2323.75</v>
      </c>
      <c r="M1034" s="104">
        <v>1975.16</v>
      </c>
      <c r="N1034" s="104">
        <v>2246.31</v>
      </c>
      <c r="O1034" s="104">
        <v>1909.38</v>
      </c>
      <c r="P1034" s="104">
        <v>2168.7600000000002</v>
      </c>
      <c r="Q1034" s="104">
        <v>1843.49</v>
      </c>
      <c r="R1034" s="104">
        <v>2091.3200000000002</v>
      </c>
      <c r="S1034" s="104">
        <v>1777.6</v>
      </c>
      <c r="T1034" s="104">
        <v>2013.88</v>
      </c>
      <c r="U1034" s="104">
        <v>1711.82</v>
      </c>
      <c r="V1034" s="104">
        <v>1936.44</v>
      </c>
      <c r="W1034" s="104">
        <v>1645.93</v>
      </c>
      <c r="X1034" s="20"/>
      <c r="Y1034" s="104">
        <v>232.38</v>
      </c>
      <c r="Z1034" s="104">
        <v>197.52</v>
      </c>
      <c r="AA1034" s="104">
        <v>224.63</v>
      </c>
      <c r="AB1034" s="104">
        <v>190.94</v>
      </c>
      <c r="AC1034" s="104">
        <v>216.88</v>
      </c>
      <c r="AD1034" s="104">
        <v>184.35</v>
      </c>
      <c r="AE1034" s="104">
        <v>209.13</v>
      </c>
      <c r="AF1034" s="104">
        <v>177.76</v>
      </c>
      <c r="AG1034" s="104">
        <v>201.39</v>
      </c>
      <c r="AH1034" s="104">
        <v>171.18</v>
      </c>
      <c r="AI1034" s="104">
        <v>193.64</v>
      </c>
      <c r="AJ1034" s="104">
        <v>164.59</v>
      </c>
      <c r="AK1034" s="21"/>
      <c r="AL1034" s="247"/>
      <c r="AM1034" s="7"/>
      <c r="AN1034" s="4">
        <v>190.94</v>
      </c>
      <c r="AO1034" s="275"/>
      <c r="AP1034" s="9">
        <f t="shared" si="167"/>
        <v>0</v>
      </c>
      <c r="AQ1034" s="275"/>
      <c r="AR1034" s="9">
        <f t="shared" si="168"/>
        <v>0</v>
      </c>
      <c r="AS1034" s="275"/>
      <c r="AT1034" s="9">
        <f t="shared" si="164"/>
        <v>0</v>
      </c>
      <c r="AU1034" s="275"/>
      <c r="AV1034" s="9">
        <f t="shared" si="165"/>
        <v>0</v>
      </c>
      <c r="AW1034" s="275"/>
      <c r="AX1034" s="9">
        <f t="shared" si="166"/>
        <v>0</v>
      </c>
    </row>
    <row r="1035" spans="1:50" ht="15.75">
      <c r="A1035" s="67">
        <v>2459</v>
      </c>
      <c r="B1035" s="387" t="s">
        <v>3720</v>
      </c>
      <c r="C1035" s="387"/>
      <c r="D1035" s="67" t="s">
        <v>3721</v>
      </c>
      <c r="E1035" s="67">
        <v>4</v>
      </c>
      <c r="F1035" s="17"/>
      <c r="G1035" s="104">
        <v>3.6669999999999998</v>
      </c>
      <c r="H1035" s="104">
        <v>0.91700000000000004</v>
      </c>
      <c r="I1035" s="104">
        <v>5.3999999999999999E-2</v>
      </c>
      <c r="J1035" s="104">
        <v>1.4E-2</v>
      </c>
      <c r="K1035" s="19"/>
      <c r="L1035" s="104">
        <v>1722.86</v>
      </c>
      <c r="M1035" s="104">
        <v>1464.45</v>
      </c>
      <c r="N1035" s="104">
        <v>1665.44</v>
      </c>
      <c r="O1035" s="104">
        <v>1415.61</v>
      </c>
      <c r="P1035" s="104">
        <v>1608.02</v>
      </c>
      <c r="Q1035" s="104">
        <v>1366.82</v>
      </c>
      <c r="R1035" s="104">
        <v>1550.56</v>
      </c>
      <c r="S1035" s="104">
        <v>1317.98</v>
      </c>
      <c r="T1035" s="104">
        <v>1493.14</v>
      </c>
      <c r="U1035" s="104">
        <v>1269.18</v>
      </c>
      <c r="V1035" s="104">
        <v>1435.72</v>
      </c>
      <c r="W1035" s="104">
        <v>1220.3800000000001</v>
      </c>
      <c r="X1035" s="20"/>
      <c r="Y1035" s="104">
        <v>430.72</v>
      </c>
      <c r="Z1035" s="104">
        <v>366.11</v>
      </c>
      <c r="AA1035" s="104">
        <v>416.36</v>
      </c>
      <c r="AB1035" s="104">
        <v>353.9</v>
      </c>
      <c r="AC1035" s="104">
        <v>402.01</v>
      </c>
      <c r="AD1035" s="104">
        <v>341.7</v>
      </c>
      <c r="AE1035" s="104">
        <v>387.64</v>
      </c>
      <c r="AF1035" s="104">
        <v>329.49</v>
      </c>
      <c r="AG1035" s="104">
        <v>373.29</v>
      </c>
      <c r="AH1035" s="104">
        <v>317.3</v>
      </c>
      <c r="AI1035" s="104">
        <v>358.93</v>
      </c>
      <c r="AJ1035" s="104">
        <v>305.10000000000002</v>
      </c>
      <c r="AK1035" s="21"/>
      <c r="AL1035" s="235"/>
      <c r="AM1035" s="7"/>
      <c r="AN1035" s="4">
        <v>353.9</v>
      </c>
      <c r="AO1035" s="275"/>
      <c r="AP1035" s="9">
        <f t="shared" si="167"/>
        <v>0</v>
      </c>
      <c r="AQ1035" s="275"/>
      <c r="AR1035" s="9">
        <f t="shared" si="168"/>
        <v>0</v>
      </c>
      <c r="AS1035" s="275"/>
      <c r="AT1035" s="9">
        <f t="shared" si="164"/>
        <v>0</v>
      </c>
      <c r="AU1035" s="275"/>
      <c r="AV1035" s="9">
        <f t="shared" si="165"/>
        <v>0</v>
      </c>
      <c r="AW1035" s="275"/>
      <c r="AX1035" s="9">
        <f t="shared" si="166"/>
        <v>0</v>
      </c>
    </row>
    <row r="1036" spans="1:50" ht="15.75">
      <c r="A1036" s="67">
        <v>2461</v>
      </c>
      <c r="B1036" s="387" t="s">
        <v>3722</v>
      </c>
      <c r="C1036" s="387"/>
      <c r="D1036" s="67" t="s">
        <v>3723</v>
      </c>
      <c r="E1036" s="67">
        <v>4</v>
      </c>
      <c r="F1036" s="17"/>
      <c r="G1036" s="104">
        <v>3.6520000000000001</v>
      </c>
      <c r="H1036" s="104">
        <v>0.91300000000000003</v>
      </c>
      <c r="I1036" s="104">
        <v>5.3999999999999999E-2</v>
      </c>
      <c r="J1036" s="104">
        <v>1.4E-2</v>
      </c>
      <c r="K1036" s="19"/>
      <c r="L1036" s="104">
        <v>1757.67</v>
      </c>
      <c r="M1036" s="104">
        <v>1494.02</v>
      </c>
      <c r="N1036" s="104">
        <v>1699.06</v>
      </c>
      <c r="O1036" s="104">
        <v>1444.21</v>
      </c>
      <c r="P1036" s="104">
        <v>1640.5</v>
      </c>
      <c r="Q1036" s="104">
        <v>1394.4</v>
      </c>
      <c r="R1036" s="104">
        <v>1581.89</v>
      </c>
      <c r="S1036" s="104">
        <v>1344.6</v>
      </c>
      <c r="T1036" s="104">
        <v>1523.32</v>
      </c>
      <c r="U1036" s="104">
        <v>1294.83</v>
      </c>
      <c r="V1036" s="104">
        <v>1464.72</v>
      </c>
      <c r="W1036" s="104">
        <v>1245.02</v>
      </c>
      <c r="X1036" s="20"/>
      <c r="Y1036" s="104">
        <v>439.42</v>
      </c>
      <c r="Z1036" s="104">
        <v>373.51</v>
      </c>
      <c r="AA1036" s="104">
        <v>424.77</v>
      </c>
      <c r="AB1036" s="104">
        <v>361.05</v>
      </c>
      <c r="AC1036" s="104">
        <v>410.12</v>
      </c>
      <c r="AD1036" s="104">
        <v>348.6</v>
      </c>
      <c r="AE1036" s="104">
        <v>395.47</v>
      </c>
      <c r="AF1036" s="104">
        <v>336.15</v>
      </c>
      <c r="AG1036" s="104">
        <v>380.83</v>
      </c>
      <c r="AH1036" s="104">
        <v>323.70999999999998</v>
      </c>
      <c r="AI1036" s="104">
        <v>366.18</v>
      </c>
      <c r="AJ1036" s="104">
        <v>311.26</v>
      </c>
      <c r="AK1036" s="21"/>
      <c r="AL1036" s="235"/>
      <c r="AM1036" s="7"/>
      <c r="AN1036" s="4">
        <v>361.05</v>
      </c>
      <c r="AO1036" s="275"/>
      <c r="AP1036" s="9">
        <f t="shared" si="167"/>
        <v>0</v>
      </c>
      <c r="AQ1036" s="275"/>
      <c r="AR1036" s="9">
        <f t="shared" si="168"/>
        <v>0</v>
      </c>
      <c r="AS1036" s="275"/>
      <c r="AT1036" s="9">
        <f t="shared" si="164"/>
        <v>0</v>
      </c>
      <c r="AU1036" s="275"/>
      <c r="AV1036" s="9">
        <f t="shared" si="165"/>
        <v>0</v>
      </c>
      <c r="AW1036" s="275"/>
      <c r="AX1036" s="9">
        <f t="shared" si="166"/>
        <v>0</v>
      </c>
    </row>
    <row r="1037" spans="1:50" ht="15.75">
      <c r="A1037" s="67">
        <v>2460</v>
      </c>
      <c r="B1037" s="387" t="s">
        <v>3724</v>
      </c>
      <c r="C1037" s="387"/>
      <c r="D1037" s="67" t="s">
        <v>3725</v>
      </c>
      <c r="E1037" s="67">
        <v>6</v>
      </c>
      <c r="F1037" s="17"/>
      <c r="G1037" s="104">
        <v>5.7039999999999997</v>
      </c>
      <c r="H1037" s="104">
        <v>0.95099999999999996</v>
      </c>
      <c r="I1037" s="104">
        <v>9.4E-2</v>
      </c>
      <c r="J1037" s="104">
        <v>1.6E-2</v>
      </c>
      <c r="K1037" s="19"/>
      <c r="L1037" s="104">
        <v>2745.73</v>
      </c>
      <c r="M1037" s="104">
        <v>2333.89</v>
      </c>
      <c r="N1037" s="104">
        <v>2654.19</v>
      </c>
      <c r="O1037" s="104">
        <v>2256.08</v>
      </c>
      <c r="P1037" s="104">
        <v>2562.65</v>
      </c>
      <c r="Q1037" s="104">
        <v>2178.2600000000002</v>
      </c>
      <c r="R1037" s="104">
        <v>2471.11</v>
      </c>
      <c r="S1037" s="104">
        <v>2100.4499999999998</v>
      </c>
      <c r="T1037" s="104">
        <v>2379.63</v>
      </c>
      <c r="U1037" s="104">
        <v>2022.7</v>
      </c>
      <c r="V1037" s="104">
        <v>2288.09</v>
      </c>
      <c r="W1037" s="104">
        <v>1944.89</v>
      </c>
      <c r="X1037" s="20"/>
      <c r="Y1037" s="104">
        <v>457.62</v>
      </c>
      <c r="Z1037" s="104">
        <v>388.98</v>
      </c>
      <c r="AA1037" s="104">
        <v>442.37</v>
      </c>
      <c r="AB1037" s="104">
        <v>376.01</v>
      </c>
      <c r="AC1037" s="104">
        <v>427.11</v>
      </c>
      <c r="AD1037" s="104">
        <v>363.04</v>
      </c>
      <c r="AE1037" s="104">
        <v>411.85</v>
      </c>
      <c r="AF1037" s="104">
        <v>350.08</v>
      </c>
      <c r="AG1037" s="104">
        <v>396.61</v>
      </c>
      <c r="AH1037" s="104">
        <v>337.12</v>
      </c>
      <c r="AI1037" s="104">
        <v>381.35</v>
      </c>
      <c r="AJ1037" s="104">
        <v>324.14999999999998</v>
      </c>
      <c r="AK1037" s="21"/>
      <c r="AL1037" s="235"/>
      <c r="AM1037" s="7"/>
      <c r="AN1037" s="4">
        <v>376.01</v>
      </c>
      <c r="AO1037" s="275"/>
      <c r="AP1037" s="9">
        <f t="shared" si="167"/>
        <v>0</v>
      </c>
      <c r="AQ1037" s="275"/>
      <c r="AR1037" s="9">
        <f t="shared" si="168"/>
        <v>0</v>
      </c>
      <c r="AS1037" s="275"/>
      <c r="AT1037" s="9">
        <f t="shared" si="164"/>
        <v>0</v>
      </c>
      <c r="AU1037" s="275"/>
      <c r="AV1037" s="9">
        <f t="shared" si="165"/>
        <v>0</v>
      </c>
      <c r="AW1037" s="275"/>
      <c r="AX1037" s="9">
        <f t="shared" si="166"/>
        <v>0</v>
      </c>
    </row>
    <row r="1038" spans="1:50" ht="15.75">
      <c r="A1038" s="67">
        <v>2462</v>
      </c>
      <c r="B1038" s="387" t="s">
        <v>3726</v>
      </c>
      <c r="C1038" s="387"/>
      <c r="D1038" s="67" t="s">
        <v>3727</v>
      </c>
      <c r="E1038" s="67">
        <v>6</v>
      </c>
      <c r="F1038" s="17"/>
      <c r="G1038" s="104">
        <v>5.6820000000000004</v>
      </c>
      <c r="H1038" s="104">
        <v>0.94699999999999995</v>
      </c>
      <c r="I1038" s="104">
        <v>9.4E-2</v>
      </c>
      <c r="J1038" s="104">
        <v>1.6E-2</v>
      </c>
      <c r="K1038" s="19"/>
      <c r="L1038" s="104">
        <v>2798</v>
      </c>
      <c r="M1038" s="104">
        <v>2378.31</v>
      </c>
      <c r="N1038" s="104">
        <v>2704.68</v>
      </c>
      <c r="O1038" s="104">
        <v>2298.98</v>
      </c>
      <c r="P1038" s="104">
        <v>2611.42</v>
      </c>
      <c r="Q1038" s="104">
        <v>2219.71</v>
      </c>
      <c r="R1038" s="104">
        <v>2518.16</v>
      </c>
      <c r="S1038" s="104">
        <v>2140.4499999999998</v>
      </c>
      <c r="T1038" s="104">
        <v>2424.91</v>
      </c>
      <c r="U1038" s="104">
        <v>2061.1799999999998</v>
      </c>
      <c r="V1038" s="104">
        <v>2331.65</v>
      </c>
      <c r="W1038" s="104">
        <v>1981.91</v>
      </c>
      <c r="X1038" s="20"/>
      <c r="Y1038" s="104">
        <v>466.33</v>
      </c>
      <c r="Z1038" s="104">
        <v>396.39</v>
      </c>
      <c r="AA1038" s="104">
        <v>450.78</v>
      </c>
      <c r="AB1038" s="104">
        <v>383.16</v>
      </c>
      <c r="AC1038" s="104">
        <v>435.24</v>
      </c>
      <c r="AD1038" s="104">
        <v>369.95</v>
      </c>
      <c r="AE1038" s="104">
        <v>419.69</v>
      </c>
      <c r="AF1038" s="104">
        <v>356.74</v>
      </c>
      <c r="AG1038" s="104">
        <v>404.15</v>
      </c>
      <c r="AH1038" s="104">
        <v>343.53</v>
      </c>
      <c r="AI1038" s="104">
        <v>388.61</v>
      </c>
      <c r="AJ1038" s="104">
        <v>330.32</v>
      </c>
      <c r="AK1038" s="21"/>
      <c r="AL1038" s="235"/>
      <c r="AM1038" s="7"/>
      <c r="AN1038" s="4">
        <v>383.16</v>
      </c>
      <c r="AO1038" s="275"/>
      <c r="AP1038" s="9">
        <f t="shared" si="167"/>
        <v>0</v>
      </c>
      <c r="AQ1038" s="275"/>
      <c r="AR1038" s="9">
        <f t="shared" si="168"/>
        <v>0</v>
      </c>
      <c r="AS1038" s="275"/>
      <c r="AT1038" s="9">
        <f t="shared" si="164"/>
        <v>0</v>
      </c>
      <c r="AU1038" s="275"/>
      <c r="AV1038" s="9">
        <f t="shared" si="165"/>
        <v>0</v>
      </c>
      <c r="AW1038" s="275"/>
      <c r="AX1038" s="9">
        <f t="shared" si="166"/>
        <v>0</v>
      </c>
    </row>
    <row r="1039" spans="1:50" ht="15.75">
      <c r="A1039" s="67">
        <v>2463</v>
      </c>
      <c r="B1039" s="387" t="s">
        <v>3728</v>
      </c>
      <c r="C1039" s="387"/>
      <c r="D1039" s="67" t="s">
        <v>3729</v>
      </c>
      <c r="E1039" s="67">
        <v>6</v>
      </c>
      <c r="F1039" s="17"/>
      <c r="G1039" s="104">
        <v>6.4349999999999996</v>
      </c>
      <c r="H1039" s="104">
        <v>1.073</v>
      </c>
      <c r="I1039" s="104">
        <v>0.109</v>
      </c>
      <c r="J1039" s="104">
        <v>1.7999999999999999E-2</v>
      </c>
      <c r="K1039" s="19"/>
      <c r="L1039" s="104">
        <v>3419.59</v>
      </c>
      <c r="M1039" s="104">
        <v>2906.64</v>
      </c>
      <c r="N1039" s="104">
        <v>3305.61</v>
      </c>
      <c r="O1039" s="104">
        <v>2809.75</v>
      </c>
      <c r="P1039" s="104">
        <v>3191.63</v>
      </c>
      <c r="Q1039" s="104">
        <v>2712.86</v>
      </c>
      <c r="R1039" s="104">
        <v>3077.65</v>
      </c>
      <c r="S1039" s="104">
        <v>2615.98</v>
      </c>
      <c r="T1039" s="104">
        <v>2963.66</v>
      </c>
      <c r="U1039" s="104">
        <v>2519.09</v>
      </c>
      <c r="V1039" s="104">
        <v>2849.68</v>
      </c>
      <c r="W1039" s="104">
        <v>2422.1999999999998</v>
      </c>
      <c r="X1039" s="20"/>
      <c r="Y1039" s="104">
        <v>569.92999999999995</v>
      </c>
      <c r="Z1039" s="104">
        <v>484.44</v>
      </c>
      <c r="AA1039" s="104">
        <v>550.94000000000005</v>
      </c>
      <c r="AB1039" s="104">
        <v>468.29</v>
      </c>
      <c r="AC1039" s="104">
        <v>531.94000000000005</v>
      </c>
      <c r="AD1039" s="104">
        <v>452.14</v>
      </c>
      <c r="AE1039" s="104">
        <v>512.94000000000005</v>
      </c>
      <c r="AF1039" s="104">
        <v>436</v>
      </c>
      <c r="AG1039" s="104">
        <v>493.94</v>
      </c>
      <c r="AH1039" s="104">
        <v>419.85</v>
      </c>
      <c r="AI1039" s="104">
        <v>474.95</v>
      </c>
      <c r="AJ1039" s="104">
        <v>403.7</v>
      </c>
      <c r="AK1039" s="21"/>
      <c r="AL1039" s="235"/>
      <c r="AM1039" s="7"/>
      <c r="AN1039" s="4">
        <v>468.29</v>
      </c>
      <c r="AO1039" s="275"/>
      <c r="AP1039" s="9">
        <f t="shared" si="167"/>
        <v>0</v>
      </c>
      <c r="AQ1039" s="275"/>
      <c r="AR1039" s="9">
        <f t="shared" si="168"/>
        <v>0</v>
      </c>
      <c r="AS1039" s="275"/>
      <c r="AT1039" s="9">
        <f t="shared" si="164"/>
        <v>0</v>
      </c>
      <c r="AU1039" s="275"/>
      <c r="AV1039" s="9">
        <f t="shared" si="165"/>
        <v>0</v>
      </c>
      <c r="AW1039" s="275"/>
      <c r="AX1039" s="9">
        <f t="shared" si="166"/>
        <v>0</v>
      </c>
    </row>
    <row r="1040" spans="1:50" ht="15.75">
      <c r="A1040" s="67">
        <v>2464</v>
      </c>
      <c r="B1040" s="387" t="s">
        <v>3730</v>
      </c>
      <c r="C1040" s="387"/>
      <c r="D1040" s="67" t="s">
        <v>3731</v>
      </c>
      <c r="E1040" s="67">
        <v>8</v>
      </c>
      <c r="F1040" s="17"/>
      <c r="G1040" s="104">
        <v>4.2190000000000003</v>
      </c>
      <c r="H1040" s="104">
        <v>0.52700000000000002</v>
      </c>
      <c r="I1040" s="104">
        <v>6.6000000000000003E-2</v>
      </c>
      <c r="J1040" s="104">
        <v>8.0000000000000002E-3</v>
      </c>
      <c r="K1040" s="19"/>
      <c r="L1040" s="104">
        <v>2226.66</v>
      </c>
      <c r="M1040" s="104">
        <v>1892.7</v>
      </c>
      <c r="N1040" s="104">
        <v>2152.48</v>
      </c>
      <c r="O1040" s="104">
        <v>1829.61</v>
      </c>
      <c r="P1040" s="104">
        <v>2078.21</v>
      </c>
      <c r="Q1040" s="104">
        <v>1766.51</v>
      </c>
      <c r="R1040" s="104">
        <v>2004.02</v>
      </c>
      <c r="S1040" s="104">
        <v>1703.42</v>
      </c>
      <c r="T1040" s="104">
        <v>1929.75</v>
      </c>
      <c r="U1040" s="104">
        <v>1640.32</v>
      </c>
      <c r="V1040" s="104">
        <v>1855.57</v>
      </c>
      <c r="W1040" s="104">
        <v>1577.22</v>
      </c>
      <c r="X1040" s="20"/>
      <c r="Y1040" s="104">
        <v>278.33</v>
      </c>
      <c r="Z1040" s="104">
        <v>236.59</v>
      </c>
      <c r="AA1040" s="104">
        <v>269.06</v>
      </c>
      <c r="AB1040" s="104">
        <v>228.7</v>
      </c>
      <c r="AC1040" s="104">
        <v>259.77999999999997</v>
      </c>
      <c r="AD1040" s="104">
        <v>220.81</v>
      </c>
      <c r="AE1040" s="104">
        <v>250.5</v>
      </c>
      <c r="AF1040" s="104">
        <v>212.93</v>
      </c>
      <c r="AG1040" s="104">
        <v>241.22</v>
      </c>
      <c r="AH1040" s="104">
        <v>205.04</v>
      </c>
      <c r="AI1040" s="104">
        <v>231.95</v>
      </c>
      <c r="AJ1040" s="104">
        <v>197.15</v>
      </c>
      <c r="AK1040" s="21"/>
      <c r="AL1040" s="235"/>
      <c r="AM1040" s="7"/>
      <c r="AN1040" s="4">
        <v>228.7</v>
      </c>
      <c r="AO1040" s="275"/>
      <c r="AP1040" s="9">
        <f t="shared" si="167"/>
        <v>0</v>
      </c>
      <c r="AQ1040" s="275"/>
      <c r="AR1040" s="9">
        <f t="shared" si="168"/>
        <v>0</v>
      </c>
      <c r="AS1040" s="275"/>
      <c r="AT1040" s="9">
        <f t="shared" si="164"/>
        <v>0</v>
      </c>
      <c r="AU1040" s="275"/>
      <c r="AV1040" s="9">
        <f t="shared" si="165"/>
        <v>0</v>
      </c>
      <c r="AW1040" s="275"/>
      <c r="AX1040" s="9">
        <f t="shared" si="166"/>
        <v>0</v>
      </c>
    </row>
    <row r="1041" spans="1:50" ht="15.75">
      <c r="A1041" s="67">
        <v>2465</v>
      </c>
      <c r="B1041" s="387" t="s">
        <v>3732</v>
      </c>
      <c r="C1041" s="387"/>
      <c r="D1041" s="67" t="s">
        <v>3733</v>
      </c>
      <c r="E1041" s="67">
        <v>8</v>
      </c>
      <c r="F1041" s="17"/>
      <c r="G1041" s="104">
        <v>4.5750000000000002</v>
      </c>
      <c r="H1041" s="104">
        <v>0.57199999999999995</v>
      </c>
      <c r="I1041" s="104">
        <v>6.9000000000000006E-2</v>
      </c>
      <c r="J1041" s="104">
        <v>8.9999999999999993E-3</v>
      </c>
      <c r="K1041" s="19"/>
      <c r="L1041" s="104">
        <v>2531.06</v>
      </c>
      <c r="M1041" s="104">
        <v>2151.42</v>
      </c>
      <c r="N1041" s="104">
        <v>2446.66</v>
      </c>
      <c r="O1041" s="104">
        <v>2079.6999999999998</v>
      </c>
      <c r="P1041" s="104">
        <v>2362.27</v>
      </c>
      <c r="Q1041" s="104">
        <v>2007.9</v>
      </c>
      <c r="R1041" s="104">
        <v>2277.88</v>
      </c>
      <c r="S1041" s="104">
        <v>1936.18</v>
      </c>
      <c r="T1041" s="104">
        <v>2193.58</v>
      </c>
      <c r="U1041" s="104">
        <v>1864.54</v>
      </c>
      <c r="V1041" s="104">
        <v>2109.1799999999998</v>
      </c>
      <c r="W1041" s="104">
        <v>1792.82</v>
      </c>
      <c r="X1041" s="20"/>
      <c r="Y1041" s="104">
        <v>316.38</v>
      </c>
      <c r="Z1041" s="104">
        <v>268.93</v>
      </c>
      <c r="AA1041" s="104">
        <v>305.83</v>
      </c>
      <c r="AB1041" s="104">
        <v>259.95999999999998</v>
      </c>
      <c r="AC1041" s="104">
        <v>295.27999999999997</v>
      </c>
      <c r="AD1041" s="104">
        <v>250.99</v>
      </c>
      <c r="AE1041" s="104">
        <v>284.74</v>
      </c>
      <c r="AF1041" s="104">
        <v>242.02</v>
      </c>
      <c r="AG1041" s="104">
        <v>274.2</v>
      </c>
      <c r="AH1041" s="104">
        <v>233.07</v>
      </c>
      <c r="AI1041" s="104">
        <v>263.64999999999998</v>
      </c>
      <c r="AJ1041" s="104">
        <v>224.1</v>
      </c>
      <c r="AK1041" s="21"/>
      <c r="AL1041" s="235"/>
      <c r="AM1041" s="7"/>
      <c r="AN1041" s="4">
        <v>259.95999999999998</v>
      </c>
      <c r="AO1041" s="275"/>
      <c r="AP1041" s="9">
        <f t="shared" si="167"/>
        <v>0</v>
      </c>
      <c r="AQ1041" s="275"/>
      <c r="AR1041" s="9">
        <f t="shared" si="168"/>
        <v>0</v>
      </c>
      <c r="AS1041" s="275"/>
      <c r="AT1041" s="9">
        <f t="shared" si="164"/>
        <v>0</v>
      </c>
      <c r="AU1041" s="275"/>
      <c r="AV1041" s="9">
        <f t="shared" si="165"/>
        <v>0</v>
      </c>
      <c r="AW1041" s="275"/>
      <c r="AX1041" s="9">
        <f t="shared" si="166"/>
        <v>0</v>
      </c>
    </row>
    <row r="1042" spans="1:50" ht="15.75">
      <c r="A1042" s="74">
        <v>3327</v>
      </c>
      <c r="B1042" s="401" t="s">
        <v>1723</v>
      </c>
      <c r="C1042" s="401"/>
      <c r="D1042" s="74" t="s">
        <v>1724</v>
      </c>
      <c r="E1042" s="74">
        <v>12</v>
      </c>
      <c r="F1042" s="17"/>
      <c r="G1042" s="99">
        <v>4.5410000000000004</v>
      </c>
      <c r="H1042" s="99">
        <v>0.378</v>
      </c>
      <c r="I1042" s="99">
        <v>6.6000000000000003E-2</v>
      </c>
      <c r="J1042" s="99">
        <v>6.0000000000000001E-3</v>
      </c>
      <c r="K1042" s="19"/>
      <c r="L1042" s="99">
        <v>2985.31</v>
      </c>
      <c r="M1042" s="99">
        <v>2537.5700000000002</v>
      </c>
      <c r="N1042" s="99">
        <v>2885.92</v>
      </c>
      <c r="O1042" s="99">
        <v>2453.09</v>
      </c>
      <c r="P1042" s="99">
        <v>2786.39</v>
      </c>
      <c r="Q1042" s="99">
        <v>2368.48</v>
      </c>
      <c r="R1042" s="99">
        <v>2686.86</v>
      </c>
      <c r="S1042" s="99">
        <v>2283.86</v>
      </c>
      <c r="T1042" s="99">
        <v>2587.33</v>
      </c>
      <c r="U1042" s="99">
        <v>2199.25</v>
      </c>
      <c r="V1042" s="99">
        <v>2487.8000000000002</v>
      </c>
      <c r="W1042" s="99">
        <v>2114.64</v>
      </c>
      <c r="X1042" s="20"/>
      <c r="Y1042" s="99">
        <v>248.78</v>
      </c>
      <c r="Z1042" s="99">
        <v>211.46</v>
      </c>
      <c r="AA1042" s="99">
        <v>240.49</v>
      </c>
      <c r="AB1042" s="99">
        <v>204.42</v>
      </c>
      <c r="AC1042" s="99">
        <v>232.2</v>
      </c>
      <c r="AD1042" s="99">
        <v>197.37</v>
      </c>
      <c r="AE1042" s="99">
        <v>223.91</v>
      </c>
      <c r="AF1042" s="99">
        <v>190.32</v>
      </c>
      <c r="AG1042" s="99">
        <v>215.61</v>
      </c>
      <c r="AH1042" s="99">
        <v>183.27</v>
      </c>
      <c r="AI1042" s="99">
        <v>207.32</v>
      </c>
      <c r="AJ1042" s="99">
        <v>176.22</v>
      </c>
      <c r="AK1042" s="21"/>
      <c r="AL1042" s="248"/>
      <c r="AM1042" s="7"/>
      <c r="AN1042" s="4">
        <v>204.42</v>
      </c>
      <c r="AO1042" s="275"/>
      <c r="AP1042" s="9">
        <f t="shared" si="167"/>
        <v>0</v>
      </c>
      <c r="AQ1042" s="275"/>
      <c r="AR1042" s="9">
        <f t="shared" si="168"/>
        <v>0</v>
      </c>
      <c r="AS1042" s="275"/>
      <c r="AT1042" s="9">
        <f t="shared" si="164"/>
        <v>0</v>
      </c>
      <c r="AU1042" s="275"/>
      <c r="AV1042" s="9">
        <f t="shared" si="165"/>
        <v>0</v>
      </c>
      <c r="AW1042" s="275"/>
      <c r="AX1042" s="9">
        <f t="shared" si="166"/>
        <v>0</v>
      </c>
    </row>
    <row r="1043" spans="1:50" ht="15.75">
      <c r="A1043" s="75">
        <v>2528</v>
      </c>
      <c r="B1043" s="402" t="s">
        <v>1022</v>
      </c>
      <c r="C1043" s="402"/>
      <c r="D1043" s="75" t="s">
        <v>1023</v>
      </c>
      <c r="E1043" s="75">
        <v>6</v>
      </c>
      <c r="F1043" s="17"/>
      <c r="G1043" s="99">
        <v>3.1360000000000001</v>
      </c>
      <c r="H1043" s="99">
        <v>0.52300000000000002</v>
      </c>
      <c r="I1043" s="99">
        <v>3.9E-2</v>
      </c>
      <c r="J1043" s="99">
        <v>7.0000000000000001E-3</v>
      </c>
      <c r="K1043" s="19"/>
      <c r="L1043" s="99">
        <v>2878.92</v>
      </c>
      <c r="M1043" s="99">
        <v>2447.08</v>
      </c>
      <c r="N1043" s="99">
        <v>2782.96</v>
      </c>
      <c r="O1043" s="99">
        <v>2365.5100000000002</v>
      </c>
      <c r="P1043" s="99">
        <v>2686.99</v>
      </c>
      <c r="Q1043" s="99">
        <v>2283.9299999999998</v>
      </c>
      <c r="R1043" s="99">
        <v>2591.0300000000002</v>
      </c>
      <c r="S1043" s="99">
        <v>2202.35</v>
      </c>
      <c r="T1043" s="99">
        <v>2495.06</v>
      </c>
      <c r="U1043" s="99">
        <v>2120.7800000000002</v>
      </c>
      <c r="V1043" s="99">
        <v>2399.1</v>
      </c>
      <c r="W1043" s="99">
        <v>2039.27</v>
      </c>
      <c r="X1043" s="20"/>
      <c r="Y1043" s="99">
        <v>479.82</v>
      </c>
      <c r="Z1043" s="99">
        <v>407.85</v>
      </c>
      <c r="AA1043" s="99">
        <v>463.83</v>
      </c>
      <c r="AB1043" s="99">
        <v>394.25</v>
      </c>
      <c r="AC1043" s="99">
        <v>447.83</v>
      </c>
      <c r="AD1043" s="99">
        <v>380.66</v>
      </c>
      <c r="AE1043" s="99">
        <v>431.84</v>
      </c>
      <c r="AF1043" s="99">
        <v>367.06</v>
      </c>
      <c r="AG1043" s="99">
        <v>415.84</v>
      </c>
      <c r="AH1043" s="99">
        <v>353.46</v>
      </c>
      <c r="AI1043" s="99">
        <v>399.85</v>
      </c>
      <c r="AJ1043" s="99">
        <v>339.88</v>
      </c>
      <c r="AK1043" s="21"/>
      <c r="AL1043" s="249"/>
      <c r="AM1043" s="7"/>
      <c r="AN1043" s="4">
        <v>394.25</v>
      </c>
      <c r="AO1043" s="275"/>
      <c r="AP1043" s="9">
        <f t="shared" si="167"/>
        <v>0</v>
      </c>
      <c r="AQ1043" s="275"/>
      <c r="AR1043" s="9">
        <f t="shared" si="168"/>
        <v>0</v>
      </c>
      <c r="AS1043" s="275"/>
      <c r="AT1043" s="9">
        <f t="shared" si="164"/>
        <v>0</v>
      </c>
      <c r="AU1043" s="275"/>
      <c r="AV1043" s="9">
        <f t="shared" si="165"/>
        <v>0</v>
      </c>
      <c r="AW1043" s="275"/>
      <c r="AX1043" s="9">
        <f t="shared" si="166"/>
        <v>0</v>
      </c>
    </row>
    <row r="1044" spans="1:50" ht="15.75">
      <c r="A1044" s="75">
        <v>1940</v>
      </c>
      <c r="B1044" s="402" t="s">
        <v>916</v>
      </c>
      <c r="C1044" s="402"/>
      <c r="D1044" s="75" t="s">
        <v>917</v>
      </c>
      <c r="E1044" s="75">
        <v>6</v>
      </c>
      <c r="F1044" s="17"/>
      <c r="G1044" s="139">
        <v>4.5469999999999997</v>
      </c>
      <c r="H1044" s="139">
        <v>0.75800000000000001</v>
      </c>
      <c r="I1044" s="139">
        <v>6.5000000000000002E-2</v>
      </c>
      <c r="J1044" s="139">
        <v>1.0999999999999999E-2</v>
      </c>
      <c r="K1044" s="19"/>
      <c r="L1044" s="139">
        <v>3827.41</v>
      </c>
      <c r="M1044" s="139">
        <v>3253.27</v>
      </c>
      <c r="N1044" s="139">
        <v>3699.83</v>
      </c>
      <c r="O1044" s="139">
        <v>3144.83</v>
      </c>
      <c r="P1044" s="139">
        <v>3572.25</v>
      </c>
      <c r="Q1044" s="139">
        <v>3036.4</v>
      </c>
      <c r="R1044" s="139">
        <v>3444.67</v>
      </c>
      <c r="S1044" s="139">
        <v>2927.96</v>
      </c>
      <c r="T1044" s="139">
        <v>3317.09</v>
      </c>
      <c r="U1044" s="139">
        <v>2819.52</v>
      </c>
      <c r="V1044" s="139">
        <v>3189.52</v>
      </c>
      <c r="W1044" s="139">
        <v>2711.08</v>
      </c>
      <c r="X1044" s="20"/>
      <c r="Y1044" s="139">
        <v>637.9</v>
      </c>
      <c r="Z1044" s="139">
        <v>542.21</v>
      </c>
      <c r="AA1044" s="139">
        <v>616.64</v>
      </c>
      <c r="AB1044" s="139">
        <v>524.14</v>
      </c>
      <c r="AC1044" s="139">
        <v>595.38</v>
      </c>
      <c r="AD1044" s="139">
        <v>506.07</v>
      </c>
      <c r="AE1044" s="139">
        <v>574.11</v>
      </c>
      <c r="AF1044" s="139">
        <v>487.99</v>
      </c>
      <c r="AG1044" s="139">
        <v>552.85</v>
      </c>
      <c r="AH1044" s="139">
        <v>469.92</v>
      </c>
      <c r="AI1044" s="139">
        <v>531.59</v>
      </c>
      <c r="AJ1044" s="139">
        <v>451.85</v>
      </c>
      <c r="AK1044" s="21"/>
      <c r="AL1044" s="249"/>
      <c r="AM1044" s="7"/>
      <c r="AN1044" s="4">
        <v>524.14</v>
      </c>
      <c r="AO1044" s="275"/>
      <c r="AP1044" s="9">
        <f t="shared" si="167"/>
        <v>0</v>
      </c>
      <c r="AQ1044" s="275"/>
      <c r="AR1044" s="9">
        <f t="shared" si="168"/>
        <v>0</v>
      </c>
      <c r="AS1044" s="275"/>
      <c r="AT1044" s="9">
        <f t="shared" si="164"/>
        <v>0</v>
      </c>
      <c r="AU1044" s="275"/>
      <c r="AV1044" s="9">
        <f t="shared" si="165"/>
        <v>0</v>
      </c>
      <c r="AW1044" s="275"/>
      <c r="AX1044" s="9">
        <f t="shared" si="166"/>
        <v>0</v>
      </c>
    </row>
    <row r="1045" spans="1:50" ht="15.75">
      <c r="A1045" s="75">
        <v>2526</v>
      </c>
      <c r="B1045" s="402" t="s">
        <v>2238</v>
      </c>
      <c r="C1045" s="402"/>
      <c r="D1045" s="75" t="s">
        <v>2239</v>
      </c>
      <c r="E1045" s="75">
        <v>6</v>
      </c>
      <c r="F1045" s="17"/>
      <c r="G1045" s="99">
        <v>5.12</v>
      </c>
      <c r="H1045" s="99">
        <v>0.85299999999999998</v>
      </c>
      <c r="I1045" s="99">
        <v>6.9000000000000006E-2</v>
      </c>
      <c r="J1045" s="99">
        <v>1.2E-2</v>
      </c>
      <c r="K1045" s="19"/>
      <c r="L1045" s="99">
        <v>5003.8599999999997</v>
      </c>
      <c r="M1045" s="99">
        <v>4253.3</v>
      </c>
      <c r="N1045" s="99">
        <v>4837.07</v>
      </c>
      <c r="O1045" s="99">
        <v>4111.54</v>
      </c>
      <c r="P1045" s="99">
        <v>4670.29</v>
      </c>
      <c r="Q1045" s="99">
        <v>3969.77</v>
      </c>
      <c r="R1045" s="99">
        <v>4503.4399999999996</v>
      </c>
      <c r="S1045" s="99">
        <v>3827.93</v>
      </c>
      <c r="T1045" s="99">
        <v>4336.66</v>
      </c>
      <c r="U1045" s="99">
        <v>3686.17</v>
      </c>
      <c r="V1045" s="99">
        <v>4169.88</v>
      </c>
      <c r="W1045" s="99">
        <v>3544.4</v>
      </c>
      <c r="X1045" s="20"/>
      <c r="Y1045" s="99">
        <v>833.98</v>
      </c>
      <c r="Z1045" s="99">
        <v>708.88</v>
      </c>
      <c r="AA1045" s="99">
        <v>806.18</v>
      </c>
      <c r="AB1045" s="99">
        <v>685.26</v>
      </c>
      <c r="AC1045" s="99">
        <v>778.38</v>
      </c>
      <c r="AD1045" s="99">
        <v>661.63</v>
      </c>
      <c r="AE1045" s="99">
        <v>750.57</v>
      </c>
      <c r="AF1045" s="99">
        <v>637.99</v>
      </c>
      <c r="AG1045" s="99">
        <v>722.78</v>
      </c>
      <c r="AH1045" s="99">
        <v>614.36</v>
      </c>
      <c r="AI1045" s="99">
        <v>694.98</v>
      </c>
      <c r="AJ1045" s="99">
        <v>590.73</v>
      </c>
      <c r="AK1045" s="21"/>
      <c r="AL1045" s="249"/>
      <c r="AM1045" s="7"/>
      <c r="AN1045" s="4">
        <v>685.26</v>
      </c>
      <c r="AO1045" s="275"/>
      <c r="AP1045" s="9">
        <f t="shared" si="167"/>
        <v>0</v>
      </c>
      <c r="AQ1045" s="275"/>
      <c r="AR1045" s="9">
        <f t="shared" si="168"/>
        <v>0</v>
      </c>
      <c r="AS1045" s="275"/>
      <c r="AT1045" s="9">
        <f t="shared" si="164"/>
        <v>0</v>
      </c>
      <c r="AU1045" s="275"/>
      <c r="AV1045" s="9">
        <f t="shared" si="165"/>
        <v>0</v>
      </c>
      <c r="AW1045" s="275"/>
      <c r="AX1045" s="9">
        <f t="shared" si="166"/>
        <v>0</v>
      </c>
    </row>
    <row r="1046" spans="1:50" ht="15.75">
      <c r="A1046" s="75">
        <v>1938</v>
      </c>
      <c r="B1046" s="402" t="s">
        <v>918</v>
      </c>
      <c r="C1046" s="402"/>
      <c r="D1046" s="75" t="s">
        <v>919</v>
      </c>
      <c r="E1046" s="75">
        <v>4</v>
      </c>
      <c r="F1046" s="17"/>
      <c r="G1046" s="139">
        <v>4.8609999999999998</v>
      </c>
      <c r="H1046" s="139">
        <v>1.2150000000000001</v>
      </c>
      <c r="I1046" s="139">
        <v>8.4000000000000005E-2</v>
      </c>
      <c r="J1046" s="139">
        <v>2.1000000000000001E-2</v>
      </c>
      <c r="K1046" s="19"/>
      <c r="L1046" s="139">
        <v>4120.47</v>
      </c>
      <c r="M1046" s="139">
        <v>3502.4</v>
      </c>
      <c r="N1046" s="139">
        <v>3983.1</v>
      </c>
      <c r="O1046" s="139">
        <v>3385.62</v>
      </c>
      <c r="P1046" s="139">
        <v>3845.78</v>
      </c>
      <c r="Q1046" s="139">
        <v>3268.89</v>
      </c>
      <c r="R1046" s="139">
        <v>3708.41</v>
      </c>
      <c r="S1046" s="139">
        <v>3152.16</v>
      </c>
      <c r="T1046" s="139">
        <v>3571.08</v>
      </c>
      <c r="U1046" s="139">
        <v>3035.43</v>
      </c>
      <c r="V1046" s="139">
        <v>3433.72</v>
      </c>
      <c r="W1046" s="139">
        <v>2918.65</v>
      </c>
      <c r="X1046" s="20"/>
      <c r="Y1046" s="139">
        <v>1030.1199999999999</v>
      </c>
      <c r="Z1046" s="139">
        <v>875.6</v>
      </c>
      <c r="AA1046" s="139">
        <v>995.78</v>
      </c>
      <c r="AB1046" s="139">
        <v>846.41</v>
      </c>
      <c r="AC1046" s="139">
        <v>961.44</v>
      </c>
      <c r="AD1046" s="139">
        <v>817.22</v>
      </c>
      <c r="AE1046" s="139">
        <v>927.1</v>
      </c>
      <c r="AF1046" s="139">
        <v>788.04</v>
      </c>
      <c r="AG1046" s="139">
        <v>892.77</v>
      </c>
      <c r="AH1046" s="139">
        <v>758.86</v>
      </c>
      <c r="AI1046" s="139">
        <v>858.43</v>
      </c>
      <c r="AJ1046" s="139">
        <v>729.66</v>
      </c>
      <c r="AK1046" s="21"/>
      <c r="AL1046" s="249"/>
      <c r="AM1046" s="7"/>
      <c r="AN1046" s="4">
        <v>846.41</v>
      </c>
      <c r="AO1046" s="275"/>
      <c r="AP1046" s="9">
        <f t="shared" si="167"/>
        <v>0</v>
      </c>
      <c r="AQ1046" s="275"/>
      <c r="AR1046" s="9">
        <f t="shared" si="168"/>
        <v>0</v>
      </c>
      <c r="AS1046" s="275"/>
      <c r="AT1046" s="9">
        <f t="shared" si="164"/>
        <v>0</v>
      </c>
      <c r="AU1046" s="275"/>
      <c r="AV1046" s="9">
        <f t="shared" si="165"/>
        <v>0</v>
      </c>
      <c r="AW1046" s="275"/>
      <c r="AX1046" s="9">
        <f t="shared" si="166"/>
        <v>0</v>
      </c>
    </row>
    <row r="1047" spans="1:50" ht="15.75">
      <c r="A1047" s="75">
        <v>2525</v>
      </c>
      <c r="B1047" s="402" t="s">
        <v>2240</v>
      </c>
      <c r="C1047" s="402"/>
      <c r="D1047" s="75" t="s">
        <v>2241</v>
      </c>
      <c r="E1047" s="75">
        <v>6</v>
      </c>
      <c r="F1047" s="17"/>
      <c r="G1047" s="99">
        <v>5.1550000000000002</v>
      </c>
      <c r="H1047" s="99">
        <v>0.85899999999999999</v>
      </c>
      <c r="I1047" s="99">
        <v>6.8000000000000005E-2</v>
      </c>
      <c r="J1047" s="99">
        <v>1.0999999999999999E-2</v>
      </c>
      <c r="K1047" s="19"/>
      <c r="L1047" s="99">
        <v>5003.8599999999997</v>
      </c>
      <c r="M1047" s="99">
        <v>4253.3</v>
      </c>
      <c r="N1047" s="99">
        <v>4837.07</v>
      </c>
      <c r="O1047" s="99">
        <v>4111.54</v>
      </c>
      <c r="P1047" s="99">
        <v>4670.29</v>
      </c>
      <c r="Q1047" s="99">
        <v>3969.77</v>
      </c>
      <c r="R1047" s="99">
        <v>4503.4399999999996</v>
      </c>
      <c r="S1047" s="99">
        <v>3827.93</v>
      </c>
      <c r="T1047" s="99">
        <v>4336.66</v>
      </c>
      <c r="U1047" s="99">
        <v>3686.17</v>
      </c>
      <c r="V1047" s="99">
        <v>4169.88</v>
      </c>
      <c r="W1047" s="99">
        <v>3544.4</v>
      </c>
      <c r="X1047" s="20"/>
      <c r="Y1047" s="99">
        <v>833.98</v>
      </c>
      <c r="Z1047" s="99">
        <v>708.88</v>
      </c>
      <c r="AA1047" s="99">
        <v>806.18</v>
      </c>
      <c r="AB1047" s="99">
        <v>685.26</v>
      </c>
      <c r="AC1047" s="99">
        <v>778.38</v>
      </c>
      <c r="AD1047" s="99">
        <v>661.63</v>
      </c>
      <c r="AE1047" s="99">
        <v>750.57</v>
      </c>
      <c r="AF1047" s="99">
        <v>637.99</v>
      </c>
      <c r="AG1047" s="99">
        <v>722.78</v>
      </c>
      <c r="AH1047" s="99">
        <v>614.36</v>
      </c>
      <c r="AI1047" s="99">
        <v>694.98</v>
      </c>
      <c r="AJ1047" s="99">
        <v>590.73</v>
      </c>
      <c r="AK1047" s="21"/>
      <c r="AL1047" s="249"/>
      <c r="AM1047" s="7"/>
      <c r="AN1047" s="4">
        <v>685.26</v>
      </c>
      <c r="AO1047" s="275"/>
      <c r="AP1047" s="9">
        <f t="shared" si="167"/>
        <v>0</v>
      </c>
      <c r="AQ1047" s="275"/>
      <c r="AR1047" s="9">
        <f t="shared" si="168"/>
        <v>0</v>
      </c>
      <c r="AS1047" s="275"/>
      <c r="AT1047" s="9">
        <f t="shared" si="164"/>
        <v>0</v>
      </c>
      <c r="AU1047" s="275"/>
      <c r="AV1047" s="9">
        <f t="shared" si="165"/>
        <v>0</v>
      </c>
      <c r="AW1047" s="275"/>
      <c r="AX1047" s="9">
        <f t="shared" si="166"/>
        <v>0</v>
      </c>
    </row>
    <row r="1048" spans="1:50" ht="15.75">
      <c r="A1048" s="75">
        <v>1937</v>
      </c>
      <c r="B1048" s="402" t="s">
        <v>920</v>
      </c>
      <c r="C1048" s="402"/>
      <c r="D1048" s="75" t="s">
        <v>921</v>
      </c>
      <c r="E1048" s="75">
        <v>4</v>
      </c>
      <c r="F1048" s="17"/>
      <c r="G1048" s="139">
        <v>4.9189999999999996</v>
      </c>
      <c r="H1048" s="139">
        <v>1.23</v>
      </c>
      <c r="I1048" s="139">
        <v>8.4000000000000005E-2</v>
      </c>
      <c r="J1048" s="139">
        <v>2.1000000000000001E-2</v>
      </c>
      <c r="K1048" s="19"/>
      <c r="L1048" s="139">
        <v>4120.47</v>
      </c>
      <c r="M1048" s="139">
        <v>3502.4</v>
      </c>
      <c r="N1048" s="139">
        <v>3983.1</v>
      </c>
      <c r="O1048" s="139">
        <v>3385.62</v>
      </c>
      <c r="P1048" s="139">
        <v>3845.78</v>
      </c>
      <c r="Q1048" s="139">
        <v>3268.89</v>
      </c>
      <c r="R1048" s="139">
        <v>3708.41</v>
      </c>
      <c r="S1048" s="139">
        <v>3152.16</v>
      </c>
      <c r="T1048" s="139">
        <v>3571.08</v>
      </c>
      <c r="U1048" s="139">
        <v>3035.43</v>
      </c>
      <c r="V1048" s="139">
        <v>3433.72</v>
      </c>
      <c r="W1048" s="139">
        <v>2918.65</v>
      </c>
      <c r="X1048" s="20"/>
      <c r="Y1048" s="139">
        <v>1030.1199999999999</v>
      </c>
      <c r="Z1048" s="139">
        <v>875.6</v>
      </c>
      <c r="AA1048" s="139">
        <v>995.78</v>
      </c>
      <c r="AB1048" s="139">
        <v>846.41</v>
      </c>
      <c r="AC1048" s="139">
        <v>961.44</v>
      </c>
      <c r="AD1048" s="139">
        <v>817.22</v>
      </c>
      <c r="AE1048" s="139">
        <v>927.1</v>
      </c>
      <c r="AF1048" s="139">
        <v>788.04</v>
      </c>
      <c r="AG1048" s="139">
        <v>892.77</v>
      </c>
      <c r="AH1048" s="139">
        <v>758.86</v>
      </c>
      <c r="AI1048" s="139">
        <v>858.43</v>
      </c>
      <c r="AJ1048" s="139">
        <v>729.66</v>
      </c>
      <c r="AK1048" s="21"/>
      <c r="AL1048" s="249"/>
      <c r="AM1048" s="7"/>
      <c r="AN1048" s="4">
        <v>846.41</v>
      </c>
      <c r="AO1048" s="275"/>
      <c r="AP1048" s="9">
        <f t="shared" si="167"/>
        <v>0</v>
      </c>
      <c r="AQ1048" s="275"/>
      <c r="AR1048" s="9">
        <f t="shared" si="168"/>
        <v>0</v>
      </c>
      <c r="AS1048" s="275"/>
      <c r="AT1048" s="9">
        <f t="shared" si="164"/>
        <v>0</v>
      </c>
      <c r="AU1048" s="275"/>
      <c r="AV1048" s="9">
        <f t="shared" si="165"/>
        <v>0</v>
      </c>
      <c r="AW1048" s="275"/>
      <c r="AX1048" s="9">
        <f t="shared" si="166"/>
        <v>0</v>
      </c>
    </row>
    <row r="1049" spans="1:50" ht="15.75">
      <c r="A1049" s="75">
        <v>2730</v>
      </c>
      <c r="B1049" s="402" t="s">
        <v>922</v>
      </c>
      <c r="C1049" s="402"/>
      <c r="D1049" s="75" t="s">
        <v>923</v>
      </c>
      <c r="E1049" s="75">
        <v>4</v>
      </c>
      <c r="F1049" s="17"/>
      <c r="G1049" s="104">
        <v>4.9950000000000001</v>
      </c>
      <c r="H1049" s="104">
        <v>1.2490000000000001</v>
      </c>
      <c r="I1049" s="104">
        <v>8.4000000000000005E-2</v>
      </c>
      <c r="J1049" s="104">
        <v>2.1000000000000001E-2</v>
      </c>
      <c r="K1049" s="19"/>
      <c r="L1049" s="104">
        <v>4211.1499999999996</v>
      </c>
      <c r="M1049" s="104">
        <v>3579.49</v>
      </c>
      <c r="N1049" s="104">
        <v>4070.79</v>
      </c>
      <c r="O1049" s="104">
        <v>3460.16</v>
      </c>
      <c r="P1049" s="104">
        <v>3930.43</v>
      </c>
      <c r="Q1049" s="104">
        <v>3340.88</v>
      </c>
      <c r="R1049" s="104">
        <v>3790.07</v>
      </c>
      <c r="S1049" s="104">
        <v>3221.55</v>
      </c>
      <c r="T1049" s="104">
        <v>3649.67</v>
      </c>
      <c r="U1049" s="104">
        <v>3102.22</v>
      </c>
      <c r="V1049" s="104">
        <v>3509.31</v>
      </c>
      <c r="W1049" s="104">
        <v>2982.89</v>
      </c>
      <c r="X1049" s="20"/>
      <c r="Y1049" s="104">
        <v>1052.79</v>
      </c>
      <c r="Z1049" s="104">
        <v>894.87</v>
      </c>
      <c r="AA1049" s="104">
        <v>1017.7</v>
      </c>
      <c r="AB1049" s="104">
        <v>865.04</v>
      </c>
      <c r="AC1049" s="104">
        <v>982.61</v>
      </c>
      <c r="AD1049" s="104">
        <v>835.22</v>
      </c>
      <c r="AE1049" s="104">
        <v>947.52</v>
      </c>
      <c r="AF1049" s="104">
        <v>805.39</v>
      </c>
      <c r="AG1049" s="104">
        <v>912.42</v>
      </c>
      <c r="AH1049" s="104">
        <v>775.56</v>
      </c>
      <c r="AI1049" s="104">
        <v>877.33</v>
      </c>
      <c r="AJ1049" s="104">
        <v>745.72</v>
      </c>
      <c r="AK1049" s="21"/>
      <c r="AL1049" s="249"/>
      <c r="AM1049" s="7"/>
      <c r="AN1049" s="4">
        <v>865.04</v>
      </c>
      <c r="AO1049" s="275"/>
      <c r="AP1049" s="9">
        <f t="shared" si="167"/>
        <v>0</v>
      </c>
      <c r="AQ1049" s="275"/>
      <c r="AR1049" s="9">
        <f t="shared" si="168"/>
        <v>0</v>
      </c>
      <c r="AS1049" s="275"/>
      <c r="AT1049" s="9">
        <f t="shared" si="164"/>
        <v>0</v>
      </c>
      <c r="AU1049" s="275"/>
      <c r="AV1049" s="9">
        <f t="shared" si="165"/>
        <v>0</v>
      </c>
      <c r="AW1049" s="275"/>
      <c r="AX1049" s="9">
        <f t="shared" si="166"/>
        <v>0</v>
      </c>
    </row>
    <row r="1050" spans="1:50" ht="15.75">
      <c r="A1050" s="75">
        <v>2527</v>
      </c>
      <c r="B1050" s="402" t="s">
        <v>2178</v>
      </c>
      <c r="C1050" s="402"/>
      <c r="D1050" s="75" t="s">
        <v>2179</v>
      </c>
      <c r="E1050" s="75">
        <v>6</v>
      </c>
      <c r="F1050" s="17"/>
      <c r="G1050" s="99">
        <v>5.492</v>
      </c>
      <c r="H1050" s="99">
        <v>0.91500000000000004</v>
      </c>
      <c r="I1050" s="99">
        <v>6.9000000000000006E-2</v>
      </c>
      <c r="J1050" s="99">
        <v>1.2E-2</v>
      </c>
      <c r="K1050" s="19"/>
      <c r="L1050" s="99">
        <v>5003.8599999999997</v>
      </c>
      <c r="M1050" s="99">
        <v>4253.3</v>
      </c>
      <c r="N1050" s="99">
        <v>4837.07</v>
      </c>
      <c r="O1050" s="99">
        <v>4111.54</v>
      </c>
      <c r="P1050" s="99">
        <v>4670.29</v>
      </c>
      <c r="Q1050" s="99">
        <v>3969.77</v>
      </c>
      <c r="R1050" s="99">
        <v>4503.4399999999996</v>
      </c>
      <c r="S1050" s="99">
        <v>3827.93</v>
      </c>
      <c r="T1050" s="99">
        <v>4336.66</v>
      </c>
      <c r="U1050" s="99">
        <v>3686.17</v>
      </c>
      <c r="V1050" s="99">
        <v>4169.88</v>
      </c>
      <c r="W1050" s="99">
        <v>3544.4</v>
      </c>
      <c r="X1050" s="20"/>
      <c r="Y1050" s="99">
        <v>833.98</v>
      </c>
      <c r="Z1050" s="99">
        <v>708.88</v>
      </c>
      <c r="AA1050" s="99">
        <v>806.18</v>
      </c>
      <c r="AB1050" s="99">
        <v>685.26</v>
      </c>
      <c r="AC1050" s="99">
        <v>778.38</v>
      </c>
      <c r="AD1050" s="99">
        <v>661.63</v>
      </c>
      <c r="AE1050" s="99">
        <v>750.57</v>
      </c>
      <c r="AF1050" s="99">
        <v>637.99</v>
      </c>
      <c r="AG1050" s="99">
        <v>722.78</v>
      </c>
      <c r="AH1050" s="99">
        <v>614.36</v>
      </c>
      <c r="AI1050" s="99">
        <v>694.98</v>
      </c>
      <c r="AJ1050" s="99">
        <v>590.73</v>
      </c>
      <c r="AK1050" s="21"/>
      <c r="AL1050" s="249"/>
      <c r="AM1050" s="7"/>
      <c r="AN1050" s="4">
        <v>685.26</v>
      </c>
      <c r="AO1050" s="275"/>
      <c r="AP1050" s="9">
        <f t="shared" si="167"/>
        <v>0</v>
      </c>
      <c r="AQ1050" s="275"/>
      <c r="AR1050" s="9">
        <f t="shared" si="168"/>
        <v>0</v>
      </c>
      <c r="AS1050" s="275"/>
      <c r="AT1050" s="9">
        <f t="shared" si="164"/>
        <v>0</v>
      </c>
      <c r="AU1050" s="275"/>
      <c r="AV1050" s="9">
        <f t="shared" si="165"/>
        <v>0</v>
      </c>
      <c r="AW1050" s="275"/>
      <c r="AX1050" s="9">
        <f t="shared" si="166"/>
        <v>0</v>
      </c>
    </row>
    <row r="1051" spans="1:50" ht="15.75">
      <c r="A1051" s="75">
        <v>1939</v>
      </c>
      <c r="B1051" s="402" t="s">
        <v>924</v>
      </c>
      <c r="C1051" s="402"/>
      <c r="D1051" s="75" t="s">
        <v>925</v>
      </c>
      <c r="E1051" s="75">
        <v>4</v>
      </c>
      <c r="F1051" s="17"/>
      <c r="G1051" s="140">
        <v>5.1070000000000002</v>
      </c>
      <c r="H1051" s="140">
        <v>1.2769999999999999</v>
      </c>
      <c r="I1051" s="140">
        <v>8.4000000000000005E-2</v>
      </c>
      <c r="J1051" s="140">
        <v>2.1000000000000001E-2</v>
      </c>
      <c r="K1051" s="19"/>
      <c r="L1051" s="140">
        <v>4120.47</v>
      </c>
      <c r="M1051" s="140">
        <v>3502.4</v>
      </c>
      <c r="N1051" s="140">
        <v>3983.1</v>
      </c>
      <c r="O1051" s="140">
        <v>3385.62</v>
      </c>
      <c r="P1051" s="140">
        <v>3845.78</v>
      </c>
      <c r="Q1051" s="140">
        <v>3268.89</v>
      </c>
      <c r="R1051" s="140">
        <v>3708.41</v>
      </c>
      <c r="S1051" s="140">
        <v>3152.16</v>
      </c>
      <c r="T1051" s="140">
        <v>3571.08</v>
      </c>
      <c r="U1051" s="140">
        <v>3035.43</v>
      </c>
      <c r="V1051" s="140">
        <v>3433.72</v>
      </c>
      <c r="W1051" s="140">
        <v>2918.65</v>
      </c>
      <c r="X1051" s="20"/>
      <c r="Y1051" s="140">
        <v>1030.1199999999999</v>
      </c>
      <c r="Z1051" s="140">
        <v>875.6</v>
      </c>
      <c r="AA1051" s="140">
        <v>995.78</v>
      </c>
      <c r="AB1051" s="140">
        <v>846.41</v>
      </c>
      <c r="AC1051" s="140">
        <v>961.44</v>
      </c>
      <c r="AD1051" s="140">
        <v>817.22</v>
      </c>
      <c r="AE1051" s="140">
        <v>927.1</v>
      </c>
      <c r="AF1051" s="140">
        <v>788.04</v>
      </c>
      <c r="AG1051" s="140">
        <v>892.77</v>
      </c>
      <c r="AH1051" s="140">
        <v>758.86</v>
      </c>
      <c r="AI1051" s="140">
        <v>858.43</v>
      </c>
      <c r="AJ1051" s="140">
        <v>729.66</v>
      </c>
      <c r="AK1051" s="21"/>
      <c r="AL1051" s="249"/>
      <c r="AM1051" s="7"/>
      <c r="AN1051" s="4">
        <v>846.41</v>
      </c>
      <c r="AO1051" s="275"/>
      <c r="AP1051" s="9">
        <f t="shared" si="167"/>
        <v>0</v>
      </c>
      <c r="AQ1051" s="275"/>
      <c r="AR1051" s="9">
        <f t="shared" si="168"/>
        <v>0</v>
      </c>
      <c r="AS1051" s="275"/>
      <c r="AT1051" s="9">
        <f t="shared" si="164"/>
        <v>0</v>
      </c>
      <c r="AU1051" s="275"/>
      <c r="AV1051" s="9">
        <f t="shared" si="165"/>
        <v>0</v>
      </c>
      <c r="AW1051" s="275"/>
      <c r="AX1051" s="9">
        <f t="shared" si="166"/>
        <v>0</v>
      </c>
    </row>
    <row r="1052" spans="1:50" ht="15.75">
      <c r="A1052" s="60">
        <v>8185</v>
      </c>
      <c r="B1052" s="359" t="s">
        <v>4811</v>
      </c>
      <c r="C1052" s="359"/>
      <c r="D1052" s="60" t="s">
        <v>4812</v>
      </c>
      <c r="E1052" s="60">
        <v>6</v>
      </c>
      <c r="F1052" s="17"/>
      <c r="G1052" s="99">
        <v>2.3090000000000002</v>
      </c>
      <c r="H1052" s="99">
        <v>0.38500000000000001</v>
      </c>
      <c r="I1052" s="99">
        <v>4.4999999999999998E-2</v>
      </c>
      <c r="J1052" s="99">
        <v>8.0000000000000002E-3</v>
      </c>
      <c r="K1052" s="19"/>
      <c r="L1052" s="99">
        <v>1520.57</v>
      </c>
      <c r="M1052" s="99">
        <v>1292.48</v>
      </c>
      <c r="N1052" s="99">
        <v>1469.89</v>
      </c>
      <c r="O1052" s="99">
        <v>1249.3800000000001</v>
      </c>
      <c r="P1052" s="99">
        <v>1419.2</v>
      </c>
      <c r="Q1052" s="99">
        <v>1206.3499999999999</v>
      </c>
      <c r="R1052" s="99">
        <v>1368.51</v>
      </c>
      <c r="S1052" s="99">
        <v>1163.25</v>
      </c>
      <c r="T1052" s="99">
        <v>1317.82</v>
      </c>
      <c r="U1052" s="99">
        <v>1120.1500000000001</v>
      </c>
      <c r="V1052" s="99">
        <v>1267.1300000000001</v>
      </c>
      <c r="W1052" s="99">
        <v>1077.05</v>
      </c>
      <c r="X1052" s="20"/>
      <c r="Y1052" s="99">
        <v>253.43</v>
      </c>
      <c r="Z1052" s="99">
        <v>215.41</v>
      </c>
      <c r="AA1052" s="99">
        <v>244.98</v>
      </c>
      <c r="AB1052" s="99">
        <v>208.23</v>
      </c>
      <c r="AC1052" s="99">
        <v>236.53</v>
      </c>
      <c r="AD1052" s="99">
        <v>201.06</v>
      </c>
      <c r="AE1052" s="99">
        <v>228.09</v>
      </c>
      <c r="AF1052" s="99">
        <v>193.88</v>
      </c>
      <c r="AG1052" s="99">
        <v>219.64</v>
      </c>
      <c r="AH1052" s="99">
        <v>186.69</v>
      </c>
      <c r="AI1052" s="99">
        <v>211.19</v>
      </c>
      <c r="AJ1052" s="99">
        <v>179.51</v>
      </c>
      <c r="AK1052" s="21"/>
      <c r="AL1052" s="450" t="s">
        <v>3869</v>
      </c>
      <c r="AM1052" s="7"/>
      <c r="AN1052" s="4">
        <v>208.23</v>
      </c>
      <c r="AO1052" s="275"/>
      <c r="AP1052" s="9">
        <f t="shared" si="167"/>
        <v>0</v>
      </c>
      <c r="AQ1052" s="275"/>
      <c r="AR1052" s="9">
        <f t="shared" si="168"/>
        <v>0</v>
      </c>
      <c r="AS1052" s="275"/>
      <c r="AT1052" s="9">
        <f t="shared" si="164"/>
        <v>0</v>
      </c>
      <c r="AU1052" s="275"/>
      <c r="AV1052" s="9">
        <f t="shared" si="165"/>
        <v>0</v>
      </c>
      <c r="AW1052" s="275"/>
      <c r="AX1052" s="9">
        <f t="shared" si="166"/>
        <v>0</v>
      </c>
    </row>
    <row r="1053" spans="1:50" ht="15.75">
      <c r="A1053" s="22">
        <v>8450</v>
      </c>
      <c r="B1053" s="337" t="s">
        <v>4992</v>
      </c>
      <c r="C1053" s="337"/>
      <c r="D1053" s="22" t="s">
        <v>4993</v>
      </c>
      <c r="E1053" s="22">
        <v>18</v>
      </c>
      <c r="F1053" s="17"/>
      <c r="G1053" s="18">
        <v>3.1779999999999999</v>
      </c>
      <c r="H1053" s="18">
        <v>0.17699999999999999</v>
      </c>
      <c r="I1053" s="18">
        <v>4.9000000000000002E-2</v>
      </c>
      <c r="J1053" s="18">
        <v>3.0000000000000001E-3</v>
      </c>
      <c r="K1053" s="19"/>
      <c r="L1053" s="18">
        <v>2738.34</v>
      </c>
      <c r="M1053" s="18">
        <v>2327.69</v>
      </c>
      <c r="N1053" s="18">
        <v>2647.06</v>
      </c>
      <c r="O1053" s="18">
        <v>2250.0700000000002</v>
      </c>
      <c r="P1053" s="18">
        <v>2555.7800000000002</v>
      </c>
      <c r="Q1053" s="18">
        <v>2172.46</v>
      </c>
      <c r="R1053" s="18">
        <v>2464.5100000000002</v>
      </c>
      <c r="S1053" s="18">
        <v>2094.84</v>
      </c>
      <c r="T1053" s="18">
        <v>2373.23</v>
      </c>
      <c r="U1053" s="18">
        <v>2017.22</v>
      </c>
      <c r="V1053" s="18">
        <v>2281.9499999999998</v>
      </c>
      <c r="W1053" s="18">
        <v>1939.61</v>
      </c>
      <c r="X1053" s="20"/>
      <c r="Y1053" s="18">
        <v>152.13</v>
      </c>
      <c r="Z1053" s="18">
        <v>129.32</v>
      </c>
      <c r="AA1053" s="18">
        <v>147.06</v>
      </c>
      <c r="AB1053" s="18">
        <v>125</v>
      </c>
      <c r="AC1053" s="18">
        <v>141.99</v>
      </c>
      <c r="AD1053" s="18">
        <v>120.69</v>
      </c>
      <c r="AE1053" s="18">
        <v>136.91999999999999</v>
      </c>
      <c r="AF1053" s="18">
        <v>116.38</v>
      </c>
      <c r="AG1053" s="18">
        <v>131.85</v>
      </c>
      <c r="AH1053" s="18">
        <v>112.07</v>
      </c>
      <c r="AI1053" s="18">
        <v>126.78</v>
      </c>
      <c r="AJ1053" s="18">
        <v>107.76</v>
      </c>
      <c r="AK1053" s="21"/>
      <c r="AL1053" s="449" t="s">
        <v>3869</v>
      </c>
      <c r="AM1053" s="7"/>
      <c r="AN1053" s="4">
        <v>125</v>
      </c>
      <c r="AO1053" s="275"/>
      <c r="AP1053" s="9">
        <f t="shared" ref="AP1053" si="169">AO1053/$E1053</f>
        <v>0</v>
      </c>
      <c r="AQ1053" s="275"/>
      <c r="AR1053" s="9">
        <f t="shared" ref="AR1053" si="170">AQ1053/$E1053</f>
        <v>0</v>
      </c>
      <c r="AS1053" s="275"/>
      <c r="AT1053" s="9">
        <f t="shared" ref="AT1053" si="171">AS1053/$E1053</f>
        <v>0</v>
      </c>
      <c r="AU1053" s="275"/>
      <c r="AV1053" s="9">
        <f t="shared" ref="AV1053" si="172">AU1053/$E1053</f>
        <v>0</v>
      </c>
      <c r="AW1053" s="275"/>
      <c r="AX1053" s="9">
        <f t="shared" ref="AX1053" si="173">AW1053/$E1053</f>
        <v>0</v>
      </c>
    </row>
    <row r="1054" spans="1:50" ht="15.75">
      <c r="A1054" s="295">
        <v>4988</v>
      </c>
      <c r="B1054" s="403" t="s">
        <v>4257</v>
      </c>
      <c r="C1054" s="403"/>
      <c r="D1054" s="295" t="s">
        <v>4258</v>
      </c>
      <c r="E1054" s="295">
        <v>4</v>
      </c>
      <c r="F1054" s="17"/>
      <c r="G1054" s="18">
        <v>1.927</v>
      </c>
      <c r="H1054" s="18">
        <v>0.48199999999999998</v>
      </c>
      <c r="I1054" s="18">
        <v>3.9E-2</v>
      </c>
      <c r="J1054" s="18">
        <v>0.01</v>
      </c>
      <c r="K1054" s="19"/>
      <c r="L1054" s="18">
        <v>1118.79</v>
      </c>
      <c r="M1054" s="18">
        <v>950.97</v>
      </c>
      <c r="N1054" s="18">
        <v>1081.48</v>
      </c>
      <c r="O1054" s="18">
        <v>919.25</v>
      </c>
      <c r="P1054" s="18">
        <v>1044.21</v>
      </c>
      <c r="Q1054" s="18">
        <v>887.57</v>
      </c>
      <c r="R1054" s="18">
        <v>1006.9</v>
      </c>
      <c r="S1054" s="18">
        <v>855.84</v>
      </c>
      <c r="T1054" s="18">
        <v>969.63</v>
      </c>
      <c r="U1054" s="18">
        <v>824.16</v>
      </c>
      <c r="V1054" s="18">
        <v>932.32</v>
      </c>
      <c r="W1054" s="18">
        <v>792.48</v>
      </c>
      <c r="X1054" s="20"/>
      <c r="Y1054" s="18">
        <v>279.7</v>
      </c>
      <c r="Z1054" s="18">
        <v>237.74</v>
      </c>
      <c r="AA1054" s="18">
        <v>270.37</v>
      </c>
      <c r="AB1054" s="18">
        <v>229.81</v>
      </c>
      <c r="AC1054" s="18">
        <v>261.05</v>
      </c>
      <c r="AD1054" s="18">
        <v>221.89</v>
      </c>
      <c r="AE1054" s="18">
        <v>251.72</v>
      </c>
      <c r="AF1054" s="18">
        <v>213.96</v>
      </c>
      <c r="AG1054" s="18">
        <v>242.41</v>
      </c>
      <c r="AH1054" s="18">
        <v>206.04</v>
      </c>
      <c r="AI1054" s="18">
        <v>233.08</v>
      </c>
      <c r="AJ1054" s="18">
        <v>198.12</v>
      </c>
      <c r="AK1054" s="21"/>
      <c r="AL1054" s="303"/>
      <c r="AM1054" s="7"/>
      <c r="AN1054" s="4">
        <v>229.81</v>
      </c>
      <c r="AO1054" s="275"/>
      <c r="AP1054" s="9">
        <f t="shared" si="167"/>
        <v>0</v>
      </c>
      <c r="AQ1054" s="275"/>
      <c r="AR1054" s="9">
        <f t="shared" si="168"/>
        <v>0</v>
      </c>
      <c r="AS1054" s="275"/>
      <c r="AT1054" s="9">
        <f t="shared" si="164"/>
        <v>0</v>
      </c>
      <c r="AU1054" s="275"/>
      <c r="AV1054" s="9">
        <f t="shared" si="165"/>
        <v>0</v>
      </c>
      <c r="AW1054" s="275"/>
      <c r="AX1054" s="9">
        <f t="shared" si="166"/>
        <v>0</v>
      </c>
    </row>
    <row r="1055" spans="1:50" ht="15.75">
      <c r="A1055" s="295">
        <v>4989</v>
      </c>
      <c r="B1055" s="403" t="s">
        <v>4259</v>
      </c>
      <c r="C1055" s="403"/>
      <c r="D1055" s="295" t="s">
        <v>4801</v>
      </c>
      <c r="E1055" s="295">
        <v>4</v>
      </c>
      <c r="F1055" s="17"/>
      <c r="G1055" s="18">
        <v>1.927</v>
      </c>
      <c r="H1055" s="18">
        <v>0.48199999999999998</v>
      </c>
      <c r="I1055" s="18">
        <v>3.9E-2</v>
      </c>
      <c r="J1055" s="18">
        <v>0.01</v>
      </c>
      <c r="K1055" s="19"/>
      <c r="L1055" s="18">
        <v>1118.79</v>
      </c>
      <c r="M1055" s="18">
        <v>950.97</v>
      </c>
      <c r="N1055" s="18">
        <v>1081.48</v>
      </c>
      <c r="O1055" s="18">
        <v>919.25</v>
      </c>
      <c r="P1055" s="18">
        <v>1044.21</v>
      </c>
      <c r="Q1055" s="18">
        <v>887.57</v>
      </c>
      <c r="R1055" s="18">
        <v>1006.9</v>
      </c>
      <c r="S1055" s="18">
        <v>855.84</v>
      </c>
      <c r="T1055" s="18">
        <v>969.63</v>
      </c>
      <c r="U1055" s="18">
        <v>824.16</v>
      </c>
      <c r="V1055" s="18">
        <v>932.32</v>
      </c>
      <c r="W1055" s="18">
        <v>792.48</v>
      </c>
      <c r="X1055" s="20"/>
      <c r="Y1055" s="18">
        <v>279.7</v>
      </c>
      <c r="Z1055" s="18">
        <v>237.74</v>
      </c>
      <c r="AA1055" s="18">
        <v>270.37</v>
      </c>
      <c r="AB1055" s="18">
        <v>229.81</v>
      </c>
      <c r="AC1055" s="18">
        <v>261.05</v>
      </c>
      <c r="AD1055" s="18">
        <v>221.89</v>
      </c>
      <c r="AE1055" s="18">
        <v>251.72</v>
      </c>
      <c r="AF1055" s="18">
        <v>213.96</v>
      </c>
      <c r="AG1055" s="18">
        <v>242.41</v>
      </c>
      <c r="AH1055" s="18">
        <v>206.04</v>
      </c>
      <c r="AI1055" s="18">
        <v>233.08</v>
      </c>
      <c r="AJ1055" s="18">
        <v>198.12</v>
      </c>
      <c r="AK1055" s="21"/>
      <c r="AL1055" s="303"/>
      <c r="AM1055" s="7"/>
      <c r="AN1055" s="4">
        <v>229.81</v>
      </c>
      <c r="AO1055" s="275"/>
      <c r="AP1055" s="9">
        <f t="shared" si="167"/>
        <v>0</v>
      </c>
      <c r="AQ1055" s="275"/>
      <c r="AR1055" s="9">
        <f t="shared" si="168"/>
        <v>0</v>
      </c>
      <c r="AS1055" s="275"/>
      <c r="AT1055" s="9">
        <f t="shared" si="164"/>
        <v>0</v>
      </c>
      <c r="AU1055" s="275"/>
      <c r="AV1055" s="9">
        <f t="shared" si="165"/>
        <v>0</v>
      </c>
      <c r="AW1055" s="275"/>
      <c r="AX1055" s="9">
        <f t="shared" si="166"/>
        <v>0</v>
      </c>
    </row>
    <row r="1056" spans="1:50" ht="15.75">
      <c r="A1056" s="295">
        <v>4994</v>
      </c>
      <c r="B1056" s="403" t="s">
        <v>4260</v>
      </c>
      <c r="C1056" s="403"/>
      <c r="D1056" s="295" t="s">
        <v>4802</v>
      </c>
      <c r="E1056" s="295">
        <v>4</v>
      </c>
      <c r="F1056" s="17"/>
      <c r="G1056" s="18">
        <v>1.927</v>
      </c>
      <c r="H1056" s="18">
        <v>0.48199999999999998</v>
      </c>
      <c r="I1056" s="18">
        <v>3.9E-2</v>
      </c>
      <c r="J1056" s="18">
        <v>0.01</v>
      </c>
      <c r="K1056" s="19"/>
      <c r="L1056" s="18">
        <v>1118.79</v>
      </c>
      <c r="M1056" s="18">
        <v>950.97</v>
      </c>
      <c r="N1056" s="18">
        <v>1081.48</v>
      </c>
      <c r="O1056" s="18">
        <v>919.25</v>
      </c>
      <c r="P1056" s="18">
        <v>1044.21</v>
      </c>
      <c r="Q1056" s="18">
        <v>887.57</v>
      </c>
      <c r="R1056" s="18">
        <v>1006.9</v>
      </c>
      <c r="S1056" s="18">
        <v>855.84</v>
      </c>
      <c r="T1056" s="18">
        <v>969.63</v>
      </c>
      <c r="U1056" s="18">
        <v>824.16</v>
      </c>
      <c r="V1056" s="18">
        <v>932.32</v>
      </c>
      <c r="W1056" s="18">
        <v>792.48</v>
      </c>
      <c r="X1056" s="20"/>
      <c r="Y1056" s="18">
        <v>279.7</v>
      </c>
      <c r="Z1056" s="18">
        <v>237.74</v>
      </c>
      <c r="AA1056" s="18">
        <v>270.37</v>
      </c>
      <c r="AB1056" s="18">
        <v>229.81</v>
      </c>
      <c r="AC1056" s="18">
        <v>261.05</v>
      </c>
      <c r="AD1056" s="18">
        <v>221.89</v>
      </c>
      <c r="AE1056" s="18">
        <v>251.72</v>
      </c>
      <c r="AF1056" s="18">
        <v>213.96</v>
      </c>
      <c r="AG1056" s="18">
        <v>242.41</v>
      </c>
      <c r="AH1056" s="18">
        <v>206.04</v>
      </c>
      <c r="AI1056" s="18">
        <v>233.08</v>
      </c>
      <c r="AJ1056" s="18">
        <v>198.12</v>
      </c>
      <c r="AK1056" s="21"/>
      <c r="AL1056" s="303"/>
      <c r="AM1056" s="7"/>
      <c r="AN1056" s="4">
        <v>229.81</v>
      </c>
      <c r="AO1056" s="275"/>
      <c r="AP1056" s="9">
        <f t="shared" si="167"/>
        <v>0</v>
      </c>
      <c r="AQ1056" s="275"/>
      <c r="AR1056" s="9">
        <f t="shared" si="168"/>
        <v>0</v>
      </c>
      <c r="AS1056" s="275"/>
      <c r="AT1056" s="9">
        <f t="shared" si="164"/>
        <v>0</v>
      </c>
      <c r="AU1056" s="275"/>
      <c r="AV1056" s="9">
        <f t="shared" si="165"/>
        <v>0</v>
      </c>
      <c r="AW1056" s="275"/>
      <c r="AX1056" s="9">
        <f t="shared" si="166"/>
        <v>0</v>
      </c>
    </row>
    <row r="1057" spans="1:50" ht="15.75">
      <c r="A1057" s="295">
        <v>8063</v>
      </c>
      <c r="B1057" s="403" t="s">
        <v>4482</v>
      </c>
      <c r="C1057" s="403"/>
      <c r="D1057" s="295" t="s">
        <v>4483</v>
      </c>
      <c r="E1057" s="295">
        <v>4</v>
      </c>
      <c r="F1057" s="17"/>
      <c r="G1057" s="18">
        <v>1.7589999999999999</v>
      </c>
      <c r="H1057" s="18">
        <v>0.44</v>
      </c>
      <c r="I1057" s="18">
        <v>3.9E-2</v>
      </c>
      <c r="J1057" s="18">
        <v>0.01</v>
      </c>
      <c r="K1057" s="19"/>
      <c r="L1057" s="18">
        <v>1118.79</v>
      </c>
      <c r="M1057" s="18">
        <v>950.97</v>
      </c>
      <c r="N1057" s="18">
        <v>1081.48</v>
      </c>
      <c r="O1057" s="18">
        <v>919.25</v>
      </c>
      <c r="P1057" s="18">
        <v>1044.21</v>
      </c>
      <c r="Q1057" s="18">
        <v>887.57</v>
      </c>
      <c r="R1057" s="18">
        <v>1006.9</v>
      </c>
      <c r="S1057" s="18">
        <v>855.84</v>
      </c>
      <c r="T1057" s="18">
        <v>969.63</v>
      </c>
      <c r="U1057" s="18">
        <v>824.16</v>
      </c>
      <c r="V1057" s="18">
        <v>932.32</v>
      </c>
      <c r="W1057" s="18">
        <v>792.48</v>
      </c>
      <c r="X1057" s="20"/>
      <c r="Y1057" s="18">
        <v>279.7</v>
      </c>
      <c r="Z1057" s="18">
        <v>237.74</v>
      </c>
      <c r="AA1057" s="18">
        <v>270.37</v>
      </c>
      <c r="AB1057" s="18">
        <v>229.81</v>
      </c>
      <c r="AC1057" s="18">
        <v>261.05</v>
      </c>
      <c r="AD1057" s="18">
        <v>221.89</v>
      </c>
      <c r="AE1057" s="18">
        <v>251.72</v>
      </c>
      <c r="AF1057" s="18">
        <v>213.96</v>
      </c>
      <c r="AG1057" s="18">
        <v>242.41</v>
      </c>
      <c r="AH1057" s="18">
        <v>206.04</v>
      </c>
      <c r="AI1057" s="18">
        <v>233.08</v>
      </c>
      <c r="AJ1057" s="18">
        <v>198.12</v>
      </c>
      <c r="AK1057" s="21"/>
      <c r="AL1057" s="303"/>
      <c r="AM1057" s="7"/>
      <c r="AN1057" s="4">
        <v>229.81</v>
      </c>
      <c r="AO1057" s="275"/>
      <c r="AP1057" s="9">
        <f t="shared" si="167"/>
        <v>0</v>
      </c>
      <c r="AQ1057" s="275"/>
      <c r="AR1057" s="9">
        <f t="shared" si="168"/>
        <v>0</v>
      </c>
      <c r="AS1057" s="275"/>
      <c r="AT1057" s="9">
        <f t="shared" si="164"/>
        <v>0</v>
      </c>
      <c r="AU1057" s="275"/>
      <c r="AV1057" s="9">
        <f t="shared" si="165"/>
        <v>0</v>
      </c>
      <c r="AW1057" s="275"/>
      <c r="AX1057" s="9">
        <f t="shared" si="166"/>
        <v>0</v>
      </c>
    </row>
    <row r="1058" spans="1:50" ht="15.75">
      <c r="A1058" s="295">
        <v>8064</v>
      </c>
      <c r="B1058" s="403" t="s">
        <v>4484</v>
      </c>
      <c r="C1058" s="403"/>
      <c r="D1058" s="295" t="s">
        <v>4485</v>
      </c>
      <c r="E1058" s="295">
        <v>4</v>
      </c>
      <c r="F1058" s="17"/>
      <c r="G1058" s="18">
        <v>1.7589999999999999</v>
      </c>
      <c r="H1058" s="18">
        <v>0.44</v>
      </c>
      <c r="I1058" s="18">
        <v>3.9E-2</v>
      </c>
      <c r="J1058" s="18">
        <v>0.01</v>
      </c>
      <c r="K1058" s="19"/>
      <c r="L1058" s="18">
        <v>1118.79</v>
      </c>
      <c r="M1058" s="18">
        <v>950.97</v>
      </c>
      <c r="N1058" s="18">
        <v>1081.48</v>
      </c>
      <c r="O1058" s="18">
        <v>919.25</v>
      </c>
      <c r="P1058" s="18">
        <v>1044.21</v>
      </c>
      <c r="Q1058" s="18">
        <v>887.57</v>
      </c>
      <c r="R1058" s="18">
        <v>1006.9</v>
      </c>
      <c r="S1058" s="18">
        <v>855.84</v>
      </c>
      <c r="T1058" s="18">
        <v>969.63</v>
      </c>
      <c r="U1058" s="18">
        <v>824.16</v>
      </c>
      <c r="V1058" s="18">
        <v>932.32</v>
      </c>
      <c r="W1058" s="18">
        <v>792.48</v>
      </c>
      <c r="X1058" s="20"/>
      <c r="Y1058" s="18">
        <v>279.7</v>
      </c>
      <c r="Z1058" s="18">
        <v>237.74</v>
      </c>
      <c r="AA1058" s="18">
        <v>270.37</v>
      </c>
      <c r="AB1058" s="18">
        <v>229.81</v>
      </c>
      <c r="AC1058" s="18">
        <v>261.05</v>
      </c>
      <c r="AD1058" s="18">
        <v>221.89</v>
      </c>
      <c r="AE1058" s="18">
        <v>251.72</v>
      </c>
      <c r="AF1058" s="18">
        <v>213.96</v>
      </c>
      <c r="AG1058" s="18">
        <v>242.41</v>
      </c>
      <c r="AH1058" s="18">
        <v>206.04</v>
      </c>
      <c r="AI1058" s="18">
        <v>233.08</v>
      </c>
      <c r="AJ1058" s="18">
        <v>198.12</v>
      </c>
      <c r="AK1058" s="21"/>
      <c r="AL1058" s="303"/>
      <c r="AM1058" s="7"/>
      <c r="AN1058" s="4">
        <v>229.81</v>
      </c>
      <c r="AO1058" s="275"/>
      <c r="AP1058" s="9">
        <f t="shared" si="167"/>
        <v>0</v>
      </c>
      <c r="AQ1058" s="275"/>
      <c r="AR1058" s="9">
        <f t="shared" si="168"/>
        <v>0</v>
      </c>
      <c r="AS1058" s="275"/>
      <c r="AT1058" s="9">
        <f t="shared" si="164"/>
        <v>0</v>
      </c>
      <c r="AU1058" s="275"/>
      <c r="AV1058" s="9">
        <f t="shared" si="165"/>
        <v>0</v>
      </c>
      <c r="AW1058" s="275"/>
      <c r="AX1058" s="9">
        <f t="shared" si="166"/>
        <v>0</v>
      </c>
    </row>
    <row r="1059" spans="1:50" ht="15.75">
      <c r="A1059" s="295">
        <v>8065</v>
      </c>
      <c r="B1059" s="403" t="s">
        <v>4486</v>
      </c>
      <c r="C1059" s="403"/>
      <c r="D1059" s="295" t="s">
        <v>4487</v>
      </c>
      <c r="E1059" s="295">
        <v>4</v>
      </c>
      <c r="F1059" s="17"/>
      <c r="G1059" s="18">
        <v>1.7589999999999999</v>
      </c>
      <c r="H1059" s="18">
        <v>0.44</v>
      </c>
      <c r="I1059" s="18">
        <v>3.9E-2</v>
      </c>
      <c r="J1059" s="18">
        <v>0.01</v>
      </c>
      <c r="K1059" s="19"/>
      <c r="L1059" s="18">
        <v>1118.79</v>
      </c>
      <c r="M1059" s="18">
        <v>950.97</v>
      </c>
      <c r="N1059" s="18">
        <v>1081.48</v>
      </c>
      <c r="O1059" s="18">
        <v>919.25</v>
      </c>
      <c r="P1059" s="18">
        <v>1044.21</v>
      </c>
      <c r="Q1059" s="18">
        <v>887.57</v>
      </c>
      <c r="R1059" s="18">
        <v>1006.9</v>
      </c>
      <c r="S1059" s="18">
        <v>855.84</v>
      </c>
      <c r="T1059" s="18">
        <v>969.63</v>
      </c>
      <c r="U1059" s="18">
        <v>824.16</v>
      </c>
      <c r="V1059" s="18">
        <v>932.32</v>
      </c>
      <c r="W1059" s="18">
        <v>792.48</v>
      </c>
      <c r="X1059" s="20"/>
      <c r="Y1059" s="18">
        <v>279.7</v>
      </c>
      <c r="Z1059" s="18">
        <v>237.74</v>
      </c>
      <c r="AA1059" s="18">
        <v>270.37</v>
      </c>
      <c r="AB1059" s="18">
        <v>229.81</v>
      </c>
      <c r="AC1059" s="18">
        <v>261.05</v>
      </c>
      <c r="AD1059" s="18">
        <v>221.89</v>
      </c>
      <c r="AE1059" s="18">
        <v>251.72</v>
      </c>
      <c r="AF1059" s="18">
        <v>213.96</v>
      </c>
      <c r="AG1059" s="18">
        <v>242.41</v>
      </c>
      <c r="AH1059" s="18">
        <v>206.04</v>
      </c>
      <c r="AI1059" s="18">
        <v>233.08</v>
      </c>
      <c r="AJ1059" s="18">
        <v>198.12</v>
      </c>
      <c r="AK1059" s="21"/>
      <c r="AL1059" s="303"/>
      <c r="AM1059" s="7"/>
      <c r="AN1059" s="4">
        <v>229.81</v>
      </c>
      <c r="AO1059" s="275"/>
      <c r="AP1059" s="9">
        <f t="shared" si="167"/>
        <v>0</v>
      </c>
      <c r="AQ1059" s="275"/>
      <c r="AR1059" s="9">
        <f t="shared" si="168"/>
        <v>0</v>
      </c>
      <c r="AS1059" s="275"/>
      <c r="AT1059" s="9">
        <f t="shared" si="164"/>
        <v>0</v>
      </c>
      <c r="AU1059" s="275"/>
      <c r="AV1059" s="9">
        <f t="shared" si="165"/>
        <v>0</v>
      </c>
      <c r="AW1059" s="275"/>
      <c r="AX1059" s="9">
        <f t="shared" si="166"/>
        <v>0</v>
      </c>
    </row>
    <row r="1060" spans="1:50" ht="15.75">
      <c r="A1060" s="295">
        <v>8070</v>
      </c>
      <c r="B1060" s="403" t="s">
        <v>4488</v>
      </c>
      <c r="C1060" s="403"/>
      <c r="D1060" s="295" t="s">
        <v>4489</v>
      </c>
      <c r="E1060" s="295">
        <v>4</v>
      </c>
      <c r="F1060" s="17"/>
      <c r="G1060" s="18">
        <v>1.7589999999999999</v>
      </c>
      <c r="H1060" s="18">
        <v>0.44</v>
      </c>
      <c r="I1060" s="18">
        <v>3.9E-2</v>
      </c>
      <c r="J1060" s="18">
        <v>0.01</v>
      </c>
      <c r="K1060" s="19"/>
      <c r="L1060" s="18">
        <v>1118.79</v>
      </c>
      <c r="M1060" s="18">
        <v>950.97</v>
      </c>
      <c r="N1060" s="18">
        <v>1081.48</v>
      </c>
      <c r="O1060" s="18">
        <v>919.25</v>
      </c>
      <c r="P1060" s="18">
        <v>1044.21</v>
      </c>
      <c r="Q1060" s="18">
        <v>887.57</v>
      </c>
      <c r="R1060" s="18">
        <v>1006.9</v>
      </c>
      <c r="S1060" s="18">
        <v>855.84</v>
      </c>
      <c r="T1060" s="18">
        <v>969.63</v>
      </c>
      <c r="U1060" s="18">
        <v>824.16</v>
      </c>
      <c r="V1060" s="18">
        <v>932.32</v>
      </c>
      <c r="W1060" s="18">
        <v>792.48</v>
      </c>
      <c r="X1060" s="20"/>
      <c r="Y1060" s="18">
        <v>279.7</v>
      </c>
      <c r="Z1060" s="18">
        <v>237.74</v>
      </c>
      <c r="AA1060" s="18">
        <v>270.37</v>
      </c>
      <c r="AB1060" s="18">
        <v>229.81</v>
      </c>
      <c r="AC1060" s="18">
        <v>261.05</v>
      </c>
      <c r="AD1060" s="18">
        <v>221.89</v>
      </c>
      <c r="AE1060" s="18">
        <v>251.72</v>
      </c>
      <c r="AF1060" s="18">
        <v>213.96</v>
      </c>
      <c r="AG1060" s="18">
        <v>242.41</v>
      </c>
      <c r="AH1060" s="18">
        <v>206.04</v>
      </c>
      <c r="AI1060" s="18">
        <v>233.08</v>
      </c>
      <c r="AJ1060" s="18">
        <v>198.12</v>
      </c>
      <c r="AK1060" s="21"/>
      <c r="AL1060" s="303"/>
      <c r="AM1060" s="7"/>
      <c r="AN1060" s="4">
        <v>229.81</v>
      </c>
      <c r="AO1060" s="275"/>
      <c r="AP1060" s="9">
        <f t="shared" si="167"/>
        <v>0</v>
      </c>
      <c r="AQ1060" s="275"/>
      <c r="AR1060" s="9">
        <f t="shared" si="168"/>
        <v>0</v>
      </c>
      <c r="AS1060" s="275"/>
      <c r="AT1060" s="9">
        <f t="shared" si="164"/>
        <v>0</v>
      </c>
      <c r="AU1060" s="275"/>
      <c r="AV1060" s="9">
        <f t="shared" si="165"/>
        <v>0</v>
      </c>
      <c r="AW1060" s="275"/>
      <c r="AX1060" s="9">
        <f t="shared" si="166"/>
        <v>0</v>
      </c>
    </row>
    <row r="1061" spans="1:50" ht="15.75">
      <c r="A1061" s="295">
        <v>8075</v>
      </c>
      <c r="B1061" s="403" t="s">
        <v>4490</v>
      </c>
      <c r="C1061" s="403"/>
      <c r="D1061" s="295" t="s">
        <v>4491</v>
      </c>
      <c r="E1061" s="295">
        <v>4</v>
      </c>
      <c r="F1061" s="17"/>
      <c r="G1061" s="18">
        <v>1.7589999999999999</v>
      </c>
      <c r="H1061" s="18">
        <v>0.44</v>
      </c>
      <c r="I1061" s="18">
        <v>3.9E-2</v>
      </c>
      <c r="J1061" s="18">
        <v>0.01</v>
      </c>
      <c r="K1061" s="19"/>
      <c r="L1061" s="18">
        <v>1118.79</v>
      </c>
      <c r="M1061" s="18">
        <v>950.97</v>
      </c>
      <c r="N1061" s="18">
        <v>1081.48</v>
      </c>
      <c r="O1061" s="18">
        <v>919.25</v>
      </c>
      <c r="P1061" s="18">
        <v>1044.21</v>
      </c>
      <c r="Q1061" s="18">
        <v>887.57</v>
      </c>
      <c r="R1061" s="18">
        <v>1006.9</v>
      </c>
      <c r="S1061" s="18">
        <v>855.84</v>
      </c>
      <c r="T1061" s="18">
        <v>969.63</v>
      </c>
      <c r="U1061" s="18">
        <v>824.16</v>
      </c>
      <c r="V1061" s="18">
        <v>932.32</v>
      </c>
      <c r="W1061" s="18">
        <v>792.48</v>
      </c>
      <c r="X1061" s="20"/>
      <c r="Y1061" s="18">
        <v>279.7</v>
      </c>
      <c r="Z1061" s="18">
        <v>237.74</v>
      </c>
      <c r="AA1061" s="18">
        <v>270.37</v>
      </c>
      <c r="AB1061" s="18">
        <v>229.81</v>
      </c>
      <c r="AC1061" s="18">
        <v>261.05</v>
      </c>
      <c r="AD1061" s="18">
        <v>221.89</v>
      </c>
      <c r="AE1061" s="18">
        <v>251.72</v>
      </c>
      <c r="AF1061" s="18">
        <v>213.96</v>
      </c>
      <c r="AG1061" s="18">
        <v>242.41</v>
      </c>
      <c r="AH1061" s="18">
        <v>206.04</v>
      </c>
      <c r="AI1061" s="18">
        <v>233.08</v>
      </c>
      <c r="AJ1061" s="18">
        <v>198.12</v>
      </c>
      <c r="AK1061" s="21"/>
      <c r="AL1061" s="303"/>
      <c r="AM1061" s="7"/>
      <c r="AN1061" s="4">
        <v>229.81</v>
      </c>
      <c r="AO1061" s="275"/>
      <c r="AP1061" s="9">
        <f t="shared" si="167"/>
        <v>0</v>
      </c>
      <c r="AQ1061" s="275"/>
      <c r="AR1061" s="9">
        <f t="shared" si="168"/>
        <v>0</v>
      </c>
      <c r="AS1061" s="275"/>
      <c r="AT1061" s="9">
        <f t="shared" si="164"/>
        <v>0</v>
      </c>
      <c r="AU1061" s="275"/>
      <c r="AV1061" s="9">
        <f t="shared" si="165"/>
        <v>0</v>
      </c>
      <c r="AW1061" s="275"/>
      <c r="AX1061" s="9">
        <f t="shared" si="166"/>
        <v>0</v>
      </c>
    </row>
    <row r="1062" spans="1:50" ht="16.5" thickBot="1">
      <c r="A1062" s="295">
        <v>8080</v>
      </c>
      <c r="B1062" s="403" t="s">
        <v>4492</v>
      </c>
      <c r="C1062" s="403"/>
      <c r="D1062" s="295" t="s">
        <v>4493</v>
      </c>
      <c r="E1062" s="295">
        <v>4</v>
      </c>
      <c r="F1062" s="17"/>
      <c r="G1062" s="18">
        <v>1.76</v>
      </c>
      <c r="H1062" s="18">
        <v>0.44</v>
      </c>
      <c r="I1062" s="18">
        <v>3.9E-2</v>
      </c>
      <c r="J1062" s="18">
        <v>0.01</v>
      </c>
      <c r="K1062" s="19"/>
      <c r="L1062" s="18">
        <v>1118.79</v>
      </c>
      <c r="M1062" s="18">
        <v>950.97</v>
      </c>
      <c r="N1062" s="18">
        <v>1081.48</v>
      </c>
      <c r="O1062" s="18">
        <v>919.25</v>
      </c>
      <c r="P1062" s="18">
        <v>1044.21</v>
      </c>
      <c r="Q1062" s="18">
        <v>887.57</v>
      </c>
      <c r="R1062" s="18">
        <v>1006.9</v>
      </c>
      <c r="S1062" s="18">
        <v>855.84</v>
      </c>
      <c r="T1062" s="18">
        <v>969.63</v>
      </c>
      <c r="U1062" s="18">
        <v>824.16</v>
      </c>
      <c r="V1062" s="18">
        <v>932.32</v>
      </c>
      <c r="W1062" s="18">
        <v>792.48</v>
      </c>
      <c r="X1062" s="20"/>
      <c r="Y1062" s="18">
        <v>279.7</v>
      </c>
      <c r="Z1062" s="18">
        <v>237.74</v>
      </c>
      <c r="AA1062" s="18">
        <v>270.37</v>
      </c>
      <c r="AB1062" s="18">
        <v>229.81</v>
      </c>
      <c r="AC1062" s="18">
        <v>261.05</v>
      </c>
      <c r="AD1062" s="18">
        <v>221.89</v>
      </c>
      <c r="AE1062" s="18">
        <v>251.72</v>
      </c>
      <c r="AF1062" s="18">
        <v>213.96</v>
      </c>
      <c r="AG1062" s="18">
        <v>242.41</v>
      </c>
      <c r="AH1062" s="18">
        <v>206.04</v>
      </c>
      <c r="AI1062" s="18">
        <v>233.08</v>
      </c>
      <c r="AJ1062" s="18">
        <v>198.12</v>
      </c>
      <c r="AK1062" s="21"/>
      <c r="AL1062" s="303"/>
      <c r="AM1062" s="7"/>
      <c r="AN1062" s="4">
        <v>229.81</v>
      </c>
      <c r="AO1062" s="275"/>
      <c r="AP1062" s="9">
        <f t="shared" si="167"/>
        <v>0</v>
      </c>
      <c r="AQ1062" s="275"/>
      <c r="AR1062" s="9">
        <f t="shared" si="168"/>
        <v>0</v>
      </c>
      <c r="AS1062" s="275"/>
      <c r="AT1062" s="9">
        <f t="shared" si="164"/>
        <v>0</v>
      </c>
      <c r="AU1062" s="275"/>
      <c r="AV1062" s="9">
        <f t="shared" si="165"/>
        <v>0</v>
      </c>
      <c r="AW1062" s="275"/>
      <c r="AX1062" s="9">
        <f t="shared" si="166"/>
        <v>0</v>
      </c>
    </row>
    <row r="1063" spans="1:50" ht="15.75">
      <c r="A1063" s="316">
        <v>8451</v>
      </c>
      <c r="B1063" s="404" t="s">
        <v>4994</v>
      </c>
      <c r="C1063" s="404"/>
      <c r="D1063" s="316" t="s">
        <v>4995</v>
      </c>
      <c r="E1063" s="316">
        <v>24</v>
      </c>
      <c r="F1063" s="17"/>
      <c r="G1063" s="18">
        <v>6.0919999999999996</v>
      </c>
      <c r="H1063" s="18">
        <v>0.254</v>
      </c>
      <c r="I1063" s="18">
        <v>0.109</v>
      </c>
      <c r="J1063" s="18">
        <v>5.0000000000000001E-3</v>
      </c>
      <c r="K1063" s="19"/>
      <c r="L1063" s="18">
        <v>4332.7700000000004</v>
      </c>
      <c r="M1063" s="18">
        <v>3682.8</v>
      </c>
      <c r="N1063" s="18">
        <v>4188.3599999999997</v>
      </c>
      <c r="O1063" s="18">
        <v>3560.04</v>
      </c>
      <c r="P1063" s="18">
        <v>4043.95</v>
      </c>
      <c r="Q1063" s="18">
        <v>3437.28</v>
      </c>
      <c r="R1063" s="18">
        <v>3899.54</v>
      </c>
      <c r="S1063" s="18">
        <v>3314.52</v>
      </c>
      <c r="T1063" s="18">
        <v>3755.14</v>
      </c>
      <c r="U1063" s="18">
        <v>3191.76</v>
      </c>
      <c r="V1063" s="18">
        <v>3610.73</v>
      </c>
      <c r="W1063" s="18">
        <v>3069</v>
      </c>
      <c r="X1063" s="20"/>
      <c r="Y1063" s="18">
        <v>180.53</v>
      </c>
      <c r="Z1063" s="18">
        <v>153.44999999999999</v>
      </c>
      <c r="AA1063" s="18">
        <v>174.52</v>
      </c>
      <c r="AB1063" s="18">
        <v>148.34</v>
      </c>
      <c r="AC1063" s="18">
        <v>168.5</v>
      </c>
      <c r="AD1063" s="18">
        <v>143.22</v>
      </c>
      <c r="AE1063" s="18">
        <v>162.47999999999999</v>
      </c>
      <c r="AF1063" s="18">
        <v>138.11000000000001</v>
      </c>
      <c r="AG1063" s="18">
        <v>156.46</v>
      </c>
      <c r="AH1063" s="18">
        <v>132.99</v>
      </c>
      <c r="AI1063" s="18">
        <v>150.44999999999999</v>
      </c>
      <c r="AJ1063" s="18">
        <v>127.88</v>
      </c>
      <c r="AK1063" s="21"/>
      <c r="AL1063" s="452" t="s">
        <v>3869</v>
      </c>
      <c r="AM1063" s="7"/>
      <c r="AN1063" s="4">
        <v>148.34</v>
      </c>
      <c r="AO1063" s="275"/>
      <c r="AP1063" s="9">
        <f t="shared" ref="AP1063:AP1071" si="174">AO1063/$E1063</f>
        <v>0</v>
      </c>
      <c r="AQ1063" s="275"/>
      <c r="AR1063" s="9">
        <f t="shared" ref="AR1063:AR1071" si="175">AQ1063/$E1063</f>
        <v>0</v>
      </c>
      <c r="AS1063" s="275"/>
      <c r="AT1063" s="9">
        <f t="shared" ref="AT1063:AT1071" si="176">AS1063/$E1063</f>
        <v>0</v>
      </c>
      <c r="AU1063" s="275"/>
      <c r="AV1063" s="9">
        <f t="shared" ref="AV1063:AV1071" si="177">AU1063/$E1063</f>
        <v>0</v>
      </c>
      <c r="AW1063" s="275"/>
      <c r="AX1063" s="9">
        <f t="shared" ref="AX1063:AX1071" si="178">AW1063/$E1063</f>
        <v>0</v>
      </c>
    </row>
    <row r="1064" spans="1:50" ht="15.75">
      <c r="A1064" s="16">
        <v>8452</v>
      </c>
      <c r="B1064" s="16" t="s">
        <v>4996</v>
      </c>
      <c r="C1064" s="16"/>
      <c r="D1064" s="16" t="s">
        <v>4997</v>
      </c>
      <c r="E1064" s="16">
        <v>24</v>
      </c>
      <c r="F1064" s="17"/>
      <c r="G1064" s="18">
        <v>6.0919999999999996</v>
      </c>
      <c r="H1064" s="18">
        <v>0.254</v>
      </c>
      <c r="I1064" s="18">
        <v>0.109</v>
      </c>
      <c r="J1064" s="18">
        <v>5.0000000000000001E-3</v>
      </c>
      <c r="K1064" s="19"/>
      <c r="L1064" s="18">
        <v>4332.7700000000004</v>
      </c>
      <c r="M1064" s="18">
        <v>3682.8</v>
      </c>
      <c r="N1064" s="18">
        <v>4188.3599999999997</v>
      </c>
      <c r="O1064" s="18">
        <v>3560.04</v>
      </c>
      <c r="P1064" s="18">
        <v>4043.95</v>
      </c>
      <c r="Q1064" s="18">
        <v>3437.28</v>
      </c>
      <c r="R1064" s="18">
        <v>3899.54</v>
      </c>
      <c r="S1064" s="18">
        <v>3314.52</v>
      </c>
      <c r="T1064" s="18">
        <v>3755.14</v>
      </c>
      <c r="U1064" s="18">
        <v>3191.76</v>
      </c>
      <c r="V1064" s="18">
        <v>3610.73</v>
      </c>
      <c r="W1064" s="18">
        <v>3069</v>
      </c>
      <c r="X1064" s="20"/>
      <c r="Y1064" s="18">
        <v>180.53</v>
      </c>
      <c r="Z1064" s="18">
        <v>153.44999999999999</v>
      </c>
      <c r="AA1064" s="18">
        <v>174.52</v>
      </c>
      <c r="AB1064" s="18">
        <v>148.34</v>
      </c>
      <c r="AC1064" s="18">
        <v>168.5</v>
      </c>
      <c r="AD1064" s="18">
        <v>143.22</v>
      </c>
      <c r="AE1064" s="18">
        <v>162.47999999999999</v>
      </c>
      <c r="AF1064" s="18">
        <v>138.11000000000001</v>
      </c>
      <c r="AG1064" s="18">
        <v>156.46</v>
      </c>
      <c r="AH1064" s="18">
        <v>132.99</v>
      </c>
      <c r="AI1064" s="18">
        <v>150.44999999999999</v>
      </c>
      <c r="AJ1064" s="18">
        <v>127.88</v>
      </c>
      <c r="AK1064" s="21"/>
      <c r="AL1064" s="309" t="s">
        <v>3869</v>
      </c>
      <c r="AM1064" s="7"/>
      <c r="AN1064" s="4">
        <v>148.34</v>
      </c>
      <c r="AO1064" s="275"/>
      <c r="AP1064" s="9">
        <f t="shared" si="174"/>
        <v>0</v>
      </c>
      <c r="AQ1064" s="275"/>
      <c r="AR1064" s="9">
        <f t="shared" si="175"/>
        <v>0</v>
      </c>
      <c r="AS1064" s="275"/>
      <c r="AT1064" s="9">
        <f t="shared" si="176"/>
        <v>0</v>
      </c>
      <c r="AU1064" s="275"/>
      <c r="AV1064" s="9">
        <f t="shared" si="177"/>
        <v>0</v>
      </c>
      <c r="AW1064" s="275"/>
      <c r="AX1064" s="9">
        <f t="shared" si="178"/>
        <v>0</v>
      </c>
    </row>
    <row r="1065" spans="1:50" ht="15.75">
      <c r="A1065" s="16">
        <v>8455</v>
      </c>
      <c r="B1065" s="16" t="s">
        <v>4998</v>
      </c>
      <c r="C1065" s="16"/>
      <c r="D1065" s="16" t="s">
        <v>4999</v>
      </c>
      <c r="E1065" s="16">
        <v>24</v>
      </c>
      <c r="F1065" s="17"/>
      <c r="G1065" s="18">
        <v>6.0919999999999996</v>
      </c>
      <c r="H1065" s="18">
        <v>0.254</v>
      </c>
      <c r="I1065" s="18">
        <v>0.109</v>
      </c>
      <c r="J1065" s="18">
        <v>5.0000000000000001E-3</v>
      </c>
      <c r="K1065" s="19"/>
      <c r="L1065" s="18">
        <v>4332.7700000000004</v>
      </c>
      <c r="M1065" s="18">
        <v>3682.8</v>
      </c>
      <c r="N1065" s="18">
        <v>4188.3599999999997</v>
      </c>
      <c r="O1065" s="18">
        <v>3560.04</v>
      </c>
      <c r="P1065" s="18">
        <v>4043.95</v>
      </c>
      <c r="Q1065" s="18">
        <v>3437.28</v>
      </c>
      <c r="R1065" s="18">
        <v>3899.54</v>
      </c>
      <c r="S1065" s="18">
        <v>3314.52</v>
      </c>
      <c r="T1065" s="18">
        <v>3755.14</v>
      </c>
      <c r="U1065" s="18">
        <v>3191.76</v>
      </c>
      <c r="V1065" s="18">
        <v>3610.73</v>
      </c>
      <c r="W1065" s="18">
        <v>3069</v>
      </c>
      <c r="X1065" s="20"/>
      <c r="Y1065" s="18">
        <v>180.53</v>
      </c>
      <c r="Z1065" s="18">
        <v>153.44999999999999</v>
      </c>
      <c r="AA1065" s="18">
        <v>174.52</v>
      </c>
      <c r="AB1065" s="18">
        <v>148.34</v>
      </c>
      <c r="AC1065" s="18">
        <v>168.5</v>
      </c>
      <c r="AD1065" s="18">
        <v>143.22</v>
      </c>
      <c r="AE1065" s="18">
        <v>162.47999999999999</v>
      </c>
      <c r="AF1065" s="18">
        <v>138.11000000000001</v>
      </c>
      <c r="AG1065" s="18">
        <v>156.46</v>
      </c>
      <c r="AH1065" s="18">
        <v>132.99</v>
      </c>
      <c r="AI1065" s="18">
        <v>150.44999999999999</v>
      </c>
      <c r="AJ1065" s="18">
        <v>127.88</v>
      </c>
      <c r="AK1065" s="21"/>
      <c r="AL1065" s="309" t="s">
        <v>3869</v>
      </c>
      <c r="AM1065" s="7"/>
      <c r="AN1065" s="4">
        <v>148.34</v>
      </c>
      <c r="AO1065" s="275"/>
      <c r="AP1065" s="9">
        <f t="shared" si="174"/>
        <v>0</v>
      </c>
      <c r="AQ1065" s="275"/>
      <c r="AR1065" s="9">
        <f t="shared" si="175"/>
        <v>0</v>
      </c>
      <c r="AS1065" s="275"/>
      <c r="AT1065" s="9">
        <f t="shared" si="176"/>
        <v>0</v>
      </c>
      <c r="AU1065" s="275"/>
      <c r="AV1065" s="9">
        <f t="shared" si="177"/>
        <v>0</v>
      </c>
      <c r="AW1065" s="275"/>
      <c r="AX1065" s="9">
        <f t="shared" si="178"/>
        <v>0</v>
      </c>
    </row>
    <row r="1066" spans="1:50" ht="15.75">
      <c r="A1066" s="16">
        <v>8458</v>
      </c>
      <c r="B1066" s="16" t="s">
        <v>5000</v>
      </c>
      <c r="C1066" s="16"/>
      <c r="D1066" s="16" t="s">
        <v>5001</v>
      </c>
      <c r="E1066" s="16">
        <v>24</v>
      </c>
      <c r="F1066" s="17"/>
      <c r="G1066" s="18">
        <v>4.9880000000000004</v>
      </c>
      <c r="H1066" s="18">
        <v>0.20799999999999999</v>
      </c>
      <c r="I1066" s="18">
        <v>7.9000000000000001E-2</v>
      </c>
      <c r="J1066" s="18">
        <v>3.0000000000000001E-3</v>
      </c>
      <c r="K1066" s="19"/>
      <c r="L1066" s="18">
        <v>4332.7700000000004</v>
      </c>
      <c r="M1066" s="18">
        <v>3682.8</v>
      </c>
      <c r="N1066" s="18">
        <v>4188.3599999999997</v>
      </c>
      <c r="O1066" s="18">
        <v>3560.04</v>
      </c>
      <c r="P1066" s="18">
        <v>4043.95</v>
      </c>
      <c r="Q1066" s="18">
        <v>3437.28</v>
      </c>
      <c r="R1066" s="18">
        <v>3899.54</v>
      </c>
      <c r="S1066" s="18">
        <v>3314.52</v>
      </c>
      <c r="T1066" s="18">
        <v>3755.14</v>
      </c>
      <c r="U1066" s="18">
        <v>3191.76</v>
      </c>
      <c r="V1066" s="18">
        <v>3610.73</v>
      </c>
      <c r="W1066" s="18">
        <v>3069</v>
      </c>
      <c r="X1066" s="20"/>
      <c r="Y1066" s="18">
        <v>180.53</v>
      </c>
      <c r="Z1066" s="18">
        <v>153.44999999999999</v>
      </c>
      <c r="AA1066" s="18">
        <v>174.52</v>
      </c>
      <c r="AB1066" s="18">
        <v>148.34</v>
      </c>
      <c r="AC1066" s="18">
        <v>168.5</v>
      </c>
      <c r="AD1066" s="18">
        <v>143.22</v>
      </c>
      <c r="AE1066" s="18">
        <v>162.47999999999999</v>
      </c>
      <c r="AF1066" s="18">
        <v>138.11000000000001</v>
      </c>
      <c r="AG1066" s="18">
        <v>156.46</v>
      </c>
      <c r="AH1066" s="18">
        <v>132.99</v>
      </c>
      <c r="AI1066" s="18">
        <v>150.44999999999999</v>
      </c>
      <c r="AJ1066" s="18">
        <v>127.88</v>
      </c>
      <c r="AK1066" s="21"/>
      <c r="AL1066" s="309" t="s">
        <v>3869</v>
      </c>
      <c r="AM1066" s="7"/>
      <c r="AN1066" s="4">
        <v>148.34</v>
      </c>
      <c r="AO1066" s="275"/>
      <c r="AP1066" s="9">
        <f t="shared" si="174"/>
        <v>0</v>
      </c>
      <c r="AQ1066" s="275"/>
      <c r="AR1066" s="9">
        <f t="shared" si="175"/>
        <v>0</v>
      </c>
      <c r="AS1066" s="275"/>
      <c r="AT1066" s="9">
        <f t="shared" si="176"/>
        <v>0</v>
      </c>
      <c r="AU1066" s="275"/>
      <c r="AV1066" s="9">
        <f t="shared" si="177"/>
        <v>0</v>
      </c>
      <c r="AW1066" s="275"/>
      <c r="AX1066" s="9">
        <f t="shared" si="178"/>
        <v>0</v>
      </c>
    </row>
    <row r="1067" spans="1:50" ht="15.75">
      <c r="A1067" s="16">
        <v>8459</v>
      </c>
      <c r="B1067" s="16" t="s">
        <v>5002</v>
      </c>
      <c r="C1067" s="16"/>
      <c r="D1067" s="16" t="s">
        <v>5003</v>
      </c>
      <c r="E1067" s="16">
        <v>24</v>
      </c>
      <c r="F1067" s="17"/>
      <c r="G1067" s="18">
        <v>4.9880000000000004</v>
      </c>
      <c r="H1067" s="18">
        <v>0.20799999999999999</v>
      </c>
      <c r="I1067" s="18">
        <v>7.9000000000000001E-2</v>
      </c>
      <c r="J1067" s="18">
        <v>3.0000000000000001E-3</v>
      </c>
      <c r="K1067" s="19"/>
      <c r="L1067" s="18">
        <v>4332.7700000000004</v>
      </c>
      <c r="M1067" s="18">
        <v>3682.8</v>
      </c>
      <c r="N1067" s="18">
        <v>4188.3599999999997</v>
      </c>
      <c r="O1067" s="18">
        <v>3560.04</v>
      </c>
      <c r="P1067" s="18">
        <v>4043.95</v>
      </c>
      <c r="Q1067" s="18">
        <v>3437.28</v>
      </c>
      <c r="R1067" s="18">
        <v>3899.54</v>
      </c>
      <c r="S1067" s="18">
        <v>3314.52</v>
      </c>
      <c r="T1067" s="18">
        <v>3755.14</v>
      </c>
      <c r="U1067" s="18">
        <v>3191.76</v>
      </c>
      <c r="V1067" s="18">
        <v>3610.73</v>
      </c>
      <c r="W1067" s="18">
        <v>3069</v>
      </c>
      <c r="X1067" s="20"/>
      <c r="Y1067" s="18">
        <v>180.53</v>
      </c>
      <c r="Z1067" s="18">
        <v>153.44999999999999</v>
      </c>
      <c r="AA1067" s="18">
        <v>174.52</v>
      </c>
      <c r="AB1067" s="18">
        <v>148.34</v>
      </c>
      <c r="AC1067" s="18">
        <v>168.5</v>
      </c>
      <c r="AD1067" s="18">
        <v>143.22</v>
      </c>
      <c r="AE1067" s="18">
        <v>162.47999999999999</v>
      </c>
      <c r="AF1067" s="18">
        <v>138.11000000000001</v>
      </c>
      <c r="AG1067" s="18">
        <v>156.46</v>
      </c>
      <c r="AH1067" s="18">
        <v>132.99</v>
      </c>
      <c r="AI1067" s="18">
        <v>150.44999999999999</v>
      </c>
      <c r="AJ1067" s="18">
        <v>127.88</v>
      </c>
      <c r="AK1067" s="21"/>
      <c r="AL1067" s="309" t="s">
        <v>3869</v>
      </c>
      <c r="AM1067" s="7"/>
      <c r="AN1067" s="4">
        <v>148.34</v>
      </c>
      <c r="AO1067" s="275"/>
      <c r="AP1067" s="9">
        <f t="shared" si="174"/>
        <v>0</v>
      </c>
      <c r="AQ1067" s="275"/>
      <c r="AR1067" s="9">
        <f t="shared" si="175"/>
        <v>0</v>
      </c>
      <c r="AS1067" s="275"/>
      <c r="AT1067" s="9">
        <f t="shared" si="176"/>
        <v>0</v>
      </c>
      <c r="AU1067" s="275"/>
      <c r="AV1067" s="9">
        <f t="shared" si="177"/>
        <v>0</v>
      </c>
      <c r="AW1067" s="275"/>
      <c r="AX1067" s="9">
        <f t="shared" si="178"/>
        <v>0</v>
      </c>
    </row>
    <row r="1068" spans="1:50" ht="15.75">
      <c r="A1068" s="16">
        <v>8460</v>
      </c>
      <c r="B1068" s="16" t="s">
        <v>5004</v>
      </c>
      <c r="C1068" s="16"/>
      <c r="D1068" s="16" t="s">
        <v>5005</v>
      </c>
      <c r="E1068" s="16">
        <v>24</v>
      </c>
      <c r="F1068" s="17"/>
      <c r="G1068" s="18">
        <v>4.9880000000000004</v>
      </c>
      <c r="H1068" s="18">
        <v>0.20799999999999999</v>
      </c>
      <c r="I1068" s="18">
        <v>7.9000000000000001E-2</v>
      </c>
      <c r="J1068" s="18">
        <v>3.0000000000000001E-3</v>
      </c>
      <c r="K1068" s="19"/>
      <c r="L1068" s="18">
        <v>4332.7700000000004</v>
      </c>
      <c r="M1068" s="18">
        <v>3682.8</v>
      </c>
      <c r="N1068" s="18">
        <v>4188.3599999999997</v>
      </c>
      <c r="O1068" s="18">
        <v>3560.04</v>
      </c>
      <c r="P1068" s="18">
        <v>4043.95</v>
      </c>
      <c r="Q1068" s="18">
        <v>3437.28</v>
      </c>
      <c r="R1068" s="18">
        <v>3899.54</v>
      </c>
      <c r="S1068" s="18">
        <v>3314.52</v>
      </c>
      <c r="T1068" s="18">
        <v>3755.14</v>
      </c>
      <c r="U1068" s="18">
        <v>3191.76</v>
      </c>
      <c r="V1068" s="18">
        <v>3610.73</v>
      </c>
      <c r="W1068" s="18">
        <v>3069</v>
      </c>
      <c r="X1068" s="20"/>
      <c r="Y1068" s="18">
        <v>180.53</v>
      </c>
      <c r="Z1068" s="18">
        <v>153.44999999999999</v>
      </c>
      <c r="AA1068" s="18">
        <v>174.52</v>
      </c>
      <c r="AB1068" s="18">
        <v>148.34</v>
      </c>
      <c r="AC1068" s="18">
        <v>168.5</v>
      </c>
      <c r="AD1068" s="18">
        <v>143.22</v>
      </c>
      <c r="AE1068" s="18">
        <v>162.47999999999999</v>
      </c>
      <c r="AF1068" s="18">
        <v>138.11000000000001</v>
      </c>
      <c r="AG1068" s="18">
        <v>156.46</v>
      </c>
      <c r="AH1068" s="18">
        <v>132.99</v>
      </c>
      <c r="AI1068" s="18">
        <v>150.44999999999999</v>
      </c>
      <c r="AJ1068" s="18">
        <v>127.88</v>
      </c>
      <c r="AK1068" s="21"/>
      <c r="AL1068" s="309" t="s">
        <v>3869</v>
      </c>
      <c r="AM1068" s="7"/>
      <c r="AN1068" s="4">
        <v>148.34</v>
      </c>
      <c r="AO1068" s="275"/>
      <c r="AP1068" s="9">
        <f t="shared" si="174"/>
        <v>0</v>
      </c>
      <c r="AQ1068" s="275"/>
      <c r="AR1068" s="9">
        <f t="shared" si="175"/>
        <v>0</v>
      </c>
      <c r="AS1068" s="275"/>
      <c r="AT1068" s="9">
        <f t="shared" si="176"/>
        <v>0</v>
      </c>
      <c r="AU1068" s="275"/>
      <c r="AV1068" s="9">
        <f t="shared" si="177"/>
        <v>0</v>
      </c>
      <c r="AW1068" s="275"/>
      <c r="AX1068" s="9">
        <f t="shared" si="178"/>
        <v>0</v>
      </c>
    </row>
    <row r="1069" spans="1:50" ht="15.75">
      <c r="A1069" s="16">
        <v>8463</v>
      </c>
      <c r="B1069" s="16" t="s">
        <v>5006</v>
      </c>
      <c r="C1069" s="16"/>
      <c r="D1069" s="16" t="s">
        <v>5007</v>
      </c>
      <c r="E1069" s="16">
        <v>24</v>
      </c>
      <c r="F1069" s="17"/>
      <c r="G1069" s="18">
        <v>4.9850000000000003</v>
      </c>
      <c r="H1069" s="18">
        <v>0.20799999999999999</v>
      </c>
      <c r="I1069" s="18">
        <v>7.9000000000000001E-2</v>
      </c>
      <c r="J1069" s="18">
        <v>3.0000000000000001E-3</v>
      </c>
      <c r="K1069" s="19"/>
      <c r="L1069" s="18">
        <v>4332.7700000000004</v>
      </c>
      <c r="M1069" s="18">
        <v>3682.8</v>
      </c>
      <c r="N1069" s="18">
        <v>4188.3599999999997</v>
      </c>
      <c r="O1069" s="18">
        <v>3560.04</v>
      </c>
      <c r="P1069" s="18">
        <v>4043.95</v>
      </c>
      <c r="Q1069" s="18">
        <v>3437.28</v>
      </c>
      <c r="R1069" s="18">
        <v>3899.54</v>
      </c>
      <c r="S1069" s="18">
        <v>3314.52</v>
      </c>
      <c r="T1069" s="18">
        <v>3755.14</v>
      </c>
      <c r="U1069" s="18">
        <v>3191.76</v>
      </c>
      <c r="V1069" s="18">
        <v>3610.73</v>
      </c>
      <c r="W1069" s="18">
        <v>3069</v>
      </c>
      <c r="X1069" s="20"/>
      <c r="Y1069" s="18">
        <v>180.53</v>
      </c>
      <c r="Z1069" s="18">
        <v>153.44999999999999</v>
      </c>
      <c r="AA1069" s="18">
        <v>174.52</v>
      </c>
      <c r="AB1069" s="18">
        <v>148.34</v>
      </c>
      <c r="AC1069" s="18">
        <v>168.5</v>
      </c>
      <c r="AD1069" s="18">
        <v>143.22</v>
      </c>
      <c r="AE1069" s="18">
        <v>162.47999999999999</v>
      </c>
      <c r="AF1069" s="18">
        <v>138.11000000000001</v>
      </c>
      <c r="AG1069" s="18">
        <v>156.46</v>
      </c>
      <c r="AH1069" s="18">
        <v>132.99</v>
      </c>
      <c r="AI1069" s="18">
        <v>150.44999999999999</v>
      </c>
      <c r="AJ1069" s="18">
        <v>127.88</v>
      </c>
      <c r="AK1069" s="21"/>
      <c r="AL1069" s="309" t="s">
        <v>3869</v>
      </c>
      <c r="AM1069" s="7"/>
      <c r="AN1069" s="4">
        <v>148.34</v>
      </c>
      <c r="AO1069" s="275"/>
      <c r="AP1069" s="9">
        <f t="shared" si="174"/>
        <v>0</v>
      </c>
      <c r="AQ1069" s="275"/>
      <c r="AR1069" s="9">
        <f t="shared" si="175"/>
        <v>0</v>
      </c>
      <c r="AS1069" s="275"/>
      <c r="AT1069" s="9">
        <f t="shared" si="176"/>
        <v>0</v>
      </c>
      <c r="AU1069" s="275"/>
      <c r="AV1069" s="9">
        <f t="shared" si="177"/>
        <v>0</v>
      </c>
      <c r="AW1069" s="275"/>
      <c r="AX1069" s="9">
        <f t="shared" si="178"/>
        <v>0</v>
      </c>
    </row>
    <row r="1070" spans="1:50" ht="15.75">
      <c r="A1070" s="16">
        <v>8466</v>
      </c>
      <c r="B1070" s="16" t="s">
        <v>5008</v>
      </c>
      <c r="C1070" s="16"/>
      <c r="D1070" s="16" t="s">
        <v>5009</v>
      </c>
      <c r="E1070" s="16">
        <v>24</v>
      </c>
      <c r="F1070" s="17"/>
      <c r="G1070" s="18">
        <v>4.9850000000000003</v>
      </c>
      <c r="H1070" s="18">
        <v>0.20799999999999999</v>
      </c>
      <c r="I1070" s="18">
        <v>7.9000000000000001E-2</v>
      </c>
      <c r="J1070" s="18">
        <v>3.0000000000000001E-3</v>
      </c>
      <c r="K1070" s="19"/>
      <c r="L1070" s="18">
        <v>4332.7700000000004</v>
      </c>
      <c r="M1070" s="18">
        <v>3682.8</v>
      </c>
      <c r="N1070" s="18">
        <v>4188.3599999999997</v>
      </c>
      <c r="O1070" s="18">
        <v>3560.04</v>
      </c>
      <c r="P1070" s="18">
        <v>4043.95</v>
      </c>
      <c r="Q1070" s="18">
        <v>3437.28</v>
      </c>
      <c r="R1070" s="18">
        <v>3899.54</v>
      </c>
      <c r="S1070" s="18">
        <v>3314.52</v>
      </c>
      <c r="T1070" s="18">
        <v>3755.14</v>
      </c>
      <c r="U1070" s="18">
        <v>3191.76</v>
      </c>
      <c r="V1070" s="18">
        <v>3610.73</v>
      </c>
      <c r="W1070" s="18">
        <v>3069</v>
      </c>
      <c r="X1070" s="20"/>
      <c r="Y1070" s="18">
        <v>180.53</v>
      </c>
      <c r="Z1070" s="18">
        <v>153.44999999999999</v>
      </c>
      <c r="AA1070" s="18">
        <v>174.52</v>
      </c>
      <c r="AB1070" s="18">
        <v>148.34</v>
      </c>
      <c r="AC1070" s="18">
        <v>168.5</v>
      </c>
      <c r="AD1070" s="18">
        <v>143.22</v>
      </c>
      <c r="AE1070" s="18">
        <v>162.47999999999999</v>
      </c>
      <c r="AF1070" s="18">
        <v>138.11000000000001</v>
      </c>
      <c r="AG1070" s="18">
        <v>156.46</v>
      </c>
      <c r="AH1070" s="18">
        <v>132.99</v>
      </c>
      <c r="AI1070" s="18">
        <v>150.44999999999999</v>
      </c>
      <c r="AJ1070" s="18">
        <v>127.88</v>
      </c>
      <c r="AK1070" s="21"/>
      <c r="AL1070" s="309" t="s">
        <v>3869</v>
      </c>
      <c r="AM1070" s="7"/>
      <c r="AN1070" s="4">
        <v>148.34</v>
      </c>
      <c r="AO1070" s="275"/>
      <c r="AP1070" s="9">
        <f t="shared" si="174"/>
        <v>0</v>
      </c>
      <c r="AQ1070" s="275"/>
      <c r="AR1070" s="9">
        <f t="shared" si="175"/>
        <v>0</v>
      </c>
      <c r="AS1070" s="275"/>
      <c r="AT1070" s="9">
        <f t="shared" si="176"/>
        <v>0</v>
      </c>
      <c r="AU1070" s="275"/>
      <c r="AV1070" s="9">
        <f t="shared" si="177"/>
        <v>0</v>
      </c>
      <c r="AW1070" s="275"/>
      <c r="AX1070" s="9">
        <f t="shared" si="178"/>
        <v>0</v>
      </c>
    </row>
    <row r="1071" spans="1:50" ht="16.5" thickBot="1">
      <c r="A1071" s="79">
        <v>8469</v>
      </c>
      <c r="B1071" s="79" t="s">
        <v>5010</v>
      </c>
      <c r="C1071" s="79"/>
      <c r="D1071" s="79" t="s">
        <v>5011</v>
      </c>
      <c r="E1071" s="79">
        <v>24</v>
      </c>
      <c r="F1071" s="17"/>
      <c r="G1071" s="18">
        <v>4.9930000000000003</v>
      </c>
      <c r="H1071" s="18">
        <v>0.20799999999999999</v>
      </c>
      <c r="I1071" s="18">
        <v>7.9000000000000001E-2</v>
      </c>
      <c r="J1071" s="18">
        <v>3.0000000000000001E-3</v>
      </c>
      <c r="K1071" s="19"/>
      <c r="L1071" s="18">
        <v>4332.7700000000004</v>
      </c>
      <c r="M1071" s="18">
        <v>3682.8</v>
      </c>
      <c r="N1071" s="18">
        <v>4188.3599999999997</v>
      </c>
      <c r="O1071" s="18">
        <v>3560.04</v>
      </c>
      <c r="P1071" s="18">
        <v>4043.95</v>
      </c>
      <c r="Q1071" s="18">
        <v>3437.28</v>
      </c>
      <c r="R1071" s="18">
        <v>3899.54</v>
      </c>
      <c r="S1071" s="18">
        <v>3314.52</v>
      </c>
      <c r="T1071" s="18">
        <v>3755.14</v>
      </c>
      <c r="U1071" s="18">
        <v>3191.76</v>
      </c>
      <c r="V1071" s="18">
        <v>3610.73</v>
      </c>
      <c r="W1071" s="18">
        <v>3069</v>
      </c>
      <c r="X1071" s="20"/>
      <c r="Y1071" s="18">
        <v>180.53</v>
      </c>
      <c r="Z1071" s="18">
        <v>153.44999999999999</v>
      </c>
      <c r="AA1071" s="18">
        <v>174.52</v>
      </c>
      <c r="AB1071" s="18">
        <v>148.34</v>
      </c>
      <c r="AC1071" s="18">
        <v>168.5</v>
      </c>
      <c r="AD1071" s="18">
        <v>143.22</v>
      </c>
      <c r="AE1071" s="18">
        <v>162.47999999999999</v>
      </c>
      <c r="AF1071" s="18">
        <v>138.11000000000001</v>
      </c>
      <c r="AG1071" s="18">
        <v>156.46</v>
      </c>
      <c r="AH1071" s="18">
        <v>132.99</v>
      </c>
      <c r="AI1071" s="18">
        <v>150.44999999999999</v>
      </c>
      <c r="AJ1071" s="18">
        <v>127.88</v>
      </c>
      <c r="AK1071" s="21"/>
      <c r="AL1071" s="451" t="s">
        <v>3869</v>
      </c>
      <c r="AM1071" s="7"/>
      <c r="AN1071" s="4">
        <v>148.34</v>
      </c>
      <c r="AO1071" s="275"/>
      <c r="AP1071" s="9">
        <f t="shared" si="174"/>
        <v>0</v>
      </c>
      <c r="AQ1071" s="275"/>
      <c r="AR1071" s="9">
        <f t="shared" si="175"/>
        <v>0</v>
      </c>
      <c r="AS1071" s="275"/>
      <c r="AT1071" s="9">
        <f t="shared" si="176"/>
        <v>0</v>
      </c>
      <c r="AU1071" s="275"/>
      <c r="AV1071" s="9">
        <f t="shared" si="177"/>
        <v>0</v>
      </c>
      <c r="AW1071" s="275"/>
      <c r="AX1071" s="9">
        <f t="shared" si="178"/>
        <v>0</v>
      </c>
    </row>
    <row r="1072" spans="1:50" ht="15.75">
      <c r="A1072" s="34">
        <v>1719</v>
      </c>
      <c r="B1072" s="343" t="s">
        <v>2919</v>
      </c>
      <c r="C1072" s="343"/>
      <c r="D1072" s="34" t="s">
        <v>2920</v>
      </c>
      <c r="E1072" s="34">
        <v>1</v>
      </c>
      <c r="F1072" s="17"/>
      <c r="G1072" s="112">
        <v>12.763</v>
      </c>
      <c r="H1072" s="112">
        <v>12.763</v>
      </c>
      <c r="I1072" s="112">
        <v>0.315</v>
      </c>
      <c r="J1072" s="112">
        <v>0.315</v>
      </c>
      <c r="K1072" s="19"/>
      <c r="L1072" s="112">
        <v>9001.01</v>
      </c>
      <c r="M1072" s="112">
        <v>7650.86</v>
      </c>
      <c r="N1072" s="112">
        <v>8700.98</v>
      </c>
      <c r="O1072" s="112">
        <v>7395.83</v>
      </c>
      <c r="P1072" s="112">
        <v>8400.94</v>
      </c>
      <c r="Q1072" s="112">
        <v>7140.8</v>
      </c>
      <c r="R1072" s="112">
        <v>8100.92</v>
      </c>
      <c r="S1072" s="112">
        <v>6885.78</v>
      </c>
      <c r="T1072" s="112">
        <v>7800.88</v>
      </c>
      <c r="U1072" s="112">
        <v>6630.75</v>
      </c>
      <c r="V1072" s="112">
        <v>7500.85</v>
      </c>
      <c r="W1072" s="112">
        <v>6375.72</v>
      </c>
      <c r="X1072" s="20"/>
      <c r="Y1072" s="112">
        <v>9001.01</v>
      </c>
      <c r="Z1072" s="112">
        <v>7650.86</v>
      </c>
      <c r="AA1072" s="112">
        <v>8700.98</v>
      </c>
      <c r="AB1072" s="112">
        <v>7395.83</v>
      </c>
      <c r="AC1072" s="112">
        <v>8400.94</v>
      </c>
      <c r="AD1072" s="112">
        <v>7140.8</v>
      </c>
      <c r="AE1072" s="112">
        <v>8100.92</v>
      </c>
      <c r="AF1072" s="112">
        <v>6885.78</v>
      </c>
      <c r="AG1072" s="112">
        <v>7800.88</v>
      </c>
      <c r="AH1072" s="112">
        <v>6630.75</v>
      </c>
      <c r="AI1072" s="112">
        <v>7500.85</v>
      </c>
      <c r="AJ1072" s="112">
        <v>6375.72</v>
      </c>
      <c r="AK1072" s="21"/>
      <c r="AL1072" s="199"/>
      <c r="AM1072" s="7"/>
      <c r="AN1072" s="4">
        <v>7395.83</v>
      </c>
      <c r="AO1072" s="275"/>
      <c r="AP1072" s="9">
        <f t="shared" si="167"/>
        <v>0</v>
      </c>
      <c r="AQ1072" s="275"/>
      <c r="AR1072" s="9">
        <f t="shared" si="168"/>
        <v>0</v>
      </c>
      <c r="AS1072" s="275"/>
      <c r="AT1072" s="9">
        <f t="shared" si="164"/>
        <v>0</v>
      </c>
      <c r="AU1072" s="275"/>
      <c r="AV1072" s="9">
        <f t="shared" si="165"/>
        <v>0</v>
      </c>
      <c r="AW1072" s="275"/>
      <c r="AX1072" s="9">
        <f t="shared" si="166"/>
        <v>0</v>
      </c>
    </row>
    <row r="1073" spans="1:50" ht="15.75">
      <c r="A1073" s="34">
        <v>2025</v>
      </c>
      <c r="B1073" s="343" t="s">
        <v>3862</v>
      </c>
      <c r="C1073" s="343"/>
      <c r="D1073" s="34" t="s">
        <v>3863</v>
      </c>
      <c r="E1073" s="34">
        <v>1</v>
      </c>
      <c r="F1073" s="17"/>
      <c r="G1073" s="105">
        <v>6.87</v>
      </c>
      <c r="H1073" s="105">
        <v>6.87</v>
      </c>
      <c r="I1073" s="105">
        <v>0.16200000000000001</v>
      </c>
      <c r="J1073" s="105">
        <v>0.16200000000000001</v>
      </c>
      <c r="K1073" s="19"/>
      <c r="L1073" s="105">
        <v>5462.6</v>
      </c>
      <c r="M1073" s="105">
        <v>4643.21</v>
      </c>
      <c r="N1073" s="105">
        <v>5280.51</v>
      </c>
      <c r="O1073" s="105">
        <v>4488.43</v>
      </c>
      <c r="P1073" s="105">
        <v>5098.42</v>
      </c>
      <c r="Q1073" s="105">
        <v>4333.66</v>
      </c>
      <c r="R1073" s="105">
        <v>4916.34</v>
      </c>
      <c r="S1073" s="105">
        <v>4178.8900000000003</v>
      </c>
      <c r="T1073" s="105">
        <v>4734.25</v>
      </c>
      <c r="U1073" s="105">
        <v>4024.11</v>
      </c>
      <c r="V1073" s="105">
        <v>4552.16</v>
      </c>
      <c r="W1073" s="105">
        <v>3869.34</v>
      </c>
      <c r="X1073" s="20"/>
      <c r="Y1073" s="105">
        <v>5462.6</v>
      </c>
      <c r="Z1073" s="105">
        <v>4643.21</v>
      </c>
      <c r="AA1073" s="105">
        <v>5280.51</v>
      </c>
      <c r="AB1073" s="105">
        <v>4488.43</v>
      </c>
      <c r="AC1073" s="105">
        <v>5098.42</v>
      </c>
      <c r="AD1073" s="105">
        <v>4333.66</v>
      </c>
      <c r="AE1073" s="105">
        <v>4916.34</v>
      </c>
      <c r="AF1073" s="105">
        <v>4178.8900000000003</v>
      </c>
      <c r="AG1073" s="105">
        <v>4734.25</v>
      </c>
      <c r="AH1073" s="105">
        <v>4024.11</v>
      </c>
      <c r="AI1073" s="105">
        <v>4552.16</v>
      </c>
      <c r="AJ1073" s="105">
        <v>3869.34</v>
      </c>
      <c r="AK1073" s="21"/>
      <c r="AL1073" s="199"/>
      <c r="AM1073" s="7"/>
      <c r="AN1073" s="4">
        <v>4488.43</v>
      </c>
      <c r="AO1073" s="275"/>
      <c r="AP1073" s="9">
        <f t="shared" si="167"/>
        <v>0</v>
      </c>
      <c r="AQ1073" s="275"/>
      <c r="AR1073" s="9">
        <f t="shared" si="168"/>
        <v>0</v>
      </c>
      <c r="AS1073" s="275"/>
      <c r="AT1073" s="9">
        <f t="shared" si="164"/>
        <v>0</v>
      </c>
      <c r="AU1073" s="275"/>
      <c r="AV1073" s="9">
        <f t="shared" si="165"/>
        <v>0</v>
      </c>
      <c r="AW1073" s="275"/>
      <c r="AX1073" s="9">
        <f t="shared" si="166"/>
        <v>0</v>
      </c>
    </row>
    <row r="1074" spans="1:50" ht="15.75">
      <c r="A1074" s="34">
        <v>1721</v>
      </c>
      <c r="B1074" s="343" t="s">
        <v>3942</v>
      </c>
      <c r="C1074" s="343"/>
      <c r="D1074" s="34" t="s">
        <v>3943</v>
      </c>
      <c r="E1074" s="34">
        <v>1</v>
      </c>
      <c r="F1074" s="17"/>
      <c r="G1074" s="112">
        <v>13.507</v>
      </c>
      <c r="H1074" s="112">
        <v>13.507</v>
      </c>
      <c r="I1074" s="112">
        <v>0.32600000000000001</v>
      </c>
      <c r="J1074" s="112">
        <v>0.32600000000000001</v>
      </c>
      <c r="K1074" s="19"/>
      <c r="L1074" s="112">
        <v>9402.3700000000008</v>
      </c>
      <c r="M1074" s="112">
        <v>7992.02</v>
      </c>
      <c r="N1074" s="112">
        <v>9088.9599999999991</v>
      </c>
      <c r="O1074" s="112">
        <v>7725.62</v>
      </c>
      <c r="P1074" s="112">
        <v>8775.5499999999993</v>
      </c>
      <c r="Q1074" s="112">
        <v>7459.21</v>
      </c>
      <c r="R1074" s="112">
        <v>8462.14</v>
      </c>
      <c r="S1074" s="112">
        <v>7192.81</v>
      </c>
      <c r="T1074" s="112">
        <v>8148.72</v>
      </c>
      <c r="U1074" s="112">
        <v>6926.41</v>
      </c>
      <c r="V1074" s="112">
        <v>7835.31</v>
      </c>
      <c r="W1074" s="112">
        <v>6660.02</v>
      </c>
      <c r="X1074" s="20"/>
      <c r="Y1074" s="112">
        <v>9402.3700000000008</v>
      </c>
      <c r="Z1074" s="112">
        <v>7992.02</v>
      </c>
      <c r="AA1074" s="112">
        <v>9088.9599999999991</v>
      </c>
      <c r="AB1074" s="112">
        <v>7725.62</v>
      </c>
      <c r="AC1074" s="112">
        <v>8775.5499999999993</v>
      </c>
      <c r="AD1074" s="112">
        <v>7459.21</v>
      </c>
      <c r="AE1074" s="112">
        <v>8462.14</v>
      </c>
      <c r="AF1074" s="112">
        <v>7192.81</v>
      </c>
      <c r="AG1074" s="112">
        <v>8148.72</v>
      </c>
      <c r="AH1074" s="112">
        <v>6926.41</v>
      </c>
      <c r="AI1074" s="112">
        <v>7835.31</v>
      </c>
      <c r="AJ1074" s="112">
        <v>6660.02</v>
      </c>
      <c r="AK1074" s="21"/>
      <c r="AL1074" s="199"/>
      <c r="AM1074" s="7"/>
      <c r="AN1074" s="4">
        <v>7725.62</v>
      </c>
      <c r="AO1074" s="275"/>
      <c r="AP1074" s="9">
        <f t="shared" si="167"/>
        <v>0</v>
      </c>
      <c r="AQ1074" s="275"/>
      <c r="AR1074" s="9">
        <f t="shared" si="168"/>
        <v>0</v>
      </c>
      <c r="AS1074" s="275"/>
      <c r="AT1074" s="9">
        <f t="shared" si="164"/>
        <v>0</v>
      </c>
      <c r="AU1074" s="275"/>
      <c r="AV1074" s="9">
        <f t="shared" si="165"/>
        <v>0</v>
      </c>
      <c r="AW1074" s="275"/>
      <c r="AX1074" s="9">
        <f t="shared" si="166"/>
        <v>0</v>
      </c>
    </row>
    <row r="1075" spans="1:50" ht="15.75">
      <c r="A1075" s="34">
        <v>1723</v>
      </c>
      <c r="B1075" s="343" t="s">
        <v>2921</v>
      </c>
      <c r="C1075" s="343"/>
      <c r="D1075" s="34" t="s">
        <v>2922</v>
      </c>
      <c r="E1075" s="34">
        <v>1</v>
      </c>
      <c r="F1075" s="17"/>
      <c r="G1075" s="99">
        <v>21.939</v>
      </c>
      <c r="H1075" s="99">
        <v>21.939</v>
      </c>
      <c r="I1075" s="99">
        <v>0.64</v>
      </c>
      <c r="J1075" s="99">
        <v>0.64</v>
      </c>
      <c r="K1075" s="19"/>
      <c r="L1075" s="99">
        <v>15562.76</v>
      </c>
      <c r="M1075" s="99">
        <v>13228.35</v>
      </c>
      <c r="N1075" s="99">
        <v>15044.01</v>
      </c>
      <c r="O1075" s="99">
        <v>12787.4</v>
      </c>
      <c r="P1075" s="99">
        <v>14525.25</v>
      </c>
      <c r="Q1075" s="99">
        <v>12346.46</v>
      </c>
      <c r="R1075" s="99">
        <v>14006.49</v>
      </c>
      <c r="S1075" s="99">
        <v>11905.51</v>
      </c>
      <c r="T1075" s="99">
        <v>13487.73</v>
      </c>
      <c r="U1075" s="99">
        <v>11464.56</v>
      </c>
      <c r="V1075" s="99">
        <v>12968.97</v>
      </c>
      <c r="W1075" s="99">
        <v>11023.62</v>
      </c>
      <c r="X1075" s="20"/>
      <c r="Y1075" s="99">
        <v>15562.76</v>
      </c>
      <c r="Z1075" s="99">
        <v>13228.35</v>
      </c>
      <c r="AA1075" s="99">
        <v>15044.01</v>
      </c>
      <c r="AB1075" s="99">
        <v>12787.4</v>
      </c>
      <c r="AC1075" s="99">
        <v>14525.25</v>
      </c>
      <c r="AD1075" s="99">
        <v>12346.46</v>
      </c>
      <c r="AE1075" s="99">
        <v>14006.49</v>
      </c>
      <c r="AF1075" s="99">
        <v>11905.51</v>
      </c>
      <c r="AG1075" s="99">
        <v>13487.73</v>
      </c>
      <c r="AH1075" s="99">
        <v>11464.56</v>
      </c>
      <c r="AI1075" s="99">
        <v>12968.97</v>
      </c>
      <c r="AJ1075" s="99">
        <v>11023.62</v>
      </c>
      <c r="AK1075" s="21"/>
      <c r="AL1075" s="199"/>
      <c r="AM1075" s="7"/>
      <c r="AN1075" s="4">
        <v>12787.4</v>
      </c>
      <c r="AO1075" s="275"/>
      <c r="AP1075" s="9">
        <f t="shared" si="167"/>
        <v>0</v>
      </c>
      <c r="AQ1075" s="275"/>
      <c r="AR1075" s="9">
        <f t="shared" si="168"/>
        <v>0</v>
      </c>
      <c r="AS1075" s="275"/>
      <c r="AT1075" s="9">
        <f t="shared" si="164"/>
        <v>0</v>
      </c>
      <c r="AU1075" s="275"/>
      <c r="AV1075" s="9">
        <f t="shared" si="165"/>
        <v>0</v>
      </c>
      <c r="AW1075" s="275"/>
      <c r="AX1075" s="9">
        <f t="shared" si="166"/>
        <v>0</v>
      </c>
    </row>
    <row r="1076" spans="1:50" ht="15.75">
      <c r="A1076" s="35">
        <v>1724</v>
      </c>
      <c r="B1076" s="344" t="s">
        <v>4442</v>
      </c>
      <c r="C1076" s="344"/>
      <c r="D1076" s="35" t="s">
        <v>4443</v>
      </c>
      <c r="E1076" s="35">
        <v>1</v>
      </c>
      <c r="F1076" s="17"/>
      <c r="G1076" s="120">
        <v>21.939</v>
      </c>
      <c r="H1076" s="120">
        <v>21.939</v>
      </c>
      <c r="I1076" s="120">
        <v>0.64</v>
      </c>
      <c r="J1076" s="120">
        <v>0.64</v>
      </c>
      <c r="K1076" s="19"/>
      <c r="L1076" s="120">
        <v>15562.76</v>
      </c>
      <c r="M1076" s="120">
        <v>13228.35</v>
      </c>
      <c r="N1076" s="120">
        <v>15044.01</v>
      </c>
      <c r="O1076" s="120">
        <v>12787.4</v>
      </c>
      <c r="P1076" s="120">
        <v>14525.25</v>
      </c>
      <c r="Q1076" s="120">
        <v>12346.46</v>
      </c>
      <c r="R1076" s="120">
        <v>14006.49</v>
      </c>
      <c r="S1076" s="120">
        <v>11905.51</v>
      </c>
      <c r="T1076" s="120">
        <v>13487.73</v>
      </c>
      <c r="U1076" s="120">
        <v>11464.56</v>
      </c>
      <c r="V1076" s="120">
        <v>12968.97</v>
      </c>
      <c r="W1076" s="120">
        <v>11023.62</v>
      </c>
      <c r="X1076" s="20"/>
      <c r="Y1076" s="120">
        <v>15562.76</v>
      </c>
      <c r="Z1076" s="120">
        <v>13228.35</v>
      </c>
      <c r="AA1076" s="120">
        <v>15044.01</v>
      </c>
      <c r="AB1076" s="120">
        <v>12787.4</v>
      </c>
      <c r="AC1076" s="120">
        <v>14525.25</v>
      </c>
      <c r="AD1076" s="120">
        <v>12346.46</v>
      </c>
      <c r="AE1076" s="120">
        <v>14006.49</v>
      </c>
      <c r="AF1076" s="120">
        <v>11905.51</v>
      </c>
      <c r="AG1076" s="120">
        <v>13487.73</v>
      </c>
      <c r="AH1076" s="120">
        <v>11464.56</v>
      </c>
      <c r="AI1076" s="120">
        <v>12968.97</v>
      </c>
      <c r="AJ1076" s="120">
        <v>11023.62</v>
      </c>
      <c r="AK1076" s="21"/>
      <c r="AL1076" s="200"/>
      <c r="AM1076" s="7"/>
      <c r="AN1076" s="4">
        <v>12787.4</v>
      </c>
      <c r="AO1076" s="275"/>
      <c r="AP1076" s="9">
        <f t="shared" si="167"/>
        <v>0</v>
      </c>
      <c r="AQ1076" s="275"/>
      <c r="AR1076" s="9">
        <f t="shared" si="168"/>
        <v>0</v>
      </c>
      <c r="AS1076" s="275"/>
      <c r="AT1076" s="9">
        <f t="shared" si="164"/>
        <v>0</v>
      </c>
      <c r="AU1076" s="275"/>
      <c r="AV1076" s="9">
        <f t="shared" si="165"/>
        <v>0</v>
      </c>
      <c r="AW1076" s="275"/>
      <c r="AX1076" s="9">
        <f t="shared" si="166"/>
        <v>0</v>
      </c>
    </row>
    <row r="1077" spans="1:50" ht="15.75">
      <c r="A1077" s="28">
        <v>888</v>
      </c>
      <c r="B1077" s="333" t="s">
        <v>2911</v>
      </c>
      <c r="C1077" s="333"/>
      <c r="D1077" s="28" t="s">
        <v>2912</v>
      </c>
      <c r="E1077" s="28">
        <v>1</v>
      </c>
      <c r="F1077" s="17"/>
      <c r="G1077" s="114">
        <v>2.8250000000000002</v>
      </c>
      <c r="H1077" s="114">
        <v>2.8250000000000002</v>
      </c>
      <c r="I1077" s="114">
        <v>9.5000000000000001E-2</v>
      </c>
      <c r="J1077" s="114">
        <v>9.5000000000000001E-2</v>
      </c>
      <c r="K1077" s="19"/>
      <c r="L1077" s="114">
        <v>1579.95</v>
      </c>
      <c r="M1077" s="114">
        <v>1342.96</v>
      </c>
      <c r="N1077" s="114">
        <v>1527.28</v>
      </c>
      <c r="O1077" s="114">
        <v>1298.19</v>
      </c>
      <c r="P1077" s="114">
        <v>1474.62</v>
      </c>
      <c r="Q1077" s="114">
        <v>1253.43</v>
      </c>
      <c r="R1077" s="114">
        <v>1421.95</v>
      </c>
      <c r="S1077" s="114">
        <v>1208.6600000000001</v>
      </c>
      <c r="T1077" s="114">
        <v>1369.29</v>
      </c>
      <c r="U1077" s="114">
        <v>1163.9000000000001</v>
      </c>
      <c r="V1077" s="114">
        <v>1316.62</v>
      </c>
      <c r="W1077" s="114">
        <v>1119.1300000000001</v>
      </c>
      <c r="X1077" s="20"/>
      <c r="Y1077" s="114">
        <v>1579.95</v>
      </c>
      <c r="Z1077" s="114">
        <v>1342.96</v>
      </c>
      <c r="AA1077" s="114">
        <v>1527.28</v>
      </c>
      <c r="AB1077" s="114">
        <v>1298.19</v>
      </c>
      <c r="AC1077" s="114">
        <v>1474.62</v>
      </c>
      <c r="AD1077" s="114">
        <v>1253.43</v>
      </c>
      <c r="AE1077" s="114">
        <v>1421.95</v>
      </c>
      <c r="AF1077" s="114">
        <v>1208.6600000000001</v>
      </c>
      <c r="AG1077" s="114">
        <v>1369.29</v>
      </c>
      <c r="AH1077" s="114">
        <v>1163.9000000000001</v>
      </c>
      <c r="AI1077" s="114">
        <v>1316.62</v>
      </c>
      <c r="AJ1077" s="114">
        <v>1119.1300000000001</v>
      </c>
      <c r="AK1077" s="21"/>
      <c r="AL1077" s="193"/>
      <c r="AM1077" s="7"/>
      <c r="AN1077" s="4">
        <v>1298.19</v>
      </c>
      <c r="AO1077" s="275"/>
      <c r="AP1077" s="9">
        <f t="shared" si="167"/>
        <v>0</v>
      </c>
      <c r="AQ1077" s="275"/>
      <c r="AR1077" s="9">
        <f t="shared" si="168"/>
        <v>0</v>
      </c>
      <c r="AS1077" s="275"/>
      <c r="AT1077" s="9">
        <f t="shared" si="164"/>
        <v>0</v>
      </c>
      <c r="AU1077" s="275"/>
      <c r="AV1077" s="9">
        <f t="shared" si="165"/>
        <v>0</v>
      </c>
      <c r="AW1077" s="275"/>
      <c r="AX1077" s="9">
        <f t="shared" si="166"/>
        <v>0</v>
      </c>
    </row>
    <row r="1078" spans="1:50" ht="15.75">
      <c r="A1078" s="16">
        <v>8239</v>
      </c>
      <c r="B1078" s="336" t="s">
        <v>4871</v>
      </c>
      <c r="C1078" s="336"/>
      <c r="D1078" s="16" t="s">
        <v>4872</v>
      </c>
      <c r="E1078" s="16">
        <v>1</v>
      </c>
      <c r="F1078" s="17"/>
      <c r="G1078" s="18">
        <v>3.2410000000000001</v>
      </c>
      <c r="H1078" s="18">
        <v>3.2410000000000001</v>
      </c>
      <c r="I1078" s="18">
        <v>0.113</v>
      </c>
      <c r="J1078" s="18">
        <v>0.113</v>
      </c>
      <c r="K1078" s="19"/>
      <c r="L1078" s="18">
        <v>2248.7600000000002</v>
      </c>
      <c r="M1078" s="18">
        <v>1911.45</v>
      </c>
      <c r="N1078" s="18">
        <v>2173.81</v>
      </c>
      <c r="O1078" s="18">
        <v>1847.74</v>
      </c>
      <c r="P1078" s="18">
        <v>2098.84</v>
      </c>
      <c r="Q1078" s="18">
        <v>1784.01</v>
      </c>
      <c r="R1078" s="18">
        <v>2023.89</v>
      </c>
      <c r="S1078" s="18">
        <v>1720.31</v>
      </c>
      <c r="T1078" s="18">
        <v>1948.93</v>
      </c>
      <c r="U1078" s="18">
        <v>1656.59</v>
      </c>
      <c r="V1078" s="18">
        <v>1873.97</v>
      </c>
      <c r="W1078" s="18">
        <v>1592.88</v>
      </c>
      <c r="X1078" s="20"/>
      <c r="Y1078" s="18">
        <v>2248.7600000000002</v>
      </c>
      <c r="Z1078" s="18">
        <v>1911.45</v>
      </c>
      <c r="AA1078" s="18">
        <v>2173.81</v>
      </c>
      <c r="AB1078" s="18">
        <v>1847.74</v>
      </c>
      <c r="AC1078" s="18">
        <v>2098.84</v>
      </c>
      <c r="AD1078" s="18">
        <v>1784.01</v>
      </c>
      <c r="AE1078" s="18">
        <v>2023.89</v>
      </c>
      <c r="AF1078" s="18">
        <v>1720.31</v>
      </c>
      <c r="AG1078" s="18">
        <v>1948.93</v>
      </c>
      <c r="AH1078" s="18">
        <v>1656.59</v>
      </c>
      <c r="AI1078" s="18">
        <v>1873.97</v>
      </c>
      <c r="AJ1078" s="18">
        <v>1592.88</v>
      </c>
      <c r="AK1078" s="21"/>
      <c r="AL1078" s="309" t="s">
        <v>3869</v>
      </c>
      <c r="AM1078" s="7"/>
      <c r="AN1078" s="4">
        <v>1847.74</v>
      </c>
      <c r="AO1078" s="275"/>
      <c r="AP1078" s="9">
        <f t="shared" ref="AP1078" si="179">AO1078/$E1078</f>
        <v>0</v>
      </c>
      <c r="AQ1078" s="275"/>
      <c r="AR1078" s="9">
        <f t="shared" si="168"/>
        <v>0</v>
      </c>
      <c r="AS1078" s="275"/>
      <c r="AT1078" s="9">
        <f t="shared" ref="AT1078:AT1141" si="180">AS1078/$E1078</f>
        <v>0</v>
      </c>
      <c r="AU1078" s="275"/>
      <c r="AV1078" s="9">
        <f t="shared" ref="AV1078:AV1141" si="181">AU1078/$E1078</f>
        <v>0</v>
      </c>
      <c r="AW1078" s="275"/>
      <c r="AX1078" s="9">
        <f t="shared" ref="AX1078:AX1141" si="182">AW1078/$E1078</f>
        <v>0</v>
      </c>
    </row>
    <row r="1079" spans="1:50" ht="15.75">
      <c r="A1079" s="28">
        <v>988</v>
      </c>
      <c r="B1079" s="333" t="s">
        <v>480</v>
      </c>
      <c r="C1079" s="333"/>
      <c r="D1079" s="28" t="s">
        <v>481</v>
      </c>
      <c r="E1079" s="28">
        <v>1</v>
      </c>
      <c r="F1079" s="17"/>
      <c r="G1079" s="114">
        <v>2.794</v>
      </c>
      <c r="H1079" s="114">
        <v>2.794</v>
      </c>
      <c r="I1079" s="114">
        <v>9.5000000000000001E-2</v>
      </c>
      <c r="J1079" s="114">
        <v>9.5000000000000001E-2</v>
      </c>
      <c r="K1079" s="19"/>
      <c r="L1079" s="114">
        <v>1507.59</v>
      </c>
      <c r="M1079" s="114">
        <v>1281.46</v>
      </c>
      <c r="N1079" s="114">
        <v>1457.35</v>
      </c>
      <c r="O1079" s="114">
        <v>1238.74</v>
      </c>
      <c r="P1079" s="114">
        <v>1407.09</v>
      </c>
      <c r="Q1079" s="114">
        <v>1196.02</v>
      </c>
      <c r="R1079" s="114">
        <v>1356.84</v>
      </c>
      <c r="S1079" s="114">
        <v>1153.32</v>
      </c>
      <c r="T1079" s="114">
        <v>1306.58</v>
      </c>
      <c r="U1079" s="114">
        <v>1110.5899999999999</v>
      </c>
      <c r="V1079" s="114">
        <v>1256.33</v>
      </c>
      <c r="W1079" s="114">
        <v>1067.8800000000001</v>
      </c>
      <c r="X1079" s="20"/>
      <c r="Y1079" s="114">
        <v>1507.59</v>
      </c>
      <c r="Z1079" s="114">
        <v>1281.46</v>
      </c>
      <c r="AA1079" s="114">
        <v>1457.35</v>
      </c>
      <c r="AB1079" s="114">
        <v>1238.74</v>
      </c>
      <c r="AC1079" s="114">
        <v>1407.09</v>
      </c>
      <c r="AD1079" s="114">
        <v>1196.02</v>
      </c>
      <c r="AE1079" s="114">
        <v>1356.84</v>
      </c>
      <c r="AF1079" s="114">
        <v>1153.32</v>
      </c>
      <c r="AG1079" s="114">
        <v>1306.58</v>
      </c>
      <c r="AH1079" s="114">
        <v>1110.5899999999999</v>
      </c>
      <c r="AI1079" s="114">
        <v>1256.33</v>
      </c>
      <c r="AJ1079" s="114">
        <v>1067.8800000000001</v>
      </c>
      <c r="AK1079" s="21"/>
      <c r="AL1079" s="193"/>
      <c r="AM1079" s="7"/>
      <c r="AN1079" s="4">
        <v>1238.74</v>
      </c>
      <c r="AO1079" s="275"/>
      <c r="AP1079" s="9">
        <f t="shared" si="167"/>
        <v>0</v>
      </c>
      <c r="AQ1079" s="275"/>
      <c r="AR1079" s="9">
        <f t="shared" si="168"/>
        <v>0</v>
      </c>
      <c r="AS1079" s="275"/>
      <c r="AT1079" s="9">
        <f t="shared" si="180"/>
        <v>0</v>
      </c>
      <c r="AU1079" s="275"/>
      <c r="AV1079" s="9">
        <f t="shared" si="181"/>
        <v>0</v>
      </c>
      <c r="AW1079" s="275"/>
      <c r="AX1079" s="9">
        <f t="shared" si="182"/>
        <v>0</v>
      </c>
    </row>
    <row r="1080" spans="1:50" ht="15.75">
      <c r="A1080" s="28">
        <v>889</v>
      </c>
      <c r="B1080" s="333" t="s">
        <v>2913</v>
      </c>
      <c r="C1080" s="333"/>
      <c r="D1080" s="28" t="s">
        <v>2914</v>
      </c>
      <c r="E1080" s="28">
        <v>1</v>
      </c>
      <c r="F1080" s="17"/>
      <c r="G1080" s="114">
        <v>2.84</v>
      </c>
      <c r="H1080" s="114">
        <v>2.84</v>
      </c>
      <c r="I1080" s="114">
        <v>8.1000000000000003E-2</v>
      </c>
      <c r="J1080" s="114">
        <v>8.1000000000000003E-2</v>
      </c>
      <c r="K1080" s="19"/>
      <c r="L1080" s="114">
        <v>1579.95</v>
      </c>
      <c r="M1080" s="114">
        <v>1342.96</v>
      </c>
      <c r="N1080" s="114">
        <v>1527.28</v>
      </c>
      <c r="O1080" s="114">
        <v>1298.19</v>
      </c>
      <c r="P1080" s="114">
        <v>1474.62</v>
      </c>
      <c r="Q1080" s="114">
        <v>1253.43</v>
      </c>
      <c r="R1080" s="114">
        <v>1421.95</v>
      </c>
      <c r="S1080" s="114">
        <v>1208.6600000000001</v>
      </c>
      <c r="T1080" s="114">
        <v>1369.29</v>
      </c>
      <c r="U1080" s="114">
        <v>1163.9000000000001</v>
      </c>
      <c r="V1080" s="114">
        <v>1316.62</v>
      </c>
      <c r="W1080" s="114">
        <v>1119.1300000000001</v>
      </c>
      <c r="X1080" s="20"/>
      <c r="Y1080" s="114">
        <v>1579.95</v>
      </c>
      <c r="Z1080" s="114">
        <v>1342.96</v>
      </c>
      <c r="AA1080" s="114">
        <v>1527.28</v>
      </c>
      <c r="AB1080" s="114">
        <v>1298.19</v>
      </c>
      <c r="AC1080" s="114">
        <v>1474.62</v>
      </c>
      <c r="AD1080" s="114">
        <v>1253.43</v>
      </c>
      <c r="AE1080" s="114">
        <v>1421.95</v>
      </c>
      <c r="AF1080" s="114">
        <v>1208.6600000000001</v>
      </c>
      <c r="AG1080" s="114">
        <v>1369.29</v>
      </c>
      <c r="AH1080" s="114">
        <v>1163.9000000000001</v>
      </c>
      <c r="AI1080" s="114">
        <v>1316.62</v>
      </c>
      <c r="AJ1080" s="114">
        <v>1119.1300000000001</v>
      </c>
      <c r="AK1080" s="21"/>
      <c r="AL1080" s="193"/>
      <c r="AM1080" s="7"/>
      <c r="AN1080" s="4">
        <v>1298.19</v>
      </c>
      <c r="AO1080" s="275"/>
      <c r="AP1080" s="9">
        <f t="shared" ref="AP1080:AP1145" si="183">AO1080/$E1080</f>
        <v>0</v>
      </c>
      <c r="AQ1080" s="275"/>
      <c r="AR1080" s="9">
        <f t="shared" si="168"/>
        <v>0</v>
      </c>
      <c r="AS1080" s="275"/>
      <c r="AT1080" s="9">
        <f t="shared" si="180"/>
        <v>0</v>
      </c>
      <c r="AU1080" s="275"/>
      <c r="AV1080" s="9">
        <f t="shared" si="181"/>
        <v>0</v>
      </c>
      <c r="AW1080" s="275"/>
      <c r="AX1080" s="9">
        <f t="shared" si="182"/>
        <v>0</v>
      </c>
    </row>
    <row r="1081" spans="1:50" ht="15.75">
      <c r="A1081" s="28">
        <v>4957</v>
      </c>
      <c r="B1081" s="333" t="s">
        <v>4261</v>
      </c>
      <c r="C1081" s="333"/>
      <c r="D1081" s="28" t="s">
        <v>4262</v>
      </c>
      <c r="E1081" s="28">
        <v>1</v>
      </c>
      <c r="F1081" s="17"/>
      <c r="G1081" s="18">
        <v>3.6339999999999999</v>
      </c>
      <c r="H1081" s="18">
        <v>3.6339999999999999</v>
      </c>
      <c r="I1081" s="18">
        <v>8.2000000000000003E-2</v>
      </c>
      <c r="J1081" s="18">
        <v>8.2000000000000003E-2</v>
      </c>
      <c r="K1081" s="19"/>
      <c r="L1081" s="18">
        <v>1912.34</v>
      </c>
      <c r="M1081" s="18">
        <v>1625.49</v>
      </c>
      <c r="N1081" s="18">
        <v>1848.59</v>
      </c>
      <c r="O1081" s="18">
        <v>1571.31</v>
      </c>
      <c r="P1081" s="18">
        <v>1784.85</v>
      </c>
      <c r="Q1081" s="18">
        <v>1517.12</v>
      </c>
      <c r="R1081" s="18">
        <v>1721.1</v>
      </c>
      <c r="S1081" s="18">
        <v>1462.93</v>
      </c>
      <c r="T1081" s="18">
        <v>1657.36</v>
      </c>
      <c r="U1081" s="18">
        <v>1408.76</v>
      </c>
      <c r="V1081" s="18">
        <v>1593.61</v>
      </c>
      <c r="W1081" s="18">
        <v>1354.57</v>
      </c>
      <c r="X1081" s="20"/>
      <c r="Y1081" s="18">
        <v>1912.34</v>
      </c>
      <c r="Z1081" s="18">
        <v>1625.49</v>
      </c>
      <c r="AA1081" s="18">
        <v>1848.59</v>
      </c>
      <c r="AB1081" s="18">
        <v>1571.31</v>
      </c>
      <c r="AC1081" s="18">
        <v>1784.85</v>
      </c>
      <c r="AD1081" s="18">
        <v>1517.12</v>
      </c>
      <c r="AE1081" s="18">
        <v>1721.1</v>
      </c>
      <c r="AF1081" s="18">
        <v>1462.93</v>
      </c>
      <c r="AG1081" s="18">
        <v>1657.36</v>
      </c>
      <c r="AH1081" s="18">
        <v>1408.76</v>
      </c>
      <c r="AI1081" s="18">
        <v>1593.61</v>
      </c>
      <c r="AJ1081" s="18">
        <v>1354.57</v>
      </c>
      <c r="AK1081" s="21"/>
      <c r="AL1081" s="193"/>
      <c r="AM1081" s="7"/>
      <c r="AN1081" s="4">
        <v>1571.31</v>
      </c>
      <c r="AO1081" s="275"/>
      <c r="AP1081" s="9">
        <f t="shared" si="183"/>
        <v>0</v>
      </c>
      <c r="AQ1081" s="275"/>
      <c r="AR1081" s="9">
        <f t="shared" si="168"/>
        <v>0</v>
      </c>
      <c r="AS1081" s="275"/>
      <c r="AT1081" s="9">
        <f t="shared" si="180"/>
        <v>0</v>
      </c>
      <c r="AU1081" s="275"/>
      <c r="AV1081" s="9">
        <f t="shared" si="181"/>
        <v>0</v>
      </c>
      <c r="AW1081" s="275"/>
      <c r="AX1081" s="9">
        <f t="shared" si="182"/>
        <v>0</v>
      </c>
    </row>
    <row r="1082" spans="1:50" ht="15.75">
      <c r="A1082" s="28">
        <v>989</v>
      </c>
      <c r="B1082" s="333" t="s">
        <v>482</v>
      </c>
      <c r="C1082" s="333"/>
      <c r="D1082" s="28" t="s">
        <v>483</v>
      </c>
      <c r="E1082" s="28">
        <v>1</v>
      </c>
      <c r="F1082" s="17"/>
      <c r="G1082" s="114">
        <v>2.8079999999999998</v>
      </c>
      <c r="H1082" s="114">
        <v>2.8079999999999998</v>
      </c>
      <c r="I1082" s="114">
        <v>8.1000000000000003E-2</v>
      </c>
      <c r="J1082" s="114">
        <v>8.1000000000000003E-2</v>
      </c>
      <c r="K1082" s="19"/>
      <c r="L1082" s="114">
        <v>1507.59</v>
      </c>
      <c r="M1082" s="114">
        <v>1281.46</v>
      </c>
      <c r="N1082" s="114">
        <v>1457.35</v>
      </c>
      <c r="O1082" s="114">
        <v>1238.74</v>
      </c>
      <c r="P1082" s="114">
        <v>1407.09</v>
      </c>
      <c r="Q1082" s="114">
        <v>1196.02</v>
      </c>
      <c r="R1082" s="114">
        <v>1356.84</v>
      </c>
      <c r="S1082" s="114">
        <v>1153.32</v>
      </c>
      <c r="T1082" s="114">
        <v>1306.58</v>
      </c>
      <c r="U1082" s="114">
        <v>1110.5899999999999</v>
      </c>
      <c r="V1082" s="114">
        <v>1256.33</v>
      </c>
      <c r="W1082" s="114">
        <v>1067.8800000000001</v>
      </c>
      <c r="X1082" s="20"/>
      <c r="Y1082" s="114">
        <v>1507.59</v>
      </c>
      <c r="Z1082" s="114">
        <v>1281.46</v>
      </c>
      <c r="AA1082" s="114">
        <v>1457.35</v>
      </c>
      <c r="AB1082" s="114">
        <v>1238.74</v>
      </c>
      <c r="AC1082" s="114">
        <v>1407.09</v>
      </c>
      <c r="AD1082" s="114">
        <v>1196.02</v>
      </c>
      <c r="AE1082" s="114">
        <v>1356.84</v>
      </c>
      <c r="AF1082" s="114">
        <v>1153.32</v>
      </c>
      <c r="AG1082" s="114">
        <v>1306.58</v>
      </c>
      <c r="AH1082" s="114">
        <v>1110.5899999999999</v>
      </c>
      <c r="AI1082" s="114">
        <v>1256.33</v>
      </c>
      <c r="AJ1082" s="114">
        <v>1067.8800000000001</v>
      </c>
      <c r="AK1082" s="21"/>
      <c r="AL1082" s="193"/>
      <c r="AM1082" s="7"/>
      <c r="AN1082" s="4">
        <v>1238.74</v>
      </c>
      <c r="AO1082" s="275"/>
      <c r="AP1082" s="9">
        <f t="shared" si="183"/>
        <v>0</v>
      </c>
      <c r="AQ1082" s="275"/>
      <c r="AR1082" s="9">
        <f t="shared" si="168"/>
        <v>0</v>
      </c>
      <c r="AS1082" s="275"/>
      <c r="AT1082" s="9">
        <f t="shared" si="180"/>
        <v>0</v>
      </c>
      <c r="AU1082" s="275"/>
      <c r="AV1082" s="9">
        <f t="shared" si="181"/>
        <v>0</v>
      </c>
      <c r="AW1082" s="275"/>
      <c r="AX1082" s="9">
        <f t="shared" si="182"/>
        <v>0</v>
      </c>
    </row>
    <row r="1083" spans="1:50" ht="15.75">
      <c r="A1083" s="28">
        <v>886</v>
      </c>
      <c r="B1083" s="333" t="s">
        <v>2448</v>
      </c>
      <c r="C1083" s="333"/>
      <c r="D1083" s="28" t="s">
        <v>2449</v>
      </c>
      <c r="E1083" s="28">
        <v>1</v>
      </c>
      <c r="F1083" s="17"/>
      <c r="G1083" s="114">
        <v>2.4380000000000002</v>
      </c>
      <c r="H1083" s="114">
        <v>2.4380000000000002</v>
      </c>
      <c r="I1083" s="114">
        <v>6.4000000000000001E-2</v>
      </c>
      <c r="J1083" s="114">
        <v>6.4000000000000001E-2</v>
      </c>
      <c r="K1083" s="19"/>
      <c r="L1083" s="114">
        <v>1534.81</v>
      </c>
      <c r="M1083" s="114">
        <v>1304.5899999999999</v>
      </c>
      <c r="N1083" s="114">
        <v>1483.65</v>
      </c>
      <c r="O1083" s="114">
        <v>1261.0999999999999</v>
      </c>
      <c r="P1083" s="114">
        <v>1432.49</v>
      </c>
      <c r="Q1083" s="114">
        <v>1217.6099999999999</v>
      </c>
      <c r="R1083" s="114">
        <v>1381.33</v>
      </c>
      <c r="S1083" s="114">
        <v>1174.1300000000001</v>
      </c>
      <c r="T1083" s="114">
        <v>1330.16</v>
      </c>
      <c r="U1083" s="114">
        <v>1130.6400000000001</v>
      </c>
      <c r="V1083" s="114">
        <v>1279</v>
      </c>
      <c r="W1083" s="114">
        <v>1087.1500000000001</v>
      </c>
      <c r="X1083" s="20"/>
      <c r="Y1083" s="114">
        <v>1534.81</v>
      </c>
      <c r="Z1083" s="114">
        <v>1304.5899999999999</v>
      </c>
      <c r="AA1083" s="114">
        <v>1483.65</v>
      </c>
      <c r="AB1083" s="114">
        <v>1261.0999999999999</v>
      </c>
      <c r="AC1083" s="114">
        <v>1432.49</v>
      </c>
      <c r="AD1083" s="114">
        <v>1217.6099999999999</v>
      </c>
      <c r="AE1083" s="114">
        <v>1381.33</v>
      </c>
      <c r="AF1083" s="114">
        <v>1174.1300000000001</v>
      </c>
      <c r="AG1083" s="114">
        <v>1330.16</v>
      </c>
      <c r="AH1083" s="114">
        <v>1130.6400000000001</v>
      </c>
      <c r="AI1083" s="114">
        <v>1279</v>
      </c>
      <c r="AJ1083" s="114">
        <v>1087.1500000000001</v>
      </c>
      <c r="AK1083" s="21"/>
      <c r="AL1083" s="193"/>
      <c r="AM1083" s="7"/>
      <c r="AN1083" s="4">
        <v>1261.0999999999999</v>
      </c>
      <c r="AO1083" s="275"/>
      <c r="AP1083" s="9">
        <f t="shared" si="183"/>
        <v>0</v>
      </c>
      <c r="AQ1083" s="275"/>
      <c r="AR1083" s="9">
        <f t="shared" si="168"/>
        <v>0</v>
      </c>
      <c r="AS1083" s="275"/>
      <c r="AT1083" s="9">
        <f t="shared" si="180"/>
        <v>0</v>
      </c>
      <c r="AU1083" s="275"/>
      <c r="AV1083" s="9">
        <f t="shared" si="181"/>
        <v>0</v>
      </c>
      <c r="AW1083" s="275"/>
      <c r="AX1083" s="9">
        <f t="shared" si="182"/>
        <v>0</v>
      </c>
    </row>
    <row r="1084" spans="1:50" ht="15.75">
      <c r="A1084" s="28">
        <v>986</v>
      </c>
      <c r="B1084" s="333" t="s">
        <v>2450</v>
      </c>
      <c r="C1084" s="333"/>
      <c r="D1084" s="28" t="s">
        <v>2451</v>
      </c>
      <c r="E1084" s="28">
        <v>1</v>
      </c>
      <c r="F1084" s="17"/>
      <c r="G1084" s="114">
        <v>2.407</v>
      </c>
      <c r="H1084" s="114">
        <v>2.407</v>
      </c>
      <c r="I1084" s="114">
        <v>6.4000000000000001E-2</v>
      </c>
      <c r="J1084" s="114">
        <v>6.4000000000000001E-2</v>
      </c>
      <c r="K1084" s="19"/>
      <c r="L1084" s="114">
        <v>1462.45</v>
      </c>
      <c r="M1084" s="114">
        <v>1243.0899999999999</v>
      </c>
      <c r="N1084" s="114">
        <v>1413.71</v>
      </c>
      <c r="O1084" s="114">
        <v>1201.6500000000001</v>
      </c>
      <c r="P1084" s="114">
        <v>1364.96</v>
      </c>
      <c r="Q1084" s="114">
        <v>1160.21</v>
      </c>
      <c r="R1084" s="114">
        <v>1316.21</v>
      </c>
      <c r="S1084" s="114">
        <v>1118.78</v>
      </c>
      <c r="T1084" s="114">
        <v>1267.46</v>
      </c>
      <c r="U1084" s="114">
        <v>1077.3399999999999</v>
      </c>
      <c r="V1084" s="114">
        <v>1218.71</v>
      </c>
      <c r="W1084" s="114">
        <v>1035.9000000000001</v>
      </c>
      <c r="X1084" s="20"/>
      <c r="Y1084" s="114">
        <v>1462.45</v>
      </c>
      <c r="Z1084" s="114">
        <v>1243.0899999999999</v>
      </c>
      <c r="AA1084" s="114">
        <v>1413.71</v>
      </c>
      <c r="AB1084" s="114">
        <v>1201.6500000000001</v>
      </c>
      <c r="AC1084" s="114">
        <v>1364.96</v>
      </c>
      <c r="AD1084" s="114">
        <v>1160.21</v>
      </c>
      <c r="AE1084" s="114">
        <v>1316.21</v>
      </c>
      <c r="AF1084" s="114">
        <v>1118.78</v>
      </c>
      <c r="AG1084" s="114">
        <v>1267.46</v>
      </c>
      <c r="AH1084" s="114">
        <v>1077.3399999999999</v>
      </c>
      <c r="AI1084" s="114">
        <v>1218.71</v>
      </c>
      <c r="AJ1084" s="114">
        <v>1035.9000000000001</v>
      </c>
      <c r="AK1084" s="21"/>
      <c r="AL1084" s="193"/>
      <c r="AM1084" s="7"/>
      <c r="AN1084" s="4">
        <v>1201.6500000000001</v>
      </c>
      <c r="AO1084" s="275"/>
      <c r="AP1084" s="9">
        <f t="shared" si="183"/>
        <v>0</v>
      </c>
      <c r="AQ1084" s="275"/>
      <c r="AR1084" s="9">
        <f t="shared" si="168"/>
        <v>0</v>
      </c>
      <c r="AS1084" s="275"/>
      <c r="AT1084" s="9">
        <f t="shared" si="180"/>
        <v>0</v>
      </c>
      <c r="AU1084" s="275"/>
      <c r="AV1084" s="9">
        <f t="shared" si="181"/>
        <v>0</v>
      </c>
      <c r="AW1084" s="275"/>
      <c r="AX1084" s="9">
        <f t="shared" si="182"/>
        <v>0</v>
      </c>
    </row>
    <row r="1085" spans="1:50" ht="15.75">
      <c r="A1085" s="28">
        <v>887</v>
      </c>
      <c r="B1085" s="333" t="s">
        <v>2915</v>
      </c>
      <c r="C1085" s="333"/>
      <c r="D1085" s="28" t="s">
        <v>2916</v>
      </c>
      <c r="E1085" s="28">
        <v>1</v>
      </c>
      <c r="F1085" s="17"/>
      <c r="G1085" s="114">
        <v>2.931</v>
      </c>
      <c r="H1085" s="114">
        <v>2.931</v>
      </c>
      <c r="I1085" s="114">
        <v>8.1000000000000003E-2</v>
      </c>
      <c r="J1085" s="114">
        <v>8.1000000000000003E-2</v>
      </c>
      <c r="K1085" s="19"/>
      <c r="L1085" s="114">
        <v>1702.26</v>
      </c>
      <c r="M1085" s="114">
        <v>1446.92</v>
      </c>
      <c r="N1085" s="114">
        <v>1645.51</v>
      </c>
      <c r="O1085" s="114">
        <v>1398.68</v>
      </c>
      <c r="P1085" s="114">
        <v>1588.77</v>
      </c>
      <c r="Q1085" s="114">
        <v>1350.46</v>
      </c>
      <c r="R1085" s="114">
        <v>1532.04</v>
      </c>
      <c r="S1085" s="114">
        <v>1302.24</v>
      </c>
      <c r="T1085" s="114">
        <v>1475.29</v>
      </c>
      <c r="U1085" s="114">
        <v>1253.99</v>
      </c>
      <c r="V1085" s="114">
        <v>1418.55</v>
      </c>
      <c r="W1085" s="114">
        <v>1205.77</v>
      </c>
      <c r="X1085" s="20"/>
      <c r="Y1085" s="114">
        <v>1702.26</v>
      </c>
      <c r="Z1085" s="114">
        <v>1446.92</v>
      </c>
      <c r="AA1085" s="114">
        <v>1645.51</v>
      </c>
      <c r="AB1085" s="114">
        <v>1398.68</v>
      </c>
      <c r="AC1085" s="114">
        <v>1588.77</v>
      </c>
      <c r="AD1085" s="114">
        <v>1350.46</v>
      </c>
      <c r="AE1085" s="114">
        <v>1532.04</v>
      </c>
      <c r="AF1085" s="114">
        <v>1302.24</v>
      </c>
      <c r="AG1085" s="114">
        <v>1475.29</v>
      </c>
      <c r="AH1085" s="114">
        <v>1253.99</v>
      </c>
      <c r="AI1085" s="114">
        <v>1418.55</v>
      </c>
      <c r="AJ1085" s="114">
        <v>1205.77</v>
      </c>
      <c r="AK1085" s="21"/>
      <c r="AL1085" s="193"/>
      <c r="AM1085" s="7"/>
      <c r="AN1085" s="4">
        <v>1398.68</v>
      </c>
      <c r="AO1085" s="275"/>
      <c r="AP1085" s="9">
        <f t="shared" si="183"/>
        <v>0</v>
      </c>
      <c r="AQ1085" s="275"/>
      <c r="AR1085" s="9">
        <f t="shared" si="168"/>
        <v>0</v>
      </c>
      <c r="AS1085" s="275"/>
      <c r="AT1085" s="9">
        <f t="shared" si="180"/>
        <v>0</v>
      </c>
      <c r="AU1085" s="275"/>
      <c r="AV1085" s="9">
        <f t="shared" si="181"/>
        <v>0</v>
      </c>
      <c r="AW1085" s="275"/>
      <c r="AX1085" s="9">
        <f t="shared" si="182"/>
        <v>0</v>
      </c>
    </row>
    <row r="1086" spans="1:50" ht="15.75">
      <c r="A1086" s="28">
        <v>4880</v>
      </c>
      <c r="B1086" s="333" t="s">
        <v>4263</v>
      </c>
      <c r="C1086" s="333"/>
      <c r="D1086" s="28" t="s">
        <v>4264</v>
      </c>
      <c r="E1086" s="28">
        <v>1</v>
      </c>
      <c r="F1086" s="17"/>
      <c r="G1086" s="18">
        <v>3.887</v>
      </c>
      <c r="H1086" s="18">
        <v>3.887</v>
      </c>
      <c r="I1086" s="18">
        <v>8.5999999999999993E-2</v>
      </c>
      <c r="J1086" s="18">
        <v>8.5999999999999993E-2</v>
      </c>
      <c r="K1086" s="19"/>
      <c r="L1086" s="18">
        <v>2169.5700000000002</v>
      </c>
      <c r="M1086" s="18">
        <v>1844.14</v>
      </c>
      <c r="N1086" s="18">
        <v>2097.2600000000002</v>
      </c>
      <c r="O1086" s="18">
        <v>1782.67</v>
      </c>
      <c r="P1086" s="18">
        <v>2024.94</v>
      </c>
      <c r="Q1086" s="18">
        <v>1721.19</v>
      </c>
      <c r="R1086" s="18">
        <v>1952.62</v>
      </c>
      <c r="S1086" s="18">
        <v>1659.72</v>
      </c>
      <c r="T1086" s="18">
        <v>1880.3</v>
      </c>
      <c r="U1086" s="18">
        <v>1598.26</v>
      </c>
      <c r="V1086" s="18">
        <v>1807.98</v>
      </c>
      <c r="W1086" s="18">
        <v>1536.79</v>
      </c>
      <c r="X1086" s="20"/>
      <c r="Y1086" s="18">
        <v>2169.5700000000002</v>
      </c>
      <c r="Z1086" s="18">
        <v>1844.14</v>
      </c>
      <c r="AA1086" s="18">
        <v>2097.2600000000002</v>
      </c>
      <c r="AB1086" s="18">
        <v>1782.67</v>
      </c>
      <c r="AC1086" s="18">
        <v>2024.94</v>
      </c>
      <c r="AD1086" s="18">
        <v>1721.19</v>
      </c>
      <c r="AE1086" s="18">
        <v>1952.62</v>
      </c>
      <c r="AF1086" s="18">
        <v>1659.72</v>
      </c>
      <c r="AG1086" s="18">
        <v>1880.3</v>
      </c>
      <c r="AH1086" s="18">
        <v>1598.26</v>
      </c>
      <c r="AI1086" s="18">
        <v>1807.98</v>
      </c>
      <c r="AJ1086" s="18">
        <v>1536.79</v>
      </c>
      <c r="AK1086" s="21"/>
      <c r="AL1086" s="193"/>
      <c r="AM1086" s="7"/>
      <c r="AN1086" s="4">
        <v>1782.67</v>
      </c>
      <c r="AO1086" s="275"/>
      <c r="AP1086" s="9">
        <f t="shared" si="183"/>
        <v>0</v>
      </c>
      <c r="AQ1086" s="275"/>
      <c r="AR1086" s="9">
        <f t="shared" si="168"/>
        <v>0</v>
      </c>
      <c r="AS1086" s="275"/>
      <c r="AT1086" s="9">
        <f t="shared" si="180"/>
        <v>0</v>
      </c>
      <c r="AU1086" s="275"/>
      <c r="AV1086" s="9">
        <f t="shared" si="181"/>
        <v>0</v>
      </c>
      <c r="AW1086" s="275"/>
      <c r="AX1086" s="9">
        <f t="shared" si="182"/>
        <v>0</v>
      </c>
    </row>
    <row r="1087" spans="1:50" ht="15.75">
      <c r="A1087" s="16">
        <v>8196</v>
      </c>
      <c r="B1087" s="336" t="s">
        <v>4873</v>
      </c>
      <c r="C1087" s="336"/>
      <c r="D1087" s="16" t="s">
        <v>4874</v>
      </c>
      <c r="E1087" s="16">
        <v>1</v>
      </c>
      <c r="F1087" s="17"/>
      <c r="G1087" s="18">
        <v>3.3519999999999999</v>
      </c>
      <c r="H1087" s="18">
        <v>3.3519999999999999</v>
      </c>
      <c r="I1087" s="18">
        <v>9.5000000000000001E-2</v>
      </c>
      <c r="J1087" s="18">
        <v>9.5000000000000001E-2</v>
      </c>
      <c r="K1087" s="19"/>
      <c r="L1087" s="18">
        <v>2361.73</v>
      </c>
      <c r="M1087" s="18">
        <v>2007.48</v>
      </c>
      <c r="N1087" s="18">
        <v>2283.0100000000002</v>
      </c>
      <c r="O1087" s="18">
        <v>1940.55</v>
      </c>
      <c r="P1087" s="18">
        <v>2204.2800000000002</v>
      </c>
      <c r="Q1087" s="18">
        <v>1873.64</v>
      </c>
      <c r="R1087" s="18">
        <v>2125.56</v>
      </c>
      <c r="S1087" s="18">
        <v>1806.73</v>
      </c>
      <c r="T1087" s="18">
        <v>2046.84</v>
      </c>
      <c r="U1087" s="18">
        <v>1739.82</v>
      </c>
      <c r="V1087" s="18">
        <v>1968.11</v>
      </c>
      <c r="W1087" s="18">
        <v>1672.89</v>
      </c>
      <c r="X1087" s="20"/>
      <c r="Y1087" s="18">
        <v>2361.73</v>
      </c>
      <c r="Z1087" s="18">
        <v>2007.48</v>
      </c>
      <c r="AA1087" s="18">
        <v>2283.0100000000002</v>
      </c>
      <c r="AB1087" s="18">
        <v>1940.55</v>
      </c>
      <c r="AC1087" s="18">
        <v>2204.2800000000002</v>
      </c>
      <c r="AD1087" s="18">
        <v>1873.64</v>
      </c>
      <c r="AE1087" s="18">
        <v>2125.56</v>
      </c>
      <c r="AF1087" s="18">
        <v>1806.73</v>
      </c>
      <c r="AG1087" s="18">
        <v>2046.84</v>
      </c>
      <c r="AH1087" s="18">
        <v>1739.82</v>
      </c>
      <c r="AI1087" s="18">
        <v>1968.11</v>
      </c>
      <c r="AJ1087" s="18">
        <v>1672.89</v>
      </c>
      <c r="AK1087" s="21"/>
      <c r="AL1087" s="309" t="s">
        <v>3869</v>
      </c>
      <c r="AM1087" s="7"/>
      <c r="AN1087" s="4">
        <v>1940.55</v>
      </c>
      <c r="AO1087" s="275"/>
      <c r="AP1087" s="9">
        <f>AO1087/$E1087</f>
        <v>0</v>
      </c>
      <c r="AQ1087" s="275"/>
      <c r="AR1087" s="9">
        <f t="shared" si="168"/>
        <v>0</v>
      </c>
      <c r="AS1087" s="275"/>
      <c r="AT1087" s="9">
        <f t="shared" si="180"/>
        <v>0</v>
      </c>
      <c r="AU1087" s="275"/>
      <c r="AV1087" s="9">
        <f t="shared" si="181"/>
        <v>0</v>
      </c>
      <c r="AW1087" s="275"/>
      <c r="AX1087" s="9">
        <f t="shared" si="182"/>
        <v>0</v>
      </c>
    </row>
    <row r="1088" spans="1:50" ht="15.75">
      <c r="A1088" s="28">
        <v>987</v>
      </c>
      <c r="B1088" s="333" t="s">
        <v>2348</v>
      </c>
      <c r="C1088" s="333"/>
      <c r="D1088" s="28" t="s">
        <v>2349</v>
      </c>
      <c r="E1088" s="28">
        <v>1</v>
      </c>
      <c r="F1088" s="17"/>
      <c r="G1088" s="114">
        <v>2.899</v>
      </c>
      <c r="H1088" s="114">
        <v>2.899</v>
      </c>
      <c r="I1088" s="114">
        <v>8.1000000000000003E-2</v>
      </c>
      <c r="J1088" s="114">
        <v>8.1000000000000003E-2</v>
      </c>
      <c r="K1088" s="19"/>
      <c r="L1088" s="114">
        <v>1629.91</v>
      </c>
      <c r="M1088" s="114">
        <v>1385.43</v>
      </c>
      <c r="N1088" s="114">
        <v>1575.57</v>
      </c>
      <c r="O1088" s="114">
        <v>1339.24</v>
      </c>
      <c r="P1088" s="114">
        <v>1521.25</v>
      </c>
      <c r="Q1088" s="114">
        <v>1293.06</v>
      </c>
      <c r="R1088" s="114">
        <v>1466.92</v>
      </c>
      <c r="S1088" s="114">
        <v>1246.8800000000001</v>
      </c>
      <c r="T1088" s="114">
        <v>1412.59</v>
      </c>
      <c r="U1088" s="114">
        <v>1200.69</v>
      </c>
      <c r="V1088" s="114">
        <v>1358.26</v>
      </c>
      <c r="W1088" s="114">
        <v>1154.52</v>
      </c>
      <c r="X1088" s="20"/>
      <c r="Y1088" s="114">
        <v>1629.91</v>
      </c>
      <c r="Z1088" s="114">
        <v>1385.43</v>
      </c>
      <c r="AA1088" s="114">
        <v>1575.57</v>
      </c>
      <c r="AB1088" s="114">
        <v>1339.24</v>
      </c>
      <c r="AC1088" s="114">
        <v>1521.25</v>
      </c>
      <c r="AD1088" s="114">
        <v>1293.06</v>
      </c>
      <c r="AE1088" s="114">
        <v>1466.92</v>
      </c>
      <c r="AF1088" s="114">
        <v>1246.8800000000001</v>
      </c>
      <c r="AG1088" s="114">
        <v>1412.59</v>
      </c>
      <c r="AH1088" s="114">
        <v>1200.69</v>
      </c>
      <c r="AI1088" s="114">
        <v>1358.26</v>
      </c>
      <c r="AJ1088" s="114">
        <v>1154.52</v>
      </c>
      <c r="AK1088" s="21"/>
      <c r="AL1088" s="193"/>
      <c r="AM1088" s="7"/>
      <c r="AN1088" s="4">
        <v>1339.24</v>
      </c>
      <c r="AO1088" s="275"/>
      <c r="AP1088" s="9">
        <f t="shared" si="183"/>
        <v>0</v>
      </c>
      <c r="AQ1088" s="275"/>
      <c r="AR1088" s="9">
        <f t="shared" si="168"/>
        <v>0</v>
      </c>
      <c r="AS1088" s="275"/>
      <c r="AT1088" s="9">
        <f t="shared" si="180"/>
        <v>0</v>
      </c>
      <c r="AU1088" s="275"/>
      <c r="AV1088" s="9">
        <f t="shared" si="181"/>
        <v>0</v>
      </c>
      <c r="AW1088" s="275"/>
      <c r="AX1088" s="9">
        <f t="shared" si="182"/>
        <v>0</v>
      </c>
    </row>
    <row r="1089" spans="1:50" ht="15.75">
      <c r="A1089" s="28">
        <v>885</v>
      </c>
      <c r="B1089" s="333" t="s">
        <v>2917</v>
      </c>
      <c r="C1089" s="333"/>
      <c r="D1089" s="28" t="s">
        <v>2918</v>
      </c>
      <c r="E1089" s="28">
        <v>1</v>
      </c>
      <c r="F1089" s="17"/>
      <c r="G1089" s="114">
        <v>2.7669999999999999</v>
      </c>
      <c r="H1089" s="114">
        <v>2.7669999999999999</v>
      </c>
      <c r="I1089" s="114">
        <v>8.1000000000000003E-2</v>
      </c>
      <c r="J1089" s="114">
        <v>8.1000000000000003E-2</v>
      </c>
      <c r="K1089" s="19"/>
      <c r="L1089" s="114">
        <v>1501.75</v>
      </c>
      <c r="M1089" s="114">
        <v>1276.5</v>
      </c>
      <c r="N1089" s="114">
        <v>1451.69</v>
      </c>
      <c r="O1089" s="114">
        <v>1233.94</v>
      </c>
      <c r="P1089" s="114">
        <v>1401.63</v>
      </c>
      <c r="Q1089" s="114">
        <v>1191.3900000000001</v>
      </c>
      <c r="R1089" s="114">
        <v>1351.58</v>
      </c>
      <c r="S1089" s="114">
        <v>1148.8399999999999</v>
      </c>
      <c r="T1089" s="114">
        <v>1301.52</v>
      </c>
      <c r="U1089" s="114">
        <v>1106.29</v>
      </c>
      <c r="V1089" s="114">
        <v>1251.46</v>
      </c>
      <c r="W1089" s="114">
        <v>1063.74</v>
      </c>
      <c r="X1089" s="20"/>
      <c r="Y1089" s="114">
        <v>1501.75</v>
      </c>
      <c r="Z1089" s="114">
        <v>1276.5</v>
      </c>
      <c r="AA1089" s="114">
        <v>1451.69</v>
      </c>
      <c r="AB1089" s="114">
        <v>1233.94</v>
      </c>
      <c r="AC1089" s="114">
        <v>1401.63</v>
      </c>
      <c r="AD1089" s="114">
        <v>1191.3900000000001</v>
      </c>
      <c r="AE1089" s="114">
        <v>1351.58</v>
      </c>
      <c r="AF1089" s="114">
        <v>1148.8399999999999</v>
      </c>
      <c r="AG1089" s="114">
        <v>1301.52</v>
      </c>
      <c r="AH1089" s="114">
        <v>1106.29</v>
      </c>
      <c r="AI1089" s="114">
        <v>1251.46</v>
      </c>
      <c r="AJ1089" s="114">
        <v>1063.74</v>
      </c>
      <c r="AK1089" s="21"/>
      <c r="AL1089" s="193"/>
      <c r="AM1089" s="7"/>
      <c r="AN1089" s="4">
        <v>1233.94</v>
      </c>
      <c r="AO1089" s="275"/>
      <c r="AP1089" s="9">
        <f t="shared" si="183"/>
        <v>0</v>
      </c>
      <c r="AQ1089" s="275"/>
      <c r="AR1089" s="9">
        <f t="shared" si="168"/>
        <v>0</v>
      </c>
      <c r="AS1089" s="275"/>
      <c r="AT1089" s="9">
        <f t="shared" si="180"/>
        <v>0</v>
      </c>
      <c r="AU1089" s="275"/>
      <c r="AV1089" s="9">
        <f t="shared" si="181"/>
        <v>0</v>
      </c>
      <c r="AW1089" s="275"/>
      <c r="AX1089" s="9">
        <f t="shared" si="182"/>
        <v>0</v>
      </c>
    </row>
    <row r="1090" spans="1:50" ht="15.75">
      <c r="A1090" s="28">
        <v>4869</v>
      </c>
      <c r="B1090" s="333" t="s">
        <v>4265</v>
      </c>
      <c r="C1090" s="333"/>
      <c r="D1090" s="28" t="s">
        <v>4266</v>
      </c>
      <c r="E1090" s="28">
        <v>1</v>
      </c>
      <c r="F1090" s="17"/>
      <c r="G1090" s="18">
        <v>3.4820000000000002</v>
      </c>
      <c r="H1090" s="18">
        <v>3.4820000000000002</v>
      </c>
      <c r="I1090" s="18">
        <v>8.6999999999999994E-2</v>
      </c>
      <c r="J1090" s="18">
        <v>8.6999999999999994E-2</v>
      </c>
      <c r="K1090" s="19"/>
      <c r="L1090" s="18">
        <v>1783.57</v>
      </c>
      <c r="M1090" s="18">
        <v>1516.04</v>
      </c>
      <c r="N1090" s="18">
        <v>1724.12</v>
      </c>
      <c r="O1090" s="18">
        <v>1465.5</v>
      </c>
      <c r="P1090" s="18">
        <v>1664.66</v>
      </c>
      <c r="Q1090" s="18">
        <v>1414.96</v>
      </c>
      <c r="R1090" s="18">
        <v>1605.22</v>
      </c>
      <c r="S1090" s="18">
        <v>1364.44</v>
      </c>
      <c r="T1090" s="18">
        <v>1545.76</v>
      </c>
      <c r="U1090" s="18">
        <v>1313.9</v>
      </c>
      <c r="V1090" s="18">
        <v>1486.31</v>
      </c>
      <c r="W1090" s="18">
        <v>1263.3599999999999</v>
      </c>
      <c r="X1090" s="20"/>
      <c r="Y1090" s="18">
        <v>1783.57</v>
      </c>
      <c r="Z1090" s="18">
        <v>1516.04</v>
      </c>
      <c r="AA1090" s="18">
        <v>1724.12</v>
      </c>
      <c r="AB1090" s="18">
        <v>1465.5</v>
      </c>
      <c r="AC1090" s="18">
        <v>1664.66</v>
      </c>
      <c r="AD1090" s="18">
        <v>1414.96</v>
      </c>
      <c r="AE1090" s="18">
        <v>1605.22</v>
      </c>
      <c r="AF1090" s="18">
        <v>1364.44</v>
      </c>
      <c r="AG1090" s="18">
        <v>1545.76</v>
      </c>
      <c r="AH1090" s="18">
        <v>1313.9</v>
      </c>
      <c r="AI1090" s="18">
        <v>1486.31</v>
      </c>
      <c r="AJ1090" s="18">
        <v>1263.3599999999999</v>
      </c>
      <c r="AK1090" s="21"/>
      <c r="AL1090" s="193"/>
      <c r="AM1090" s="7"/>
      <c r="AN1090" s="4">
        <v>1465.5</v>
      </c>
      <c r="AO1090" s="275"/>
      <c r="AP1090" s="9">
        <f t="shared" si="183"/>
        <v>0</v>
      </c>
      <c r="AQ1090" s="275"/>
      <c r="AR1090" s="9">
        <f t="shared" si="168"/>
        <v>0</v>
      </c>
      <c r="AS1090" s="275"/>
      <c r="AT1090" s="9">
        <f t="shared" si="180"/>
        <v>0</v>
      </c>
      <c r="AU1090" s="275"/>
      <c r="AV1090" s="9">
        <f t="shared" si="181"/>
        <v>0</v>
      </c>
      <c r="AW1090" s="275"/>
      <c r="AX1090" s="9">
        <f t="shared" si="182"/>
        <v>0</v>
      </c>
    </row>
    <row r="1091" spans="1:50" ht="15.75">
      <c r="A1091" s="28">
        <v>985</v>
      </c>
      <c r="B1091" s="333" t="s">
        <v>484</v>
      </c>
      <c r="C1091" s="333"/>
      <c r="D1091" s="28" t="s">
        <v>485</v>
      </c>
      <c r="E1091" s="28">
        <v>1</v>
      </c>
      <c r="F1091" s="17"/>
      <c r="G1091" s="114">
        <v>2.7360000000000002</v>
      </c>
      <c r="H1091" s="114">
        <v>2.7360000000000002</v>
      </c>
      <c r="I1091" s="114">
        <v>8.1000000000000003E-2</v>
      </c>
      <c r="J1091" s="114">
        <v>8.1000000000000003E-2</v>
      </c>
      <c r="K1091" s="19"/>
      <c r="L1091" s="114">
        <v>1433.01</v>
      </c>
      <c r="M1091" s="114">
        <v>1218.06</v>
      </c>
      <c r="N1091" s="114">
        <v>1385.25</v>
      </c>
      <c r="O1091" s="114">
        <v>1177.46</v>
      </c>
      <c r="P1091" s="114">
        <v>1337.48</v>
      </c>
      <c r="Q1091" s="114">
        <v>1136.8599999999999</v>
      </c>
      <c r="R1091" s="114">
        <v>1289.72</v>
      </c>
      <c r="S1091" s="114">
        <v>1096.26</v>
      </c>
      <c r="T1091" s="114">
        <v>1241.94</v>
      </c>
      <c r="U1091" s="114">
        <v>1055.6500000000001</v>
      </c>
      <c r="V1091" s="114">
        <v>1194.18</v>
      </c>
      <c r="W1091" s="114">
        <v>1015.06</v>
      </c>
      <c r="X1091" s="20"/>
      <c r="Y1091" s="114">
        <v>1433.01</v>
      </c>
      <c r="Z1091" s="114">
        <v>1218.06</v>
      </c>
      <c r="AA1091" s="114">
        <v>1385.25</v>
      </c>
      <c r="AB1091" s="114">
        <v>1177.46</v>
      </c>
      <c r="AC1091" s="114">
        <v>1337.48</v>
      </c>
      <c r="AD1091" s="114">
        <v>1136.8599999999999</v>
      </c>
      <c r="AE1091" s="114">
        <v>1289.72</v>
      </c>
      <c r="AF1091" s="114">
        <v>1096.26</v>
      </c>
      <c r="AG1091" s="114">
        <v>1241.94</v>
      </c>
      <c r="AH1091" s="114">
        <v>1055.6500000000001</v>
      </c>
      <c r="AI1091" s="114">
        <v>1194.18</v>
      </c>
      <c r="AJ1091" s="114">
        <v>1015.06</v>
      </c>
      <c r="AK1091" s="21"/>
      <c r="AL1091" s="193"/>
      <c r="AM1091" s="7"/>
      <c r="AN1091" s="4">
        <v>1177.46</v>
      </c>
      <c r="AO1091" s="275"/>
      <c r="AP1091" s="9">
        <f t="shared" si="183"/>
        <v>0</v>
      </c>
      <c r="AQ1091" s="275"/>
      <c r="AR1091" s="9">
        <f t="shared" si="168"/>
        <v>0</v>
      </c>
      <c r="AS1091" s="275"/>
      <c r="AT1091" s="9">
        <f t="shared" si="180"/>
        <v>0</v>
      </c>
      <c r="AU1091" s="275"/>
      <c r="AV1091" s="9">
        <f t="shared" si="181"/>
        <v>0</v>
      </c>
      <c r="AW1091" s="275"/>
      <c r="AX1091" s="9">
        <f t="shared" si="182"/>
        <v>0</v>
      </c>
    </row>
    <row r="1092" spans="1:50" ht="16.5" thickBot="1">
      <c r="A1092" s="154">
        <v>4457</v>
      </c>
      <c r="B1092" s="405" t="s">
        <v>3451</v>
      </c>
      <c r="C1092" s="405"/>
      <c r="D1092" s="154" t="s">
        <v>3452</v>
      </c>
      <c r="E1092" s="154">
        <v>1</v>
      </c>
      <c r="F1092" s="17"/>
      <c r="G1092" s="115">
        <v>2.734</v>
      </c>
      <c r="H1092" s="115">
        <v>2.734</v>
      </c>
      <c r="I1092" s="115">
        <v>0.06</v>
      </c>
      <c r="J1092" s="115">
        <v>0.06</v>
      </c>
      <c r="K1092" s="19"/>
      <c r="L1092" s="115">
        <v>1611.51</v>
      </c>
      <c r="M1092" s="115">
        <v>1369.79</v>
      </c>
      <c r="N1092" s="115">
        <v>1557.79</v>
      </c>
      <c r="O1092" s="115">
        <v>1324.11</v>
      </c>
      <c r="P1092" s="115">
        <v>1504.07</v>
      </c>
      <c r="Q1092" s="115">
        <v>1278.46</v>
      </c>
      <c r="R1092" s="115">
        <v>1450.36</v>
      </c>
      <c r="S1092" s="115">
        <v>1232.8</v>
      </c>
      <c r="T1092" s="115">
        <v>1396.64</v>
      </c>
      <c r="U1092" s="115">
        <v>1187.1400000000001</v>
      </c>
      <c r="V1092" s="115">
        <v>1342.92</v>
      </c>
      <c r="W1092" s="115">
        <v>1141.48</v>
      </c>
      <c r="X1092" s="20"/>
      <c r="Y1092" s="115">
        <v>1611.51</v>
      </c>
      <c r="Z1092" s="115">
        <v>1369.79</v>
      </c>
      <c r="AA1092" s="115">
        <v>1557.79</v>
      </c>
      <c r="AB1092" s="115">
        <v>1324.11</v>
      </c>
      <c r="AC1092" s="115">
        <v>1504.07</v>
      </c>
      <c r="AD1092" s="115">
        <v>1278.46</v>
      </c>
      <c r="AE1092" s="115">
        <v>1450.36</v>
      </c>
      <c r="AF1092" s="115">
        <v>1232.8</v>
      </c>
      <c r="AG1092" s="115">
        <v>1396.64</v>
      </c>
      <c r="AH1092" s="115">
        <v>1187.1400000000001</v>
      </c>
      <c r="AI1092" s="115">
        <v>1342.92</v>
      </c>
      <c r="AJ1092" s="115">
        <v>1141.48</v>
      </c>
      <c r="AK1092" s="21"/>
      <c r="AL1092" s="250"/>
      <c r="AM1092" s="7"/>
      <c r="AN1092" s="4">
        <v>1324.11</v>
      </c>
      <c r="AO1092" s="275"/>
      <c r="AP1092" s="9">
        <f t="shared" si="183"/>
        <v>0</v>
      </c>
      <c r="AQ1092" s="275"/>
      <c r="AR1092" s="9">
        <f t="shared" si="168"/>
        <v>0</v>
      </c>
      <c r="AS1092" s="275"/>
      <c r="AT1092" s="9">
        <f t="shared" si="180"/>
        <v>0</v>
      </c>
      <c r="AU1092" s="275"/>
      <c r="AV1092" s="9">
        <f t="shared" si="181"/>
        <v>0</v>
      </c>
      <c r="AW1092" s="275"/>
      <c r="AX1092" s="9">
        <f t="shared" si="182"/>
        <v>0</v>
      </c>
    </row>
    <row r="1093" spans="1:50" ht="16.5" thickBot="1">
      <c r="A1093" s="155">
        <v>4458</v>
      </c>
      <c r="B1093" s="406" t="s">
        <v>3453</v>
      </c>
      <c r="C1093" s="406"/>
      <c r="D1093" s="155" t="s">
        <v>3454</v>
      </c>
      <c r="E1093" s="155">
        <v>1</v>
      </c>
      <c r="F1093" s="17"/>
      <c r="G1093" s="115">
        <v>2.734</v>
      </c>
      <c r="H1093" s="115">
        <v>2.734</v>
      </c>
      <c r="I1093" s="115">
        <v>0.06</v>
      </c>
      <c r="J1093" s="115">
        <v>0.06</v>
      </c>
      <c r="K1093" s="19"/>
      <c r="L1093" s="115">
        <v>1611.51</v>
      </c>
      <c r="M1093" s="115">
        <v>1369.79</v>
      </c>
      <c r="N1093" s="115">
        <v>1557.79</v>
      </c>
      <c r="O1093" s="115">
        <v>1324.11</v>
      </c>
      <c r="P1093" s="115">
        <v>1504.07</v>
      </c>
      <c r="Q1093" s="115">
        <v>1278.46</v>
      </c>
      <c r="R1093" s="115">
        <v>1450.36</v>
      </c>
      <c r="S1093" s="115">
        <v>1232.8</v>
      </c>
      <c r="T1093" s="115">
        <v>1396.64</v>
      </c>
      <c r="U1093" s="115">
        <v>1187.1400000000001</v>
      </c>
      <c r="V1093" s="115">
        <v>1342.92</v>
      </c>
      <c r="W1093" s="115">
        <v>1141.48</v>
      </c>
      <c r="X1093" s="20"/>
      <c r="Y1093" s="115">
        <v>1611.51</v>
      </c>
      <c r="Z1093" s="115">
        <v>1369.79</v>
      </c>
      <c r="AA1093" s="115">
        <v>1557.79</v>
      </c>
      <c r="AB1093" s="115">
        <v>1324.11</v>
      </c>
      <c r="AC1093" s="115">
        <v>1504.07</v>
      </c>
      <c r="AD1093" s="115">
        <v>1278.46</v>
      </c>
      <c r="AE1093" s="115">
        <v>1450.36</v>
      </c>
      <c r="AF1093" s="115">
        <v>1232.8</v>
      </c>
      <c r="AG1093" s="115">
        <v>1396.64</v>
      </c>
      <c r="AH1093" s="115">
        <v>1187.1400000000001</v>
      </c>
      <c r="AI1093" s="115">
        <v>1342.92</v>
      </c>
      <c r="AJ1093" s="115">
        <v>1141.48</v>
      </c>
      <c r="AK1093" s="21"/>
      <c r="AL1093" s="251"/>
      <c r="AM1093" s="7"/>
      <c r="AN1093" s="4">
        <v>1324.11</v>
      </c>
      <c r="AO1093" s="275"/>
      <c r="AP1093" s="9">
        <f t="shared" si="183"/>
        <v>0</v>
      </c>
      <c r="AQ1093" s="275"/>
      <c r="AR1093" s="9">
        <f t="shared" si="168"/>
        <v>0</v>
      </c>
      <c r="AS1093" s="275"/>
      <c r="AT1093" s="9">
        <f t="shared" si="180"/>
        <v>0</v>
      </c>
      <c r="AU1093" s="275"/>
      <c r="AV1093" s="9">
        <f t="shared" si="181"/>
        <v>0</v>
      </c>
      <c r="AW1093" s="275"/>
      <c r="AX1093" s="9">
        <f t="shared" si="182"/>
        <v>0</v>
      </c>
    </row>
    <row r="1094" spans="1:50" ht="16.5" thickBot="1">
      <c r="A1094" s="156">
        <v>4459</v>
      </c>
      <c r="B1094" s="407" t="s">
        <v>3455</v>
      </c>
      <c r="C1094" s="407"/>
      <c r="D1094" s="156" t="s">
        <v>3456</v>
      </c>
      <c r="E1094" s="156">
        <v>1</v>
      </c>
      <c r="F1094" s="17"/>
      <c r="G1094" s="115">
        <v>2.734</v>
      </c>
      <c r="H1094" s="115">
        <v>2.734</v>
      </c>
      <c r="I1094" s="115">
        <v>0.06</v>
      </c>
      <c r="J1094" s="115">
        <v>0.06</v>
      </c>
      <c r="K1094" s="19"/>
      <c r="L1094" s="115">
        <v>1611.51</v>
      </c>
      <c r="M1094" s="115">
        <v>1369.79</v>
      </c>
      <c r="N1094" s="115">
        <v>1557.79</v>
      </c>
      <c r="O1094" s="115">
        <v>1324.11</v>
      </c>
      <c r="P1094" s="115">
        <v>1504.07</v>
      </c>
      <c r="Q1094" s="115">
        <v>1278.46</v>
      </c>
      <c r="R1094" s="115">
        <v>1450.36</v>
      </c>
      <c r="S1094" s="115">
        <v>1232.8</v>
      </c>
      <c r="T1094" s="115">
        <v>1396.64</v>
      </c>
      <c r="U1094" s="115">
        <v>1187.1400000000001</v>
      </c>
      <c r="V1094" s="115">
        <v>1342.92</v>
      </c>
      <c r="W1094" s="115">
        <v>1141.48</v>
      </c>
      <c r="X1094" s="20"/>
      <c r="Y1094" s="115">
        <v>1611.51</v>
      </c>
      <c r="Z1094" s="115">
        <v>1369.79</v>
      </c>
      <c r="AA1094" s="115">
        <v>1557.79</v>
      </c>
      <c r="AB1094" s="115">
        <v>1324.11</v>
      </c>
      <c r="AC1094" s="115">
        <v>1504.07</v>
      </c>
      <c r="AD1094" s="115">
        <v>1278.46</v>
      </c>
      <c r="AE1094" s="115">
        <v>1450.36</v>
      </c>
      <c r="AF1094" s="115">
        <v>1232.8</v>
      </c>
      <c r="AG1094" s="115">
        <v>1396.64</v>
      </c>
      <c r="AH1094" s="115">
        <v>1187.1400000000001</v>
      </c>
      <c r="AI1094" s="115">
        <v>1342.92</v>
      </c>
      <c r="AJ1094" s="115">
        <v>1141.48</v>
      </c>
      <c r="AK1094" s="21"/>
      <c r="AL1094" s="252"/>
      <c r="AM1094" s="7"/>
      <c r="AN1094" s="4">
        <v>1324.11</v>
      </c>
      <c r="AO1094" s="275"/>
      <c r="AP1094" s="9">
        <f t="shared" si="183"/>
        <v>0</v>
      </c>
      <c r="AQ1094" s="275"/>
      <c r="AR1094" s="9">
        <f t="shared" si="168"/>
        <v>0</v>
      </c>
      <c r="AS1094" s="275"/>
      <c r="AT1094" s="9">
        <f t="shared" si="180"/>
        <v>0</v>
      </c>
      <c r="AU1094" s="275"/>
      <c r="AV1094" s="9">
        <f t="shared" si="181"/>
        <v>0</v>
      </c>
      <c r="AW1094" s="275"/>
      <c r="AX1094" s="9">
        <f t="shared" si="182"/>
        <v>0</v>
      </c>
    </row>
    <row r="1095" spans="1:50" ht="15.75">
      <c r="A1095" s="16">
        <v>8195</v>
      </c>
      <c r="B1095" s="336" t="s">
        <v>4875</v>
      </c>
      <c r="C1095" s="336"/>
      <c r="D1095" s="16" t="s">
        <v>4876</v>
      </c>
      <c r="E1095" s="16">
        <v>1</v>
      </c>
      <c r="F1095" s="17"/>
      <c r="G1095" s="18">
        <v>3.222</v>
      </c>
      <c r="H1095" s="18">
        <v>3.222</v>
      </c>
      <c r="I1095" s="18">
        <v>8.1000000000000003E-2</v>
      </c>
      <c r="J1095" s="18">
        <v>8.1000000000000003E-2</v>
      </c>
      <c r="K1095" s="19"/>
      <c r="L1095" s="18">
        <v>2075.19</v>
      </c>
      <c r="M1095" s="18">
        <v>1763.92</v>
      </c>
      <c r="N1095" s="18">
        <v>2006.03</v>
      </c>
      <c r="O1095" s="18">
        <v>1705.12</v>
      </c>
      <c r="P1095" s="18">
        <v>1936.85</v>
      </c>
      <c r="Q1095" s="18">
        <v>1646.32</v>
      </c>
      <c r="R1095" s="18">
        <v>1867.68</v>
      </c>
      <c r="S1095" s="18">
        <v>1587.53</v>
      </c>
      <c r="T1095" s="18">
        <v>1798.5</v>
      </c>
      <c r="U1095" s="18">
        <v>1528.73</v>
      </c>
      <c r="V1095" s="18">
        <v>1729.33</v>
      </c>
      <c r="W1095" s="18">
        <v>1469.93</v>
      </c>
      <c r="X1095" s="20"/>
      <c r="Y1095" s="18">
        <v>2075.19</v>
      </c>
      <c r="Z1095" s="18">
        <v>1763.92</v>
      </c>
      <c r="AA1095" s="18">
        <v>2006.03</v>
      </c>
      <c r="AB1095" s="18">
        <v>1705.12</v>
      </c>
      <c r="AC1095" s="18">
        <v>1936.85</v>
      </c>
      <c r="AD1095" s="18">
        <v>1646.32</v>
      </c>
      <c r="AE1095" s="18">
        <v>1867.68</v>
      </c>
      <c r="AF1095" s="18">
        <v>1587.53</v>
      </c>
      <c r="AG1095" s="18">
        <v>1798.5</v>
      </c>
      <c r="AH1095" s="18">
        <v>1528.73</v>
      </c>
      <c r="AI1095" s="18">
        <v>1729.33</v>
      </c>
      <c r="AJ1095" s="18">
        <v>1469.93</v>
      </c>
      <c r="AK1095" s="21"/>
      <c r="AL1095" s="309" t="s">
        <v>3869</v>
      </c>
      <c r="AM1095" s="7"/>
      <c r="AN1095" s="4">
        <v>1705.12</v>
      </c>
      <c r="AO1095" s="275"/>
      <c r="AP1095" s="9">
        <f t="shared" ref="AP1095" si="184">AO1095/$E1095</f>
        <v>0</v>
      </c>
      <c r="AQ1095" s="275"/>
      <c r="AR1095" s="9">
        <f t="shared" ref="AR1095:AR1158" si="185">AQ1095/$E1095</f>
        <v>0</v>
      </c>
      <c r="AS1095" s="275"/>
      <c r="AT1095" s="9">
        <f t="shared" si="180"/>
        <v>0</v>
      </c>
      <c r="AU1095" s="275"/>
      <c r="AV1095" s="9">
        <f t="shared" si="181"/>
        <v>0</v>
      </c>
      <c r="AW1095" s="275"/>
      <c r="AX1095" s="9">
        <f t="shared" si="182"/>
        <v>0</v>
      </c>
    </row>
    <row r="1096" spans="1:50" ht="16.5" thickBot="1">
      <c r="A1096" s="154">
        <v>4460</v>
      </c>
      <c r="B1096" s="405" t="s">
        <v>3457</v>
      </c>
      <c r="C1096" s="405"/>
      <c r="D1096" s="154" t="s">
        <v>3458</v>
      </c>
      <c r="E1096" s="154">
        <v>1</v>
      </c>
      <c r="F1096" s="17"/>
      <c r="G1096" s="115">
        <v>2.7029999999999998</v>
      </c>
      <c r="H1096" s="115">
        <v>2.7029999999999998</v>
      </c>
      <c r="I1096" s="115">
        <v>0.06</v>
      </c>
      <c r="J1096" s="115">
        <v>0.06</v>
      </c>
      <c r="K1096" s="19"/>
      <c r="L1096" s="115">
        <v>1539.16</v>
      </c>
      <c r="M1096" s="115">
        <v>1308.29</v>
      </c>
      <c r="N1096" s="115">
        <v>1487.85</v>
      </c>
      <c r="O1096" s="115">
        <v>1264.67</v>
      </c>
      <c r="P1096" s="115">
        <v>1436.55</v>
      </c>
      <c r="Q1096" s="115">
        <v>1221.07</v>
      </c>
      <c r="R1096" s="115">
        <v>1385.24</v>
      </c>
      <c r="S1096" s="115">
        <v>1177.45</v>
      </c>
      <c r="T1096" s="115">
        <v>1333.94</v>
      </c>
      <c r="U1096" s="115">
        <v>1133.8499999999999</v>
      </c>
      <c r="V1096" s="115">
        <v>1282.6300000000001</v>
      </c>
      <c r="W1096" s="115">
        <v>1090.24</v>
      </c>
      <c r="X1096" s="20"/>
      <c r="Y1096" s="115">
        <v>1539.16</v>
      </c>
      <c r="Z1096" s="115">
        <v>1308.29</v>
      </c>
      <c r="AA1096" s="115">
        <v>1487.85</v>
      </c>
      <c r="AB1096" s="115">
        <v>1264.67</v>
      </c>
      <c r="AC1096" s="115">
        <v>1436.55</v>
      </c>
      <c r="AD1096" s="115">
        <v>1221.07</v>
      </c>
      <c r="AE1096" s="115">
        <v>1385.24</v>
      </c>
      <c r="AF1096" s="115">
        <v>1177.45</v>
      </c>
      <c r="AG1096" s="115">
        <v>1333.94</v>
      </c>
      <c r="AH1096" s="115">
        <v>1133.8499999999999</v>
      </c>
      <c r="AI1096" s="115">
        <v>1282.6300000000001</v>
      </c>
      <c r="AJ1096" s="115">
        <v>1090.24</v>
      </c>
      <c r="AK1096" s="21"/>
      <c r="AL1096" s="250"/>
      <c r="AM1096" s="7"/>
      <c r="AN1096" s="4">
        <v>1264.67</v>
      </c>
      <c r="AO1096" s="275"/>
      <c r="AP1096" s="9">
        <f t="shared" si="183"/>
        <v>0</v>
      </c>
      <c r="AQ1096" s="275"/>
      <c r="AR1096" s="9">
        <f t="shared" si="185"/>
        <v>0</v>
      </c>
      <c r="AS1096" s="275"/>
      <c r="AT1096" s="9">
        <f t="shared" si="180"/>
        <v>0</v>
      </c>
      <c r="AU1096" s="275"/>
      <c r="AV1096" s="9">
        <f t="shared" si="181"/>
        <v>0</v>
      </c>
      <c r="AW1096" s="275"/>
      <c r="AX1096" s="9">
        <f t="shared" si="182"/>
        <v>0</v>
      </c>
    </row>
    <row r="1097" spans="1:50" ht="16.5" thickBot="1">
      <c r="A1097" s="155">
        <v>4461</v>
      </c>
      <c r="B1097" s="406" t="s">
        <v>3459</v>
      </c>
      <c r="C1097" s="406"/>
      <c r="D1097" s="155" t="s">
        <v>3460</v>
      </c>
      <c r="E1097" s="155">
        <v>1</v>
      </c>
      <c r="F1097" s="17"/>
      <c r="G1097" s="115">
        <v>2.7029999999999998</v>
      </c>
      <c r="H1097" s="115">
        <v>2.7029999999999998</v>
      </c>
      <c r="I1097" s="115">
        <v>0.06</v>
      </c>
      <c r="J1097" s="115">
        <v>0.06</v>
      </c>
      <c r="K1097" s="19"/>
      <c r="L1097" s="115">
        <v>1539.16</v>
      </c>
      <c r="M1097" s="115">
        <v>1308.29</v>
      </c>
      <c r="N1097" s="115">
        <v>1487.85</v>
      </c>
      <c r="O1097" s="115">
        <v>1264.67</v>
      </c>
      <c r="P1097" s="115">
        <v>1436.55</v>
      </c>
      <c r="Q1097" s="115">
        <v>1221.07</v>
      </c>
      <c r="R1097" s="115">
        <v>1385.24</v>
      </c>
      <c r="S1097" s="115">
        <v>1177.45</v>
      </c>
      <c r="T1097" s="115">
        <v>1333.94</v>
      </c>
      <c r="U1097" s="115">
        <v>1133.8499999999999</v>
      </c>
      <c r="V1097" s="115">
        <v>1282.6300000000001</v>
      </c>
      <c r="W1097" s="115">
        <v>1090.24</v>
      </c>
      <c r="X1097" s="20"/>
      <c r="Y1097" s="115">
        <v>1539.16</v>
      </c>
      <c r="Z1097" s="115">
        <v>1308.29</v>
      </c>
      <c r="AA1097" s="115">
        <v>1487.85</v>
      </c>
      <c r="AB1097" s="115">
        <v>1264.67</v>
      </c>
      <c r="AC1097" s="115">
        <v>1436.55</v>
      </c>
      <c r="AD1097" s="115">
        <v>1221.07</v>
      </c>
      <c r="AE1097" s="115">
        <v>1385.24</v>
      </c>
      <c r="AF1097" s="115">
        <v>1177.45</v>
      </c>
      <c r="AG1097" s="115">
        <v>1333.94</v>
      </c>
      <c r="AH1097" s="115">
        <v>1133.8499999999999</v>
      </c>
      <c r="AI1097" s="115">
        <v>1282.6300000000001</v>
      </c>
      <c r="AJ1097" s="115">
        <v>1090.24</v>
      </c>
      <c r="AK1097" s="21"/>
      <c r="AL1097" s="251"/>
      <c r="AM1097" s="7"/>
      <c r="AN1097" s="4">
        <v>1264.67</v>
      </c>
      <c r="AO1097" s="275"/>
      <c r="AP1097" s="9">
        <f t="shared" si="183"/>
        <v>0</v>
      </c>
      <c r="AQ1097" s="275"/>
      <c r="AR1097" s="9">
        <f t="shared" si="185"/>
        <v>0</v>
      </c>
      <c r="AS1097" s="275"/>
      <c r="AT1097" s="9">
        <f t="shared" si="180"/>
        <v>0</v>
      </c>
      <c r="AU1097" s="275"/>
      <c r="AV1097" s="9">
        <f t="shared" si="181"/>
        <v>0</v>
      </c>
      <c r="AW1097" s="275"/>
      <c r="AX1097" s="9">
        <f t="shared" si="182"/>
        <v>0</v>
      </c>
    </row>
    <row r="1098" spans="1:50" ht="16.5" thickBot="1">
      <c r="A1098" s="156">
        <v>4462</v>
      </c>
      <c r="B1098" s="407" t="s">
        <v>3461</v>
      </c>
      <c r="C1098" s="407"/>
      <c r="D1098" s="156" t="s">
        <v>3462</v>
      </c>
      <c r="E1098" s="156">
        <v>1</v>
      </c>
      <c r="F1098" s="17"/>
      <c r="G1098" s="115">
        <v>2.7029999999999998</v>
      </c>
      <c r="H1098" s="115">
        <v>2.7029999999999998</v>
      </c>
      <c r="I1098" s="115">
        <v>0.06</v>
      </c>
      <c r="J1098" s="115">
        <v>0.06</v>
      </c>
      <c r="K1098" s="19"/>
      <c r="L1098" s="115">
        <v>1539.16</v>
      </c>
      <c r="M1098" s="115">
        <v>1308.29</v>
      </c>
      <c r="N1098" s="115">
        <v>1487.85</v>
      </c>
      <c r="O1098" s="115">
        <v>1264.67</v>
      </c>
      <c r="P1098" s="115">
        <v>1436.55</v>
      </c>
      <c r="Q1098" s="115">
        <v>1221.07</v>
      </c>
      <c r="R1098" s="115">
        <v>1385.24</v>
      </c>
      <c r="S1098" s="115">
        <v>1177.45</v>
      </c>
      <c r="T1098" s="115">
        <v>1333.94</v>
      </c>
      <c r="U1098" s="115">
        <v>1133.8499999999999</v>
      </c>
      <c r="V1098" s="115">
        <v>1282.6300000000001</v>
      </c>
      <c r="W1098" s="115">
        <v>1090.24</v>
      </c>
      <c r="X1098" s="20"/>
      <c r="Y1098" s="115">
        <v>1539.16</v>
      </c>
      <c r="Z1098" s="115">
        <v>1308.29</v>
      </c>
      <c r="AA1098" s="115">
        <v>1487.85</v>
      </c>
      <c r="AB1098" s="115">
        <v>1264.67</v>
      </c>
      <c r="AC1098" s="115">
        <v>1436.55</v>
      </c>
      <c r="AD1098" s="115">
        <v>1221.07</v>
      </c>
      <c r="AE1098" s="115">
        <v>1385.24</v>
      </c>
      <c r="AF1098" s="115">
        <v>1177.45</v>
      </c>
      <c r="AG1098" s="115">
        <v>1333.94</v>
      </c>
      <c r="AH1098" s="115">
        <v>1133.8499999999999</v>
      </c>
      <c r="AI1098" s="115">
        <v>1282.6300000000001</v>
      </c>
      <c r="AJ1098" s="115">
        <v>1090.24</v>
      </c>
      <c r="AK1098" s="21"/>
      <c r="AL1098" s="252"/>
      <c r="AM1098" s="7"/>
      <c r="AN1098" s="4">
        <v>1264.67</v>
      </c>
      <c r="AO1098" s="275"/>
      <c r="AP1098" s="9">
        <f t="shared" si="183"/>
        <v>0</v>
      </c>
      <c r="AQ1098" s="275"/>
      <c r="AR1098" s="9">
        <f t="shared" si="185"/>
        <v>0</v>
      </c>
      <c r="AS1098" s="275"/>
      <c r="AT1098" s="9">
        <f t="shared" si="180"/>
        <v>0</v>
      </c>
      <c r="AU1098" s="275"/>
      <c r="AV1098" s="9">
        <f t="shared" si="181"/>
        <v>0</v>
      </c>
      <c r="AW1098" s="275"/>
      <c r="AX1098" s="9">
        <f t="shared" si="182"/>
        <v>0</v>
      </c>
    </row>
    <row r="1099" spans="1:50" ht="16.5" thickBot="1">
      <c r="A1099" s="154">
        <v>4463</v>
      </c>
      <c r="B1099" s="405" t="s">
        <v>3463</v>
      </c>
      <c r="C1099" s="405"/>
      <c r="D1099" s="154" t="s">
        <v>3464</v>
      </c>
      <c r="E1099" s="154">
        <v>1</v>
      </c>
      <c r="F1099" s="17"/>
      <c r="G1099" s="115">
        <v>2.855</v>
      </c>
      <c r="H1099" s="115">
        <v>2.855</v>
      </c>
      <c r="I1099" s="115">
        <v>8.1000000000000003E-2</v>
      </c>
      <c r="J1099" s="115">
        <v>8.1000000000000003E-2</v>
      </c>
      <c r="K1099" s="19"/>
      <c r="L1099" s="115">
        <v>1580.79</v>
      </c>
      <c r="M1099" s="115">
        <v>1343.67</v>
      </c>
      <c r="N1099" s="115">
        <v>1528.1</v>
      </c>
      <c r="O1099" s="115">
        <v>1298.8800000000001</v>
      </c>
      <c r="P1099" s="115">
        <v>1475.41</v>
      </c>
      <c r="Q1099" s="115">
        <v>1254.0999999999999</v>
      </c>
      <c r="R1099" s="115">
        <v>1422.72</v>
      </c>
      <c r="S1099" s="115">
        <v>1209.31</v>
      </c>
      <c r="T1099" s="115">
        <v>1370.02</v>
      </c>
      <c r="U1099" s="115">
        <v>1164.52</v>
      </c>
      <c r="V1099" s="115">
        <v>1317.33</v>
      </c>
      <c r="W1099" s="115">
        <v>1119.72</v>
      </c>
      <c r="X1099" s="20"/>
      <c r="Y1099" s="115">
        <v>1580.79</v>
      </c>
      <c r="Z1099" s="115">
        <v>1343.67</v>
      </c>
      <c r="AA1099" s="115">
        <v>1528.1</v>
      </c>
      <c r="AB1099" s="115">
        <v>1298.8800000000001</v>
      </c>
      <c r="AC1099" s="115">
        <v>1475.41</v>
      </c>
      <c r="AD1099" s="115">
        <v>1254.0999999999999</v>
      </c>
      <c r="AE1099" s="115">
        <v>1422.72</v>
      </c>
      <c r="AF1099" s="115">
        <v>1209.31</v>
      </c>
      <c r="AG1099" s="115">
        <v>1370.02</v>
      </c>
      <c r="AH1099" s="115">
        <v>1164.52</v>
      </c>
      <c r="AI1099" s="115">
        <v>1317.33</v>
      </c>
      <c r="AJ1099" s="115">
        <v>1119.72</v>
      </c>
      <c r="AK1099" s="21"/>
      <c r="AL1099" s="250"/>
      <c r="AM1099" s="7"/>
      <c r="AN1099" s="4">
        <v>1298.8800000000001</v>
      </c>
      <c r="AO1099" s="275"/>
      <c r="AP1099" s="9">
        <f t="shared" si="183"/>
        <v>0</v>
      </c>
      <c r="AQ1099" s="275"/>
      <c r="AR1099" s="9">
        <f t="shared" si="185"/>
        <v>0</v>
      </c>
      <c r="AS1099" s="275"/>
      <c r="AT1099" s="9">
        <f t="shared" si="180"/>
        <v>0</v>
      </c>
      <c r="AU1099" s="275"/>
      <c r="AV1099" s="9">
        <f t="shared" si="181"/>
        <v>0</v>
      </c>
      <c r="AW1099" s="275"/>
      <c r="AX1099" s="9">
        <f t="shared" si="182"/>
        <v>0</v>
      </c>
    </row>
    <row r="1100" spans="1:50" ht="16.5" thickBot="1">
      <c r="A1100" s="155">
        <v>4464</v>
      </c>
      <c r="B1100" s="406" t="s">
        <v>3465</v>
      </c>
      <c r="C1100" s="406"/>
      <c r="D1100" s="155" t="s">
        <v>3466</v>
      </c>
      <c r="E1100" s="155">
        <v>1</v>
      </c>
      <c r="F1100" s="17"/>
      <c r="G1100" s="115">
        <v>2.855</v>
      </c>
      <c r="H1100" s="115">
        <v>2.855</v>
      </c>
      <c r="I1100" s="115">
        <v>8.1000000000000003E-2</v>
      </c>
      <c r="J1100" s="115">
        <v>8.1000000000000003E-2</v>
      </c>
      <c r="K1100" s="19"/>
      <c r="L1100" s="115">
        <v>1580.79</v>
      </c>
      <c r="M1100" s="115">
        <v>1343.67</v>
      </c>
      <c r="N1100" s="115">
        <v>1528.1</v>
      </c>
      <c r="O1100" s="115">
        <v>1298.8800000000001</v>
      </c>
      <c r="P1100" s="115">
        <v>1475.41</v>
      </c>
      <c r="Q1100" s="115">
        <v>1254.0999999999999</v>
      </c>
      <c r="R1100" s="115">
        <v>1422.72</v>
      </c>
      <c r="S1100" s="115">
        <v>1209.31</v>
      </c>
      <c r="T1100" s="115">
        <v>1370.02</v>
      </c>
      <c r="U1100" s="115">
        <v>1164.52</v>
      </c>
      <c r="V1100" s="115">
        <v>1317.33</v>
      </c>
      <c r="W1100" s="115">
        <v>1119.72</v>
      </c>
      <c r="X1100" s="20"/>
      <c r="Y1100" s="115">
        <v>1580.79</v>
      </c>
      <c r="Z1100" s="115">
        <v>1343.67</v>
      </c>
      <c r="AA1100" s="115">
        <v>1528.1</v>
      </c>
      <c r="AB1100" s="115">
        <v>1298.8800000000001</v>
      </c>
      <c r="AC1100" s="115">
        <v>1475.41</v>
      </c>
      <c r="AD1100" s="115">
        <v>1254.0999999999999</v>
      </c>
      <c r="AE1100" s="115">
        <v>1422.72</v>
      </c>
      <c r="AF1100" s="115">
        <v>1209.31</v>
      </c>
      <c r="AG1100" s="115">
        <v>1370.02</v>
      </c>
      <c r="AH1100" s="115">
        <v>1164.52</v>
      </c>
      <c r="AI1100" s="115">
        <v>1317.33</v>
      </c>
      <c r="AJ1100" s="115">
        <v>1119.72</v>
      </c>
      <c r="AK1100" s="21"/>
      <c r="AL1100" s="251"/>
      <c r="AM1100" s="7"/>
      <c r="AN1100" s="4">
        <v>1298.8800000000001</v>
      </c>
      <c r="AO1100" s="275"/>
      <c r="AP1100" s="9">
        <f t="shared" si="183"/>
        <v>0</v>
      </c>
      <c r="AQ1100" s="275"/>
      <c r="AR1100" s="9">
        <f t="shared" si="185"/>
        <v>0</v>
      </c>
      <c r="AS1100" s="275"/>
      <c r="AT1100" s="9">
        <f t="shared" si="180"/>
        <v>0</v>
      </c>
      <c r="AU1100" s="275"/>
      <c r="AV1100" s="9">
        <f t="shared" si="181"/>
        <v>0</v>
      </c>
      <c r="AW1100" s="275"/>
      <c r="AX1100" s="9">
        <f t="shared" si="182"/>
        <v>0</v>
      </c>
    </row>
    <row r="1101" spans="1:50" ht="16.5" thickBot="1">
      <c r="A1101" s="156">
        <v>4465</v>
      </c>
      <c r="B1101" s="407" t="s">
        <v>3467</v>
      </c>
      <c r="C1101" s="407"/>
      <c r="D1101" s="156" t="s">
        <v>3468</v>
      </c>
      <c r="E1101" s="156">
        <v>1</v>
      </c>
      <c r="F1101" s="17"/>
      <c r="G1101" s="115">
        <v>2.855</v>
      </c>
      <c r="H1101" s="115">
        <v>2.855</v>
      </c>
      <c r="I1101" s="115">
        <v>8.1000000000000003E-2</v>
      </c>
      <c r="J1101" s="115">
        <v>8.1000000000000003E-2</v>
      </c>
      <c r="K1101" s="19"/>
      <c r="L1101" s="115">
        <v>1580.79</v>
      </c>
      <c r="M1101" s="115">
        <v>1343.67</v>
      </c>
      <c r="N1101" s="115">
        <v>1528.1</v>
      </c>
      <c r="O1101" s="115">
        <v>1298.8800000000001</v>
      </c>
      <c r="P1101" s="115">
        <v>1475.41</v>
      </c>
      <c r="Q1101" s="115">
        <v>1254.0999999999999</v>
      </c>
      <c r="R1101" s="115">
        <v>1422.72</v>
      </c>
      <c r="S1101" s="115">
        <v>1209.31</v>
      </c>
      <c r="T1101" s="115">
        <v>1370.02</v>
      </c>
      <c r="U1101" s="115">
        <v>1164.52</v>
      </c>
      <c r="V1101" s="115">
        <v>1317.33</v>
      </c>
      <c r="W1101" s="115">
        <v>1119.72</v>
      </c>
      <c r="X1101" s="20"/>
      <c r="Y1101" s="115">
        <v>1580.79</v>
      </c>
      <c r="Z1101" s="115">
        <v>1343.67</v>
      </c>
      <c r="AA1101" s="115">
        <v>1528.1</v>
      </c>
      <c r="AB1101" s="115">
        <v>1298.8800000000001</v>
      </c>
      <c r="AC1101" s="115">
        <v>1475.41</v>
      </c>
      <c r="AD1101" s="115">
        <v>1254.0999999999999</v>
      </c>
      <c r="AE1101" s="115">
        <v>1422.72</v>
      </c>
      <c r="AF1101" s="115">
        <v>1209.31</v>
      </c>
      <c r="AG1101" s="115">
        <v>1370.02</v>
      </c>
      <c r="AH1101" s="115">
        <v>1164.52</v>
      </c>
      <c r="AI1101" s="115">
        <v>1317.33</v>
      </c>
      <c r="AJ1101" s="115">
        <v>1119.72</v>
      </c>
      <c r="AK1101" s="21"/>
      <c r="AL1101" s="252"/>
      <c r="AM1101" s="7"/>
      <c r="AN1101" s="4">
        <v>1298.8800000000001</v>
      </c>
      <c r="AO1101" s="275"/>
      <c r="AP1101" s="9">
        <f t="shared" si="183"/>
        <v>0</v>
      </c>
      <c r="AQ1101" s="275"/>
      <c r="AR1101" s="9">
        <f t="shared" si="185"/>
        <v>0</v>
      </c>
      <c r="AS1101" s="275"/>
      <c r="AT1101" s="9">
        <f t="shared" si="180"/>
        <v>0</v>
      </c>
      <c r="AU1101" s="275"/>
      <c r="AV1101" s="9">
        <f t="shared" si="181"/>
        <v>0</v>
      </c>
      <c r="AW1101" s="275"/>
      <c r="AX1101" s="9">
        <f t="shared" si="182"/>
        <v>0</v>
      </c>
    </row>
    <row r="1102" spans="1:50" ht="16.5" thickBot="1">
      <c r="A1102" s="154">
        <v>4466</v>
      </c>
      <c r="B1102" s="405" t="s">
        <v>3469</v>
      </c>
      <c r="C1102" s="405"/>
      <c r="D1102" s="154" t="s">
        <v>3470</v>
      </c>
      <c r="E1102" s="154">
        <v>1</v>
      </c>
      <c r="F1102" s="17"/>
      <c r="G1102" s="115">
        <v>2.823</v>
      </c>
      <c r="H1102" s="115">
        <v>2.823</v>
      </c>
      <c r="I1102" s="115">
        <v>8.1000000000000003E-2</v>
      </c>
      <c r="J1102" s="115">
        <v>8.1000000000000003E-2</v>
      </c>
      <c r="K1102" s="19"/>
      <c r="L1102" s="115">
        <v>1508.44</v>
      </c>
      <c r="M1102" s="115">
        <v>1282.17</v>
      </c>
      <c r="N1102" s="115">
        <v>1458.16</v>
      </c>
      <c r="O1102" s="115">
        <v>1239.44</v>
      </c>
      <c r="P1102" s="115">
        <v>1407.88</v>
      </c>
      <c r="Q1102" s="115">
        <v>1196.7</v>
      </c>
      <c r="R1102" s="115">
        <v>1357.6</v>
      </c>
      <c r="S1102" s="115">
        <v>1153.96</v>
      </c>
      <c r="T1102" s="115">
        <v>1307.32</v>
      </c>
      <c r="U1102" s="115">
        <v>1111.22</v>
      </c>
      <c r="V1102" s="115">
        <v>1257.04</v>
      </c>
      <c r="W1102" s="115">
        <v>1068.49</v>
      </c>
      <c r="X1102" s="20"/>
      <c r="Y1102" s="115">
        <v>1508.44</v>
      </c>
      <c r="Z1102" s="115">
        <v>1282.17</v>
      </c>
      <c r="AA1102" s="115">
        <v>1458.16</v>
      </c>
      <c r="AB1102" s="115">
        <v>1239.44</v>
      </c>
      <c r="AC1102" s="115">
        <v>1407.88</v>
      </c>
      <c r="AD1102" s="115">
        <v>1196.7</v>
      </c>
      <c r="AE1102" s="115">
        <v>1357.6</v>
      </c>
      <c r="AF1102" s="115">
        <v>1153.96</v>
      </c>
      <c r="AG1102" s="115">
        <v>1307.32</v>
      </c>
      <c r="AH1102" s="115">
        <v>1111.22</v>
      </c>
      <c r="AI1102" s="115">
        <v>1257.04</v>
      </c>
      <c r="AJ1102" s="115">
        <v>1068.49</v>
      </c>
      <c r="AK1102" s="21"/>
      <c r="AL1102" s="250"/>
      <c r="AM1102" s="7"/>
      <c r="AN1102" s="4">
        <v>1239.44</v>
      </c>
      <c r="AO1102" s="275"/>
      <c r="AP1102" s="9">
        <f t="shared" si="183"/>
        <v>0</v>
      </c>
      <c r="AQ1102" s="275"/>
      <c r="AR1102" s="9">
        <f t="shared" si="185"/>
        <v>0</v>
      </c>
      <c r="AS1102" s="275"/>
      <c r="AT1102" s="9">
        <f t="shared" si="180"/>
        <v>0</v>
      </c>
      <c r="AU1102" s="275"/>
      <c r="AV1102" s="9">
        <f t="shared" si="181"/>
        <v>0</v>
      </c>
      <c r="AW1102" s="275"/>
      <c r="AX1102" s="9">
        <f t="shared" si="182"/>
        <v>0</v>
      </c>
    </row>
    <row r="1103" spans="1:50" ht="16.5" thickBot="1">
      <c r="A1103" s="155">
        <v>4467</v>
      </c>
      <c r="B1103" s="406" t="s">
        <v>3471</v>
      </c>
      <c r="C1103" s="406"/>
      <c r="D1103" s="155" t="s">
        <v>3472</v>
      </c>
      <c r="E1103" s="155">
        <v>1</v>
      </c>
      <c r="F1103" s="17"/>
      <c r="G1103" s="115">
        <v>2.823</v>
      </c>
      <c r="H1103" s="115">
        <v>2.823</v>
      </c>
      <c r="I1103" s="115">
        <v>8.1000000000000003E-2</v>
      </c>
      <c r="J1103" s="115">
        <v>8.1000000000000003E-2</v>
      </c>
      <c r="K1103" s="19"/>
      <c r="L1103" s="115">
        <v>1508.44</v>
      </c>
      <c r="M1103" s="115">
        <v>1282.17</v>
      </c>
      <c r="N1103" s="115">
        <v>1458.16</v>
      </c>
      <c r="O1103" s="115">
        <v>1239.44</v>
      </c>
      <c r="P1103" s="115">
        <v>1407.88</v>
      </c>
      <c r="Q1103" s="115">
        <v>1196.7</v>
      </c>
      <c r="R1103" s="115">
        <v>1357.6</v>
      </c>
      <c r="S1103" s="115">
        <v>1153.96</v>
      </c>
      <c r="T1103" s="115">
        <v>1307.32</v>
      </c>
      <c r="U1103" s="115">
        <v>1111.22</v>
      </c>
      <c r="V1103" s="115">
        <v>1257.04</v>
      </c>
      <c r="W1103" s="115">
        <v>1068.49</v>
      </c>
      <c r="X1103" s="20"/>
      <c r="Y1103" s="115">
        <v>1508.44</v>
      </c>
      <c r="Z1103" s="115">
        <v>1282.17</v>
      </c>
      <c r="AA1103" s="115">
        <v>1458.16</v>
      </c>
      <c r="AB1103" s="115">
        <v>1239.44</v>
      </c>
      <c r="AC1103" s="115">
        <v>1407.88</v>
      </c>
      <c r="AD1103" s="115">
        <v>1196.7</v>
      </c>
      <c r="AE1103" s="115">
        <v>1357.6</v>
      </c>
      <c r="AF1103" s="115">
        <v>1153.96</v>
      </c>
      <c r="AG1103" s="115">
        <v>1307.32</v>
      </c>
      <c r="AH1103" s="115">
        <v>1111.22</v>
      </c>
      <c r="AI1103" s="115">
        <v>1257.04</v>
      </c>
      <c r="AJ1103" s="115">
        <v>1068.49</v>
      </c>
      <c r="AK1103" s="21"/>
      <c r="AL1103" s="251"/>
      <c r="AM1103" s="7"/>
      <c r="AN1103" s="4">
        <v>1239.44</v>
      </c>
      <c r="AO1103" s="275"/>
      <c r="AP1103" s="9">
        <f t="shared" si="183"/>
        <v>0</v>
      </c>
      <c r="AQ1103" s="275"/>
      <c r="AR1103" s="9">
        <f t="shared" si="185"/>
        <v>0</v>
      </c>
      <c r="AS1103" s="275"/>
      <c r="AT1103" s="9">
        <f t="shared" si="180"/>
        <v>0</v>
      </c>
      <c r="AU1103" s="275"/>
      <c r="AV1103" s="9">
        <f t="shared" si="181"/>
        <v>0</v>
      </c>
      <c r="AW1103" s="275"/>
      <c r="AX1103" s="9">
        <f t="shared" si="182"/>
        <v>0</v>
      </c>
    </row>
    <row r="1104" spans="1:50" ht="16.5" thickBot="1">
      <c r="A1104" s="156">
        <v>4468</v>
      </c>
      <c r="B1104" s="407" t="s">
        <v>3473</v>
      </c>
      <c r="C1104" s="407"/>
      <c r="D1104" s="156" t="s">
        <v>3474</v>
      </c>
      <c r="E1104" s="156">
        <v>1</v>
      </c>
      <c r="F1104" s="17"/>
      <c r="G1104" s="115">
        <v>2.823</v>
      </c>
      <c r="H1104" s="115">
        <v>2.823</v>
      </c>
      <c r="I1104" s="115">
        <v>8.1000000000000003E-2</v>
      </c>
      <c r="J1104" s="115">
        <v>8.1000000000000003E-2</v>
      </c>
      <c r="K1104" s="19"/>
      <c r="L1104" s="115">
        <v>1508.44</v>
      </c>
      <c r="M1104" s="115">
        <v>1282.17</v>
      </c>
      <c r="N1104" s="115">
        <v>1458.16</v>
      </c>
      <c r="O1104" s="115">
        <v>1239.44</v>
      </c>
      <c r="P1104" s="115">
        <v>1407.88</v>
      </c>
      <c r="Q1104" s="115">
        <v>1196.7</v>
      </c>
      <c r="R1104" s="115">
        <v>1357.6</v>
      </c>
      <c r="S1104" s="115">
        <v>1153.96</v>
      </c>
      <c r="T1104" s="115">
        <v>1307.32</v>
      </c>
      <c r="U1104" s="115">
        <v>1111.22</v>
      </c>
      <c r="V1104" s="115">
        <v>1257.04</v>
      </c>
      <c r="W1104" s="115">
        <v>1068.49</v>
      </c>
      <c r="X1104" s="20"/>
      <c r="Y1104" s="115">
        <v>1508.44</v>
      </c>
      <c r="Z1104" s="115">
        <v>1282.17</v>
      </c>
      <c r="AA1104" s="115">
        <v>1458.16</v>
      </c>
      <c r="AB1104" s="115">
        <v>1239.44</v>
      </c>
      <c r="AC1104" s="115">
        <v>1407.88</v>
      </c>
      <c r="AD1104" s="115">
        <v>1196.7</v>
      </c>
      <c r="AE1104" s="115">
        <v>1357.6</v>
      </c>
      <c r="AF1104" s="115">
        <v>1153.96</v>
      </c>
      <c r="AG1104" s="115">
        <v>1307.32</v>
      </c>
      <c r="AH1104" s="115">
        <v>1111.22</v>
      </c>
      <c r="AI1104" s="115">
        <v>1257.04</v>
      </c>
      <c r="AJ1104" s="115">
        <v>1068.49</v>
      </c>
      <c r="AK1104" s="21"/>
      <c r="AL1104" s="252"/>
      <c r="AM1104" s="7"/>
      <c r="AN1104" s="4">
        <v>1239.44</v>
      </c>
      <c r="AO1104" s="275"/>
      <c r="AP1104" s="9">
        <f t="shared" si="183"/>
        <v>0</v>
      </c>
      <c r="AQ1104" s="275"/>
      <c r="AR1104" s="9">
        <f t="shared" si="185"/>
        <v>0</v>
      </c>
      <c r="AS1104" s="275"/>
      <c r="AT1104" s="9">
        <f t="shared" si="180"/>
        <v>0</v>
      </c>
      <c r="AU1104" s="275"/>
      <c r="AV1104" s="9">
        <f t="shared" si="181"/>
        <v>0</v>
      </c>
      <c r="AW1104" s="275"/>
      <c r="AX1104" s="9">
        <f t="shared" si="182"/>
        <v>0</v>
      </c>
    </row>
    <row r="1105" spans="1:50" ht="16.5" thickBot="1">
      <c r="A1105" s="154">
        <v>4469</v>
      </c>
      <c r="B1105" s="405" t="s">
        <v>3475</v>
      </c>
      <c r="C1105" s="405"/>
      <c r="D1105" s="154" t="s">
        <v>3476</v>
      </c>
      <c r="E1105" s="154">
        <v>1</v>
      </c>
      <c r="F1105" s="17"/>
      <c r="G1105" s="115">
        <v>3.4670000000000001</v>
      </c>
      <c r="H1105" s="115">
        <v>3.4670000000000001</v>
      </c>
      <c r="I1105" s="115">
        <v>8.1000000000000003E-2</v>
      </c>
      <c r="J1105" s="115">
        <v>8.1000000000000003E-2</v>
      </c>
      <c r="K1105" s="19"/>
      <c r="L1105" s="115">
        <v>1954.19</v>
      </c>
      <c r="M1105" s="115">
        <v>1661.07</v>
      </c>
      <c r="N1105" s="115">
        <v>1889.05</v>
      </c>
      <c r="O1105" s="115">
        <v>1605.69</v>
      </c>
      <c r="P1105" s="115">
        <v>1823.91</v>
      </c>
      <c r="Q1105" s="115">
        <v>1550.33</v>
      </c>
      <c r="R1105" s="115">
        <v>1758.78</v>
      </c>
      <c r="S1105" s="115">
        <v>1494.97</v>
      </c>
      <c r="T1105" s="115">
        <v>1693.64</v>
      </c>
      <c r="U1105" s="115">
        <v>1439.59</v>
      </c>
      <c r="V1105" s="115">
        <v>1628.5</v>
      </c>
      <c r="W1105" s="115">
        <v>1384.22</v>
      </c>
      <c r="X1105" s="20"/>
      <c r="Y1105" s="115">
        <v>1954.19</v>
      </c>
      <c r="Z1105" s="115">
        <v>1661.07</v>
      </c>
      <c r="AA1105" s="115">
        <v>1889.05</v>
      </c>
      <c r="AB1105" s="115">
        <v>1605.69</v>
      </c>
      <c r="AC1105" s="115">
        <v>1823.91</v>
      </c>
      <c r="AD1105" s="115">
        <v>1550.33</v>
      </c>
      <c r="AE1105" s="115">
        <v>1758.78</v>
      </c>
      <c r="AF1105" s="115">
        <v>1494.97</v>
      </c>
      <c r="AG1105" s="115">
        <v>1693.64</v>
      </c>
      <c r="AH1105" s="115">
        <v>1439.59</v>
      </c>
      <c r="AI1105" s="115">
        <v>1628.5</v>
      </c>
      <c r="AJ1105" s="115">
        <v>1384.22</v>
      </c>
      <c r="AK1105" s="21"/>
      <c r="AL1105" s="250"/>
      <c r="AM1105" s="7"/>
      <c r="AN1105" s="4">
        <v>1605.69</v>
      </c>
      <c r="AO1105" s="275"/>
      <c r="AP1105" s="9">
        <f t="shared" si="183"/>
        <v>0</v>
      </c>
      <c r="AQ1105" s="275"/>
      <c r="AR1105" s="9">
        <f t="shared" si="185"/>
        <v>0</v>
      </c>
      <c r="AS1105" s="275"/>
      <c r="AT1105" s="9">
        <f t="shared" si="180"/>
        <v>0</v>
      </c>
      <c r="AU1105" s="275"/>
      <c r="AV1105" s="9">
        <f t="shared" si="181"/>
        <v>0</v>
      </c>
      <c r="AW1105" s="275"/>
      <c r="AX1105" s="9">
        <f t="shared" si="182"/>
        <v>0</v>
      </c>
    </row>
    <row r="1106" spans="1:50" ht="16.5" thickBot="1">
      <c r="A1106" s="155">
        <v>4470</v>
      </c>
      <c r="B1106" s="406" t="s">
        <v>3477</v>
      </c>
      <c r="C1106" s="406"/>
      <c r="D1106" s="155" t="s">
        <v>3478</v>
      </c>
      <c r="E1106" s="155">
        <v>1</v>
      </c>
      <c r="F1106" s="17"/>
      <c r="G1106" s="115">
        <v>3.4670000000000001</v>
      </c>
      <c r="H1106" s="115">
        <v>3.4670000000000001</v>
      </c>
      <c r="I1106" s="115">
        <v>8.1000000000000003E-2</v>
      </c>
      <c r="J1106" s="115">
        <v>8.1000000000000003E-2</v>
      </c>
      <c r="K1106" s="19"/>
      <c r="L1106" s="115">
        <v>1954.19</v>
      </c>
      <c r="M1106" s="115">
        <v>1661.07</v>
      </c>
      <c r="N1106" s="115">
        <v>1889.05</v>
      </c>
      <c r="O1106" s="115">
        <v>1605.69</v>
      </c>
      <c r="P1106" s="115">
        <v>1823.91</v>
      </c>
      <c r="Q1106" s="115">
        <v>1550.33</v>
      </c>
      <c r="R1106" s="115">
        <v>1758.78</v>
      </c>
      <c r="S1106" s="115">
        <v>1494.97</v>
      </c>
      <c r="T1106" s="115">
        <v>1693.64</v>
      </c>
      <c r="U1106" s="115">
        <v>1439.59</v>
      </c>
      <c r="V1106" s="115">
        <v>1628.5</v>
      </c>
      <c r="W1106" s="115">
        <v>1384.22</v>
      </c>
      <c r="X1106" s="20"/>
      <c r="Y1106" s="115">
        <v>1954.19</v>
      </c>
      <c r="Z1106" s="115">
        <v>1661.07</v>
      </c>
      <c r="AA1106" s="115">
        <v>1889.05</v>
      </c>
      <c r="AB1106" s="115">
        <v>1605.69</v>
      </c>
      <c r="AC1106" s="115">
        <v>1823.91</v>
      </c>
      <c r="AD1106" s="115">
        <v>1550.33</v>
      </c>
      <c r="AE1106" s="115">
        <v>1758.78</v>
      </c>
      <c r="AF1106" s="115">
        <v>1494.97</v>
      </c>
      <c r="AG1106" s="115">
        <v>1693.64</v>
      </c>
      <c r="AH1106" s="115">
        <v>1439.59</v>
      </c>
      <c r="AI1106" s="115">
        <v>1628.5</v>
      </c>
      <c r="AJ1106" s="115">
        <v>1384.22</v>
      </c>
      <c r="AK1106" s="21"/>
      <c r="AL1106" s="251"/>
      <c r="AM1106" s="7"/>
      <c r="AN1106" s="4">
        <v>1605.69</v>
      </c>
      <c r="AO1106" s="275"/>
      <c r="AP1106" s="9">
        <f t="shared" si="183"/>
        <v>0</v>
      </c>
      <c r="AQ1106" s="275"/>
      <c r="AR1106" s="9">
        <f t="shared" si="185"/>
        <v>0</v>
      </c>
      <c r="AS1106" s="275"/>
      <c r="AT1106" s="9">
        <f t="shared" si="180"/>
        <v>0</v>
      </c>
      <c r="AU1106" s="275"/>
      <c r="AV1106" s="9">
        <f t="shared" si="181"/>
        <v>0</v>
      </c>
      <c r="AW1106" s="275"/>
      <c r="AX1106" s="9">
        <f t="shared" si="182"/>
        <v>0</v>
      </c>
    </row>
    <row r="1107" spans="1:50" ht="16.5" thickBot="1">
      <c r="A1107" s="156">
        <v>4471</v>
      </c>
      <c r="B1107" s="407" t="s">
        <v>3479</v>
      </c>
      <c r="C1107" s="407"/>
      <c r="D1107" s="156" t="s">
        <v>3480</v>
      </c>
      <c r="E1107" s="156">
        <v>1</v>
      </c>
      <c r="F1107" s="17"/>
      <c r="G1107" s="115">
        <v>3.4670000000000001</v>
      </c>
      <c r="H1107" s="115">
        <v>3.4670000000000001</v>
      </c>
      <c r="I1107" s="115">
        <v>8.1000000000000003E-2</v>
      </c>
      <c r="J1107" s="115">
        <v>8.1000000000000003E-2</v>
      </c>
      <c r="K1107" s="19"/>
      <c r="L1107" s="115">
        <v>1954.19</v>
      </c>
      <c r="M1107" s="115">
        <v>1661.07</v>
      </c>
      <c r="N1107" s="115">
        <v>1889.05</v>
      </c>
      <c r="O1107" s="115">
        <v>1605.69</v>
      </c>
      <c r="P1107" s="115">
        <v>1823.91</v>
      </c>
      <c r="Q1107" s="115">
        <v>1550.33</v>
      </c>
      <c r="R1107" s="115">
        <v>1758.78</v>
      </c>
      <c r="S1107" s="115">
        <v>1494.97</v>
      </c>
      <c r="T1107" s="115">
        <v>1693.64</v>
      </c>
      <c r="U1107" s="115">
        <v>1439.59</v>
      </c>
      <c r="V1107" s="115">
        <v>1628.5</v>
      </c>
      <c r="W1107" s="115">
        <v>1384.22</v>
      </c>
      <c r="X1107" s="20"/>
      <c r="Y1107" s="115">
        <v>1954.19</v>
      </c>
      <c r="Z1107" s="115">
        <v>1661.07</v>
      </c>
      <c r="AA1107" s="115">
        <v>1889.05</v>
      </c>
      <c r="AB1107" s="115">
        <v>1605.69</v>
      </c>
      <c r="AC1107" s="115">
        <v>1823.91</v>
      </c>
      <c r="AD1107" s="115">
        <v>1550.33</v>
      </c>
      <c r="AE1107" s="115">
        <v>1758.78</v>
      </c>
      <c r="AF1107" s="115">
        <v>1494.97</v>
      </c>
      <c r="AG1107" s="115">
        <v>1693.64</v>
      </c>
      <c r="AH1107" s="115">
        <v>1439.59</v>
      </c>
      <c r="AI1107" s="115">
        <v>1628.5</v>
      </c>
      <c r="AJ1107" s="115">
        <v>1384.22</v>
      </c>
      <c r="AK1107" s="21"/>
      <c r="AL1107" s="252"/>
      <c r="AM1107" s="7"/>
      <c r="AN1107" s="4">
        <v>1605.69</v>
      </c>
      <c r="AO1107" s="275"/>
      <c r="AP1107" s="9">
        <f t="shared" si="183"/>
        <v>0</v>
      </c>
      <c r="AQ1107" s="275"/>
      <c r="AR1107" s="9">
        <f t="shared" si="185"/>
        <v>0</v>
      </c>
      <c r="AS1107" s="275"/>
      <c r="AT1107" s="9">
        <f t="shared" si="180"/>
        <v>0</v>
      </c>
      <c r="AU1107" s="275"/>
      <c r="AV1107" s="9">
        <f t="shared" si="181"/>
        <v>0</v>
      </c>
      <c r="AW1107" s="275"/>
      <c r="AX1107" s="9">
        <f t="shared" si="182"/>
        <v>0</v>
      </c>
    </row>
    <row r="1108" spans="1:50" ht="16.5" thickBot="1">
      <c r="A1108" s="154">
        <v>4472</v>
      </c>
      <c r="B1108" s="405" t="s">
        <v>3481</v>
      </c>
      <c r="C1108" s="405"/>
      <c r="D1108" s="154" t="s">
        <v>3482</v>
      </c>
      <c r="E1108" s="154">
        <v>1</v>
      </c>
      <c r="F1108" s="17"/>
      <c r="G1108" s="115">
        <v>3.44</v>
      </c>
      <c r="H1108" s="115">
        <v>3.44</v>
      </c>
      <c r="I1108" s="115">
        <v>8.1000000000000003E-2</v>
      </c>
      <c r="J1108" s="115">
        <v>8.1000000000000003E-2</v>
      </c>
      <c r="K1108" s="19"/>
      <c r="L1108" s="115">
        <v>1881.85</v>
      </c>
      <c r="M1108" s="115">
        <v>1599.57</v>
      </c>
      <c r="N1108" s="115">
        <v>1819.11</v>
      </c>
      <c r="O1108" s="115">
        <v>1546.25</v>
      </c>
      <c r="P1108" s="115">
        <v>1756.39</v>
      </c>
      <c r="Q1108" s="115">
        <v>1492.93</v>
      </c>
      <c r="R1108" s="115">
        <v>1693.66</v>
      </c>
      <c r="S1108" s="115">
        <v>1439.61</v>
      </c>
      <c r="T1108" s="115">
        <v>1630.94</v>
      </c>
      <c r="U1108" s="115">
        <v>1386.3</v>
      </c>
      <c r="V1108" s="115">
        <v>1568.2</v>
      </c>
      <c r="W1108" s="115">
        <v>1332.97</v>
      </c>
      <c r="X1108" s="20"/>
      <c r="Y1108" s="115">
        <v>1881.85</v>
      </c>
      <c r="Z1108" s="115">
        <v>1599.57</v>
      </c>
      <c r="AA1108" s="115">
        <v>1819.11</v>
      </c>
      <c r="AB1108" s="115">
        <v>1546.25</v>
      </c>
      <c r="AC1108" s="115">
        <v>1756.39</v>
      </c>
      <c r="AD1108" s="115">
        <v>1492.93</v>
      </c>
      <c r="AE1108" s="115">
        <v>1693.66</v>
      </c>
      <c r="AF1108" s="115">
        <v>1439.61</v>
      </c>
      <c r="AG1108" s="115">
        <v>1630.94</v>
      </c>
      <c r="AH1108" s="115">
        <v>1386.3</v>
      </c>
      <c r="AI1108" s="115">
        <v>1568.2</v>
      </c>
      <c r="AJ1108" s="115">
        <v>1332.97</v>
      </c>
      <c r="AK1108" s="21"/>
      <c r="AL1108" s="250"/>
      <c r="AM1108" s="7"/>
      <c r="AN1108" s="4">
        <v>1546.25</v>
      </c>
      <c r="AO1108" s="275"/>
      <c r="AP1108" s="9">
        <f t="shared" si="183"/>
        <v>0</v>
      </c>
      <c r="AQ1108" s="275"/>
      <c r="AR1108" s="9">
        <f t="shared" si="185"/>
        <v>0</v>
      </c>
      <c r="AS1108" s="275"/>
      <c r="AT1108" s="9">
        <f t="shared" si="180"/>
        <v>0</v>
      </c>
      <c r="AU1108" s="275"/>
      <c r="AV1108" s="9">
        <f t="shared" si="181"/>
        <v>0</v>
      </c>
      <c r="AW1108" s="275"/>
      <c r="AX1108" s="9">
        <f t="shared" si="182"/>
        <v>0</v>
      </c>
    </row>
    <row r="1109" spans="1:50" ht="16.5" thickBot="1">
      <c r="A1109" s="155">
        <v>4473</v>
      </c>
      <c r="B1109" s="406" t="s">
        <v>3483</v>
      </c>
      <c r="C1109" s="406"/>
      <c r="D1109" s="155" t="s">
        <v>3484</v>
      </c>
      <c r="E1109" s="155">
        <v>1</v>
      </c>
      <c r="F1109" s="17"/>
      <c r="G1109" s="115">
        <v>3.44</v>
      </c>
      <c r="H1109" s="115">
        <v>3.44</v>
      </c>
      <c r="I1109" s="115">
        <v>8.1000000000000003E-2</v>
      </c>
      <c r="J1109" s="115">
        <v>8.1000000000000003E-2</v>
      </c>
      <c r="K1109" s="19"/>
      <c r="L1109" s="115">
        <v>1881.85</v>
      </c>
      <c r="M1109" s="115">
        <v>1599.57</v>
      </c>
      <c r="N1109" s="115">
        <v>1819.11</v>
      </c>
      <c r="O1109" s="115">
        <v>1546.25</v>
      </c>
      <c r="P1109" s="115">
        <v>1756.39</v>
      </c>
      <c r="Q1109" s="115">
        <v>1492.93</v>
      </c>
      <c r="R1109" s="115">
        <v>1693.66</v>
      </c>
      <c r="S1109" s="115">
        <v>1439.61</v>
      </c>
      <c r="T1109" s="115">
        <v>1630.94</v>
      </c>
      <c r="U1109" s="115">
        <v>1386.3</v>
      </c>
      <c r="V1109" s="115">
        <v>1568.2</v>
      </c>
      <c r="W1109" s="115">
        <v>1332.97</v>
      </c>
      <c r="X1109" s="20"/>
      <c r="Y1109" s="115">
        <v>1881.85</v>
      </c>
      <c r="Z1109" s="115">
        <v>1599.57</v>
      </c>
      <c r="AA1109" s="115">
        <v>1819.11</v>
      </c>
      <c r="AB1109" s="115">
        <v>1546.25</v>
      </c>
      <c r="AC1109" s="115">
        <v>1756.39</v>
      </c>
      <c r="AD1109" s="115">
        <v>1492.93</v>
      </c>
      <c r="AE1109" s="115">
        <v>1693.66</v>
      </c>
      <c r="AF1109" s="115">
        <v>1439.61</v>
      </c>
      <c r="AG1109" s="115">
        <v>1630.94</v>
      </c>
      <c r="AH1109" s="115">
        <v>1386.3</v>
      </c>
      <c r="AI1109" s="115">
        <v>1568.2</v>
      </c>
      <c r="AJ1109" s="115">
        <v>1332.97</v>
      </c>
      <c r="AK1109" s="21"/>
      <c r="AL1109" s="251"/>
      <c r="AM1109" s="7"/>
      <c r="AN1109" s="4">
        <v>1546.25</v>
      </c>
      <c r="AO1109" s="275"/>
      <c r="AP1109" s="9">
        <f t="shared" si="183"/>
        <v>0</v>
      </c>
      <c r="AQ1109" s="275"/>
      <c r="AR1109" s="9">
        <f t="shared" si="185"/>
        <v>0</v>
      </c>
      <c r="AS1109" s="275"/>
      <c r="AT1109" s="9">
        <f t="shared" si="180"/>
        <v>0</v>
      </c>
      <c r="AU1109" s="275"/>
      <c r="AV1109" s="9">
        <f t="shared" si="181"/>
        <v>0</v>
      </c>
      <c r="AW1109" s="275"/>
      <c r="AX1109" s="9">
        <f t="shared" si="182"/>
        <v>0</v>
      </c>
    </row>
    <row r="1110" spans="1:50" ht="16.5" thickBot="1">
      <c r="A1110" s="156">
        <v>4474</v>
      </c>
      <c r="B1110" s="407" t="s">
        <v>3485</v>
      </c>
      <c r="C1110" s="407"/>
      <c r="D1110" s="156" t="s">
        <v>3486</v>
      </c>
      <c r="E1110" s="156">
        <v>1</v>
      </c>
      <c r="F1110" s="17"/>
      <c r="G1110" s="115">
        <v>3.44</v>
      </c>
      <c r="H1110" s="115">
        <v>3.44</v>
      </c>
      <c r="I1110" s="115">
        <v>8.1000000000000003E-2</v>
      </c>
      <c r="J1110" s="115">
        <v>8.1000000000000003E-2</v>
      </c>
      <c r="K1110" s="19"/>
      <c r="L1110" s="115">
        <v>1881.85</v>
      </c>
      <c r="M1110" s="115">
        <v>1599.57</v>
      </c>
      <c r="N1110" s="115">
        <v>1819.11</v>
      </c>
      <c r="O1110" s="115">
        <v>1546.25</v>
      </c>
      <c r="P1110" s="115">
        <v>1756.39</v>
      </c>
      <c r="Q1110" s="115">
        <v>1492.93</v>
      </c>
      <c r="R1110" s="115">
        <v>1693.66</v>
      </c>
      <c r="S1110" s="115">
        <v>1439.61</v>
      </c>
      <c r="T1110" s="115">
        <v>1630.94</v>
      </c>
      <c r="U1110" s="115">
        <v>1386.3</v>
      </c>
      <c r="V1110" s="115">
        <v>1568.2</v>
      </c>
      <c r="W1110" s="115">
        <v>1332.97</v>
      </c>
      <c r="X1110" s="20"/>
      <c r="Y1110" s="115">
        <v>1881.85</v>
      </c>
      <c r="Z1110" s="115">
        <v>1599.57</v>
      </c>
      <c r="AA1110" s="115">
        <v>1819.11</v>
      </c>
      <c r="AB1110" s="115">
        <v>1546.25</v>
      </c>
      <c r="AC1110" s="115">
        <v>1756.39</v>
      </c>
      <c r="AD1110" s="115">
        <v>1492.93</v>
      </c>
      <c r="AE1110" s="115">
        <v>1693.66</v>
      </c>
      <c r="AF1110" s="115">
        <v>1439.61</v>
      </c>
      <c r="AG1110" s="115">
        <v>1630.94</v>
      </c>
      <c r="AH1110" s="115">
        <v>1386.3</v>
      </c>
      <c r="AI1110" s="115">
        <v>1568.2</v>
      </c>
      <c r="AJ1110" s="115">
        <v>1332.97</v>
      </c>
      <c r="AK1110" s="21"/>
      <c r="AL1110" s="252"/>
      <c r="AM1110" s="7"/>
      <c r="AN1110" s="4">
        <v>1546.25</v>
      </c>
      <c r="AO1110" s="275"/>
      <c r="AP1110" s="9">
        <f t="shared" si="183"/>
        <v>0</v>
      </c>
      <c r="AQ1110" s="275"/>
      <c r="AR1110" s="9">
        <f t="shared" si="185"/>
        <v>0</v>
      </c>
      <c r="AS1110" s="275"/>
      <c r="AT1110" s="9">
        <f t="shared" si="180"/>
        <v>0</v>
      </c>
      <c r="AU1110" s="275"/>
      <c r="AV1110" s="9">
        <f t="shared" si="181"/>
        <v>0</v>
      </c>
      <c r="AW1110" s="275"/>
      <c r="AX1110" s="9">
        <f t="shared" si="182"/>
        <v>0</v>
      </c>
    </row>
    <row r="1111" spans="1:50" ht="16.5" thickBot="1">
      <c r="A1111" s="154">
        <v>4475</v>
      </c>
      <c r="B1111" s="405" t="s">
        <v>3487</v>
      </c>
      <c r="C1111" s="405"/>
      <c r="D1111" s="154" t="s">
        <v>3488</v>
      </c>
      <c r="E1111" s="154">
        <v>1</v>
      </c>
      <c r="F1111" s="17"/>
      <c r="G1111" s="115">
        <v>5.1180000000000003</v>
      </c>
      <c r="H1111" s="115">
        <v>5.1180000000000003</v>
      </c>
      <c r="I1111" s="115">
        <v>0.14299999999999999</v>
      </c>
      <c r="J1111" s="115">
        <v>0.14299999999999999</v>
      </c>
      <c r="K1111" s="19"/>
      <c r="L1111" s="115">
        <v>2965.26</v>
      </c>
      <c r="M1111" s="115">
        <v>2520.4699999999998</v>
      </c>
      <c r="N1111" s="115">
        <v>2866.42</v>
      </c>
      <c r="O1111" s="115">
        <v>2436.46</v>
      </c>
      <c r="P1111" s="115">
        <v>2767.58</v>
      </c>
      <c r="Q1111" s="115">
        <v>2352.44</v>
      </c>
      <c r="R1111" s="115">
        <v>2668.73</v>
      </c>
      <c r="S1111" s="115">
        <v>2268.42</v>
      </c>
      <c r="T1111" s="115">
        <v>2569.9</v>
      </c>
      <c r="U1111" s="115">
        <v>2184.41</v>
      </c>
      <c r="V1111" s="115">
        <v>2471.0500000000002</v>
      </c>
      <c r="W1111" s="115">
        <v>2100.4</v>
      </c>
      <c r="X1111" s="20"/>
      <c r="Y1111" s="115">
        <v>2965.26</v>
      </c>
      <c r="Z1111" s="115">
        <v>2520.4699999999998</v>
      </c>
      <c r="AA1111" s="115">
        <v>2866.42</v>
      </c>
      <c r="AB1111" s="115">
        <v>2436.46</v>
      </c>
      <c r="AC1111" s="115">
        <v>2767.58</v>
      </c>
      <c r="AD1111" s="115">
        <v>2352.44</v>
      </c>
      <c r="AE1111" s="115">
        <v>2668.73</v>
      </c>
      <c r="AF1111" s="115">
        <v>2268.42</v>
      </c>
      <c r="AG1111" s="115">
        <v>2569.9</v>
      </c>
      <c r="AH1111" s="115">
        <v>2184.41</v>
      </c>
      <c r="AI1111" s="115">
        <v>2471.0500000000002</v>
      </c>
      <c r="AJ1111" s="115">
        <v>2100.4</v>
      </c>
      <c r="AK1111" s="21"/>
      <c r="AL1111" s="250"/>
      <c r="AM1111" s="7"/>
      <c r="AN1111" s="4">
        <v>2436.46</v>
      </c>
      <c r="AO1111" s="275"/>
      <c r="AP1111" s="9">
        <f t="shared" si="183"/>
        <v>0</v>
      </c>
      <c r="AQ1111" s="275"/>
      <c r="AR1111" s="9">
        <f t="shared" si="185"/>
        <v>0</v>
      </c>
      <c r="AS1111" s="275"/>
      <c r="AT1111" s="9">
        <f t="shared" si="180"/>
        <v>0</v>
      </c>
      <c r="AU1111" s="275"/>
      <c r="AV1111" s="9">
        <f t="shared" si="181"/>
        <v>0</v>
      </c>
      <c r="AW1111" s="275"/>
      <c r="AX1111" s="9">
        <f t="shared" si="182"/>
        <v>0</v>
      </c>
    </row>
    <row r="1112" spans="1:50" ht="16.5" thickBot="1">
      <c r="A1112" s="155">
        <v>4476</v>
      </c>
      <c r="B1112" s="406" t="s">
        <v>3489</v>
      </c>
      <c r="C1112" s="406"/>
      <c r="D1112" s="155" t="s">
        <v>3490</v>
      </c>
      <c r="E1112" s="155">
        <v>1</v>
      </c>
      <c r="F1112" s="17"/>
      <c r="G1112" s="115">
        <v>5.1180000000000003</v>
      </c>
      <c r="H1112" s="115">
        <v>5.1180000000000003</v>
      </c>
      <c r="I1112" s="115">
        <v>0.14299999999999999</v>
      </c>
      <c r="J1112" s="115">
        <v>0.14299999999999999</v>
      </c>
      <c r="K1112" s="19"/>
      <c r="L1112" s="115">
        <v>2965.26</v>
      </c>
      <c r="M1112" s="115">
        <v>2520.4699999999998</v>
      </c>
      <c r="N1112" s="115">
        <v>2866.42</v>
      </c>
      <c r="O1112" s="115">
        <v>2436.46</v>
      </c>
      <c r="P1112" s="115">
        <v>2767.58</v>
      </c>
      <c r="Q1112" s="115">
        <v>2352.44</v>
      </c>
      <c r="R1112" s="115">
        <v>2668.73</v>
      </c>
      <c r="S1112" s="115">
        <v>2268.42</v>
      </c>
      <c r="T1112" s="115">
        <v>2569.9</v>
      </c>
      <c r="U1112" s="115">
        <v>2184.41</v>
      </c>
      <c r="V1112" s="115">
        <v>2471.0500000000002</v>
      </c>
      <c r="W1112" s="115">
        <v>2100.4</v>
      </c>
      <c r="X1112" s="20"/>
      <c r="Y1112" s="115">
        <v>2965.26</v>
      </c>
      <c r="Z1112" s="115">
        <v>2520.4699999999998</v>
      </c>
      <c r="AA1112" s="115">
        <v>2866.42</v>
      </c>
      <c r="AB1112" s="115">
        <v>2436.46</v>
      </c>
      <c r="AC1112" s="115">
        <v>2767.58</v>
      </c>
      <c r="AD1112" s="115">
        <v>2352.44</v>
      </c>
      <c r="AE1112" s="115">
        <v>2668.73</v>
      </c>
      <c r="AF1112" s="115">
        <v>2268.42</v>
      </c>
      <c r="AG1112" s="115">
        <v>2569.9</v>
      </c>
      <c r="AH1112" s="115">
        <v>2184.41</v>
      </c>
      <c r="AI1112" s="115">
        <v>2471.0500000000002</v>
      </c>
      <c r="AJ1112" s="115">
        <v>2100.4</v>
      </c>
      <c r="AK1112" s="21"/>
      <c r="AL1112" s="251"/>
      <c r="AM1112" s="7"/>
      <c r="AN1112" s="4">
        <v>2436.46</v>
      </c>
      <c r="AO1112" s="275"/>
      <c r="AP1112" s="9">
        <f t="shared" si="183"/>
        <v>0</v>
      </c>
      <c r="AQ1112" s="275"/>
      <c r="AR1112" s="9">
        <f t="shared" si="185"/>
        <v>0</v>
      </c>
      <c r="AS1112" s="275"/>
      <c r="AT1112" s="9">
        <f t="shared" si="180"/>
        <v>0</v>
      </c>
      <c r="AU1112" s="275"/>
      <c r="AV1112" s="9">
        <f t="shared" si="181"/>
        <v>0</v>
      </c>
      <c r="AW1112" s="275"/>
      <c r="AX1112" s="9">
        <f t="shared" si="182"/>
        <v>0</v>
      </c>
    </row>
    <row r="1113" spans="1:50" ht="16.5" thickBot="1">
      <c r="A1113" s="156">
        <v>4477</v>
      </c>
      <c r="B1113" s="407" t="s">
        <v>3491</v>
      </c>
      <c r="C1113" s="407"/>
      <c r="D1113" s="156" t="s">
        <v>3492</v>
      </c>
      <c r="E1113" s="156">
        <v>1</v>
      </c>
      <c r="F1113" s="17"/>
      <c r="G1113" s="115">
        <v>5.1180000000000003</v>
      </c>
      <c r="H1113" s="115">
        <v>5.1180000000000003</v>
      </c>
      <c r="I1113" s="115">
        <v>0.14299999999999999</v>
      </c>
      <c r="J1113" s="115">
        <v>0.14299999999999999</v>
      </c>
      <c r="K1113" s="19"/>
      <c r="L1113" s="115">
        <v>2965.26</v>
      </c>
      <c r="M1113" s="115">
        <v>2520.4699999999998</v>
      </c>
      <c r="N1113" s="115">
        <v>2866.42</v>
      </c>
      <c r="O1113" s="115">
        <v>2436.46</v>
      </c>
      <c r="P1113" s="115">
        <v>2767.58</v>
      </c>
      <c r="Q1113" s="115">
        <v>2352.44</v>
      </c>
      <c r="R1113" s="115">
        <v>2668.73</v>
      </c>
      <c r="S1113" s="115">
        <v>2268.42</v>
      </c>
      <c r="T1113" s="115">
        <v>2569.9</v>
      </c>
      <c r="U1113" s="115">
        <v>2184.41</v>
      </c>
      <c r="V1113" s="115">
        <v>2471.0500000000002</v>
      </c>
      <c r="W1113" s="115">
        <v>2100.4</v>
      </c>
      <c r="X1113" s="20"/>
      <c r="Y1113" s="115">
        <v>2965.26</v>
      </c>
      <c r="Z1113" s="115">
        <v>2520.4699999999998</v>
      </c>
      <c r="AA1113" s="115">
        <v>2866.42</v>
      </c>
      <c r="AB1113" s="115">
        <v>2436.46</v>
      </c>
      <c r="AC1113" s="115">
        <v>2767.58</v>
      </c>
      <c r="AD1113" s="115">
        <v>2352.44</v>
      </c>
      <c r="AE1113" s="115">
        <v>2668.73</v>
      </c>
      <c r="AF1113" s="115">
        <v>2268.42</v>
      </c>
      <c r="AG1113" s="115">
        <v>2569.9</v>
      </c>
      <c r="AH1113" s="115">
        <v>2184.41</v>
      </c>
      <c r="AI1113" s="115">
        <v>2471.0500000000002</v>
      </c>
      <c r="AJ1113" s="115">
        <v>2100.4</v>
      </c>
      <c r="AK1113" s="21"/>
      <c r="AL1113" s="252"/>
      <c r="AM1113" s="7"/>
      <c r="AN1113" s="4">
        <v>2436.46</v>
      </c>
      <c r="AO1113" s="275"/>
      <c r="AP1113" s="9">
        <f t="shared" si="183"/>
        <v>0</v>
      </c>
      <c r="AQ1113" s="275"/>
      <c r="AR1113" s="9">
        <f t="shared" si="185"/>
        <v>0</v>
      </c>
      <c r="AS1113" s="275"/>
      <c r="AT1113" s="9">
        <f t="shared" si="180"/>
        <v>0</v>
      </c>
      <c r="AU1113" s="275"/>
      <c r="AV1113" s="9">
        <f t="shared" si="181"/>
        <v>0</v>
      </c>
      <c r="AW1113" s="275"/>
      <c r="AX1113" s="9">
        <f t="shared" si="182"/>
        <v>0</v>
      </c>
    </row>
    <row r="1114" spans="1:50" ht="16.5" thickBot="1">
      <c r="A1114" s="154">
        <v>4478</v>
      </c>
      <c r="B1114" s="405" t="s">
        <v>3493</v>
      </c>
      <c r="C1114" s="405"/>
      <c r="D1114" s="154" t="s">
        <v>3494</v>
      </c>
      <c r="E1114" s="154">
        <v>1</v>
      </c>
      <c r="F1114" s="17"/>
      <c r="G1114" s="115">
        <v>5.0910000000000002</v>
      </c>
      <c r="H1114" s="115">
        <v>5.0910000000000002</v>
      </c>
      <c r="I1114" s="115">
        <v>0.14299999999999999</v>
      </c>
      <c r="J1114" s="115">
        <v>0.14299999999999999</v>
      </c>
      <c r="K1114" s="19"/>
      <c r="L1114" s="115">
        <v>2892.91</v>
      </c>
      <c r="M1114" s="115">
        <v>2458.9699999999998</v>
      </c>
      <c r="N1114" s="115">
        <v>2796.49</v>
      </c>
      <c r="O1114" s="115">
        <v>2377.0100000000002</v>
      </c>
      <c r="P1114" s="115">
        <v>2700.05</v>
      </c>
      <c r="Q1114" s="115">
        <v>2295.04</v>
      </c>
      <c r="R1114" s="115">
        <v>2603.62</v>
      </c>
      <c r="S1114" s="115">
        <v>2213.08</v>
      </c>
      <c r="T1114" s="115">
        <v>2507.19</v>
      </c>
      <c r="U1114" s="115">
        <v>2131.11</v>
      </c>
      <c r="V1114" s="115">
        <v>2410.7600000000002</v>
      </c>
      <c r="W1114" s="115">
        <v>2049.15</v>
      </c>
      <c r="X1114" s="20"/>
      <c r="Y1114" s="115">
        <v>2892.91</v>
      </c>
      <c r="Z1114" s="115">
        <v>2458.9699999999998</v>
      </c>
      <c r="AA1114" s="115">
        <v>2796.49</v>
      </c>
      <c r="AB1114" s="115">
        <v>2377.0100000000002</v>
      </c>
      <c r="AC1114" s="115">
        <v>2700.05</v>
      </c>
      <c r="AD1114" s="115">
        <v>2295.04</v>
      </c>
      <c r="AE1114" s="115">
        <v>2603.62</v>
      </c>
      <c r="AF1114" s="115">
        <v>2213.08</v>
      </c>
      <c r="AG1114" s="115">
        <v>2507.19</v>
      </c>
      <c r="AH1114" s="115">
        <v>2131.11</v>
      </c>
      <c r="AI1114" s="115">
        <v>2410.7600000000002</v>
      </c>
      <c r="AJ1114" s="115">
        <v>2049.15</v>
      </c>
      <c r="AK1114" s="21"/>
      <c r="AL1114" s="250"/>
      <c r="AM1114" s="7"/>
      <c r="AN1114" s="4">
        <v>2377.0100000000002</v>
      </c>
      <c r="AO1114" s="275"/>
      <c r="AP1114" s="9">
        <f t="shared" si="183"/>
        <v>0</v>
      </c>
      <c r="AQ1114" s="275"/>
      <c r="AR1114" s="9">
        <f t="shared" si="185"/>
        <v>0</v>
      </c>
      <c r="AS1114" s="275"/>
      <c r="AT1114" s="9">
        <f t="shared" si="180"/>
        <v>0</v>
      </c>
      <c r="AU1114" s="275"/>
      <c r="AV1114" s="9">
        <f t="shared" si="181"/>
        <v>0</v>
      </c>
      <c r="AW1114" s="275"/>
      <c r="AX1114" s="9">
        <f t="shared" si="182"/>
        <v>0</v>
      </c>
    </row>
    <row r="1115" spans="1:50" ht="16.5" thickBot="1">
      <c r="A1115" s="155">
        <v>4479</v>
      </c>
      <c r="B1115" s="406" t="s">
        <v>3495</v>
      </c>
      <c r="C1115" s="406"/>
      <c r="D1115" s="155" t="s">
        <v>3496</v>
      </c>
      <c r="E1115" s="155">
        <v>1</v>
      </c>
      <c r="F1115" s="17"/>
      <c r="G1115" s="115">
        <v>5.0910000000000002</v>
      </c>
      <c r="H1115" s="115">
        <v>5.0910000000000002</v>
      </c>
      <c r="I1115" s="115">
        <v>0.14299999999999999</v>
      </c>
      <c r="J1115" s="115">
        <v>0.14299999999999999</v>
      </c>
      <c r="K1115" s="19"/>
      <c r="L1115" s="115">
        <v>2892.91</v>
      </c>
      <c r="M1115" s="115">
        <v>2458.9699999999998</v>
      </c>
      <c r="N1115" s="115">
        <v>2796.49</v>
      </c>
      <c r="O1115" s="115">
        <v>2377.0100000000002</v>
      </c>
      <c r="P1115" s="115">
        <v>2700.05</v>
      </c>
      <c r="Q1115" s="115">
        <v>2295.04</v>
      </c>
      <c r="R1115" s="115">
        <v>2603.62</v>
      </c>
      <c r="S1115" s="115">
        <v>2213.08</v>
      </c>
      <c r="T1115" s="115">
        <v>2507.19</v>
      </c>
      <c r="U1115" s="115">
        <v>2131.11</v>
      </c>
      <c r="V1115" s="115">
        <v>2410.7600000000002</v>
      </c>
      <c r="W1115" s="115">
        <v>2049.15</v>
      </c>
      <c r="X1115" s="20"/>
      <c r="Y1115" s="115">
        <v>2892.91</v>
      </c>
      <c r="Z1115" s="115">
        <v>2458.9699999999998</v>
      </c>
      <c r="AA1115" s="115">
        <v>2796.49</v>
      </c>
      <c r="AB1115" s="115">
        <v>2377.0100000000002</v>
      </c>
      <c r="AC1115" s="115">
        <v>2700.05</v>
      </c>
      <c r="AD1115" s="115">
        <v>2295.04</v>
      </c>
      <c r="AE1115" s="115">
        <v>2603.62</v>
      </c>
      <c r="AF1115" s="115">
        <v>2213.08</v>
      </c>
      <c r="AG1115" s="115">
        <v>2507.19</v>
      </c>
      <c r="AH1115" s="115">
        <v>2131.11</v>
      </c>
      <c r="AI1115" s="115">
        <v>2410.7600000000002</v>
      </c>
      <c r="AJ1115" s="115">
        <v>2049.15</v>
      </c>
      <c r="AK1115" s="21"/>
      <c r="AL1115" s="251"/>
      <c r="AM1115" s="7"/>
      <c r="AN1115" s="4">
        <v>2377.0100000000002</v>
      </c>
      <c r="AO1115" s="275"/>
      <c r="AP1115" s="9">
        <f t="shared" si="183"/>
        <v>0</v>
      </c>
      <c r="AQ1115" s="275"/>
      <c r="AR1115" s="9">
        <f t="shared" si="185"/>
        <v>0</v>
      </c>
      <c r="AS1115" s="275"/>
      <c r="AT1115" s="9">
        <f t="shared" si="180"/>
        <v>0</v>
      </c>
      <c r="AU1115" s="275"/>
      <c r="AV1115" s="9">
        <f t="shared" si="181"/>
        <v>0</v>
      </c>
      <c r="AW1115" s="275"/>
      <c r="AX1115" s="9">
        <f t="shared" si="182"/>
        <v>0</v>
      </c>
    </row>
    <row r="1116" spans="1:50" ht="16.5" thickBot="1">
      <c r="A1116" s="156">
        <v>4480</v>
      </c>
      <c r="B1116" s="407" t="s">
        <v>3497</v>
      </c>
      <c r="C1116" s="407"/>
      <c r="D1116" s="156" t="s">
        <v>3498</v>
      </c>
      <c r="E1116" s="156">
        <v>1</v>
      </c>
      <c r="F1116" s="17"/>
      <c r="G1116" s="115">
        <v>5.0910000000000002</v>
      </c>
      <c r="H1116" s="115">
        <v>5.0910000000000002</v>
      </c>
      <c r="I1116" s="115">
        <v>0.14299999999999999</v>
      </c>
      <c r="J1116" s="115">
        <v>0.14299999999999999</v>
      </c>
      <c r="K1116" s="19"/>
      <c r="L1116" s="115">
        <v>2892.91</v>
      </c>
      <c r="M1116" s="115">
        <v>2458.9699999999998</v>
      </c>
      <c r="N1116" s="115">
        <v>2796.49</v>
      </c>
      <c r="O1116" s="115">
        <v>2377.0100000000002</v>
      </c>
      <c r="P1116" s="115">
        <v>2700.05</v>
      </c>
      <c r="Q1116" s="115">
        <v>2295.04</v>
      </c>
      <c r="R1116" s="115">
        <v>2603.62</v>
      </c>
      <c r="S1116" s="115">
        <v>2213.08</v>
      </c>
      <c r="T1116" s="115">
        <v>2507.19</v>
      </c>
      <c r="U1116" s="115">
        <v>2131.11</v>
      </c>
      <c r="V1116" s="115">
        <v>2410.7600000000002</v>
      </c>
      <c r="W1116" s="115">
        <v>2049.15</v>
      </c>
      <c r="X1116" s="20"/>
      <c r="Y1116" s="115">
        <v>2892.91</v>
      </c>
      <c r="Z1116" s="115">
        <v>2458.9699999999998</v>
      </c>
      <c r="AA1116" s="115">
        <v>2796.49</v>
      </c>
      <c r="AB1116" s="115">
        <v>2377.0100000000002</v>
      </c>
      <c r="AC1116" s="115">
        <v>2700.05</v>
      </c>
      <c r="AD1116" s="115">
        <v>2295.04</v>
      </c>
      <c r="AE1116" s="115">
        <v>2603.62</v>
      </c>
      <c r="AF1116" s="115">
        <v>2213.08</v>
      </c>
      <c r="AG1116" s="115">
        <v>2507.19</v>
      </c>
      <c r="AH1116" s="115">
        <v>2131.11</v>
      </c>
      <c r="AI1116" s="115">
        <v>2410.7600000000002</v>
      </c>
      <c r="AJ1116" s="115">
        <v>2049.15</v>
      </c>
      <c r="AK1116" s="21"/>
      <c r="AL1116" s="252"/>
      <c r="AM1116" s="7"/>
      <c r="AN1116" s="4">
        <v>2377.0100000000002</v>
      </c>
      <c r="AO1116" s="275"/>
      <c r="AP1116" s="9">
        <f t="shared" si="183"/>
        <v>0</v>
      </c>
      <c r="AQ1116" s="275"/>
      <c r="AR1116" s="9">
        <f t="shared" si="185"/>
        <v>0</v>
      </c>
      <c r="AS1116" s="275"/>
      <c r="AT1116" s="9">
        <f t="shared" si="180"/>
        <v>0</v>
      </c>
      <c r="AU1116" s="275"/>
      <c r="AV1116" s="9">
        <f t="shared" si="181"/>
        <v>0</v>
      </c>
      <c r="AW1116" s="275"/>
      <c r="AX1116" s="9">
        <f t="shared" si="182"/>
        <v>0</v>
      </c>
    </row>
    <row r="1117" spans="1:50" ht="16.5" thickBot="1">
      <c r="A1117" s="157">
        <v>4481</v>
      </c>
      <c r="B1117" s="408" t="s">
        <v>3499</v>
      </c>
      <c r="C1117" s="408"/>
      <c r="D1117" s="157" t="s">
        <v>3500</v>
      </c>
      <c r="E1117" s="157">
        <v>1</v>
      </c>
      <c r="F1117" s="17"/>
      <c r="G1117" s="115">
        <v>3.339</v>
      </c>
      <c r="H1117" s="115">
        <v>3.339</v>
      </c>
      <c r="I1117" s="115">
        <v>9.5000000000000001E-2</v>
      </c>
      <c r="J1117" s="115">
        <v>9.5000000000000001E-2</v>
      </c>
      <c r="K1117" s="19"/>
      <c r="L1117" s="115">
        <v>1881.61</v>
      </c>
      <c r="M1117" s="115">
        <v>1599.37</v>
      </c>
      <c r="N1117" s="115">
        <v>1818.88</v>
      </c>
      <c r="O1117" s="115">
        <v>1546.05</v>
      </c>
      <c r="P1117" s="115">
        <v>1756.17</v>
      </c>
      <c r="Q1117" s="115">
        <v>1492.74</v>
      </c>
      <c r="R1117" s="115">
        <v>1693.45</v>
      </c>
      <c r="S1117" s="115">
        <v>1439.44</v>
      </c>
      <c r="T1117" s="115">
        <v>1630.73</v>
      </c>
      <c r="U1117" s="115">
        <v>1386.12</v>
      </c>
      <c r="V1117" s="115">
        <v>1568.01</v>
      </c>
      <c r="W1117" s="115">
        <v>1332.8</v>
      </c>
      <c r="X1117" s="20"/>
      <c r="Y1117" s="115">
        <v>1881.61</v>
      </c>
      <c r="Z1117" s="115">
        <v>1599.37</v>
      </c>
      <c r="AA1117" s="115">
        <v>1818.88</v>
      </c>
      <c r="AB1117" s="115">
        <v>1546.05</v>
      </c>
      <c r="AC1117" s="115">
        <v>1756.17</v>
      </c>
      <c r="AD1117" s="115">
        <v>1492.74</v>
      </c>
      <c r="AE1117" s="115">
        <v>1693.45</v>
      </c>
      <c r="AF1117" s="115">
        <v>1439.44</v>
      </c>
      <c r="AG1117" s="115">
        <v>1630.73</v>
      </c>
      <c r="AH1117" s="115">
        <v>1386.12</v>
      </c>
      <c r="AI1117" s="115">
        <v>1568.01</v>
      </c>
      <c r="AJ1117" s="115">
        <v>1332.8</v>
      </c>
      <c r="AK1117" s="21"/>
      <c r="AL1117" s="253"/>
      <c r="AM1117" s="7"/>
      <c r="AN1117" s="4">
        <v>1546.05</v>
      </c>
      <c r="AO1117" s="275"/>
      <c r="AP1117" s="9">
        <f t="shared" si="183"/>
        <v>0</v>
      </c>
      <c r="AQ1117" s="275"/>
      <c r="AR1117" s="9">
        <f t="shared" si="185"/>
        <v>0</v>
      </c>
      <c r="AS1117" s="275"/>
      <c r="AT1117" s="9">
        <f t="shared" si="180"/>
        <v>0</v>
      </c>
      <c r="AU1117" s="275"/>
      <c r="AV1117" s="9">
        <f t="shared" si="181"/>
        <v>0</v>
      </c>
      <c r="AW1117" s="275"/>
      <c r="AX1117" s="9">
        <f t="shared" si="182"/>
        <v>0</v>
      </c>
    </row>
    <row r="1118" spans="1:50" ht="16.5" thickBot="1">
      <c r="A1118" s="155">
        <v>4482</v>
      </c>
      <c r="B1118" s="406" t="s">
        <v>3501</v>
      </c>
      <c r="C1118" s="406"/>
      <c r="D1118" s="155" t="s">
        <v>3502</v>
      </c>
      <c r="E1118" s="155">
        <v>1</v>
      </c>
      <c r="F1118" s="17"/>
      <c r="G1118" s="115">
        <v>3.331</v>
      </c>
      <c r="H1118" s="115">
        <v>3.331</v>
      </c>
      <c r="I1118" s="115">
        <v>9.5000000000000001E-2</v>
      </c>
      <c r="J1118" s="115">
        <v>9.5000000000000001E-2</v>
      </c>
      <c r="K1118" s="19"/>
      <c r="L1118" s="115">
        <v>1881.61</v>
      </c>
      <c r="M1118" s="115">
        <v>1599.37</v>
      </c>
      <c r="N1118" s="115">
        <v>1818.88</v>
      </c>
      <c r="O1118" s="115">
        <v>1546.05</v>
      </c>
      <c r="P1118" s="115">
        <v>1756.17</v>
      </c>
      <c r="Q1118" s="115">
        <v>1492.74</v>
      </c>
      <c r="R1118" s="115">
        <v>1693.45</v>
      </c>
      <c r="S1118" s="115">
        <v>1439.44</v>
      </c>
      <c r="T1118" s="115">
        <v>1630.73</v>
      </c>
      <c r="U1118" s="115">
        <v>1386.12</v>
      </c>
      <c r="V1118" s="115">
        <v>1568.01</v>
      </c>
      <c r="W1118" s="115">
        <v>1332.8</v>
      </c>
      <c r="X1118" s="20"/>
      <c r="Y1118" s="115">
        <v>1881.61</v>
      </c>
      <c r="Z1118" s="115">
        <v>1599.37</v>
      </c>
      <c r="AA1118" s="115">
        <v>1818.88</v>
      </c>
      <c r="AB1118" s="115">
        <v>1546.05</v>
      </c>
      <c r="AC1118" s="115">
        <v>1756.17</v>
      </c>
      <c r="AD1118" s="115">
        <v>1492.74</v>
      </c>
      <c r="AE1118" s="115">
        <v>1693.45</v>
      </c>
      <c r="AF1118" s="115">
        <v>1439.44</v>
      </c>
      <c r="AG1118" s="115">
        <v>1630.73</v>
      </c>
      <c r="AH1118" s="115">
        <v>1386.12</v>
      </c>
      <c r="AI1118" s="115">
        <v>1568.01</v>
      </c>
      <c r="AJ1118" s="115">
        <v>1332.8</v>
      </c>
      <c r="AK1118" s="21"/>
      <c r="AL1118" s="251"/>
      <c r="AM1118" s="7"/>
      <c r="AN1118" s="4">
        <v>1546.05</v>
      </c>
      <c r="AO1118" s="275"/>
      <c r="AP1118" s="9">
        <f t="shared" si="183"/>
        <v>0</v>
      </c>
      <c r="AQ1118" s="275"/>
      <c r="AR1118" s="9">
        <f t="shared" si="185"/>
        <v>0</v>
      </c>
      <c r="AS1118" s="275"/>
      <c r="AT1118" s="9">
        <f t="shared" si="180"/>
        <v>0</v>
      </c>
      <c r="AU1118" s="275"/>
      <c r="AV1118" s="9">
        <f t="shared" si="181"/>
        <v>0</v>
      </c>
      <c r="AW1118" s="275"/>
      <c r="AX1118" s="9">
        <f t="shared" si="182"/>
        <v>0</v>
      </c>
    </row>
    <row r="1119" spans="1:50" ht="16.5" thickBot="1">
      <c r="A1119" s="156">
        <v>4483</v>
      </c>
      <c r="B1119" s="407" t="s">
        <v>3503</v>
      </c>
      <c r="C1119" s="407"/>
      <c r="D1119" s="156" t="s">
        <v>3504</v>
      </c>
      <c r="E1119" s="156">
        <v>1</v>
      </c>
      <c r="F1119" s="17"/>
      <c r="G1119" s="115">
        <v>3.331</v>
      </c>
      <c r="H1119" s="115">
        <v>3.331</v>
      </c>
      <c r="I1119" s="115">
        <v>9.5000000000000001E-2</v>
      </c>
      <c r="J1119" s="115">
        <v>9.5000000000000001E-2</v>
      </c>
      <c r="K1119" s="19"/>
      <c r="L1119" s="115">
        <v>1881.61</v>
      </c>
      <c r="M1119" s="115">
        <v>1599.37</v>
      </c>
      <c r="N1119" s="115">
        <v>1818.88</v>
      </c>
      <c r="O1119" s="115">
        <v>1546.05</v>
      </c>
      <c r="P1119" s="115">
        <v>1756.17</v>
      </c>
      <c r="Q1119" s="115">
        <v>1492.74</v>
      </c>
      <c r="R1119" s="115">
        <v>1693.45</v>
      </c>
      <c r="S1119" s="115">
        <v>1439.44</v>
      </c>
      <c r="T1119" s="115">
        <v>1630.73</v>
      </c>
      <c r="U1119" s="115">
        <v>1386.12</v>
      </c>
      <c r="V1119" s="115">
        <v>1568.01</v>
      </c>
      <c r="W1119" s="115">
        <v>1332.8</v>
      </c>
      <c r="X1119" s="20"/>
      <c r="Y1119" s="115">
        <v>1881.61</v>
      </c>
      <c r="Z1119" s="115">
        <v>1599.37</v>
      </c>
      <c r="AA1119" s="115">
        <v>1818.88</v>
      </c>
      <c r="AB1119" s="115">
        <v>1546.05</v>
      </c>
      <c r="AC1119" s="115">
        <v>1756.17</v>
      </c>
      <c r="AD1119" s="115">
        <v>1492.74</v>
      </c>
      <c r="AE1119" s="115">
        <v>1693.45</v>
      </c>
      <c r="AF1119" s="115">
        <v>1439.44</v>
      </c>
      <c r="AG1119" s="115">
        <v>1630.73</v>
      </c>
      <c r="AH1119" s="115">
        <v>1386.12</v>
      </c>
      <c r="AI1119" s="115">
        <v>1568.01</v>
      </c>
      <c r="AJ1119" s="115">
        <v>1332.8</v>
      </c>
      <c r="AK1119" s="21"/>
      <c r="AL1119" s="252"/>
      <c r="AM1119" s="7"/>
      <c r="AN1119" s="4">
        <v>1546.05</v>
      </c>
      <c r="AO1119" s="275"/>
      <c r="AP1119" s="9">
        <f t="shared" si="183"/>
        <v>0</v>
      </c>
      <c r="AQ1119" s="275"/>
      <c r="AR1119" s="9">
        <f t="shared" si="185"/>
        <v>0</v>
      </c>
      <c r="AS1119" s="275"/>
      <c r="AT1119" s="9">
        <f t="shared" si="180"/>
        <v>0</v>
      </c>
      <c r="AU1119" s="275"/>
      <c r="AV1119" s="9">
        <f t="shared" si="181"/>
        <v>0</v>
      </c>
      <c r="AW1119" s="275"/>
      <c r="AX1119" s="9">
        <f t="shared" si="182"/>
        <v>0</v>
      </c>
    </row>
    <row r="1120" spans="1:50" ht="16.5" thickBot="1">
      <c r="A1120" s="157">
        <v>4484</v>
      </c>
      <c r="B1120" s="408" t="s">
        <v>3505</v>
      </c>
      <c r="C1120" s="408"/>
      <c r="D1120" s="157" t="s">
        <v>3506</v>
      </c>
      <c r="E1120" s="157">
        <v>1</v>
      </c>
      <c r="F1120" s="17"/>
      <c r="G1120" s="115">
        <v>3.3039999999999998</v>
      </c>
      <c r="H1120" s="115">
        <v>3.3039999999999998</v>
      </c>
      <c r="I1120" s="115">
        <v>9.5000000000000001E-2</v>
      </c>
      <c r="J1120" s="115">
        <v>9.5000000000000001E-2</v>
      </c>
      <c r="K1120" s="19"/>
      <c r="L1120" s="115">
        <v>1809.26</v>
      </c>
      <c r="M1120" s="115">
        <v>1537.87</v>
      </c>
      <c r="N1120" s="115">
        <v>1748.95</v>
      </c>
      <c r="O1120" s="115">
        <v>1486.61</v>
      </c>
      <c r="P1120" s="115">
        <v>1688.64</v>
      </c>
      <c r="Q1120" s="115">
        <v>1435.35</v>
      </c>
      <c r="R1120" s="115">
        <v>1628.33</v>
      </c>
      <c r="S1120" s="115">
        <v>1384.09</v>
      </c>
      <c r="T1120" s="115">
        <v>1568.03</v>
      </c>
      <c r="U1120" s="115">
        <v>1332.83</v>
      </c>
      <c r="V1120" s="115">
        <v>1507.72</v>
      </c>
      <c r="W1120" s="115">
        <v>1281.56</v>
      </c>
      <c r="X1120" s="20"/>
      <c r="Y1120" s="115">
        <v>1809.26</v>
      </c>
      <c r="Z1120" s="115">
        <v>1537.87</v>
      </c>
      <c r="AA1120" s="115">
        <v>1748.95</v>
      </c>
      <c r="AB1120" s="115">
        <v>1486.61</v>
      </c>
      <c r="AC1120" s="115">
        <v>1688.64</v>
      </c>
      <c r="AD1120" s="115">
        <v>1435.35</v>
      </c>
      <c r="AE1120" s="115">
        <v>1628.33</v>
      </c>
      <c r="AF1120" s="115">
        <v>1384.09</v>
      </c>
      <c r="AG1120" s="115">
        <v>1568.03</v>
      </c>
      <c r="AH1120" s="115">
        <v>1332.83</v>
      </c>
      <c r="AI1120" s="115">
        <v>1507.72</v>
      </c>
      <c r="AJ1120" s="115">
        <v>1281.56</v>
      </c>
      <c r="AK1120" s="21"/>
      <c r="AL1120" s="253"/>
      <c r="AM1120" s="7"/>
      <c r="AN1120" s="4">
        <v>1486.61</v>
      </c>
      <c r="AO1120" s="275"/>
      <c r="AP1120" s="9">
        <f t="shared" si="183"/>
        <v>0</v>
      </c>
      <c r="AQ1120" s="275"/>
      <c r="AR1120" s="9">
        <f t="shared" si="185"/>
        <v>0</v>
      </c>
      <c r="AS1120" s="275"/>
      <c r="AT1120" s="9">
        <f t="shared" si="180"/>
        <v>0</v>
      </c>
      <c r="AU1120" s="275"/>
      <c r="AV1120" s="9">
        <f t="shared" si="181"/>
        <v>0</v>
      </c>
      <c r="AW1120" s="275"/>
      <c r="AX1120" s="9">
        <f t="shared" si="182"/>
        <v>0</v>
      </c>
    </row>
    <row r="1121" spans="1:50" ht="16.5" thickBot="1">
      <c r="A1121" s="155">
        <v>4485</v>
      </c>
      <c r="B1121" s="406" t="s">
        <v>3507</v>
      </c>
      <c r="C1121" s="406"/>
      <c r="D1121" s="155" t="s">
        <v>3508</v>
      </c>
      <c r="E1121" s="155">
        <v>1</v>
      </c>
      <c r="F1121" s="17"/>
      <c r="G1121" s="115">
        <v>3.3039999999999998</v>
      </c>
      <c r="H1121" s="115">
        <v>3.3039999999999998</v>
      </c>
      <c r="I1121" s="115">
        <v>9.5000000000000001E-2</v>
      </c>
      <c r="J1121" s="115">
        <v>9.5000000000000001E-2</v>
      </c>
      <c r="K1121" s="19"/>
      <c r="L1121" s="115">
        <v>1809.26</v>
      </c>
      <c r="M1121" s="115">
        <v>1537.87</v>
      </c>
      <c r="N1121" s="115">
        <v>1748.95</v>
      </c>
      <c r="O1121" s="115">
        <v>1486.61</v>
      </c>
      <c r="P1121" s="115">
        <v>1688.64</v>
      </c>
      <c r="Q1121" s="115">
        <v>1435.35</v>
      </c>
      <c r="R1121" s="115">
        <v>1628.33</v>
      </c>
      <c r="S1121" s="115">
        <v>1384.09</v>
      </c>
      <c r="T1121" s="115">
        <v>1568.03</v>
      </c>
      <c r="U1121" s="115">
        <v>1332.83</v>
      </c>
      <c r="V1121" s="115">
        <v>1507.72</v>
      </c>
      <c r="W1121" s="115">
        <v>1281.56</v>
      </c>
      <c r="X1121" s="20"/>
      <c r="Y1121" s="115">
        <v>1809.26</v>
      </c>
      <c r="Z1121" s="115">
        <v>1537.87</v>
      </c>
      <c r="AA1121" s="115">
        <v>1748.95</v>
      </c>
      <c r="AB1121" s="115">
        <v>1486.61</v>
      </c>
      <c r="AC1121" s="115">
        <v>1688.64</v>
      </c>
      <c r="AD1121" s="115">
        <v>1435.35</v>
      </c>
      <c r="AE1121" s="115">
        <v>1628.33</v>
      </c>
      <c r="AF1121" s="115">
        <v>1384.09</v>
      </c>
      <c r="AG1121" s="115">
        <v>1568.03</v>
      </c>
      <c r="AH1121" s="115">
        <v>1332.83</v>
      </c>
      <c r="AI1121" s="115">
        <v>1507.72</v>
      </c>
      <c r="AJ1121" s="115">
        <v>1281.56</v>
      </c>
      <c r="AK1121" s="21"/>
      <c r="AL1121" s="251"/>
      <c r="AM1121" s="7"/>
      <c r="AN1121" s="4">
        <v>1486.61</v>
      </c>
      <c r="AO1121" s="275"/>
      <c r="AP1121" s="9">
        <f t="shared" si="183"/>
        <v>0</v>
      </c>
      <c r="AQ1121" s="275"/>
      <c r="AR1121" s="9">
        <f t="shared" si="185"/>
        <v>0</v>
      </c>
      <c r="AS1121" s="275"/>
      <c r="AT1121" s="9">
        <f t="shared" si="180"/>
        <v>0</v>
      </c>
      <c r="AU1121" s="275"/>
      <c r="AV1121" s="9">
        <f t="shared" si="181"/>
        <v>0</v>
      </c>
      <c r="AW1121" s="275"/>
      <c r="AX1121" s="9">
        <f t="shared" si="182"/>
        <v>0</v>
      </c>
    </row>
    <row r="1122" spans="1:50" ht="16.5" thickBot="1">
      <c r="A1122" s="156">
        <v>4486</v>
      </c>
      <c r="B1122" s="407" t="s">
        <v>3509</v>
      </c>
      <c r="C1122" s="407"/>
      <c r="D1122" s="156" t="s">
        <v>3510</v>
      </c>
      <c r="E1122" s="156">
        <v>1</v>
      </c>
      <c r="F1122" s="17"/>
      <c r="G1122" s="115">
        <v>3.3039999999999998</v>
      </c>
      <c r="H1122" s="115">
        <v>3.3039999999999998</v>
      </c>
      <c r="I1122" s="115">
        <v>9.5000000000000001E-2</v>
      </c>
      <c r="J1122" s="115">
        <v>9.5000000000000001E-2</v>
      </c>
      <c r="K1122" s="19"/>
      <c r="L1122" s="115">
        <v>1809.26</v>
      </c>
      <c r="M1122" s="115">
        <v>1537.87</v>
      </c>
      <c r="N1122" s="115">
        <v>1748.95</v>
      </c>
      <c r="O1122" s="115">
        <v>1486.61</v>
      </c>
      <c r="P1122" s="115">
        <v>1688.64</v>
      </c>
      <c r="Q1122" s="115">
        <v>1435.35</v>
      </c>
      <c r="R1122" s="115">
        <v>1628.33</v>
      </c>
      <c r="S1122" s="115">
        <v>1384.09</v>
      </c>
      <c r="T1122" s="115">
        <v>1568.03</v>
      </c>
      <c r="U1122" s="115">
        <v>1332.83</v>
      </c>
      <c r="V1122" s="115">
        <v>1507.72</v>
      </c>
      <c r="W1122" s="115">
        <v>1281.56</v>
      </c>
      <c r="X1122" s="20"/>
      <c r="Y1122" s="115">
        <v>1809.26</v>
      </c>
      <c r="Z1122" s="115">
        <v>1537.87</v>
      </c>
      <c r="AA1122" s="115">
        <v>1748.95</v>
      </c>
      <c r="AB1122" s="115">
        <v>1486.61</v>
      </c>
      <c r="AC1122" s="115">
        <v>1688.64</v>
      </c>
      <c r="AD1122" s="115">
        <v>1435.35</v>
      </c>
      <c r="AE1122" s="115">
        <v>1628.33</v>
      </c>
      <c r="AF1122" s="115">
        <v>1384.09</v>
      </c>
      <c r="AG1122" s="115">
        <v>1568.03</v>
      </c>
      <c r="AH1122" s="115">
        <v>1332.83</v>
      </c>
      <c r="AI1122" s="115">
        <v>1507.72</v>
      </c>
      <c r="AJ1122" s="115">
        <v>1281.56</v>
      </c>
      <c r="AK1122" s="21"/>
      <c r="AL1122" s="252"/>
      <c r="AM1122" s="7"/>
      <c r="AN1122" s="4">
        <v>1486.61</v>
      </c>
      <c r="AO1122" s="275"/>
      <c r="AP1122" s="9">
        <f t="shared" si="183"/>
        <v>0</v>
      </c>
      <c r="AQ1122" s="275"/>
      <c r="AR1122" s="9">
        <f t="shared" si="185"/>
        <v>0</v>
      </c>
      <c r="AS1122" s="275"/>
      <c r="AT1122" s="9">
        <f t="shared" si="180"/>
        <v>0</v>
      </c>
      <c r="AU1122" s="275"/>
      <c r="AV1122" s="9">
        <f t="shared" si="181"/>
        <v>0</v>
      </c>
      <c r="AW1122" s="275"/>
      <c r="AX1122" s="9">
        <f t="shared" si="182"/>
        <v>0</v>
      </c>
    </row>
    <row r="1123" spans="1:50" ht="16.5" thickBot="1">
      <c r="A1123" s="157">
        <v>4487</v>
      </c>
      <c r="B1123" s="408" t="s">
        <v>3511</v>
      </c>
      <c r="C1123" s="408"/>
      <c r="D1123" s="157" t="s">
        <v>3512</v>
      </c>
      <c r="E1123" s="157">
        <v>1</v>
      </c>
      <c r="F1123" s="17"/>
      <c r="G1123" s="115">
        <v>5.2030000000000003</v>
      </c>
      <c r="H1123" s="115">
        <v>5.2030000000000003</v>
      </c>
      <c r="I1123" s="115">
        <v>0.158</v>
      </c>
      <c r="J1123" s="115">
        <v>0.158</v>
      </c>
      <c r="K1123" s="19"/>
      <c r="L1123" s="115">
        <v>2878.87</v>
      </c>
      <c r="M1123" s="115">
        <v>2447.04</v>
      </c>
      <c r="N1123" s="115">
        <v>2782.9</v>
      </c>
      <c r="O1123" s="115">
        <v>2365.46</v>
      </c>
      <c r="P1123" s="115">
        <v>2686.95</v>
      </c>
      <c r="Q1123" s="115">
        <v>2283.91</v>
      </c>
      <c r="R1123" s="115">
        <v>2590.98</v>
      </c>
      <c r="S1123" s="115">
        <v>2202.33</v>
      </c>
      <c r="T1123" s="115">
        <v>2495.02</v>
      </c>
      <c r="U1123" s="115">
        <v>2120.77</v>
      </c>
      <c r="V1123" s="115">
        <v>2399.06</v>
      </c>
      <c r="W1123" s="115">
        <v>2039.2</v>
      </c>
      <c r="X1123" s="20"/>
      <c r="Y1123" s="115">
        <v>2878.87</v>
      </c>
      <c r="Z1123" s="115">
        <v>2447.04</v>
      </c>
      <c r="AA1123" s="115">
        <v>2782.9</v>
      </c>
      <c r="AB1123" s="115">
        <v>2365.46</v>
      </c>
      <c r="AC1123" s="115">
        <v>2686.95</v>
      </c>
      <c r="AD1123" s="115">
        <v>2283.91</v>
      </c>
      <c r="AE1123" s="115">
        <v>2590.98</v>
      </c>
      <c r="AF1123" s="115">
        <v>2202.33</v>
      </c>
      <c r="AG1123" s="115">
        <v>2495.02</v>
      </c>
      <c r="AH1123" s="115">
        <v>2120.77</v>
      </c>
      <c r="AI1123" s="115">
        <v>2399.06</v>
      </c>
      <c r="AJ1123" s="115">
        <v>2039.2</v>
      </c>
      <c r="AK1123" s="21"/>
      <c r="AL1123" s="253"/>
      <c r="AM1123" s="7"/>
      <c r="AN1123" s="4">
        <v>2365.46</v>
      </c>
      <c r="AO1123" s="275"/>
      <c r="AP1123" s="9">
        <f t="shared" si="183"/>
        <v>0</v>
      </c>
      <c r="AQ1123" s="275"/>
      <c r="AR1123" s="9">
        <f t="shared" si="185"/>
        <v>0</v>
      </c>
      <c r="AS1123" s="275"/>
      <c r="AT1123" s="9">
        <f t="shared" si="180"/>
        <v>0</v>
      </c>
      <c r="AU1123" s="275"/>
      <c r="AV1123" s="9">
        <f t="shared" si="181"/>
        <v>0</v>
      </c>
      <c r="AW1123" s="275"/>
      <c r="AX1123" s="9">
        <f t="shared" si="182"/>
        <v>0</v>
      </c>
    </row>
    <row r="1124" spans="1:50" ht="16.5" thickBot="1">
      <c r="A1124" s="155">
        <v>4488</v>
      </c>
      <c r="B1124" s="406" t="s">
        <v>3513</v>
      </c>
      <c r="C1124" s="406"/>
      <c r="D1124" s="155" t="s">
        <v>3514</v>
      </c>
      <c r="E1124" s="155">
        <v>1</v>
      </c>
      <c r="F1124" s="17"/>
      <c r="G1124" s="115">
        <v>5.2030000000000003</v>
      </c>
      <c r="H1124" s="115">
        <v>5.2030000000000003</v>
      </c>
      <c r="I1124" s="115">
        <v>0.158</v>
      </c>
      <c r="J1124" s="115">
        <v>0.158</v>
      </c>
      <c r="K1124" s="19"/>
      <c r="L1124" s="115">
        <v>2878.87</v>
      </c>
      <c r="M1124" s="115">
        <v>2447.04</v>
      </c>
      <c r="N1124" s="115">
        <v>2782.9</v>
      </c>
      <c r="O1124" s="115">
        <v>2365.46</v>
      </c>
      <c r="P1124" s="115">
        <v>2686.95</v>
      </c>
      <c r="Q1124" s="115">
        <v>2283.91</v>
      </c>
      <c r="R1124" s="115">
        <v>2590.98</v>
      </c>
      <c r="S1124" s="115">
        <v>2202.33</v>
      </c>
      <c r="T1124" s="115">
        <v>2495.02</v>
      </c>
      <c r="U1124" s="115">
        <v>2120.77</v>
      </c>
      <c r="V1124" s="115">
        <v>2399.06</v>
      </c>
      <c r="W1124" s="115">
        <v>2039.2</v>
      </c>
      <c r="X1124" s="20"/>
      <c r="Y1124" s="115">
        <v>2878.87</v>
      </c>
      <c r="Z1124" s="115">
        <v>2447.04</v>
      </c>
      <c r="AA1124" s="115">
        <v>2782.9</v>
      </c>
      <c r="AB1124" s="115">
        <v>2365.46</v>
      </c>
      <c r="AC1124" s="115">
        <v>2686.95</v>
      </c>
      <c r="AD1124" s="115">
        <v>2283.91</v>
      </c>
      <c r="AE1124" s="115">
        <v>2590.98</v>
      </c>
      <c r="AF1124" s="115">
        <v>2202.33</v>
      </c>
      <c r="AG1124" s="115">
        <v>2495.02</v>
      </c>
      <c r="AH1124" s="115">
        <v>2120.77</v>
      </c>
      <c r="AI1124" s="115">
        <v>2399.06</v>
      </c>
      <c r="AJ1124" s="115">
        <v>2039.2</v>
      </c>
      <c r="AK1124" s="21"/>
      <c r="AL1124" s="251"/>
      <c r="AM1124" s="7"/>
      <c r="AN1124" s="4">
        <v>2365.46</v>
      </c>
      <c r="AO1124" s="275"/>
      <c r="AP1124" s="9">
        <f t="shared" si="183"/>
        <v>0</v>
      </c>
      <c r="AQ1124" s="275"/>
      <c r="AR1124" s="9">
        <f t="shared" si="185"/>
        <v>0</v>
      </c>
      <c r="AS1124" s="275"/>
      <c r="AT1124" s="9">
        <f t="shared" si="180"/>
        <v>0</v>
      </c>
      <c r="AU1124" s="275"/>
      <c r="AV1124" s="9">
        <f t="shared" si="181"/>
        <v>0</v>
      </c>
      <c r="AW1124" s="275"/>
      <c r="AX1124" s="9">
        <f t="shared" si="182"/>
        <v>0</v>
      </c>
    </row>
    <row r="1125" spans="1:50" ht="16.5" thickBot="1">
      <c r="A1125" s="156">
        <v>4489</v>
      </c>
      <c r="B1125" s="407" t="s">
        <v>3515</v>
      </c>
      <c r="C1125" s="407"/>
      <c r="D1125" s="156" t="s">
        <v>3516</v>
      </c>
      <c r="E1125" s="156">
        <v>1</v>
      </c>
      <c r="F1125" s="17"/>
      <c r="G1125" s="115">
        <v>5.2030000000000003</v>
      </c>
      <c r="H1125" s="115">
        <v>5.2030000000000003</v>
      </c>
      <c r="I1125" s="115">
        <v>0.158</v>
      </c>
      <c r="J1125" s="115">
        <v>0.158</v>
      </c>
      <c r="K1125" s="19"/>
      <c r="L1125" s="115">
        <v>2878.87</v>
      </c>
      <c r="M1125" s="115">
        <v>2447.04</v>
      </c>
      <c r="N1125" s="115">
        <v>2782.9</v>
      </c>
      <c r="O1125" s="115">
        <v>2365.46</v>
      </c>
      <c r="P1125" s="115">
        <v>2686.95</v>
      </c>
      <c r="Q1125" s="115">
        <v>2283.91</v>
      </c>
      <c r="R1125" s="115">
        <v>2590.98</v>
      </c>
      <c r="S1125" s="115">
        <v>2202.33</v>
      </c>
      <c r="T1125" s="115">
        <v>2495.02</v>
      </c>
      <c r="U1125" s="115">
        <v>2120.77</v>
      </c>
      <c r="V1125" s="115">
        <v>2399.06</v>
      </c>
      <c r="W1125" s="115">
        <v>2039.2</v>
      </c>
      <c r="X1125" s="20"/>
      <c r="Y1125" s="115">
        <v>2878.87</v>
      </c>
      <c r="Z1125" s="115">
        <v>2447.04</v>
      </c>
      <c r="AA1125" s="115">
        <v>2782.9</v>
      </c>
      <c r="AB1125" s="115">
        <v>2365.46</v>
      </c>
      <c r="AC1125" s="115">
        <v>2686.95</v>
      </c>
      <c r="AD1125" s="115">
        <v>2283.91</v>
      </c>
      <c r="AE1125" s="115">
        <v>2590.98</v>
      </c>
      <c r="AF1125" s="115">
        <v>2202.33</v>
      </c>
      <c r="AG1125" s="115">
        <v>2495.02</v>
      </c>
      <c r="AH1125" s="115">
        <v>2120.77</v>
      </c>
      <c r="AI1125" s="115">
        <v>2399.06</v>
      </c>
      <c r="AJ1125" s="115">
        <v>2039.2</v>
      </c>
      <c r="AK1125" s="21"/>
      <c r="AL1125" s="252"/>
      <c r="AM1125" s="7"/>
      <c r="AN1125" s="4">
        <v>2365.46</v>
      </c>
      <c r="AO1125" s="275"/>
      <c r="AP1125" s="9">
        <f t="shared" si="183"/>
        <v>0</v>
      </c>
      <c r="AQ1125" s="275"/>
      <c r="AR1125" s="9">
        <f t="shared" si="185"/>
        <v>0</v>
      </c>
      <c r="AS1125" s="275"/>
      <c r="AT1125" s="9">
        <f t="shared" si="180"/>
        <v>0</v>
      </c>
      <c r="AU1125" s="275"/>
      <c r="AV1125" s="9">
        <f t="shared" si="181"/>
        <v>0</v>
      </c>
      <c r="AW1125" s="275"/>
      <c r="AX1125" s="9">
        <f t="shared" si="182"/>
        <v>0</v>
      </c>
    </row>
    <row r="1126" spans="1:50" ht="16.5" thickBot="1">
      <c r="A1126" s="157">
        <v>4490</v>
      </c>
      <c r="B1126" s="408" t="s">
        <v>3517</v>
      </c>
      <c r="C1126" s="408"/>
      <c r="D1126" s="157" t="s">
        <v>3518</v>
      </c>
      <c r="E1126" s="157">
        <v>1</v>
      </c>
      <c r="F1126" s="17"/>
      <c r="G1126" s="115">
        <v>5.1760000000000002</v>
      </c>
      <c r="H1126" s="115">
        <v>5.1760000000000002</v>
      </c>
      <c r="I1126" s="115">
        <v>0.158</v>
      </c>
      <c r="J1126" s="115">
        <v>0.158</v>
      </c>
      <c r="K1126" s="19"/>
      <c r="L1126" s="115">
        <v>2806.52</v>
      </c>
      <c r="M1126" s="115">
        <v>2385.54</v>
      </c>
      <c r="N1126" s="115">
        <v>2712.96</v>
      </c>
      <c r="O1126" s="115">
        <v>2306.02</v>
      </c>
      <c r="P1126" s="115">
        <v>2619.42</v>
      </c>
      <c r="Q1126" s="115">
        <v>2226.5100000000002</v>
      </c>
      <c r="R1126" s="115">
        <v>2525.86</v>
      </c>
      <c r="S1126" s="115">
        <v>2146.98</v>
      </c>
      <c r="T1126" s="115">
        <v>2432.3200000000002</v>
      </c>
      <c r="U1126" s="115">
        <v>2067.4699999999998</v>
      </c>
      <c r="V1126" s="115">
        <v>2338.77</v>
      </c>
      <c r="W1126" s="115">
        <v>1987.95</v>
      </c>
      <c r="X1126" s="20"/>
      <c r="Y1126" s="115">
        <v>2806.52</v>
      </c>
      <c r="Z1126" s="115">
        <v>2385.54</v>
      </c>
      <c r="AA1126" s="115">
        <v>2712.96</v>
      </c>
      <c r="AB1126" s="115">
        <v>2306.02</v>
      </c>
      <c r="AC1126" s="115">
        <v>2619.42</v>
      </c>
      <c r="AD1126" s="115">
        <v>2226.5100000000002</v>
      </c>
      <c r="AE1126" s="115">
        <v>2525.86</v>
      </c>
      <c r="AF1126" s="115">
        <v>2146.98</v>
      </c>
      <c r="AG1126" s="115">
        <v>2432.3200000000002</v>
      </c>
      <c r="AH1126" s="115">
        <v>2067.4699999999998</v>
      </c>
      <c r="AI1126" s="115">
        <v>2338.77</v>
      </c>
      <c r="AJ1126" s="115">
        <v>1987.95</v>
      </c>
      <c r="AK1126" s="21"/>
      <c r="AL1126" s="253"/>
      <c r="AM1126" s="7"/>
      <c r="AN1126" s="4">
        <v>2306.02</v>
      </c>
      <c r="AO1126" s="275"/>
      <c r="AP1126" s="9">
        <f t="shared" si="183"/>
        <v>0</v>
      </c>
      <c r="AQ1126" s="275"/>
      <c r="AR1126" s="9">
        <f t="shared" si="185"/>
        <v>0</v>
      </c>
      <c r="AS1126" s="275"/>
      <c r="AT1126" s="9">
        <f t="shared" si="180"/>
        <v>0</v>
      </c>
      <c r="AU1126" s="275"/>
      <c r="AV1126" s="9">
        <f t="shared" si="181"/>
        <v>0</v>
      </c>
      <c r="AW1126" s="275"/>
      <c r="AX1126" s="9">
        <f t="shared" si="182"/>
        <v>0</v>
      </c>
    </row>
    <row r="1127" spans="1:50" ht="16.5" thickBot="1">
      <c r="A1127" s="155">
        <v>4491</v>
      </c>
      <c r="B1127" s="406" t="s">
        <v>3519</v>
      </c>
      <c r="C1127" s="406"/>
      <c r="D1127" s="155" t="s">
        <v>3520</v>
      </c>
      <c r="E1127" s="155">
        <v>1</v>
      </c>
      <c r="F1127" s="17"/>
      <c r="G1127" s="115">
        <v>5.1760000000000002</v>
      </c>
      <c r="H1127" s="115">
        <v>5.1760000000000002</v>
      </c>
      <c r="I1127" s="115">
        <v>0.158</v>
      </c>
      <c r="J1127" s="115">
        <v>0.158</v>
      </c>
      <c r="K1127" s="19"/>
      <c r="L1127" s="115">
        <v>2806.52</v>
      </c>
      <c r="M1127" s="115">
        <v>2385.54</v>
      </c>
      <c r="N1127" s="115">
        <v>2712.96</v>
      </c>
      <c r="O1127" s="115">
        <v>2306.02</v>
      </c>
      <c r="P1127" s="115">
        <v>2619.42</v>
      </c>
      <c r="Q1127" s="115">
        <v>2226.5100000000002</v>
      </c>
      <c r="R1127" s="115">
        <v>2525.86</v>
      </c>
      <c r="S1127" s="115">
        <v>2146.98</v>
      </c>
      <c r="T1127" s="115">
        <v>2432.3200000000002</v>
      </c>
      <c r="U1127" s="115">
        <v>2067.4699999999998</v>
      </c>
      <c r="V1127" s="115">
        <v>2338.77</v>
      </c>
      <c r="W1127" s="115">
        <v>1987.95</v>
      </c>
      <c r="X1127" s="20"/>
      <c r="Y1127" s="115">
        <v>2806.52</v>
      </c>
      <c r="Z1127" s="115">
        <v>2385.54</v>
      </c>
      <c r="AA1127" s="115">
        <v>2712.96</v>
      </c>
      <c r="AB1127" s="115">
        <v>2306.02</v>
      </c>
      <c r="AC1127" s="115">
        <v>2619.42</v>
      </c>
      <c r="AD1127" s="115">
        <v>2226.5100000000002</v>
      </c>
      <c r="AE1127" s="115">
        <v>2525.86</v>
      </c>
      <c r="AF1127" s="115">
        <v>2146.98</v>
      </c>
      <c r="AG1127" s="115">
        <v>2432.3200000000002</v>
      </c>
      <c r="AH1127" s="115">
        <v>2067.4699999999998</v>
      </c>
      <c r="AI1127" s="115">
        <v>2338.77</v>
      </c>
      <c r="AJ1127" s="115">
        <v>1987.95</v>
      </c>
      <c r="AK1127" s="21"/>
      <c r="AL1127" s="251"/>
      <c r="AM1127" s="7"/>
      <c r="AN1127" s="4">
        <v>2306.02</v>
      </c>
      <c r="AO1127" s="275"/>
      <c r="AP1127" s="9">
        <f t="shared" si="183"/>
        <v>0</v>
      </c>
      <c r="AQ1127" s="275"/>
      <c r="AR1127" s="9">
        <f t="shared" si="185"/>
        <v>0</v>
      </c>
      <c r="AS1127" s="275"/>
      <c r="AT1127" s="9">
        <f t="shared" si="180"/>
        <v>0</v>
      </c>
      <c r="AU1127" s="275"/>
      <c r="AV1127" s="9">
        <f t="shared" si="181"/>
        <v>0</v>
      </c>
      <c r="AW1127" s="275"/>
      <c r="AX1127" s="9">
        <f t="shared" si="182"/>
        <v>0</v>
      </c>
    </row>
    <row r="1128" spans="1:50" ht="16.5" thickBot="1">
      <c r="A1128" s="156">
        <v>4492</v>
      </c>
      <c r="B1128" s="407" t="s">
        <v>3521</v>
      </c>
      <c r="C1128" s="407"/>
      <c r="D1128" s="156" t="s">
        <v>3522</v>
      </c>
      <c r="E1128" s="156">
        <v>1</v>
      </c>
      <c r="F1128" s="17"/>
      <c r="G1128" s="115">
        <v>5.1760000000000002</v>
      </c>
      <c r="H1128" s="115">
        <v>5.1760000000000002</v>
      </c>
      <c r="I1128" s="115">
        <v>0.158</v>
      </c>
      <c r="J1128" s="115">
        <v>0.158</v>
      </c>
      <c r="K1128" s="19"/>
      <c r="L1128" s="115">
        <v>2806.52</v>
      </c>
      <c r="M1128" s="115">
        <v>2385.54</v>
      </c>
      <c r="N1128" s="115">
        <v>2712.96</v>
      </c>
      <c r="O1128" s="115">
        <v>2306.02</v>
      </c>
      <c r="P1128" s="115">
        <v>2619.42</v>
      </c>
      <c r="Q1128" s="115">
        <v>2226.5100000000002</v>
      </c>
      <c r="R1128" s="115">
        <v>2525.86</v>
      </c>
      <c r="S1128" s="115">
        <v>2146.98</v>
      </c>
      <c r="T1128" s="115">
        <v>2432.3200000000002</v>
      </c>
      <c r="U1128" s="115">
        <v>2067.4699999999998</v>
      </c>
      <c r="V1128" s="115">
        <v>2338.77</v>
      </c>
      <c r="W1128" s="115">
        <v>1987.95</v>
      </c>
      <c r="X1128" s="20"/>
      <c r="Y1128" s="115">
        <v>2806.52</v>
      </c>
      <c r="Z1128" s="115">
        <v>2385.54</v>
      </c>
      <c r="AA1128" s="115">
        <v>2712.96</v>
      </c>
      <c r="AB1128" s="115">
        <v>2306.02</v>
      </c>
      <c r="AC1128" s="115">
        <v>2619.42</v>
      </c>
      <c r="AD1128" s="115">
        <v>2226.5100000000002</v>
      </c>
      <c r="AE1128" s="115">
        <v>2525.86</v>
      </c>
      <c r="AF1128" s="115">
        <v>2146.98</v>
      </c>
      <c r="AG1128" s="115">
        <v>2432.3200000000002</v>
      </c>
      <c r="AH1128" s="115">
        <v>2067.4699999999998</v>
      </c>
      <c r="AI1128" s="115">
        <v>2338.77</v>
      </c>
      <c r="AJ1128" s="115">
        <v>1987.95</v>
      </c>
      <c r="AK1128" s="21"/>
      <c r="AL1128" s="252"/>
      <c r="AM1128" s="7"/>
      <c r="AN1128" s="4">
        <v>2306.02</v>
      </c>
      <c r="AO1128" s="275"/>
      <c r="AP1128" s="9">
        <f t="shared" si="183"/>
        <v>0</v>
      </c>
      <c r="AQ1128" s="275"/>
      <c r="AR1128" s="9">
        <f t="shared" si="185"/>
        <v>0</v>
      </c>
      <c r="AS1128" s="275"/>
      <c r="AT1128" s="9">
        <f t="shared" si="180"/>
        <v>0</v>
      </c>
      <c r="AU1128" s="275"/>
      <c r="AV1128" s="9">
        <f t="shared" si="181"/>
        <v>0</v>
      </c>
      <c r="AW1128" s="275"/>
      <c r="AX1128" s="9">
        <f t="shared" si="182"/>
        <v>0</v>
      </c>
    </row>
    <row r="1129" spans="1:50" ht="15.75">
      <c r="A1129" s="27">
        <v>1954</v>
      </c>
      <c r="B1129" s="332" t="s">
        <v>992</v>
      </c>
      <c r="C1129" s="332"/>
      <c r="D1129" s="27" t="s">
        <v>993</v>
      </c>
      <c r="E1129" s="27">
        <v>1</v>
      </c>
      <c r="F1129" s="17"/>
      <c r="G1129" s="99">
        <v>3.351</v>
      </c>
      <c r="H1129" s="99">
        <v>3.351</v>
      </c>
      <c r="I1129" s="99">
        <v>0.10100000000000001</v>
      </c>
      <c r="J1129" s="99">
        <v>0.10100000000000001</v>
      </c>
      <c r="K1129" s="19"/>
      <c r="L1129" s="99">
        <v>1946.3</v>
      </c>
      <c r="M1129" s="99">
        <v>1654.36</v>
      </c>
      <c r="N1129" s="99">
        <v>1881.43</v>
      </c>
      <c r="O1129" s="99">
        <v>1599.21</v>
      </c>
      <c r="P1129" s="99">
        <v>1816.55</v>
      </c>
      <c r="Q1129" s="99">
        <v>1544.07</v>
      </c>
      <c r="R1129" s="99">
        <v>1751.67</v>
      </c>
      <c r="S1129" s="99">
        <v>1488.93</v>
      </c>
      <c r="T1129" s="99">
        <v>1686.8</v>
      </c>
      <c r="U1129" s="99">
        <v>1433.77</v>
      </c>
      <c r="V1129" s="99">
        <v>1621.92</v>
      </c>
      <c r="W1129" s="99">
        <v>1378.63</v>
      </c>
      <c r="X1129" s="20"/>
      <c r="Y1129" s="99">
        <v>1946.3</v>
      </c>
      <c r="Z1129" s="99">
        <v>1654.36</v>
      </c>
      <c r="AA1129" s="99">
        <v>1881.43</v>
      </c>
      <c r="AB1129" s="99">
        <v>1599.21</v>
      </c>
      <c r="AC1129" s="99">
        <v>1816.55</v>
      </c>
      <c r="AD1129" s="99">
        <v>1544.07</v>
      </c>
      <c r="AE1129" s="99">
        <v>1751.67</v>
      </c>
      <c r="AF1129" s="99">
        <v>1488.93</v>
      </c>
      <c r="AG1129" s="99">
        <v>1686.8</v>
      </c>
      <c r="AH1129" s="99">
        <v>1433.77</v>
      </c>
      <c r="AI1129" s="99">
        <v>1621.92</v>
      </c>
      <c r="AJ1129" s="99">
        <v>1378.63</v>
      </c>
      <c r="AK1129" s="21"/>
      <c r="AL1129" s="192"/>
      <c r="AM1129" s="7"/>
      <c r="AN1129" s="4">
        <v>1599.21</v>
      </c>
      <c r="AO1129" s="275"/>
      <c r="AP1129" s="9">
        <f t="shared" si="183"/>
        <v>0</v>
      </c>
      <c r="AQ1129" s="275"/>
      <c r="AR1129" s="9">
        <f t="shared" si="185"/>
        <v>0</v>
      </c>
      <c r="AS1129" s="275"/>
      <c r="AT1129" s="9">
        <f t="shared" si="180"/>
        <v>0</v>
      </c>
      <c r="AU1129" s="275"/>
      <c r="AV1129" s="9">
        <f t="shared" si="181"/>
        <v>0</v>
      </c>
      <c r="AW1129" s="275"/>
      <c r="AX1129" s="9">
        <f t="shared" si="182"/>
        <v>0</v>
      </c>
    </row>
    <row r="1130" spans="1:50" ht="15.75">
      <c r="A1130" s="27">
        <v>2354</v>
      </c>
      <c r="B1130" s="332" t="s">
        <v>994</v>
      </c>
      <c r="C1130" s="332"/>
      <c r="D1130" s="27" t="s">
        <v>995</v>
      </c>
      <c r="E1130" s="27">
        <v>1</v>
      </c>
      <c r="F1130" s="17"/>
      <c r="G1130" s="99">
        <v>3.3530000000000002</v>
      </c>
      <c r="H1130" s="99">
        <v>3.3530000000000002</v>
      </c>
      <c r="I1130" s="99">
        <v>0.10100000000000001</v>
      </c>
      <c r="J1130" s="99">
        <v>0.10100000000000001</v>
      </c>
      <c r="K1130" s="19"/>
      <c r="L1130" s="99">
        <v>1946.3</v>
      </c>
      <c r="M1130" s="99">
        <v>1654.36</v>
      </c>
      <c r="N1130" s="99">
        <v>1881.43</v>
      </c>
      <c r="O1130" s="99">
        <v>1599.21</v>
      </c>
      <c r="P1130" s="99">
        <v>1816.55</v>
      </c>
      <c r="Q1130" s="99">
        <v>1544.07</v>
      </c>
      <c r="R1130" s="99">
        <v>1751.67</v>
      </c>
      <c r="S1130" s="99">
        <v>1488.93</v>
      </c>
      <c r="T1130" s="99">
        <v>1686.8</v>
      </c>
      <c r="U1130" s="99">
        <v>1433.77</v>
      </c>
      <c r="V1130" s="99">
        <v>1621.92</v>
      </c>
      <c r="W1130" s="99">
        <v>1378.63</v>
      </c>
      <c r="X1130" s="20"/>
      <c r="Y1130" s="99">
        <v>1946.3</v>
      </c>
      <c r="Z1130" s="99">
        <v>1654.36</v>
      </c>
      <c r="AA1130" s="99">
        <v>1881.43</v>
      </c>
      <c r="AB1130" s="99">
        <v>1599.21</v>
      </c>
      <c r="AC1130" s="99">
        <v>1816.55</v>
      </c>
      <c r="AD1130" s="99">
        <v>1544.07</v>
      </c>
      <c r="AE1130" s="99">
        <v>1751.67</v>
      </c>
      <c r="AF1130" s="99">
        <v>1488.93</v>
      </c>
      <c r="AG1130" s="99">
        <v>1686.8</v>
      </c>
      <c r="AH1130" s="99">
        <v>1433.77</v>
      </c>
      <c r="AI1130" s="99">
        <v>1621.92</v>
      </c>
      <c r="AJ1130" s="99">
        <v>1378.63</v>
      </c>
      <c r="AK1130" s="21"/>
      <c r="AL1130" s="192"/>
      <c r="AM1130" s="7"/>
      <c r="AN1130" s="4">
        <v>1599.21</v>
      </c>
      <c r="AO1130" s="275"/>
      <c r="AP1130" s="9">
        <f t="shared" si="183"/>
        <v>0</v>
      </c>
      <c r="AQ1130" s="275"/>
      <c r="AR1130" s="9">
        <f t="shared" si="185"/>
        <v>0</v>
      </c>
      <c r="AS1130" s="275"/>
      <c r="AT1130" s="9">
        <f t="shared" si="180"/>
        <v>0</v>
      </c>
      <c r="AU1130" s="275"/>
      <c r="AV1130" s="9">
        <f t="shared" si="181"/>
        <v>0</v>
      </c>
      <c r="AW1130" s="275"/>
      <c r="AX1130" s="9">
        <f t="shared" si="182"/>
        <v>0</v>
      </c>
    </row>
    <row r="1131" spans="1:50" ht="15.75">
      <c r="A1131" s="27">
        <v>3033</v>
      </c>
      <c r="B1131" s="332" t="s">
        <v>996</v>
      </c>
      <c r="C1131" s="332"/>
      <c r="D1131" s="27" t="s">
        <v>997</v>
      </c>
      <c r="E1131" s="27">
        <v>1</v>
      </c>
      <c r="F1131" s="17"/>
      <c r="G1131" s="99">
        <v>3.351</v>
      </c>
      <c r="H1131" s="99">
        <v>3.351</v>
      </c>
      <c r="I1131" s="99">
        <v>0.10100000000000001</v>
      </c>
      <c r="J1131" s="99">
        <v>0.10100000000000001</v>
      </c>
      <c r="K1131" s="19"/>
      <c r="L1131" s="99">
        <v>1946.3</v>
      </c>
      <c r="M1131" s="99">
        <v>1654.36</v>
      </c>
      <c r="N1131" s="99">
        <v>1881.43</v>
      </c>
      <c r="O1131" s="99">
        <v>1599.21</v>
      </c>
      <c r="P1131" s="99">
        <v>1816.55</v>
      </c>
      <c r="Q1131" s="99">
        <v>1544.07</v>
      </c>
      <c r="R1131" s="99">
        <v>1751.67</v>
      </c>
      <c r="S1131" s="99">
        <v>1488.93</v>
      </c>
      <c r="T1131" s="99">
        <v>1686.8</v>
      </c>
      <c r="U1131" s="99">
        <v>1433.77</v>
      </c>
      <c r="V1131" s="99">
        <v>1621.92</v>
      </c>
      <c r="W1131" s="99">
        <v>1378.63</v>
      </c>
      <c r="X1131" s="20"/>
      <c r="Y1131" s="99">
        <v>1946.3</v>
      </c>
      <c r="Z1131" s="99">
        <v>1654.36</v>
      </c>
      <c r="AA1131" s="99">
        <v>1881.43</v>
      </c>
      <c r="AB1131" s="99">
        <v>1599.21</v>
      </c>
      <c r="AC1131" s="99">
        <v>1816.55</v>
      </c>
      <c r="AD1131" s="99">
        <v>1544.07</v>
      </c>
      <c r="AE1131" s="99">
        <v>1751.67</v>
      </c>
      <c r="AF1131" s="99">
        <v>1488.93</v>
      </c>
      <c r="AG1131" s="99">
        <v>1686.8</v>
      </c>
      <c r="AH1131" s="99">
        <v>1433.77</v>
      </c>
      <c r="AI1131" s="99">
        <v>1621.92</v>
      </c>
      <c r="AJ1131" s="99">
        <v>1378.63</v>
      </c>
      <c r="AK1131" s="21"/>
      <c r="AL1131" s="192"/>
      <c r="AM1131" s="7"/>
      <c r="AN1131" s="4">
        <v>1599.21</v>
      </c>
      <c r="AO1131" s="275"/>
      <c r="AP1131" s="9">
        <f t="shared" si="183"/>
        <v>0</v>
      </c>
      <c r="AQ1131" s="275"/>
      <c r="AR1131" s="9">
        <f t="shared" si="185"/>
        <v>0</v>
      </c>
      <c r="AS1131" s="275"/>
      <c r="AT1131" s="9">
        <f t="shared" si="180"/>
        <v>0</v>
      </c>
      <c r="AU1131" s="275"/>
      <c r="AV1131" s="9">
        <f t="shared" si="181"/>
        <v>0</v>
      </c>
      <c r="AW1131" s="275"/>
      <c r="AX1131" s="9">
        <f t="shared" si="182"/>
        <v>0</v>
      </c>
    </row>
    <row r="1132" spans="1:50" ht="15.75">
      <c r="A1132" s="27">
        <v>4884</v>
      </c>
      <c r="B1132" s="332" t="s">
        <v>4267</v>
      </c>
      <c r="C1132" s="332"/>
      <c r="D1132" s="27" t="s">
        <v>4268</v>
      </c>
      <c r="E1132" s="27">
        <v>1</v>
      </c>
      <c r="F1132" s="17"/>
      <c r="G1132" s="18">
        <v>4.1470000000000002</v>
      </c>
      <c r="H1132" s="18">
        <v>4.1470000000000002</v>
      </c>
      <c r="I1132" s="18">
        <v>0.113</v>
      </c>
      <c r="J1132" s="18">
        <v>0.113</v>
      </c>
      <c r="K1132" s="19"/>
      <c r="L1132" s="18">
        <v>2259.88</v>
      </c>
      <c r="M1132" s="18">
        <v>1920.9</v>
      </c>
      <c r="N1132" s="18">
        <v>2184.5500000000002</v>
      </c>
      <c r="O1132" s="18">
        <v>1856.87</v>
      </c>
      <c r="P1132" s="18">
        <v>2109.2199999999998</v>
      </c>
      <c r="Q1132" s="18">
        <v>1792.84</v>
      </c>
      <c r="R1132" s="18">
        <v>2033.89</v>
      </c>
      <c r="S1132" s="18">
        <v>1728.8</v>
      </c>
      <c r="T1132" s="18">
        <v>1958.56</v>
      </c>
      <c r="U1132" s="18">
        <v>1664.77</v>
      </c>
      <c r="V1132" s="18">
        <v>1883.23</v>
      </c>
      <c r="W1132" s="18">
        <v>1600.75</v>
      </c>
      <c r="X1132" s="20"/>
      <c r="Y1132" s="18">
        <v>2259.88</v>
      </c>
      <c r="Z1132" s="18">
        <v>1920.9</v>
      </c>
      <c r="AA1132" s="18">
        <v>2184.5500000000002</v>
      </c>
      <c r="AB1132" s="18">
        <v>1856.87</v>
      </c>
      <c r="AC1132" s="18">
        <v>2109.2199999999998</v>
      </c>
      <c r="AD1132" s="18">
        <v>1792.84</v>
      </c>
      <c r="AE1132" s="18">
        <v>2033.89</v>
      </c>
      <c r="AF1132" s="18">
        <v>1728.8</v>
      </c>
      <c r="AG1132" s="18">
        <v>1958.56</v>
      </c>
      <c r="AH1132" s="18">
        <v>1664.77</v>
      </c>
      <c r="AI1132" s="18">
        <v>1883.23</v>
      </c>
      <c r="AJ1132" s="18">
        <v>1600.75</v>
      </c>
      <c r="AK1132" s="21"/>
      <c r="AL1132" s="192"/>
      <c r="AM1132" s="7"/>
      <c r="AN1132" s="4">
        <v>1856.87</v>
      </c>
      <c r="AO1132" s="275"/>
      <c r="AP1132" s="9">
        <f t="shared" si="183"/>
        <v>0</v>
      </c>
      <c r="AQ1132" s="275"/>
      <c r="AR1132" s="9">
        <f t="shared" si="185"/>
        <v>0</v>
      </c>
      <c r="AS1132" s="275"/>
      <c r="AT1132" s="9">
        <f t="shared" si="180"/>
        <v>0</v>
      </c>
      <c r="AU1132" s="275"/>
      <c r="AV1132" s="9">
        <f t="shared" si="181"/>
        <v>0</v>
      </c>
      <c r="AW1132" s="275"/>
      <c r="AX1132" s="9">
        <f t="shared" si="182"/>
        <v>0</v>
      </c>
    </row>
    <row r="1133" spans="1:50" ht="15.75">
      <c r="A1133" s="27">
        <v>4885</v>
      </c>
      <c r="B1133" s="332" t="s">
        <v>4269</v>
      </c>
      <c r="C1133" s="332"/>
      <c r="D1133" s="27" t="s">
        <v>4270</v>
      </c>
      <c r="E1133" s="27">
        <v>1</v>
      </c>
      <c r="F1133" s="17"/>
      <c r="G1133" s="18">
        <v>4.1500000000000004</v>
      </c>
      <c r="H1133" s="18">
        <v>4.1500000000000004</v>
      </c>
      <c r="I1133" s="18">
        <v>0.113</v>
      </c>
      <c r="J1133" s="18">
        <v>0.113</v>
      </c>
      <c r="K1133" s="19"/>
      <c r="L1133" s="18">
        <v>2259.88</v>
      </c>
      <c r="M1133" s="18">
        <v>1920.9</v>
      </c>
      <c r="N1133" s="18">
        <v>2184.5500000000002</v>
      </c>
      <c r="O1133" s="18">
        <v>1856.87</v>
      </c>
      <c r="P1133" s="18">
        <v>2109.2199999999998</v>
      </c>
      <c r="Q1133" s="18">
        <v>1792.84</v>
      </c>
      <c r="R1133" s="18">
        <v>2033.89</v>
      </c>
      <c r="S1133" s="18">
        <v>1728.8</v>
      </c>
      <c r="T1133" s="18">
        <v>1958.56</v>
      </c>
      <c r="U1133" s="18">
        <v>1664.77</v>
      </c>
      <c r="V1133" s="18">
        <v>1883.23</v>
      </c>
      <c r="W1133" s="18">
        <v>1600.75</v>
      </c>
      <c r="X1133" s="20"/>
      <c r="Y1133" s="18">
        <v>2259.88</v>
      </c>
      <c r="Z1133" s="18">
        <v>1920.9</v>
      </c>
      <c r="AA1133" s="18">
        <v>2184.5500000000002</v>
      </c>
      <c r="AB1133" s="18">
        <v>1856.87</v>
      </c>
      <c r="AC1133" s="18">
        <v>2109.2199999999998</v>
      </c>
      <c r="AD1133" s="18">
        <v>1792.84</v>
      </c>
      <c r="AE1133" s="18">
        <v>2033.89</v>
      </c>
      <c r="AF1133" s="18">
        <v>1728.8</v>
      </c>
      <c r="AG1133" s="18">
        <v>1958.56</v>
      </c>
      <c r="AH1133" s="18">
        <v>1664.77</v>
      </c>
      <c r="AI1133" s="18">
        <v>1883.23</v>
      </c>
      <c r="AJ1133" s="18">
        <v>1600.75</v>
      </c>
      <c r="AK1133" s="21"/>
      <c r="AL1133" s="192"/>
      <c r="AM1133" s="7"/>
      <c r="AN1133" s="4">
        <v>1856.87</v>
      </c>
      <c r="AO1133" s="275"/>
      <c r="AP1133" s="9">
        <f t="shared" si="183"/>
        <v>0</v>
      </c>
      <c r="AQ1133" s="275"/>
      <c r="AR1133" s="9">
        <f t="shared" si="185"/>
        <v>0</v>
      </c>
      <c r="AS1133" s="275"/>
      <c r="AT1133" s="9">
        <f t="shared" si="180"/>
        <v>0</v>
      </c>
      <c r="AU1133" s="275"/>
      <c r="AV1133" s="9">
        <f t="shared" si="181"/>
        <v>0</v>
      </c>
      <c r="AW1133" s="275"/>
      <c r="AX1133" s="9">
        <f t="shared" si="182"/>
        <v>0</v>
      </c>
    </row>
    <row r="1134" spans="1:50" ht="15.75">
      <c r="A1134" s="27">
        <v>4964</v>
      </c>
      <c r="B1134" s="332" t="s">
        <v>4271</v>
      </c>
      <c r="C1134" s="332"/>
      <c r="D1134" s="27" t="s">
        <v>4272</v>
      </c>
      <c r="E1134" s="27">
        <v>1</v>
      </c>
      <c r="F1134" s="17"/>
      <c r="G1134" s="18">
        <v>4.1470000000000002</v>
      </c>
      <c r="H1134" s="18">
        <v>4.1470000000000002</v>
      </c>
      <c r="I1134" s="18">
        <v>0.113</v>
      </c>
      <c r="J1134" s="18">
        <v>0.113</v>
      </c>
      <c r="K1134" s="19"/>
      <c r="L1134" s="18">
        <v>2259.88</v>
      </c>
      <c r="M1134" s="18">
        <v>1920.9</v>
      </c>
      <c r="N1134" s="18">
        <v>2184.5500000000002</v>
      </c>
      <c r="O1134" s="18">
        <v>1856.87</v>
      </c>
      <c r="P1134" s="18">
        <v>2109.2199999999998</v>
      </c>
      <c r="Q1134" s="18">
        <v>1792.84</v>
      </c>
      <c r="R1134" s="18">
        <v>2033.89</v>
      </c>
      <c r="S1134" s="18">
        <v>1728.8</v>
      </c>
      <c r="T1134" s="18">
        <v>1958.56</v>
      </c>
      <c r="U1134" s="18">
        <v>1664.77</v>
      </c>
      <c r="V1134" s="18">
        <v>1883.23</v>
      </c>
      <c r="W1134" s="18">
        <v>1600.75</v>
      </c>
      <c r="X1134" s="20"/>
      <c r="Y1134" s="18">
        <v>2259.88</v>
      </c>
      <c r="Z1134" s="18">
        <v>1920.9</v>
      </c>
      <c r="AA1134" s="18">
        <v>2184.5500000000002</v>
      </c>
      <c r="AB1134" s="18">
        <v>1856.87</v>
      </c>
      <c r="AC1134" s="18">
        <v>2109.2199999999998</v>
      </c>
      <c r="AD1134" s="18">
        <v>1792.84</v>
      </c>
      <c r="AE1134" s="18">
        <v>2033.89</v>
      </c>
      <c r="AF1134" s="18">
        <v>1728.8</v>
      </c>
      <c r="AG1134" s="18">
        <v>1958.56</v>
      </c>
      <c r="AH1134" s="18">
        <v>1664.77</v>
      </c>
      <c r="AI1134" s="18">
        <v>1883.23</v>
      </c>
      <c r="AJ1134" s="18">
        <v>1600.75</v>
      </c>
      <c r="AK1134" s="21"/>
      <c r="AL1134" s="192"/>
      <c r="AM1134" s="7"/>
      <c r="AN1134" s="4">
        <v>1856.87</v>
      </c>
      <c r="AO1134" s="275"/>
      <c r="AP1134" s="9">
        <f t="shared" si="183"/>
        <v>0</v>
      </c>
      <c r="AQ1134" s="275"/>
      <c r="AR1134" s="9">
        <f t="shared" si="185"/>
        <v>0</v>
      </c>
      <c r="AS1134" s="275"/>
      <c r="AT1134" s="9">
        <f t="shared" si="180"/>
        <v>0</v>
      </c>
      <c r="AU1134" s="275"/>
      <c r="AV1134" s="9">
        <f t="shared" si="181"/>
        <v>0</v>
      </c>
      <c r="AW1134" s="275"/>
      <c r="AX1134" s="9">
        <f t="shared" si="182"/>
        <v>0</v>
      </c>
    </row>
    <row r="1135" spans="1:50" ht="15.75">
      <c r="A1135" s="64">
        <v>2187</v>
      </c>
      <c r="B1135" s="383" t="s">
        <v>998</v>
      </c>
      <c r="C1135" s="383"/>
      <c r="D1135" s="64" t="s">
        <v>999</v>
      </c>
      <c r="E1135" s="64">
        <v>1</v>
      </c>
      <c r="F1135" s="17"/>
      <c r="G1135" s="129">
        <v>3.6429999999999998</v>
      </c>
      <c r="H1135" s="129">
        <v>3.6429999999999998</v>
      </c>
      <c r="I1135" s="129">
        <v>8.2000000000000003E-2</v>
      </c>
      <c r="J1135" s="129">
        <v>8.2000000000000003E-2</v>
      </c>
      <c r="K1135" s="19"/>
      <c r="L1135" s="129">
        <v>1946.98</v>
      </c>
      <c r="M1135" s="129">
        <v>1654.93</v>
      </c>
      <c r="N1135" s="129">
        <v>1882.08</v>
      </c>
      <c r="O1135" s="129">
        <v>1599.76</v>
      </c>
      <c r="P1135" s="129">
        <v>1817.18</v>
      </c>
      <c r="Q1135" s="129">
        <v>1544.6</v>
      </c>
      <c r="R1135" s="129">
        <v>1752.28</v>
      </c>
      <c r="S1135" s="129">
        <v>1489.43</v>
      </c>
      <c r="T1135" s="129">
        <v>1687.38</v>
      </c>
      <c r="U1135" s="129">
        <v>1434.27</v>
      </c>
      <c r="V1135" s="129">
        <v>1622.48</v>
      </c>
      <c r="W1135" s="129">
        <v>1379.1</v>
      </c>
      <c r="X1135" s="20"/>
      <c r="Y1135" s="129">
        <v>1946.98</v>
      </c>
      <c r="Z1135" s="129">
        <v>1654.93</v>
      </c>
      <c r="AA1135" s="129">
        <v>1882.08</v>
      </c>
      <c r="AB1135" s="129">
        <v>1599.76</v>
      </c>
      <c r="AC1135" s="129">
        <v>1817.18</v>
      </c>
      <c r="AD1135" s="129">
        <v>1544.6</v>
      </c>
      <c r="AE1135" s="129">
        <v>1752.28</v>
      </c>
      <c r="AF1135" s="129">
        <v>1489.43</v>
      </c>
      <c r="AG1135" s="129">
        <v>1687.38</v>
      </c>
      <c r="AH1135" s="129">
        <v>1434.27</v>
      </c>
      <c r="AI1135" s="129">
        <v>1622.48</v>
      </c>
      <c r="AJ1135" s="129">
        <v>1379.1</v>
      </c>
      <c r="AK1135" s="21"/>
      <c r="AL1135" s="232"/>
      <c r="AM1135" s="7"/>
      <c r="AN1135" s="4">
        <v>1599.76</v>
      </c>
      <c r="AO1135" s="275"/>
      <c r="AP1135" s="9">
        <f t="shared" si="183"/>
        <v>0</v>
      </c>
      <c r="AQ1135" s="275"/>
      <c r="AR1135" s="9">
        <f t="shared" si="185"/>
        <v>0</v>
      </c>
      <c r="AS1135" s="275"/>
      <c r="AT1135" s="9">
        <f t="shared" si="180"/>
        <v>0</v>
      </c>
      <c r="AU1135" s="275"/>
      <c r="AV1135" s="9">
        <f t="shared" si="181"/>
        <v>0</v>
      </c>
      <c r="AW1135" s="275"/>
      <c r="AX1135" s="9">
        <f t="shared" si="182"/>
        <v>0</v>
      </c>
    </row>
    <row r="1136" spans="1:50" ht="15.75">
      <c r="A1136" s="64">
        <v>2418</v>
      </c>
      <c r="B1136" s="383" t="s">
        <v>1000</v>
      </c>
      <c r="C1136" s="383"/>
      <c r="D1136" s="64" t="s">
        <v>1001</v>
      </c>
      <c r="E1136" s="64">
        <v>1</v>
      </c>
      <c r="F1136" s="17"/>
      <c r="G1136" s="99">
        <v>5.4130000000000003</v>
      </c>
      <c r="H1136" s="99">
        <v>5.4130000000000003</v>
      </c>
      <c r="I1136" s="99">
        <v>0.10100000000000001</v>
      </c>
      <c r="J1136" s="99">
        <v>0.10100000000000001</v>
      </c>
      <c r="K1136" s="19"/>
      <c r="L1136" s="99">
        <v>3236.93</v>
      </c>
      <c r="M1136" s="99">
        <v>2751.39</v>
      </c>
      <c r="N1136" s="99">
        <v>3129.04</v>
      </c>
      <c r="O1136" s="99">
        <v>2659.68</v>
      </c>
      <c r="P1136" s="99">
        <v>3021.14</v>
      </c>
      <c r="Q1136" s="99">
        <v>2567.9699999999998</v>
      </c>
      <c r="R1136" s="99">
        <v>2913.24</v>
      </c>
      <c r="S1136" s="99">
        <v>2476.25</v>
      </c>
      <c r="T1136" s="99">
        <v>2805.34</v>
      </c>
      <c r="U1136" s="99">
        <v>2384.54</v>
      </c>
      <c r="V1136" s="99">
        <v>2697.44</v>
      </c>
      <c r="W1136" s="99">
        <v>2292.83</v>
      </c>
      <c r="X1136" s="20"/>
      <c r="Y1136" s="99">
        <v>3236.93</v>
      </c>
      <c r="Z1136" s="99">
        <v>2751.39</v>
      </c>
      <c r="AA1136" s="99">
        <v>3129.04</v>
      </c>
      <c r="AB1136" s="99">
        <v>2659.68</v>
      </c>
      <c r="AC1136" s="99">
        <v>3021.14</v>
      </c>
      <c r="AD1136" s="99">
        <v>2567.9699999999998</v>
      </c>
      <c r="AE1136" s="99">
        <v>2913.24</v>
      </c>
      <c r="AF1136" s="99">
        <v>2476.25</v>
      </c>
      <c r="AG1136" s="99">
        <v>2805.34</v>
      </c>
      <c r="AH1136" s="99">
        <v>2384.54</v>
      </c>
      <c r="AI1136" s="99">
        <v>2697.44</v>
      </c>
      <c r="AJ1136" s="99">
        <v>2292.83</v>
      </c>
      <c r="AK1136" s="21"/>
      <c r="AL1136" s="232"/>
      <c r="AM1136" s="7"/>
      <c r="AN1136" s="4">
        <v>2659.68</v>
      </c>
      <c r="AO1136" s="275"/>
      <c r="AP1136" s="9">
        <f t="shared" si="183"/>
        <v>0</v>
      </c>
      <c r="AQ1136" s="275"/>
      <c r="AR1136" s="9">
        <f t="shared" si="185"/>
        <v>0</v>
      </c>
      <c r="AS1136" s="275"/>
      <c r="AT1136" s="9">
        <f t="shared" si="180"/>
        <v>0</v>
      </c>
      <c r="AU1136" s="275"/>
      <c r="AV1136" s="9">
        <f t="shared" si="181"/>
        <v>0</v>
      </c>
      <c r="AW1136" s="275"/>
      <c r="AX1136" s="9">
        <f t="shared" si="182"/>
        <v>0</v>
      </c>
    </row>
    <row r="1137" spans="1:50" ht="15.75">
      <c r="A1137" s="16">
        <v>2188</v>
      </c>
      <c r="B1137" s="336" t="s">
        <v>4772</v>
      </c>
      <c r="C1137" s="336"/>
      <c r="D1137" s="16" t="s">
        <v>4773</v>
      </c>
      <c r="E1137" s="16">
        <v>1</v>
      </c>
      <c r="F1137" s="17"/>
      <c r="G1137" s="18">
        <v>4.4790000000000001</v>
      </c>
      <c r="H1137" s="18">
        <v>4.4790000000000001</v>
      </c>
      <c r="I1137" s="18">
        <v>0.10100000000000001</v>
      </c>
      <c r="J1137" s="18">
        <v>0.10100000000000001</v>
      </c>
      <c r="K1137" s="19"/>
      <c r="L1137" s="18">
        <v>2207.1</v>
      </c>
      <c r="M1137" s="18">
        <v>1876.03</v>
      </c>
      <c r="N1137" s="18">
        <v>2133.5300000000002</v>
      </c>
      <c r="O1137" s="18">
        <v>1813.49</v>
      </c>
      <c r="P1137" s="18">
        <v>2059.9499999999998</v>
      </c>
      <c r="Q1137" s="18">
        <v>1750.96</v>
      </c>
      <c r="R1137" s="18">
        <v>1986.38</v>
      </c>
      <c r="S1137" s="18">
        <v>1688.42</v>
      </c>
      <c r="T1137" s="18">
        <v>1912.81</v>
      </c>
      <c r="U1137" s="18">
        <v>1625.89</v>
      </c>
      <c r="V1137" s="18">
        <v>1839.24</v>
      </c>
      <c r="W1137" s="18">
        <v>1563.35</v>
      </c>
      <c r="X1137" s="20"/>
      <c r="Y1137" s="18">
        <v>2207.1</v>
      </c>
      <c r="Z1137" s="18">
        <v>1876.03</v>
      </c>
      <c r="AA1137" s="18">
        <v>2133.5300000000002</v>
      </c>
      <c r="AB1137" s="18">
        <v>1813.49</v>
      </c>
      <c r="AC1137" s="18">
        <v>2059.9499999999998</v>
      </c>
      <c r="AD1137" s="18">
        <v>1750.96</v>
      </c>
      <c r="AE1137" s="18">
        <v>1986.38</v>
      </c>
      <c r="AF1137" s="18">
        <v>1688.42</v>
      </c>
      <c r="AG1137" s="18">
        <v>1912.81</v>
      </c>
      <c r="AH1137" s="18">
        <v>1625.89</v>
      </c>
      <c r="AI1137" s="18">
        <v>1839.24</v>
      </c>
      <c r="AJ1137" s="18">
        <v>1563.35</v>
      </c>
      <c r="AK1137" s="21"/>
      <c r="AL1137" s="309" t="s">
        <v>3869</v>
      </c>
      <c r="AM1137" s="7"/>
      <c r="AN1137" s="4">
        <v>1813.49</v>
      </c>
      <c r="AO1137" s="275"/>
      <c r="AP1137" s="9">
        <f t="shared" si="183"/>
        <v>0</v>
      </c>
      <c r="AQ1137" s="275"/>
      <c r="AR1137" s="9">
        <f t="shared" si="185"/>
        <v>0</v>
      </c>
      <c r="AS1137" s="275"/>
      <c r="AT1137" s="9">
        <f t="shared" si="180"/>
        <v>0</v>
      </c>
      <c r="AU1137" s="275"/>
      <c r="AV1137" s="9">
        <f t="shared" si="181"/>
        <v>0</v>
      </c>
      <c r="AW1137" s="275"/>
      <c r="AX1137" s="9">
        <f t="shared" si="182"/>
        <v>0</v>
      </c>
    </row>
    <row r="1138" spans="1:50" ht="15.75">
      <c r="A1138" s="64">
        <v>2189</v>
      </c>
      <c r="B1138" s="383" t="s">
        <v>1002</v>
      </c>
      <c r="C1138" s="383"/>
      <c r="D1138" s="64" t="s">
        <v>1003</v>
      </c>
      <c r="E1138" s="64">
        <v>1</v>
      </c>
      <c r="F1138" s="17"/>
      <c r="G1138" s="130">
        <v>3.6429999999999998</v>
      </c>
      <c r="H1138" s="130">
        <v>3.6429999999999998</v>
      </c>
      <c r="I1138" s="130">
        <v>8.2000000000000003E-2</v>
      </c>
      <c r="J1138" s="130">
        <v>8.2000000000000003E-2</v>
      </c>
      <c r="K1138" s="19"/>
      <c r="L1138" s="130">
        <v>1946.98</v>
      </c>
      <c r="M1138" s="130">
        <v>1654.93</v>
      </c>
      <c r="N1138" s="130">
        <v>1882.08</v>
      </c>
      <c r="O1138" s="130">
        <v>1599.76</v>
      </c>
      <c r="P1138" s="130">
        <v>1817.18</v>
      </c>
      <c r="Q1138" s="130">
        <v>1544.6</v>
      </c>
      <c r="R1138" s="130">
        <v>1752.28</v>
      </c>
      <c r="S1138" s="130">
        <v>1489.43</v>
      </c>
      <c r="T1138" s="130">
        <v>1687.38</v>
      </c>
      <c r="U1138" s="130">
        <v>1434.27</v>
      </c>
      <c r="V1138" s="130">
        <v>1622.48</v>
      </c>
      <c r="W1138" s="130">
        <v>1379.1</v>
      </c>
      <c r="X1138" s="20"/>
      <c r="Y1138" s="130">
        <v>1946.98</v>
      </c>
      <c r="Z1138" s="130">
        <v>1654.93</v>
      </c>
      <c r="AA1138" s="130">
        <v>1882.08</v>
      </c>
      <c r="AB1138" s="130">
        <v>1599.76</v>
      </c>
      <c r="AC1138" s="130">
        <v>1817.18</v>
      </c>
      <c r="AD1138" s="130">
        <v>1544.6</v>
      </c>
      <c r="AE1138" s="130">
        <v>1752.28</v>
      </c>
      <c r="AF1138" s="130">
        <v>1489.43</v>
      </c>
      <c r="AG1138" s="130">
        <v>1687.38</v>
      </c>
      <c r="AH1138" s="130">
        <v>1434.27</v>
      </c>
      <c r="AI1138" s="130">
        <v>1622.48</v>
      </c>
      <c r="AJ1138" s="130">
        <v>1379.1</v>
      </c>
      <c r="AK1138" s="21"/>
      <c r="AL1138" s="232"/>
      <c r="AM1138" s="7"/>
      <c r="AN1138" s="4">
        <v>1599.76</v>
      </c>
      <c r="AO1138" s="275"/>
      <c r="AP1138" s="9">
        <f t="shared" si="183"/>
        <v>0</v>
      </c>
      <c r="AQ1138" s="275"/>
      <c r="AR1138" s="9">
        <f t="shared" si="185"/>
        <v>0</v>
      </c>
      <c r="AS1138" s="275"/>
      <c r="AT1138" s="9">
        <f t="shared" si="180"/>
        <v>0</v>
      </c>
      <c r="AU1138" s="275"/>
      <c r="AV1138" s="9">
        <f t="shared" si="181"/>
        <v>0</v>
      </c>
      <c r="AW1138" s="275"/>
      <c r="AX1138" s="9">
        <f t="shared" si="182"/>
        <v>0</v>
      </c>
    </row>
    <row r="1139" spans="1:50" ht="15.75">
      <c r="A1139" s="64">
        <v>2419</v>
      </c>
      <c r="B1139" s="383" t="s">
        <v>1004</v>
      </c>
      <c r="C1139" s="383"/>
      <c r="D1139" s="64" t="s">
        <v>1005</v>
      </c>
      <c r="E1139" s="64">
        <v>1</v>
      </c>
      <c r="F1139" s="17"/>
      <c r="G1139" s="99">
        <v>5.4130000000000003</v>
      </c>
      <c r="H1139" s="99">
        <v>5.4130000000000003</v>
      </c>
      <c r="I1139" s="99">
        <v>0.10100000000000001</v>
      </c>
      <c r="J1139" s="99">
        <v>0.10100000000000001</v>
      </c>
      <c r="K1139" s="19"/>
      <c r="L1139" s="99">
        <v>3236.93</v>
      </c>
      <c r="M1139" s="99">
        <v>2751.39</v>
      </c>
      <c r="N1139" s="99">
        <v>3129.04</v>
      </c>
      <c r="O1139" s="99">
        <v>2659.68</v>
      </c>
      <c r="P1139" s="99">
        <v>3021.14</v>
      </c>
      <c r="Q1139" s="99">
        <v>2567.9699999999998</v>
      </c>
      <c r="R1139" s="99">
        <v>2913.24</v>
      </c>
      <c r="S1139" s="99">
        <v>2476.25</v>
      </c>
      <c r="T1139" s="99">
        <v>2805.34</v>
      </c>
      <c r="U1139" s="99">
        <v>2384.54</v>
      </c>
      <c r="V1139" s="99">
        <v>2697.44</v>
      </c>
      <c r="W1139" s="99">
        <v>2292.83</v>
      </c>
      <c r="X1139" s="20"/>
      <c r="Y1139" s="99">
        <v>3236.93</v>
      </c>
      <c r="Z1139" s="99">
        <v>2751.39</v>
      </c>
      <c r="AA1139" s="99">
        <v>3129.04</v>
      </c>
      <c r="AB1139" s="99">
        <v>2659.68</v>
      </c>
      <c r="AC1139" s="99">
        <v>3021.14</v>
      </c>
      <c r="AD1139" s="99">
        <v>2567.9699999999998</v>
      </c>
      <c r="AE1139" s="99">
        <v>2913.24</v>
      </c>
      <c r="AF1139" s="99">
        <v>2476.25</v>
      </c>
      <c r="AG1139" s="99">
        <v>2805.34</v>
      </c>
      <c r="AH1139" s="99">
        <v>2384.54</v>
      </c>
      <c r="AI1139" s="99">
        <v>2697.44</v>
      </c>
      <c r="AJ1139" s="99">
        <v>2292.83</v>
      </c>
      <c r="AK1139" s="21"/>
      <c r="AL1139" s="232"/>
      <c r="AM1139" s="7"/>
      <c r="AN1139" s="4">
        <v>2659.68</v>
      </c>
      <c r="AO1139" s="275"/>
      <c r="AP1139" s="9">
        <f t="shared" si="183"/>
        <v>0</v>
      </c>
      <c r="AQ1139" s="275"/>
      <c r="AR1139" s="9">
        <f t="shared" si="185"/>
        <v>0</v>
      </c>
      <c r="AS1139" s="275"/>
      <c r="AT1139" s="9">
        <f t="shared" si="180"/>
        <v>0</v>
      </c>
      <c r="AU1139" s="275"/>
      <c r="AV1139" s="9">
        <f t="shared" si="181"/>
        <v>0</v>
      </c>
      <c r="AW1139" s="275"/>
      <c r="AX1139" s="9">
        <f t="shared" si="182"/>
        <v>0</v>
      </c>
    </row>
    <row r="1140" spans="1:50" ht="15.75">
      <c r="A1140" s="16">
        <v>2190</v>
      </c>
      <c r="B1140" s="336" t="s">
        <v>4774</v>
      </c>
      <c r="C1140" s="336"/>
      <c r="D1140" s="16" t="s">
        <v>4775</v>
      </c>
      <c r="E1140" s="16">
        <v>1</v>
      </c>
      <c r="F1140" s="17"/>
      <c r="G1140" s="18">
        <v>4.4790000000000001</v>
      </c>
      <c r="H1140" s="18">
        <v>4.4790000000000001</v>
      </c>
      <c r="I1140" s="18">
        <v>0.10100000000000001</v>
      </c>
      <c r="J1140" s="18">
        <v>0.10100000000000001</v>
      </c>
      <c r="K1140" s="19"/>
      <c r="L1140" s="18">
        <v>2207.1</v>
      </c>
      <c r="M1140" s="18">
        <v>1876.03</v>
      </c>
      <c r="N1140" s="18">
        <v>2133.5300000000002</v>
      </c>
      <c r="O1140" s="18">
        <v>1813.49</v>
      </c>
      <c r="P1140" s="18">
        <v>2059.9499999999998</v>
      </c>
      <c r="Q1140" s="18">
        <v>1750.96</v>
      </c>
      <c r="R1140" s="18">
        <v>1986.38</v>
      </c>
      <c r="S1140" s="18">
        <v>1688.42</v>
      </c>
      <c r="T1140" s="18">
        <v>1912.81</v>
      </c>
      <c r="U1140" s="18">
        <v>1625.89</v>
      </c>
      <c r="V1140" s="18">
        <v>1839.24</v>
      </c>
      <c r="W1140" s="18">
        <v>1563.35</v>
      </c>
      <c r="X1140" s="20"/>
      <c r="Y1140" s="18">
        <v>2207.1</v>
      </c>
      <c r="Z1140" s="18">
        <v>1876.03</v>
      </c>
      <c r="AA1140" s="18">
        <v>2133.5300000000002</v>
      </c>
      <c r="AB1140" s="18">
        <v>1813.49</v>
      </c>
      <c r="AC1140" s="18">
        <v>2059.9499999999998</v>
      </c>
      <c r="AD1140" s="18">
        <v>1750.96</v>
      </c>
      <c r="AE1140" s="18">
        <v>1986.38</v>
      </c>
      <c r="AF1140" s="18">
        <v>1688.42</v>
      </c>
      <c r="AG1140" s="18">
        <v>1912.81</v>
      </c>
      <c r="AH1140" s="18">
        <v>1625.89</v>
      </c>
      <c r="AI1140" s="18">
        <v>1839.24</v>
      </c>
      <c r="AJ1140" s="18">
        <v>1563.35</v>
      </c>
      <c r="AK1140" s="21"/>
      <c r="AL1140" s="309" t="s">
        <v>3869</v>
      </c>
      <c r="AM1140" s="7"/>
      <c r="AN1140" s="4">
        <v>1813.49</v>
      </c>
      <c r="AO1140" s="275"/>
      <c r="AP1140" s="9">
        <f t="shared" si="183"/>
        <v>0</v>
      </c>
      <c r="AQ1140" s="275"/>
      <c r="AR1140" s="9">
        <f t="shared" si="185"/>
        <v>0</v>
      </c>
      <c r="AS1140" s="275"/>
      <c r="AT1140" s="9">
        <f t="shared" si="180"/>
        <v>0</v>
      </c>
      <c r="AU1140" s="275"/>
      <c r="AV1140" s="9">
        <f t="shared" si="181"/>
        <v>0</v>
      </c>
      <c r="AW1140" s="275"/>
      <c r="AX1140" s="9">
        <f t="shared" si="182"/>
        <v>0</v>
      </c>
    </row>
    <row r="1141" spans="1:50" ht="15.75">
      <c r="A1141" s="76">
        <v>2424</v>
      </c>
      <c r="B1141" s="409" t="s">
        <v>1006</v>
      </c>
      <c r="C1141" s="409"/>
      <c r="D1141" s="76" t="s">
        <v>1007</v>
      </c>
      <c r="E1141" s="76">
        <v>1</v>
      </c>
      <c r="F1141" s="17"/>
      <c r="G1141" s="99">
        <v>3.6429999999999998</v>
      </c>
      <c r="H1141" s="99">
        <v>3.6429999999999998</v>
      </c>
      <c r="I1141" s="99">
        <v>8.2000000000000003E-2</v>
      </c>
      <c r="J1141" s="99">
        <v>8.2000000000000003E-2</v>
      </c>
      <c r="K1141" s="19"/>
      <c r="L1141" s="99">
        <v>1946.98</v>
      </c>
      <c r="M1141" s="99">
        <v>1654.93</v>
      </c>
      <c r="N1141" s="99">
        <v>1882.08</v>
      </c>
      <c r="O1141" s="99">
        <v>1599.76</v>
      </c>
      <c r="P1141" s="99">
        <v>1817.18</v>
      </c>
      <c r="Q1141" s="99">
        <v>1544.6</v>
      </c>
      <c r="R1141" s="99">
        <v>1752.28</v>
      </c>
      <c r="S1141" s="99">
        <v>1489.43</v>
      </c>
      <c r="T1141" s="99">
        <v>1687.38</v>
      </c>
      <c r="U1141" s="99">
        <v>1434.27</v>
      </c>
      <c r="V1141" s="99">
        <v>1622.48</v>
      </c>
      <c r="W1141" s="99">
        <v>1379.1</v>
      </c>
      <c r="X1141" s="20"/>
      <c r="Y1141" s="99">
        <v>1946.98</v>
      </c>
      <c r="Z1141" s="99">
        <v>1654.93</v>
      </c>
      <c r="AA1141" s="99">
        <v>1882.08</v>
      </c>
      <c r="AB1141" s="99">
        <v>1599.76</v>
      </c>
      <c r="AC1141" s="99">
        <v>1817.18</v>
      </c>
      <c r="AD1141" s="99">
        <v>1544.6</v>
      </c>
      <c r="AE1141" s="99">
        <v>1752.28</v>
      </c>
      <c r="AF1141" s="99">
        <v>1489.43</v>
      </c>
      <c r="AG1141" s="99">
        <v>1687.38</v>
      </c>
      <c r="AH1141" s="99">
        <v>1434.27</v>
      </c>
      <c r="AI1141" s="99">
        <v>1622.48</v>
      </c>
      <c r="AJ1141" s="99">
        <v>1379.1</v>
      </c>
      <c r="AK1141" s="21"/>
      <c r="AL1141" s="254"/>
      <c r="AM1141" s="7"/>
      <c r="AN1141" s="4">
        <v>1599.76</v>
      </c>
      <c r="AO1141" s="275"/>
      <c r="AP1141" s="9">
        <f t="shared" si="183"/>
        <v>0</v>
      </c>
      <c r="AQ1141" s="275"/>
      <c r="AR1141" s="9">
        <f t="shared" si="185"/>
        <v>0</v>
      </c>
      <c r="AS1141" s="275"/>
      <c r="AT1141" s="9">
        <f t="shared" si="180"/>
        <v>0</v>
      </c>
      <c r="AU1141" s="275"/>
      <c r="AV1141" s="9">
        <f t="shared" si="181"/>
        <v>0</v>
      </c>
      <c r="AW1141" s="275"/>
      <c r="AX1141" s="9">
        <f t="shared" si="182"/>
        <v>0</v>
      </c>
    </row>
    <row r="1142" spans="1:50" ht="15.75">
      <c r="A1142" s="76">
        <v>2427</v>
      </c>
      <c r="B1142" s="409" t="s">
        <v>1008</v>
      </c>
      <c r="C1142" s="409"/>
      <c r="D1142" s="76" t="s">
        <v>1009</v>
      </c>
      <c r="E1142" s="76">
        <v>1</v>
      </c>
      <c r="F1142" s="17"/>
      <c r="G1142" s="99">
        <v>5.4119999999999999</v>
      </c>
      <c r="H1142" s="99">
        <v>5.4119999999999999</v>
      </c>
      <c r="I1142" s="99">
        <v>0.10100000000000001</v>
      </c>
      <c r="J1142" s="99">
        <v>0.10100000000000001</v>
      </c>
      <c r="K1142" s="19"/>
      <c r="L1142" s="99">
        <v>3236.93</v>
      </c>
      <c r="M1142" s="99">
        <v>2751.39</v>
      </c>
      <c r="N1142" s="99">
        <v>3129.04</v>
      </c>
      <c r="O1142" s="99">
        <v>2659.68</v>
      </c>
      <c r="P1142" s="99">
        <v>3021.14</v>
      </c>
      <c r="Q1142" s="99">
        <v>2567.9699999999998</v>
      </c>
      <c r="R1142" s="99">
        <v>2913.24</v>
      </c>
      <c r="S1142" s="99">
        <v>2476.25</v>
      </c>
      <c r="T1142" s="99">
        <v>2805.34</v>
      </c>
      <c r="U1142" s="99">
        <v>2384.54</v>
      </c>
      <c r="V1142" s="99">
        <v>2697.44</v>
      </c>
      <c r="W1142" s="99">
        <v>2292.83</v>
      </c>
      <c r="X1142" s="20"/>
      <c r="Y1142" s="99">
        <v>3236.93</v>
      </c>
      <c r="Z1142" s="99">
        <v>2751.39</v>
      </c>
      <c r="AA1142" s="99">
        <v>3129.04</v>
      </c>
      <c r="AB1142" s="99">
        <v>2659.68</v>
      </c>
      <c r="AC1142" s="99">
        <v>3021.14</v>
      </c>
      <c r="AD1142" s="99">
        <v>2567.9699999999998</v>
      </c>
      <c r="AE1142" s="99">
        <v>2913.24</v>
      </c>
      <c r="AF1142" s="99">
        <v>2476.25</v>
      </c>
      <c r="AG1142" s="99">
        <v>2805.34</v>
      </c>
      <c r="AH1142" s="99">
        <v>2384.54</v>
      </c>
      <c r="AI1142" s="99">
        <v>2697.44</v>
      </c>
      <c r="AJ1142" s="99">
        <v>2292.83</v>
      </c>
      <c r="AK1142" s="21"/>
      <c r="AL1142" s="254"/>
      <c r="AM1142" s="7"/>
      <c r="AN1142" s="4">
        <v>2659.68</v>
      </c>
      <c r="AO1142" s="275"/>
      <c r="AP1142" s="9">
        <f t="shared" si="183"/>
        <v>0</v>
      </c>
      <c r="AQ1142" s="275"/>
      <c r="AR1142" s="9">
        <f t="shared" si="185"/>
        <v>0</v>
      </c>
      <c r="AS1142" s="275"/>
      <c r="AT1142" s="9">
        <f t="shared" ref="AT1142:AT1207" si="186">AS1142/$E1142</f>
        <v>0</v>
      </c>
      <c r="AU1142" s="275"/>
      <c r="AV1142" s="9">
        <f t="shared" ref="AV1142:AV1207" si="187">AU1142/$E1142</f>
        <v>0</v>
      </c>
      <c r="AW1142" s="275"/>
      <c r="AX1142" s="9">
        <f t="shared" ref="AX1142:AX1207" si="188">AW1142/$E1142</f>
        <v>0</v>
      </c>
    </row>
    <row r="1143" spans="1:50" ht="15.75">
      <c r="A1143" s="76">
        <v>4882</v>
      </c>
      <c r="B1143" s="409" t="s">
        <v>4273</v>
      </c>
      <c r="C1143" s="409"/>
      <c r="D1143" s="76" t="s">
        <v>4274</v>
      </c>
      <c r="E1143" s="76">
        <v>1</v>
      </c>
      <c r="F1143" s="17"/>
      <c r="G1143" s="18">
        <v>4.4779999999999998</v>
      </c>
      <c r="H1143" s="18">
        <v>4.4779999999999998</v>
      </c>
      <c r="I1143" s="18">
        <v>0.10100000000000001</v>
      </c>
      <c r="J1143" s="18">
        <v>0.10100000000000001</v>
      </c>
      <c r="K1143" s="19"/>
      <c r="L1143" s="18">
        <v>2207.1</v>
      </c>
      <c r="M1143" s="18">
        <v>1876.03</v>
      </c>
      <c r="N1143" s="18">
        <v>2133.5300000000002</v>
      </c>
      <c r="O1143" s="18">
        <v>1813.49</v>
      </c>
      <c r="P1143" s="18">
        <v>2059.9499999999998</v>
      </c>
      <c r="Q1143" s="18">
        <v>1750.96</v>
      </c>
      <c r="R1143" s="18">
        <v>1986.38</v>
      </c>
      <c r="S1143" s="18">
        <v>1688.42</v>
      </c>
      <c r="T1143" s="18">
        <v>1912.81</v>
      </c>
      <c r="U1143" s="18">
        <v>1625.89</v>
      </c>
      <c r="V1143" s="18">
        <v>1839.24</v>
      </c>
      <c r="W1143" s="18">
        <v>1563.35</v>
      </c>
      <c r="X1143" s="20"/>
      <c r="Y1143" s="18">
        <v>2207.1</v>
      </c>
      <c r="Z1143" s="18">
        <v>1876.03</v>
      </c>
      <c r="AA1143" s="18">
        <v>2133.5300000000002</v>
      </c>
      <c r="AB1143" s="18">
        <v>1813.49</v>
      </c>
      <c r="AC1143" s="18">
        <v>2059.9499999999998</v>
      </c>
      <c r="AD1143" s="18">
        <v>1750.96</v>
      </c>
      <c r="AE1143" s="18">
        <v>1986.38</v>
      </c>
      <c r="AF1143" s="18">
        <v>1688.42</v>
      </c>
      <c r="AG1143" s="18">
        <v>1912.81</v>
      </c>
      <c r="AH1143" s="18">
        <v>1625.89</v>
      </c>
      <c r="AI1143" s="18">
        <v>1839.24</v>
      </c>
      <c r="AJ1143" s="18">
        <v>1563.35</v>
      </c>
      <c r="AK1143" s="21"/>
      <c r="AL1143" s="254"/>
      <c r="AM1143" s="7"/>
      <c r="AN1143" s="4">
        <v>1813.49</v>
      </c>
      <c r="AO1143" s="275"/>
      <c r="AP1143" s="9">
        <f t="shared" si="183"/>
        <v>0</v>
      </c>
      <c r="AQ1143" s="275"/>
      <c r="AR1143" s="9">
        <f t="shared" si="185"/>
        <v>0</v>
      </c>
      <c r="AS1143" s="275"/>
      <c r="AT1143" s="9">
        <f t="shared" si="186"/>
        <v>0</v>
      </c>
      <c r="AU1143" s="275"/>
      <c r="AV1143" s="9">
        <f t="shared" si="187"/>
        <v>0</v>
      </c>
      <c r="AW1143" s="275"/>
      <c r="AX1143" s="9">
        <f t="shared" si="188"/>
        <v>0</v>
      </c>
    </row>
    <row r="1144" spans="1:50" ht="15.75">
      <c r="A1144" s="77">
        <v>2425</v>
      </c>
      <c r="B1144" s="410" t="s">
        <v>1010</v>
      </c>
      <c r="C1144" s="410"/>
      <c r="D1144" s="77" t="s">
        <v>1011</v>
      </c>
      <c r="E1144" s="77">
        <v>1</v>
      </c>
      <c r="F1144" s="17"/>
      <c r="G1144" s="99">
        <v>3.6429999999999998</v>
      </c>
      <c r="H1144" s="99">
        <v>3.6429999999999998</v>
      </c>
      <c r="I1144" s="99">
        <v>8.2000000000000003E-2</v>
      </c>
      <c r="J1144" s="99">
        <v>8.2000000000000003E-2</v>
      </c>
      <c r="K1144" s="19"/>
      <c r="L1144" s="99">
        <v>1946.98</v>
      </c>
      <c r="M1144" s="99">
        <v>1654.93</v>
      </c>
      <c r="N1144" s="99">
        <v>1882.08</v>
      </c>
      <c r="O1144" s="99">
        <v>1599.76</v>
      </c>
      <c r="P1144" s="99">
        <v>1817.18</v>
      </c>
      <c r="Q1144" s="99">
        <v>1544.6</v>
      </c>
      <c r="R1144" s="99">
        <v>1752.28</v>
      </c>
      <c r="S1144" s="99">
        <v>1489.43</v>
      </c>
      <c r="T1144" s="99">
        <v>1687.38</v>
      </c>
      <c r="U1144" s="99">
        <v>1434.27</v>
      </c>
      <c r="V1144" s="99">
        <v>1622.48</v>
      </c>
      <c r="W1144" s="99">
        <v>1379.1</v>
      </c>
      <c r="X1144" s="20"/>
      <c r="Y1144" s="99">
        <v>1946.98</v>
      </c>
      <c r="Z1144" s="99">
        <v>1654.93</v>
      </c>
      <c r="AA1144" s="99">
        <v>1882.08</v>
      </c>
      <c r="AB1144" s="99">
        <v>1599.76</v>
      </c>
      <c r="AC1144" s="99">
        <v>1817.18</v>
      </c>
      <c r="AD1144" s="99">
        <v>1544.6</v>
      </c>
      <c r="AE1144" s="99">
        <v>1752.28</v>
      </c>
      <c r="AF1144" s="99">
        <v>1489.43</v>
      </c>
      <c r="AG1144" s="99">
        <v>1687.38</v>
      </c>
      <c r="AH1144" s="99">
        <v>1434.27</v>
      </c>
      <c r="AI1144" s="99">
        <v>1622.48</v>
      </c>
      <c r="AJ1144" s="99">
        <v>1379.1</v>
      </c>
      <c r="AK1144" s="21"/>
      <c r="AL1144" s="255"/>
      <c r="AM1144" s="7"/>
      <c r="AN1144" s="4">
        <v>1599.76</v>
      </c>
      <c r="AO1144" s="275"/>
      <c r="AP1144" s="9">
        <f t="shared" si="183"/>
        <v>0</v>
      </c>
      <c r="AQ1144" s="275"/>
      <c r="AR1144" s="9">
        <f t="shared" si="185"/>
        <v>0</v>
      </c>
      <c r="AS1144" s="275"/>
      <c r="AT1144" s="9">
        <f t="shared" si="186"/>
        <v>0</v>
      </c>
      <c r="AU1144" s="275"/>
      <c r="AV1144" s="9">
        <f t="shared" si="187"/>
        <v>0</v>
      </c>
      <c r="AW1144" s="275"/>
      <c r="AX1144" s="9">
        <f t="shared" si="188"/>
        <v>0</v>
      </c>
    </row>
    <row r="1145" spans="1:50" ht="15.75">
      <c r="A1145" s="77">
        <v>2428</v>
      </c>
      <c r="B1145" s="410" t="s">
        <v>1012</v>
      </c>
      <c r="C1145" s="410"/>
      <c r="D1145" s="77" t="s">
        <v>1013</v>
      </c>
      <c r="E1145" s="77">
        <v>1</v>
      </c>
      <c r="F1145" s="17"/>
      <c r="G1145" s="99">
        <v>5.4119999999999999</v>
      </c>
      <c r="H1145" s="99">
        <v>5.4119999999999999</v>
      </c>
      <c r="I1145" s="99">
        <v>0.10100000000000001</v>
      </c>
      <c r="J1145" s="99">
        <v>0.10100000000000001</v>
      </c>
      <c r="K1145" s="19"/>
      <c r="L1145" s="99">
        <v>3236.93</v>
      </c>
      <c r="M1145" s="99">
        <v>2751.39</v>
      </c>
      <c r="N1145" s="99">
        <v>3129.04</v>
      </c>
      <c r="O1145" s="99">
        <v>2659.68</v>
      </c>
      <c r="P1145" s="99">
        <v>3021.14</v>
      </c>
      <c r="Q1145" s="99">
        <v>2567.9699999999998</v>
      </c>
      <c r="R1145" s="99">
        <v>2913.24</v>
      </c>
      <c r="S1145" s="99">
        <v>2476.25</v>
      </c>
      <c r="T1145" s="99">
        <v>2805.34</v>
      </c>
      <c r="U1145" s="99">
        <v>2384.54</v>
      </c>
      <c r="V1145" s="99">
        <v>2697.44</v>
      </c>
      <c r="W1145" s="99">
        <v>2292.83</v>
      </c>
      <c r="X1145" s="20"/>
      <c r="Y1145" s="99">
        <v>3236.93</v>
      </c>
      <c r="Z1145" s="99">
        <v>2751.39</v>
      </c>
      <c r="AA1145" s="99">
        <v>3129.04</v>
      </c>
      <c r="AB1145" s="99">
        <v>2659.68</v>
      </c>
      <c r="AC1145" s="99">
        <v>3021.14</v>
      </c>
      <c r="AD1145" s="99">
        <v>2567.9699999999998</v>
      </c>
      <c r="AE1145" s="99">
        <v>2913.24</v>
      </c>
      <c r="AF1145" s="99">
        <v>2476.25</v>
      </c>
      <c r="AG1145" s="99">
        <v>2805.34</v>
      </c>
      <c r="AH1145" s="99">
        <v>2384.54</v>
      </c>
      <c r="AI1145" s="99">
        <v>2697.44</v>
      </c>
      <c r="AJ1145" s="99">
        <v>2292.83</v>
      </c>
      <c r="AK1145" s="21"/>
      <c r="AL1145" s="255"/>
      <c r="AM1145" s="7"/>
      <c r="AN1145" s="4">
        <v>2659.68</v>
      </c>
      <c r="AO1145" s="275"/>
      <c r="AP1145" s="9">
        <f t="shared" si="183"/>
        <v>0</v>
      </c>
      <c r="AQ1145" s="275"/>
      <c r="AR1145" s="9">
        <f t="shared" si="185"/>
        <v>0</v>
      </c>
      <c r="AS1145" s="275"/>
      <c r="AT1145" s="9">
        <f t="shared" si="186"/>
        <v>0</v>
      </c>
      <c r="AU1145" s="275"/>
      <c r="AV1145" s="9">
        <f t="shared" si="187"/>
        <v>0</v>
      </c>
      <c r="AW1145" s="275"/>
      <c r="AX1145" s="9">
        <f t="shared" si="188"/>
        <v>0</v>
      </c>
    </row>
    <row r="1146" spans="1:50" ht="15.75">
      <c r="A1146" s="77">
        <v>4883</v>
      </c>
      <c r="B1146" s="410" t="s">
        <v>4309</v>
      </c>
      <c r="C1146" s="410"/>
      <c r="D1146" s="77" t="s">
        <v>4310</v>
      </c>
      <c r="E1146" s="77">
        <v>1</v>
      </c>
      <c r="F1146" s="17"/>
      <c r="G1146" s="18">
        <v>4.4779999999999998</v>
      </c>
      <c r="H1146" s="18">
        <v>4.4779999999999998</v>
      </c>
      <c r="I1146" s="18">
        <v>0.10100000000000001</v>
      </c>
      <c r="J1146" s="18">
        <v>0.10100000000000001</v>
      </c>
      <c r="K1146" s="19"/>
      <c r="L1146" s="18">
        <v>2207.1</v>
      </c>
      <c r="M1146" s="18">
        <v>1876.03</v>
      </c>
      <c r="N1146" s="18">
        <v>2133.5300000000002</v>
      </c>
      <c r="O1146" s="18">
        <v>1813.49</v>
      </c>
      <c r="P1146" s="18">
        <v>2059.9499999999998</v>
      </c>
      <c r="Q1146" s="18">
        <v>1750.96</v>
      </c>
      <c r="R1146" s="18">
        <v>1986.38</v>
      </c>
      <c r="S1146" s="18">
        <v>1688.42</v>
      </c>
      <c r="T1146" s="18">
        <v>1912.81</v>
      </c>
      <c r="U1146" s="18">
        <v>1625.89</v>
      </c>
      <c r="V1146" s="18">
        <v>1839.24</v>
      </c>
      <c r="W1146" s="18">
        <v>1563.35</v>
      </c>
      <c r="X1146" s="20"/>
      <c r="Y1146" s="18">
        <v>2207.1</v>
      </c>
      <c r="Z1146" s="18">
        <v>1876.03</v>
      </c>
      <c r="AA1146" s="18">
        <v>2133.5300000000002</v>
      </c>
      <c r="AB1146" s="18">
        <v>1813.49</v>
      </c>
      <c r="AC1146" s="18">
        <v>2059.9499999999998</v>
      </c>
      <c r="AD1146" s="18">
        <v>1750.96</v>
      </c>
      <c r="AE1146" s="18">
        <v>1986.38</v>
      </c>
      <c r="AF1146" s="18">
        <v>1688.42</v>
      </c>
      <c r="AG1146" s="18">
        <v>1912.81</v>
      </c>
      <c r="AH1146" s="18">
        <v>1625.89</v>
      </c>
      <c r="AI1146" s="18">
        <v>1839.24</v>
      </c>
      <c r="AJ1146" s="18">
        <v>1563.35</v>
      </c>
      <c r="AK1146" s="21"/>
      <c r="AL1146" s="255"/>
      <c r="AM1146" s="7"/>
      <c r="AN1146" s="4">
        <v>1813.49</v>
      </c>
      <c r="AO1146" s="275"/>
      <c r="AP1146" s="9">
        <f t="shared" ref="AP1146:AP1211" si="189">AO1146/$E1146</f>
        <v>0</v>
      </c>
      <c r="AQ1146" s="275"/>
      <c r="AR1146" s="9">
        <f t="shared" si="185"/>
        <v>0</v>
      </c>
      <c r="AS1146" s="275"/>
      <c r="AT1146" s="9">
        <f t="shared" si="186"/>
        <v>0</v>
      </c>
      <c r="AU1146" s="275"/>
      <c r="AV1146" s="9">
        <f t="shared" si="187"/>
        <v>0</v>
      </c>
      <c r="AW1146" s="275"/>
      <c r="AX1146" s="9">
        <f t="shared" si="188"/>
        <v>0</v>
      </c>
    </row>
    <row r="1147" spans="1:50" ht="16.5" thickBot="1">
      <c r="A1147" s="78">
        <v>2355</v>
      </c>
      <c r="B1147" s="411" t="s">
        <v>1014</v>
      </c>
      <c r="C1147" s="411"/>
      <c r="D1147" s="78" t="s">
        <v>1015</v>
      </c>
      <c r="E1147" s="78">
        <v>1</v>
      </c>
      <c r="F1147" s="17"/>
      <c r="G1147" s="112">
        <v>3.8119999999999998</v>
      </c>
      <c r="H1147" s="112">
        <v>3.8119999999999998</v>
      </c>
      <c r="I1147" s="112">
        <v>7.0000000000000007E-2</v>
      </c>
      <c r="J1147" s="112">
        <v>7.0000000000000007E-2</v>
      </c>
      <c r="K1147" s="19"/>
      <c r="L1147" s="112">
        <v>1696.64</v>
      </c>
      <c r="M1147" s="112">
        <v>1442.14</v>
      </c>
      <c r="N1147" s="112">
        <v>1640.08</v>
      </c>
      <c r="O1147" s="112">
        <v>1394.06</v>
      </c>
      <c r="P1147" s="112">
        <v>1583.53</v>
      </c>
      <c r="Q1147" s="112">
        <v>1345.99</v>
      </c>
      <c r="R1147" s="112">
        <v>1526.98</v>
      </c>
      <c r="S1147" s="112">
        <v>1297.93</v>
      </c>
      <c r="T1147" s="112">
        <v>1470.41</v>
      </c>
      <c r="U1147" s="112">
        <v>1249.8499999999999</v>
      </c>
      <c r="V1147" s="112">
        <v>1413.86</v>
      </c>
      <c r="W1147" s="112">
        <v>1201.78</v>
      </c>
      <c r="X1147" s="20"/>
      <c r="Y1147" s="112">
        <v>1696.64</v>
      </c>
      <c r="Z1147" s="112">
        <v>1442.14</v>
      </c>
      <c r="AA1147" s="112">
        <v>1640.08</v>
      </c>
      <c r="AB1147" s="112">
        <v>1394.06</v>
      </c>
      <c r="AC1147" s="112">
        <v>1583.53</v>
      </c>
      <c r="AD1147" s="112">
        <v>1345.99</v>
      </c>
      <c r="AE1147" s="112">
        <v>1526.98</v>
      </c>
      <c r="AF1147" s="112">
        <v>1297.93</v>
      </c>
      <c r="AG1147" s="112">
        <v>1470.41</v>
      </c>
      <c r="AH1147" s="112">
        <v>1249.8499999999999</v>
      </c>
      <c r="AI1147" s="112">
        <v>1413.86</v>
      </c>
      <c r="AJ1147" s="112">
        <v>1201.78</v>
      </c>
      <c r="AK1147" s="21"/>
      <c r="AL1147" s="256"/>
      <c r="AM1147" s="7"/>
      <c r="AN1147" s="4">
        <v>1394.06</v>
      </c>
      <c r="AO1147" s="275"/>
      <c r="AP1147" s="9">
        <f t="shared" si="189"/>
        <v>0</v>
      </c>
      <c r="AQ1147" s="275"/>
      <c r="AR1147" s="9">
        <f t="shared" si="185"/>
        <v>0</v>
      </c>
      <c r="AS1147" s="275"/>
      <c r="AT1147" s="9">
        <f t="shared" si="186"/>
        <v>0</v>
      </c>
      <c r="AU1147" s="275"/>
      <c r="AV1147" s="9">
        <f t="shared" si="187"/>
        <v>0</v>
      </c>
      <c r="AW1147" s="275"/>
      <c r="AX1147" s="9">
        <f t="shared" si="188"/>
        <v>0</v>
      </c>
    </row>
    <row r="1148" spans="1:50" ht="15.75">
      <c r="A1148" s="32">
        <v>2841</v>
      </c>
      <c r="B1148" s="341" t="s">
        <v>1633</v>
      </c>
      <c r="C1148" s="341"/>
      <c r="D1148" s="32" t="s">
        <v>1634</v>
      </c>
      <c r="E1148" s="32">
        <v>1</v>
      </c>
      <c r="F1148" s="17"/>
      <c r="G1148" s="106">
        <v>2.7709999999999999</v>
      </c>
      <c r="H1148" s="106">
        <v>2.7709999999999999</v>
      </c>
      <c r="I1148" s="106">
        <v>8.4000000000000005E-2</v>
      </c>
      <c r="J1148" s="106">
        <v>8.4000000000000005E-2</v>
      </c>
      <c r="K1148" s="19"/>
      <c r="L1148" s="106">
        <v>1678.97</v>
      </c>
      <c r="M1148" s="106">
        <v>1427.13</v>
      </c>
      <c r="N1148" s="106">
        <v>1623.01</v>
      </c>
      <c r="O1148" s="106">
        <v>1379.55</v>
      </c>
      <c r="P1148" s="106">
        <v>1567.04</v>
      </c>
      <c r="Q1148" s="106">
        <v>1331.98</v>
      </c>
      <c r="R1148" s="106">
        <v>1511.08</v>
      </c>
      <c r="S1148" s="106">
        <v>1284.42</v>
      </c>
      <c r="T1148" s="106">
        <v>1455.11</v>
      </c>
      <c r="U1148" s="106">
        <v>1236.8499999999999</v>
      </c>
      <c r="V1148" s="106">
        <v>1399.15</v>
      </c>
      <c r="W1148" s="106">
        <v>1189.28</v>
      </c>
      <c r="X1148" s="20"/>
      <c r="Y1148" s="106">
        <v>1678.97</v>
      </c>
      <c r="Z1148" s="106">
        <v>1427.13</v>
      </c>
      <c r="AA1148" s="106">
        <v>1623.01</v>
      </c>
      <c r="AB1148" s="106">
        <v>1379.55</v>
      </c>
      <c r="AC1148" s="106">
        <v>1567.04</v>
      </c>
      <c r="AD1148" s="106">
        <v>1331.98</v>
      </c>
      <c r="AE1148" s="106">
        <v>1511.08</v>
      </c>
      <c r="AF1148" s="106">
        <v>1284.42</v>
      </c>
      <c r="AG1148" s="106">
        <v>1455.11</v>
      </c>
      <c r="AH1148" s="106">
        <v>1236.8499999999999</v>
      </c>
      <c r="AI1148" s="106">
        <v>1399.15</v>
      </c>
      <c r="AJ1148" s="106">
        <v>1189.28</v>
      </c>
      <c r="AK1148" s="21"/>
      <c r="AL1148" s="197"/>
      <c r="AM1148" s="7"/>
      <c r="AN1148" s="4">
        <v>1379.55</v>
      </c>
      <c r="AO1148" s="275"/>
      <c r="AP1148" s="9">
        <f t="shared" si="189"/>
        <v>0</v>
      </c>
      <c r="AQ1148" s="275"/>
      <c r="AR1148" s="9">
        <f t="shared" si="185"/>
        <v>0</v>
      </c>
      <c r="AS1148" s="275"/>
      <c r="AT1148" s="9">
        <f t="shared" si="186"/>
        <v>0</v>
      </c>
      <c r="AU1148" s="275"/>
      <c r="AV1148" s="9">
        <f t="shared" si="187"/>
        <v>0</v>
      </c>
      <c r="AW1148" s="275"/>
      <c r="AX1148" s="9">
        <f t="shared" si="188"/>
        <v>0</v>
      </c>
    </row>
    <row r="1149" spans="1:50" ht="15.75">
      <c r="A1149" s="32">
        <v>4875</v>
      </c>
      <c r="B1149" s="341" t="s">
        <v>4275</v>
      </c>
      <c r="C1149" s="341"/>
      <c r="D1149" s="32" t="s">
        <v>4276</v>
      </c>
      <c r="E1149" s="32">
        <v>1</v>
      </c>
      <c r="F1149" s="17"/>
      <c r="G1149" s="18">
        <v>3.5659999999999998</v>
      </c>
      <c r="H1149" s="18">
        <v>3.5659999999999998</v>
      </c>
      <c r="I1149" s="18">
        <v>0.10100000000000001</v>
      </c>
      <c r="J1149" s="18">
        <v>0.10100000000000001</v>
      </c>
      <c r="K1149" s="19"/>
      <c r="L1149" s="18">
        <v>1936.7</v>
      </c>
      <c r="M1149" s="18">
        <v>1646.19</v>
      </c>
      <c r="N1149" s="18">
        <v>1872.15</v>
      </c>
      <c r="O1149" s="18">
        <v>1591.33</v>
      </c>
      <c r="P1149" s="18">
        <v>1807.59</v>
      </c>
      <c r="Q1149" s="18">
        <v>1536.45</v>
      </c>
      <c r="R1149" s="18">
        <v>1743.04</v>
      </c>
      <c r="S1149" s="18">
        <v>1481.58</v>
      </c>
      <c r="T1149" s="18">
        <v>1678.48</v>
      </c>
      <c r="U1149" s="18">
        <v>1426.71</v>
      </c>
      <c r="V1149" s="18">
        <v>1613.92</v>
      </c>
      <c r="W1149" s="18">
        <v>1371.83</v>
      </c>
      <c r="X1149" s="20"/>
      <c r="Y1149" s="18">
        <v>1936.7</v>
      </c>
      <c r="Z1149" s="18">
        <v>1646.19</v>
      </c>
      <c r="AA1149" s="18">
        <v>1872.15</v>
      </c>
      <c r="AB1149" s="18">
        <v>1591.33</v>
      </c>
      <c r="AC1149" s="18">
        <v>1807.59</v>
      </c>
      <c r="AD1149" s="18">
        <v>1536.45</v>
      </c>
      <c r="AE1149" s="18">
        <v>1743.04</v>
      </c>
      <c r="AF1149" s="18">
        <v>1481.58</v>
      </c>
      <c r="AG1149" s="18">
        <v>1678.48</v>
      </c>
      <c r="AH1149" s="18">
        <v>1426.71</v>
      </c>
      <c r="AI1149" s="18">
        <v>1613.92</v>
      </c>
      <c r="AJ1149" s="18">
        <v>1371.83</v>
      </c>
      <c r="AK1149" s="21"/>
      <c r="AL1149" s="197"/>
      <c r="AM1149" s="7"/>
      <c r="AN1149" s="4">
        <v>1591.33</v>
      </c>
      <c r="AO1149" s="275"/>
      <c r="AP1149" s="9">
        <f t="shared" si="189"/>
        <v>0</v>
      </c>
      <c r="AQ1149" s="275"/>
      <c r="AR1149" s="9">
        <f t="shared" si="185"/>
        <v>0</v>
      </c>
      <c r="AS1149" s="275"/>
      <c r="AT1149" s="9">
        <f t="shared" si="186"/>
        <v>0</v>
      </c>
      <c r="AU1149" s="275"/>
      <c r="AV1149" s="9">
        <f t="shared" si="187"/>
        <v>0</v>
      </c>
      <c r="AW1149" s="275"/>
      <c r="AX1149" s="9">
        <f t="shared" si="188"/>
        <v>0</v>
      </c>
    </row>
    <row r="1150" spans="1:50" ht="15.75">
      <c r="A1150" s="32">
        <v>2911</v>
      </c>
      <c r="B1150" s="341" t="s">
        <v>486</v>
      </c>
      <c r="C1150" s="341"/>
      <c r="D1150" s="32" t="s">
        <v>487</v>
      </c>
      <c r="E1150" s="32">
        <v>1</v>
      </c>
      <c r="F1150" s="17"/>
      <c r="G1150" s="106">
        <v>2.7709999999999999</v>
      </c>
      <c r="H1150" s="106">
        <v>2.7709999999999999</v>
      </c>
      <c r="I1150" s="106">
        <v>8.4000000000000005E-2</v>
      </c>
      <c r="J1150" s="106">
        <v>8.4000000000000005E-2</v>
      </c>
      <c r="K1150" s="19"/>
      <c r="L1150" s="106">
        <v>1678.97</v>
      </c>
      <c r="M1150" s="106">
        <v>1427.13</v>
      </c>
      <c r="N1150" s="106">
        <v>1623.01</v>
      </c>
      <c r="O1150" s="106">
        <v>1379.55</v>
      </c>
      <c r="P1150" s="106">
        <v>1567.04</v>
      </c>
      <c r="Q1150" s="106">
        <v>1331.98</v>
      </c>
      <c r="R1150" s="106">
        <v>1511.08</v>
      </c>
      <c r="S1150" s="106">
        <v>1284.42</v>
      </c>
      <c r="T1150" s="106">
        <v>1455.11</v>
      </c>
      <c r="U1150" s="106">
        <v>1236.8499999999999</v>
      </c>
      <c r="V1150" s="106">
        <v>1399.15</v>
      </c>
      <c r="W1150" s="106">
        <v>1189.28</v>
      </c>
      <c r="X1150" s="20"/>
      <c r="Y1150" s="106">
        <v>1678.97</v>
      </c>
      <c r="Z1150" s="106">
        <v>1427.13</v>
      </c>
      <c r="AA1150" s="106">
        <v>1623.01</v>
      </c>
      <c r="AB1150" s="106">
        <v>1379.55</v>
      </c>
      <c r="AC1150" s="106">
        <v>1567.04</v>
      </c>
      <c r="AD1150" s="106">
        <v>1331.98</v>
      </c>
      <c r="AE1150" s="106">
        <v>1511.08</v>
      </c>
      <c r="AF1150" s="106">
        <v>1284.42</v>
      </c>
      <c r="AG1150" s="106">
        <v>1455.11</v>
      </c>
      <c r="AH1150" s="106">
        <v>1236.8499999999999</v>
      </c>
      <c r="AI1150" s="106">
        <v>1399.15</v>
      </c>
      <c r="AJ1150" s="106">
        <v>1189.28</v>
      </c>
      <c r="AK1150" s="21"/>
      <c r="AL1150" s="197"/>
      <c r="AM1150" s="7"/>
      <c r="AN1150" s="4">
        <v>1379.55</v>
      </c>
      <c r="AO1150" s="275"/>
      <c r="AP1150" s="9">
        <f t="shared" si="189"/>
        <v>0</v>
      </c>
      <c r="AQ1150" s="275"/>
      <c r="AR1150" s="9">
        <f t="shared" si="185"/>
        <v>0</v>
      </c>
      <c r="AS1150" s="275"/>
      <c r="AT1150" s="9">
        <f t="shared" si="186"/>
        <v>0</v>
      </c>
      <c r="AU1150" s="275"/>
      <c r="AV1150" s="9">
        <f t="shared" si="187"/>
        <v>0</v>
      </c>
      <c r="AW1150" s="275"/>
      <c r="AX1150" s="9">
        <f t="shared" si="188"/>
        <v>0</v>
      </c>
    </row>
    <row r="1151" spans="1:50" ht="15.75">
      <c r="A1151" s="32">
        <v>2815</v>
      </c>
      <c r="B1151" s="341" t="s">
        <v>488</v>
      </c>
      <c r="C1151" s="341"/>
      <c r="D1151" s="32" t="s">
        <v>489</v>
      </c>
      <c r="E1151" s="32">
        <v>1</v>
      </c>
      <c r="F1151" s="17"/>
      <c r="G1151" s="99">
        <v>4.7009999999999996</v>
      </c>
      <c r="H1151" s="99">
        <v>4.7009999999999996</v>
      </c>
      <c r="I1151" s="99">
        <v>0.16200000000000001</v>
      </c>
      <c r="J1151" s="99">
        <v>0.16200000000000001</v>
      </c>
      <c r="K1151" s="19"/>
      <c r="L1151" s="99">
        <v>2549.84</v>
      </c>
      <c r="M1151" s="99">
        <v>2167.36</v>
      </c>
      <c r="N1151" s="99">
        <v>2464.85</v>
      </c>
      <c r="O1151" s="99">
        <v>2095.12</v>
      </c>
      <c r="P1151" s="99">
        <v>2379.85</v>
      </c>
      <c r="Q1151" s="99">
        <v>2022.88</v>
      </c>
      <c r="R1151" s="99">
        <v>2294.86</v>
      </c>
      <c r="S1151" s="99">
        <v>1950.63</v>
      </c>
      <c r="T1151" s="99">
        <v>2209.87</v>
      </c>
      <c r="U1151" s="99">
        <v>1878.38</v>
      </c>
      <c r="V1151" s="99">
        <v>2124.87</v>
      </c>
      <c r="W1151" s="99">
        <v>1806.15</v>
      </c>
      <c r="X1151" s="20"/>
      <c r="Y1151" s="99">
        <v>2549.84</v>
      </c>
      <c r="Z1151" s="99">
        <v>2167.36</v>
      </c>
      <c r="AA1151" s="99">
        <v>2464.85</v>
      </c>
      <c r="AB1151" s="99">
        <v>2095.12</v>
      </c>
      <c r="AC1151" s="99">
        <v>2379.85</v>
      </c>
      <c r="AD1151" s="99">
        <v>2022.88</v>
      </c>
      <c r="AE1151" s="99">
        <v>2294.86</v>
      </c>
      <c r="AF1151" s="99">
        <v>1950.63</v>
      </c>
      <c r="AG1151" s="99">
        <v>2209.87</v>
      </c>
      <c r="AH1151" s="99">
        <v>1878.38</v>
      </c>
      <c r="AI1151" s="99">
        <v>2124.87</v>
      </c>
      <c r="AJ1151" s="99">
        <v>1806.15</v>
      </c>
      <c r="AK1151" s="21"/>
      <c r="AL1151" s="197"/>
      <c r="AM1151" s="7"/>
      <c r="AN1151" s="4">
        <v>2095.12</v>
      </c>
      <c r="AO1151" s="275"/>
      <c r="AP1151" s="9">
        <f t="shared" si="189"/>
        <v>0</v>
      </c>
      <c r="AQ1151" s="275"/>
      <c r="AR1151" s="9">
        <f t="shared" si="185"/>
        <v>0</v>
      </c>
      <c r="AS1151" s="275"/>
      <c r="AT1151" s="9">
        <f t="shared" si="186"/>
        <v>0</v>
      </c>
      <c r="AU1151" s="275"/>
      <c r="AV1151" s="9">
        <f t="shared" si="187"/>
        <v>0</v>
      </c>
      <c r="AW1151" s="275"/>
      <c r="AX1151" s="9">
        <f t="shared" si="188"/>
        <v>0</v>
      </c>
    </row>
    <row r="1152" spans="1:50" ht="15.75">
      <c r="A1152" s="32">
        <v>2733</v>
      </c>
      <c r="B1152" s="341" t="s">
        <v>502</v>
      </c>
      <c r="C1152" s="341"/>
      <c r="D1152" s="32" t="s">
        <v>503</v>
      </c>
      <c r="E1152" s="32">
        <v>1</v>
      </c>
      <c r="F1152" s="17"/>
      <c r="G1152" s="99">
        <v>3.1709999999999998</v>
      </c>
      <c r="H1152" s="99">
        <v>3.1709999999999998</v>
      </c>
      <c r="I1152" s="99">
        <v>0.104</v>
      </c>
      <c r="J1152" s="99">
        <v>0.104</v>
      </c>
      <c r="K1152" s="19"/>
      <c r="L1152" s="99">
        <v>2039.02</v>
      </c>
      <c r="M1152" s="99">
        <v>1733.16</v>
      </c>
      <c r="N1152" s="99">
        <v>1971.05</v>
      </c>
      <c r="O1152" s="99">
        <v>1675.39</v>
      </c>
      <c r="P1152" s="99">
        <v>1903.09</v>
      </c>
      <c r="Q1152" s="99">
        <v>1617.63</v>
      </c>
      <c r="R1152" s="99">
        <v>1835.12</v>
      </c>
      <c r="S1152" s="99">
        <v>1559.86</v>
      </c>
      <c r="T1152" s="99">
        <v>1767.15</v>
      </c>
      <c r="U1152" s="99">
        <v>1502.08</v>
      </c>
      <c r="V1152" s="99">
        <v>1699.18</v>
      </c>
      <c r="W1152" s="99">
        <v>1444.3</v>
      </c>
      <c r="X1152" s="20"/>
      <c r="Y1152" s="99">
        <v>2039.02</v>
      </c>
      <c r="Z1152" s="99">
        <v>1733.16</v>
      </c>
      <c r="AA1152" s="99">
        <v>1971.05</v>
      </c>
      <c r="AB1152" s="99">
        <v>1675.39</v>
      </c>
      <c r="AC1152" s="99">
        <v>1903.09</v>
      </c>
      <c r="AD1152" s="99">
        <v>1617.63</v>
      </c>
      <c r="AE1152" s="99">
        <v>1835.12</v>
      </c>
      <c r="AF1152" s="99">
        <v>1559.86</v>
      </c>
      <c r="AG1152" s="99">
        <v>1767.15</v>
      </c>
      <c r="AH1152" s="99">
        <v>1502.08</v>
      </c>
      <c r="AI1152" s="99">
        <v>1699.18</v>
      </c>
      <c r="AJ1152" s="99">
        <v>1444.3</v>
      </c>
      <c r="AK1152" s="21"/>
      <c r="AL1152" s="197"/>
      <c r="AM1152" s="7"/>
      <c r="AN1152" s="4">
        <v>1675.39</v>
      </c>
      <c r="AO1152" s="275"/>
      <c r="AP1152" s="9">
        <f t="shared" si="189"/>
        <v>0</v>
      </c>
      <c r="AQ1152" s="275"/>
      <c r="AR1152" s="9">
        <f t="shared" si="185"/>
        <v>0</v>
      </c>
      <c r="AS1152" s="275"/>
      <c r="AT1152" s="9">
        <f t="shared" si="186"/>
        <v>0</v>
      </c>
      <c r="AU1152" s="275"/>
      <c r="AV1152" s="9">
        <f t="shared" si="187"/>
        <v>0</v>
      </c>
      <c r="AW1152" s="275"/>
      <c r="AX1152" s="9">
        <f t="shared" si="188"/>
        <v>0</v>
      </c>
    </row>
    <row r="1153" spans="1:50" ht="15.75">
      <c r="A1153" s="32">
        <v>4879</v>
      </c>
      <c r="B1153" s="341" t="s">
        <v>4277</v>
      </c>
      <c r="C1153" s="341"/>
      <c r="D1153" s="32" t="s">
        <v>4278</v>
      </c>
      <c r="E1153" s="32">
        <v>1</v>
      </c>
      <c r="F1153" s="17"/>
      <c r="G1153" s="18">
        <v>3.93</v>
      </c>
      <c r="H1153" s="18">
        <v>3.93</v>
      </c>
      <c r="I1153" s="18">
        <v>0.113</v>
      </c>
      <c r="J1153" s="18">
        <v>0.113</v>
      </c>
      <c r="K1153" s="19"/>
      <c r="L1153" s="18">
        <v>2312.0700000000002</v>
      </c>
      <c r="M1153" s="18">
        <v>1965.26</v>
      </c>
      <c r="N1153" s="18">
        <v>2235</v>
      </c>
      <c r="O1153" s="18">
        <v>1899.76</v>
      </c>
      <c r="P1153" s="18">
        <v>2157.94</v>
      </c>
      <c r="Q1153" s="18">
        <v>1834.25</v>
      </c>
      <c r="R1153" s="18">
        <v>2080.87</v>
      </c>
      <c r="S1153" s="18">
        <v>1768.75</v>
      </c>
      <c r="T1153" s="18">
        <v>2003.79</v>
      </c>
      <c r="U1153" s="18">
        <v>1703.23</v>
      </c>
      <c r="V1153" s="18">
        <v>1926.73</v>
      </c>
      <c r="W1153" s="18">
        <v>1637.71</v>
      </c>
      <c r="X1153" s="20"/>
      <c r="Y1153" s="18">
        <v>2312.0700000000002</v>
      </c>
      <c r="Z1153" s="18">
        <v>1965.26</v>
      </c>
      <c r="AA1153" s="18">
        <v>2235</v>
      </c>
      <c r="AB1153" s="18">
        <v>1899.76</v>
      </c>
      <c r="AC1153" s="18">
        <v>2157.94</v>
      </c>
      <c r="AD1153" s="18">
        <v>1834.25</v>
      </c>
      <c r="AE1153" s="18">
        <v>2080.87</v>
      </c>
      <c r="AF1153" s="18">
        <v>1768.75</v>
      </c>
      <c r="AG1153" s="18">
        <v>2003.79</v>
      </c>
      <c r="AH1153" s="18">
        <v>1703.23</v>
      </c>
      <c r="AI1153" s="18">
        <v>1926.73</v>
      </c>
      <c r="AJ1153" s="18">
        <v>1637.71</v>
      </c>
      <c r="AK1153" s="21"/>
      <c r="AL1153" s="197"/>
      <c r="AM1153" s="7"/>
      <c r="AN1153" s="4">
        <v>1899.76</v>
      </c>
      <c r="AO1153" s="275"/>
      <c r="AP1153" s="9">
        <f t="shared" si="189"/>
        <v>0</v>
      </c>
      <c r="AQ1153" s="275"/>
      <c r="AR1153" s="9">
        <f t="shared" si="185"/>
        <v>0</v>
      </c>
      <c r="AS1153" s="275"/>
      <c r="AT1153" s="9">
        <f t="shared" si="186"/>
        <v>0</v>
      </c>
      <c r="AU1153" s="275"/>
      <c r="AV1153" s="9">
        <f t="shared" si="187"/>
        <v>0</v>
      </c>
      <c r="AW1153" s="275"/>
      <c r="AX1153" s="9">
        <f t="shared" si="188"/>
        <v>0</v>
      </c>
    </row>
    <row r="1154" spans="1:50" ht="15.75">
      <c r="A1154" s="32">
        <v>2745</v>
      </c>
      <c r="B1154" s="341" t="s">
        <v>4480</v>
      </c>
      <c r="C1154" s="341"/>
      <c r="D1154" s="32" t="s">
        <v>4481</v>
      </c>
      <c r="E1154" s="32">
        <v>1</v>
      </c>
      <c r="F1154" s="17"/>
      <c r="G1154" s="99">
        <v>3.351</v>
      </c>
      <c r="H1154" s="99">
        <v>3.351</v>
      </c>
      <c r="I1154" s="99">
        <v>0.104</v>
      </c>
      <c r="J1154" s="99">
        <v>0.104</v>
      </c>
      <c r="K1154" s="19"/>
      <c r="L1154" s="99">
        <v>2377.1</v>
      </c>
      <c r="M1154" s="99">
        <v>2020.54</v>
      </c>
      <c r="N1154" s="99">
        <v>2297.86</v>
      </c>
      <c r="O1154" s="99">
        <v>1953.18</v>
      </c>
      <c r="P1154" s="99">
        <v>2218.62</v>
      </c>
      <c r="Q1154" s="99">
        <v>1885.83</v>
      </c>
      <c r="R1154" s="99">
        <v>2139.39</v>
      </c>
      <c r="S1154" s="99">
        <v>1818.49</v>
      </c>
      <c r="T1154" s="99">
        <v>2060.15</v>
      </c>
      <c r="U1154" s="99">
        <v>1751.12</v>
      </c>
      <c r="V1154" s="99">
        <v>1980.91</v>
      </c>
      <c r="W1154" s="99">
        <v>1683.78</v>
      </c>
      <c r="X1154" s="20"/>
      <c r="Y1154" s="99">
        <v>2377.1</v>
      </c>
      <c r="Z1154" s="99">
        <v>2020.54</v>
      </c>
      <c r="AA1154" s="99">
        <v>2297.86</v>
      </c>
      <c r="AB1154" s="99">
        <v>1953.18</v>
      </c>
      <c r="AC1154" s="99">
        <v>2218.62</v>
      </c>
      <c r="AD1154" s="99">
        <v>1885.83</v>
      </c>
      <c r="AE1154" s="99">
        <v>2139.39</v>
      </c>
      <c r="AF1154" s="99">
        <v>1818.49</v>
      </c>
      <c r="AG1154" s="99">
        <v>2060.15</v>
      </c>
      <c r="AH1154" s="99">
        <v>1751.12</v>
      </c>
      <c r="AI1154" s="99">
        <v>1980.91</v>
      </c>
      <c r="AJ1154" s="99">
        <v>1683.78</v>
      </c>
      <c r="AK1154" s="21"/>
      <c r="AL1154" s="197"/>
      <c r="AM1154" s="7"/>
      <c r="AN1154" s="4">
        <v>1953.18</v>
      </c>
      <c r="AO1154" s="275"/>
      <c r="AP1154" s="9">
        <f t="shared" si="189"/>
        <v>0</v>
      </c>
      <c r="AQ1154" s="275"/>
      <c r="AR1154" s="9">
        <f t="shared" si="185"/>
        <v>0</v>
      </c>
      <c r="AS1154" s="275"/>
      <c r="AT1154" s="9">
        <f t="shared" si="186"/>
        <v>0</v>
      </c>
      <c r="AU1154" s="275"/>
      <c r="AV1154" s="9">
        <f t="shared" si="187"/>
        <v>0</v>
      </c>
      <c r="AW1154" s="275"/>
      <c r="AX1154" s="9">
        <f t="shared" si="188"/>
        <v>0</v>
      </c>
    </row>
    <row r="1155" spans="1:50" ht="15.75">
      <c r="A1155" s="16">
        <v>8197</v>
      </c>
      <c r="B1155" s="336" t="s">
        <v>4877</v>
      </c>
      <c r="C1155" s="336"/>
      <c r="D1155" s="16" t="s">
        <v>4878</v>
      </c>
      <c r="E1155" s="16">
        <v>1</v>
      </c>
      <c r="F1155" s="17"/>
      <c r="G1155" s="18">
        <v>3.9140000000000001</v>
      </c>
      <c r="H1155" s="18">
        <v>3.9140000000000001</v>
      </c>
      <c r="I1155" s="18">
        <v>0.113</v>
      </c>
      <c r="J1155" s="18">
        <v>0.113</v>
      </c>
      <c r="K1155" s="19"/>
      <c r="L1155" s="18">
        <v>2910.41</v>
      </c>
      <c r="M1155" s="18">
        <v>2473.86</v>
      </c>
      <c r="N1155" s="18">
        <v>2813.4</v>
      </c>
      <c r="O1155" s="18">
        <v>2391.39</v>
      </c>
      <c r="P1155" s="18">
        <v>2716.38</v>
      </c>
      <c r="Q1155" s="18">
        <v>2308.92</v>
      </c>
      <c r="R1155" s="18">
        <v>2619.38</v>
      </c>
      <c r="S1155" s="18">
        <v>2226.4699999999998</v>
      </c>
      <c r="T1155" s="18">
        <v>2522.36</v>
      </c>
      <c r="U1155" s="18">
        <v>2144</v>
      </c>
      <c r="V1155" s="18">
        <v>2425.35</v>
      </c>
      <c r="W1155" s="18">
        <v>2061.54</v>
      </c>
      <c r="X1155" s="20"/>
      <c r="Y1155" s="18">
        <v>2910.41</v>
      </c>
      <c r="Z1155" s="18">
        <v>2473.86</v>
      </c>
      <c r="AA1155" s="18">
        <v>2813.4</v>
      </c>
      <c r="AB1155" s="18">
        <v>2391.39</v>
      </c>
      <c r="AC1155" s="18">
        <v>2716.38</v>
      </c>
      <c r="AD1155" s="18">
        <v>2308.92</v>
      </c>
      <c r="AE1155" s="18">
        <v>2619.38</v>
      </c>
      <c r="AF1155" s="18">
        <v>2226.4699999999998</v>
      </c>
      <c r="AG1155" s="18">
        <v>2522.36</v>
      </c>
      <c r="AH1155" s="18">
        <v>2144</v>
      </c>
      <c r="AI1155" s="18">
        <v>2425.35</v>
      </c>
      <c r="AJ1155" s="18">
        <v>2061.54</v>
      </c>
      <c r="AK1155" s="21"/>
      <c r="AL1155" s="309" t="s">
        <v>3869</v>
      </c>
      <c r="AM1155" s="7"/>
      <c r="AN1155" s="4">
        <v>2391.39</v>
      </c>
      <c r="AO1155" s="275"/>
      <c r="AP1155" s="9">
        <f t="shared" ref="AP1155:AP1156" si="190">AO1155/$E1155</f>
        <v>0</v>
      </c>
      <c r="AQ1155" s="275"/>
      <c r="AR1155" s="9">
        <f t="shared" si="185"/>
        <v>0</v>
      </c>
      <c r="AS1155" s="275"/>
      <c r="AT1155" s="9">
        <f t="shared" si="186"/>
        <v>0</v>
      </c>
      <c r="AU1155" s="275"/>
      <c r="AV1155" s="9">
        <f t="shared" si="187"/>
        <v>0</v>
      </c>
      <c r="AW1155" s="275"/>
      <c r="AX1155" s="9">
        <f t="shared" si="188"/>
        <v>0</v>
      </c>
    </row>
    <row r="1156" spans="1:50" ht="15.75">
      <c r="A1156" s="16">
        <v>8231</v>
      </c>
      <c r="B1156" s="336" t="s">
        <v>4879</v>
      </c>
      <c r="C1156" s="336"/>
      <c r="D1156" s="16" t="s">
        <v>4880</v>
      </c>
      <c r="E1156" s="16">
        <v>1</v>
      </c>
      <c r="F1156" s="17"/>
      <c r="G1156" s="18">
        <v>3.9129999999999998</v>
      </c>
      <c r="H1156" s="18">
        <v>3.9129999999999998</v>
      </c>
      <c r="I1156" s="18">
        <v>0.113</v>
      </c>
      <c r="J1156" s="18">
        <v>0.113</v>
      </c>
      <c r="K1156" s="19"/>
      <c r="L1156" s="18">
        <v>2910.41</v>
      </c>
      <c r="M1156" s="18">
        <v>2473.86</v>
      </c>
      <c r="N1156" s="18">
        <v>2813.4</v>
      </c>
      <c r="O1156" s="18">
        <v>2391.39</v>
      </c>
      <c r="P1156" s="18">
        <v>2716.38</v>
      </c>
      <c r="Q1156" s="18">
        <v>2308.92</v>
      </c>
      <c r="R1156" s="18">
        <v>2619.38</v>
      </c>
      <c r="S1156" s="18">
        <v>2226.4699999999998</v>
      </c>
      <c r="T1156" s="18">
        <v>2522.36</v>
      </c>
      <c r="U1156" s="18">
        <v>2144</v>
      </c>
      <c r="V1156" s="18">
        <v>2425.35</v>
      </c>
      <c r="W1156" s="18">
        <v>2061.54</v>
      </c>
      <c r="X1156" s="20"/>
      <c r="Y1156" s="18">
        <v>2910.41</v>
      </c>
      <c r="Z1156" s="18">
        <v>2473.86</v>
      </c>
      <c r="AA1156" s="18">
        <v>2813.4</v>
      </c>
      <c r="AB1156" s="18">
        <v>2391.39</v>
      </c>
      <c r="AC1156" s="18">
        <v>2716.38</v>
      </c>
      <c r="AD1156" s="18">
        <v>2308.92</v>
      </c>
      <c r="AE1156" s="18">
        <v>2619.38</v>
      </c>
      <c r="AF1156" s="18">
        <v>2226.4699999999998</v>
      </c>
      <c r="AG1156" s="18">
        <v>2522.36</v>
      </c>
      <c r="AH1156" s="18">
        <v>2144</v>
      </c>
      <c r="AI1156" s="18">
        <v>2425.35</v>
      </c>
      <c r="AJ1156" s="18">
        <v>2061.54</v>
      </c>
      <c r="AK1156" s="21"/>
      <c r="AL1156" s="309" t="s">
        <v>3869</v>
      </c>
      <c r="AM1156" s="7"/>
      <c r="AN1156" s="4">
        <v>2391.39</v>
      </c>
      <c r="AO1156" s="275"/>
      <c r="AP1156" s="9">
        <f t="shared" si="190"/>
        <v>0</v>
      </c>
      <c r="AQ1156" s="275"/>
      <c r="AR1156" s="9">
        <f t="shared" si="185"/>
        <v>0</v>
      </c>
      <c r="AS1156" s="275"/>
      <c r="AT1156" s="9">
        <f t="shared" si="186"/>
        <v>0</v>
      </c>
      <c r="AU1156" s="275"/>
      <c r="AV1156" s="9">
        <f t="shared" si="187"/>
        <v>0</v>
      </c>
      <c r="AW1156" s="275"/>
      <c r="AX1156" s="9">
        <f t="shared" si="188"/>
        <v>0</v>
      </c>
    </row>
    <row r="1157" spans="1:50" ht="15.75">
      <c r="A1157" s="32">
        <v>2729</v>
      </c>
      <c r="B1157" s="341" t="s">
        <v>504</v>
      </c>
      <c r="C1157" s="341"/>
      <c r="D1157" s="32" t="s">
        <v>505</v>
      </c>
      <c r="E1157" s="32">
        <v>1</v>
      </c>
      <c r="F1157" s="17"/>
      <c r="G1157" s="99">
        <v>3.7450000000000001</v>
      </c>
      <c r="H1157" s="99">
        <v>3.7450000000000001</v>
      </c>
      <c r="I1157" s="99">
        <v>0.109</v>
      </c>
      <c r="J1157" s="99">
        <v>0.109</v>
      </c>
      <c r="K1157" s="19"/>
      <c r="L1157" s="99">
        <v>1907.77</v>
      </c>
      <c r="M1157" s="99">
        <v>1621.61</v>
      </c>
      <c r="N1157" s="99">
        <v>1844.17</v>
      </c>
      <c r="O1157" s="99">
        <v>1567.54</v>
      </c>
      <c r="P1157" s="99">
        <v>1780.58</v>
      </c>
      <c r="Q1157" s="99">
        <v>1513.49</v>
      </c>
      <c r="R1157" s="99">
        <v>1716.99</v>
      </c>
      <c r="S1157" s="99">
        <v>1459.45</v>
      </c>
      <c r="T1157" s="99">
        <v>1653.4</v>
      </c>
      <c r="U1157" s="99">
        <v>1405.39</v>
      </c>
      <c r="V1157" s="99">
        <v>1589.81</v>
      </c>
      <c r="W1157" s="99">
        <v>1351.34</v>
      </c>
      <c r="X1157" s="20"/>
      <c r="Y1157" s="99">
        <v>1907.77</v>
      </c>
      <c r="Z1157" s="99">
        <v>1621.61</v>
      </c>
      <c r="AA1157" s="99">
        <v>1844.17</v>
      </c>
      <c r="AB1157" s="99">
        <v>1567.54</v>
      </c>
      <c r="AC1157" s="99">
        <v>1780.58</v>
      </c>
      <c r="AD1157" s="99">
        <v>1513.49</v>
      </c>
      <c r="AE1157" s="99">
        <v>1716.99</v>
      </c>
      <c r="AF1157" s="99">
        <v>1459.45</v>
      </c>
      <c r="AG1157" s="99">
        <v>1653.4</v>
      </c>
      <c r="AH1157" s="99">
        <v>1405.39</v>
      </c>
      <c r="AI1157" s="99">
        <v>1589.81</v>
      </c>
      <c r="AJ1157" s="99">
        <v>1351.34</v>
      </c>
      <c r="AK1157" s="21"/>
      <c r="AL1157" s="197"/>
      <c r="AM1157" s="7"/>
      <c r="AN1157" s="4">
        <v>1567.54</v>
      </c>
      <c r="AO1157" s="275"/>
      <c r="AP1157" s="9">
        <f t="shared" si="189"/>
        <v>0</v>
      </c>
      <c r="AQ1157" s="275"/>
      <c r="AR1157" s="9">
        <f t="shared" si="185"/>
        <v>0</v>
      </c>
      <c r="AS1157" s="275"/>
      <c r="AT1157" s="9">
        <f t="shared" si="186"/>
        <v>0</v>
      </c>
      <c r="AU1157" s="275"/>
      <c r="AV1157" s="9">
        <f t="shared" si="187"/>
        <v>0</v>
      </c>
      <c r="AW1157" s="275"/>
      <c r="AX1157" s="9">
        <f t="shared" si="188"/>
        <v>0</v>
      </c>
    </row>
    <row r="1158" spans="1:50" ht="16.5" thickBot="1">
      <c r="A1158" s="32">
        <v>2026</v>
      </c>
      <c r="B1158" s="341" t="s">
        <v>3266</v>
      </c>
      <c r="C1158" s="341"/>
      <c r="D1158" s="32" t="s">
        <v>3267</v>
      </c>
      <c r="E1158" s="32">
        <v>1</v>
      </c>
      <c r="F1158" s="17"/>
      <c r="G1158" s="18">
        <v>3.61</v>
      </c>
      <c r="H1158" s="18">
        <v>3.61</v>
      </c>
      <c r="I1158" s="18">
        <v>0.109</v>
      </c>
      <c r="J1158" s="18">
        <v>0.109</v>
      </c>
      <c r="K1158" s="19"/>
      <c r="L1158" s="18">
        <v>2116</v>
      </c>
      <c r="M1158" s="18">
        <v>1798.6</v>
      </c>
      <c r="N1158" s="18">
        <v>2045.46</v>
      </c>
      <c r="O1158" s="18">
        <v>1738.64</v>
      </c>
      <c r="P1158" s="18">
        <v>1974.93</v>
      </c>
      <c r="Q1158" s="18">
        <v>1678.69</v>
      </c>
      <c r="R1158" s="18">
        <v>1904.4</v>
      </c>
      <c r="S1158" s="18">
        <v>1618.74</v>
      </c>
      <c r="T1158" s="18">
        <v>1833.87</v>
      </c>
      <c r="U1158" s="18">
        <v>1558.79</v>
      </c>
      <c r="V1158" s="18">
        <v>1763.33</v>
      </c>
      <c r="W1158" s="18">
        <v>1498.84</v>
      </c>
      <c r="X1158" s="20"/>
      <c r="Y1158" s="18">
        <v>2116</v>
      </c>
      <c r="Z1158" s="18">
        <v>1798.6</v>
      </c>
      <c r="AA1158" s="18">
        <v>2045.46</v>
      </c>
      <c r="AB1158" s="18">
        <v>1738.64</v>
      </c>
      <c r="AC1158" s="18">
        <v>1974.93</v>
      </c>
      <c r="AD1158" s="18">
        <v>1678.69</v>
      </c>
      <c r="AE1158" s="18">
        <v>1904.4</v>
      </c>
      <c r="AF1158" s="18">
        <v>1618.74</v>
      </c>
      <c r="AG1158" s="18">
        <v>1833.87</v>
      </c>
      <c r="AH1158" s="18">
        <v>1558.79</v>
      </c>
      <c r="AI1158" s="18">
        <v>1763.33</v>
      </c>
      <c r="AJ1158" s="18">
        <v>1498.84</v>
      </c>
      <c r="AK1158" s="21"/>
      <c r="AL1158" s="197"/>
      <c r="AM1158" s="7"/>
      <c r="AN1158" s="4">
        <v>1738.64</v>
      </c>
      <c r="AO1158" s="275"/>
      <c r="AP1158" s="9">
        <f t="shared" si="189"/>
        <v>0</v>
      </c>
      <c r="AQ1158" s="275"/>
      <c r="AR1158" s="9">
        <f t="shared" si="185"/>
        <v>0</v>
      </c>
      <c r="AS1158" s="275"/>
      <c r="AT1158" s="9">
        <f t="shared" si="186"/>
        <v>0</v>
      </c>
      <c r="AU1158" s="275"/>
      <c r="AV1158" s="9">
        <f t="shared" si="187"/>
        <v>0</v>
      </c>
      <c r="AW1158" s="275"/>
      <c r="AX1158" s="9">
        <f t="shared" si="188"/>
        <v>0</v>
      </c>
    </row>
    <row r="1159" spans="1:50" ht="15.75">
      <c r="A1159" s="45">
        <v>2850</v>
      </c>
      <c r="B1159" s="356" t="s">
        <v>2857</v>
      </c>
      <c r="C1159" s="356"/>
      <c r="D1159" s="45" t="s">
        <v>2858</v>
      </c>
      <c r="E1159" s="45">
        <v>1</v>
      </c>
      <c r="F1159" s="17"/>
      <c r="G1159" s="106">
        <v>3.0979999999999999</v>
      </c>
      <c r="H1159" s="106">
        <v>3.0979999999999999</v>
      </c>
      <c r="I1159" s="106">
        <v>9.5000000000000001E-2</v>
      </c>
      <c r="J1159" s="106">
        <v>9.5000000000000001E-2</v>
      </c>
      <c r="K1159" s="19"/>
      <c r="L1159" s="106">
        <v>1923.25</v>
      </c>
      <c r="M1159" s="106">
        <v>1634.77</v>
      </c>
      <c r="N1159" s="106">
        <v>1859.14</v>
      </c>
      <c r="O1159" s="106">
        <v>1580.27</v>
      </c>
      <c r="P1159" s="106">
        <v>1795.04</v>
      </c>
      <c r="Q1159" s="106">
        <v>1525.78</v>
      </c>
      <c r="R1159" s="106">
        <v>1730.93</v>
      </c>
      <c r="S1159" s="106">
        <v>1471.28</v>
      </c>
      <c r="T1159" s="106">
        <v>1666.82</v>
      </c>
      <c r="U1159" s="106">
        <v>1416.8</v>
      </c>
      <c r="V1159" s="106">
        <v>1602.71</v>
      </c>
      <c r="W1159" s="106">
        <v>1362.31</v>
      </c>
      <c r="X1159" s="20"/>
      <c r="Y1159" s="106">
        <v>1923.25</v>
      </c>
      <c r="Z1159" s="106">
        <v>1634.77</v>
      </c>
      <c r="AA1159" s="106">
        <v>1859.14</v>
      </c>
      <c r="AB1159" s="106">
        <v>1580.27</v>
      </c>
      <c r="AC1159" s="106">
        <v>1795.04</v>
      </c>
      <c r="AD1159" s="106">
        <v>1525.78</v>
      </c>
      <c r="AE1159" s="106">
        <v>1730.93</v>
      </c>
      <c r="AF1159" s="106">
        <v>1471.28</v>
      </c>
      <c r="AG1159" s="106">
        <v>1666.82</v>
      </c>
      <c r="AH1159" s="106">
        <v>1416.8</v>
      </c>
      <c r="AI1159" s="106">
        <v>1602.71</v>
      </c>
      <c r="AJ1159" s="106">
        <v>1362.31</v>
      </c>
      <c r="AK1159" s="21"/>
      <c r="AL1159" s="210"/>
      <c r="AM1159" s="7"/>
      <c r="AN1159" s="4">
        <v>1580.27</v>
      </c>
      <c r="AO1159" s="275"/>
      <c r="AP1159" s="9">
        <f t="shared" si="189"/>
        <v>0</v>
      </c>
      <c r="AQ1159" s="275"/>
      <c r="AR1159" s="9">
        <f t="shared" ref="AR1159:AR1224" si="191">AQ1159/$E1159</f>
        <v>0</v>
      </c>
      <c r="AS1159" s="275"/>
      <c r="AT1159" s="9">
        <f t="shared" si="186"/>
        <v>0</v>
      </c>
      <c r="AU1159" s="275"/>
      <c r="AV1159" s="9">
        <f t="shared" si="187"/>
        <v>0</v>
      </c>
      <c r="AW1159" s="275"/>
      <c r="AX1159" s="9">
        <f t="shared" si="188"/>
        <v>0</v>
      </c>
    </row>
    <row r="1160" spans="1:50" ht="15.75">
      <c r="A1160" s="46">
        <v>2851</v>
      </c>
      <c r="B1160" s="357" t="s">
        <v>1970</v>
      </c>
      <c r="C1160" s="357"/>
      <c r="D1160" s="46" t="s">
        <v>1971</v>
      </c>
      <c r="E1160" s="46">
        <v>1</v>
      </c>
      <c r="F1160" s="17"/>
      <c r="G1160" s="106">
        <v>3.6520000000000001</v>
      </c>
      <c r="H1160" s="106">
        <v>3.6520000000000001</v>
      </c>
      <c r="I1160" s="106">
        <v>9.5000000000000001E-2</v>
      </c>
      <c r="J1160" s="106">
        <v>9.5000000000000001E-2</v>
      </c>
      <c r="K1160" s="19"/>
      <c r="L1160" s="106">
        <v>2240.63</v>
      </c>
      <c r="M1160" s="106">
        <v>1904.54</v>
      </c>
      <c r="N1160" s="106">
        <v>2165.94</v>
      </c>
      <c r="O1160" s="106">
        <v>1841.05</v>
      </c>
      <c r="P1160" s="106">
        <v>2091.25</v>
      </c>
      <c r="Q1160" s="106">
        <v>1777.57</v>
      </c>
      <c r="R1160" s="106">
        <v>2016.58</v>
      </c>
      <c r="S1160" s="106">
        <v>1714.09</v>
      </c>
      <c r="T1160" s="106">
        <v>1941.89</v>
      </c>
      <c r="U1160" s="106">
        <v>1650.61</v>
      </c>
      <c r="V1160" s="106">
        <v>1867.2</v>
      </c>
      <c r="W1160" s="106">
        <v>1587.11</v>
      </c>
      <c r="X1160" s="20"/>
      <c r="Y1160" s="106">
        <v>2240.63</v>
      </c>
      <c r="Z1160" s="106">
        <v>1904.54</v>
      </c>
      <c r="AA1160" s="106">
        <v>2165.94</v>
      </c>
      <c r="AB1160" s="106">
        <v>1841.05</v>
      </c>
      <c r="AC1160" s="106">
        <v>2091.25</v>
      </c>
      <c r="AD1160" s="106">
        <v>1777.57</v>
      </c>
      <c r="AE1160" s="106">
        <v>2016.58</v>
      </c>
      <c r="AF1160" s="106">
        <v>1714.09</v>
      </c>
      <c r="AG1160" s="106">
        <v>1941.89</v>
      </c>
      <c r="AH1160" s="106">
        <v>1650.61</v>
      </c>
      <c r="AI1160" s="106">
        <v>1867.2</v>
      </c>
      <c r="AJ1160" s="106">
        <v>1587.11</v>
      </c>
      <c r="AK1160" s="21"/>
      <c r="AL1160" s="211"/>
      <c r="AM1160" s="7"/>
      <c r="AN1160" s="4">
        <v>1841.05</v>
      </c>
      <c r="AO1160" s="275"/>
      <c r="AP1160" s="9">
        <f t="shared" si="189"/>
        <v>0</v>
      </c>
      <c r="AQ1160" s="275"/>
      <c r="AR1160" s="9">
        <f t="shared" si="191"/>
        <v>0</v>
      </c>
      <c r="AS1160" s="275"/>
      <c r="AT1160" s="9">
        <f t="shared" si="186"/>
        <v>0</v>
      </c>
      <c r="AU1160" s="275"/>
      <c r="AV1160" s="9">
        <f t="shared" si="187"/>
        <v>0</v>
      </c>
      <c r="AW1160" s="275"/>
      <c r="AX1160" s="9">
        <f t="shared" si="188"/>
        <v>0</v>
      </c>
    </row>
    <row r="1161" spans="1:50" ht="15.75">
      <c r="A1161" s="46">
        <v>2852</v>
      </c>
      <c r="B1161" s="357" t="s">
        <v>2859</v>
      </c>
      <c r="C1161" s="357"/>
      <c r="D1161" s="46" t="s">
        <v>2860</v>
      </c>
      <c r="E1161" s="46">
        <v>1</v>
      </c>
      <c r="F1161" s="17"/>
      <c r="G1161" s="106">
        <v>3.8090000000000002</v>
      </c>
      <c r="H1161" s="106">
        <v>3.8090000000000002</v>
      </c>
      <c r="I1161" s="106">
        <v>9.5000000000000001E-2</v>
      </c>
      <c r="J1161" s="106">
        <v>9.5000000000000001E-2</v>
      </c>
      <c r="K1161" s="19"/>
      <c r="L1161" s="106">
        <v>2326.54</v>
      </c>
      <c r="M1161" s="106">
        <v>1977.56</v>
      </c>
      <c r="N1161" s="106">
        <v>2248.98</v>
      </c>
      <c r="O1161" s="106">
        <v>1911.64</v>
      </c>
      <c r="P1161" s="106">
        <v>2171.4299999999998</v>
      </c>
      <c r="Q1161" s="106">
        <v>1845.72</v>
      </c>
      <c r="R1161" s="106">
        <v>2093.88</v>
      </c>
      <c r="S1161" s="106">
        <v>1779.8</v>
      </c>
      <c r="T1161" s="106">
        <v>2016.33</v>
      </c>
      <c r="U1161" s="106">
        <v>1713.89</v>
      </c>
      <c r="V1161" s="106">
        <v>1938.78</v>
      </c>
      <c r="W1161" s="106">
        <v>1647.97</v>
      </c>
      <c r="X1161" s="20"/>
      <c r="Y1161" s="106">
        <v>2326.54</v>
      </c>
      <c r="Z1161" s="106">
        <v>1977.56</v>
      </c>
      <c r="AA1161" s="106">
        <v>2248.98</v>
      </c>
      <c r="AB1161" s="106">
        <v>1911.64</v>
      </c>
      <c r="AC1161" s="106">
        <v>2171.4299999999998</v>
      </c>
      <c r="AD1161" s="106">
        <v>1845.72</v>
      </c>
      <c r="AE1161" s="106">
        <v>2093.88</v>
      </c>
      <c r="AF1161" s="106">
        <v>1779.8</v>
      </c>
      <c r="AG1161" s="106">
        <v>2016.33</v>
      </c>
      <c r="AH1161" s="106">
        <v>1713.89</v>
      </c>
      <c r="AI1161" s="106">
        <v>1938.78</v>
      </c>
      <c r="AJ1161" s="106">
        <v>1647.97</v>
      </c>
      <c r="AK1161" s="21"/>
      <c r="AL1161" s="211"/>
      <c r="AM1161" s="7"/>
      <c r="AN1161" s="4">
        <v>1911.64</v>
      </c>
      <c r="AO1161" s="275"/>
      <c r="AP1161" s="9">
        <f t="shared" si="189"/>
        <v>0</v>
      </c>
      <c r="AQ1161" s="275"/>
      <c r="AR1161" s="9">
        <f t="shared" si="191"/>
        <v>0</v>
      </c>
      <c r="AS1161" s="275"/>
      <c r="AT1161" s="9">
        <f t="shared" si="186"/>
        <v>0</v>
      </c>
      <c r="AU1161" s="275"/>
      <c r="AV1161" s="9">
        <f t="shared" si="187"/>
        <v>0</v>
      </c>
      <c r="AW1161" s="275"/>
      <c r="AX1161" s="9">
        <f t="shared" si="188"/>
        <v>0</v>
      </c>
    </row>
    <row r="1162" spans="1:50" ht="15.75">
      <c r="A1162" s="46">
        <v>2853</v>
      </c>
      <c r="B1162" s="357" t="s">
        <v>490</v>
      </c>
      <c r="C1162" s="357"/>
      <c r="D1162" s="46" t="s">
        <v>491</v>
      </c>
      <c r="E1162" s="46">
        <v>1</v>
      </c>
      <c r="F1162" s="17"/>
      <c r="G1162" s="106">
        <v>4.766</v>
      </c>
      <c r="H1162" s="106">
        <v>4.766</v>
      </c>
      <c r="I1162" s="106">
        <v>0.113</v>
      </c>
      <c r="J1162" s="106">
        <v>0.113</v>
      </c>
      <c r="K1162" s="19"/>
      <c r="L1162" s="106">
        <v>2893.48</v>
      </c>
      <c r="M1162" s="106">
        <v>2459.46</v>
      </c>
      <c r="N1162" s="106">
        <v>2797.03</v>
      </c>
      <c r="O1162" s="106">
        <v>2377.4699999999998</v>
      </c>
      <c r="P1162" s="106">
        <v>2700.58</v>
      </c>
      <c r="Q1162" s="106">
        <v>2295.4899999999998</v>
      </c>
      <c r="R1162" s="106">
        <v>2604.13</v>
      </c>
      <c r="S1162" s="106">
        <v>2213.5100000000002</v>
      </c>
      <c r="T1162" s="106">
        <v>2507.6799999999998</v>
      </c>
      <c r="U1162" s="106">
        <v>2131.5300000000002</v>
      </c>
      <c r="V1162" s="106">
        <v>2411.23</v>
      </c>
      <c r="W1162" s="106">
        <v>2049.5500000000002</v>
      </c>
      <c r="X1162" s="20"/>
      <c r="Y1162" s="106">
        <v>2893.48</v>
      </c>
      <c r="Z1162" s="106">
        <v>2459.46</v>
      </c>
      <c r="AA1162" s="106">
        <v>2797.03</v>
      </c>
      <c r="AB1162" s="106">
        <v>2377.4699999999998</v>
      </c>
      <c r="AC1162" s="106">
        <v>2700.58</v>
      </c>
      <c r="AD1162" s="106">
        <v>2295.4899999999998</v>
      </c>
      <c r="AE1162" s="106">
        <v>2604.13</v>
      </c>
      <c r="AF1162" s="106">
        <v>2213.5100000000002</v>
      </c>
      <c r="AG1162" s="106">
        <v>2507.6799999999998</v>
      </c>
      <c r="AH1162" s="106">
        <v>2131.5300000000002</v>
      </c>
      <c r="AI1162" s="106">
        <v>2411.23</v>
      </c>
      <c r="AJ1162" s="106">
        <v>2049.5500000000002</v>
      </c>
      <c r="AK1162" s="21"/>
      <c r="AL1162" s="211"/>
      <c r="AM1162" s="7"/>
      <c r="AN1162" s="4">
        <v>2377.4699999999998</v>
      </c>
      <c r="AO1162" s="275"/>
      <c r="AP1162" s="9">
        <f t="shared" si="189"/>
        <v>0</v>
      </c>
      <c r="AQ1162" s="275"/>
      <c r="AR1162" s="9">
        <f t="shared" si="191"/>
        <v>0</v>
      </c>
      <c r="AS1162" s="275"/>
      <c r="AT1162" s="9">
        <f t="shared" si="186"/>
        <v>0</v>
      </c>
      <c r="AU1162" s="275"/>
      <c r="AV1162" s="9">
        <f t="shared" si="187"/>
        <v>0</v>
      </c>
      <c r="AW1162" s="275"/>
      <c r="AX1162" s="9">
        <f t="shared" si="188"/>
        <v>0</v>
      </c>
    </row>
    <row r="1163" spans="1:50" ht="15.75">
      <c r="A1163" s="46">
        <v>2949</v>
      </c>
      <c r="B1163" s="357" t="s">
        <v>492</v>
      </c>
      <c r="C1163" s="357"/>
      <c r="D1163" s="46" t="s">
        <v>493</v>
      </c>
      <c r="E1163" s="46">
        <v>1</v>
      </c>
      <c r="F1163" s="17"/>
      <c r="G1163" s="106">
        <v>4.8899999999999997</v>
      </c>
      <c r="H1163" s="106">
        <v>4.8899999999999997</v>
      </c>
      <c r="I1163" s="106">
        <v>0.11799999999999999</v>
      </c>
      <c r="J1163" s="106">
        <v>0.11799999999999999</v>
      </c>
      <c r="K1163" s="19"/>
      <c r="L1163" s="106">
        <v>2887.03</v>
      </c>
      <c r="M1163" s="106">
        <v>2453.9699999999998</v>
      </c>
      <c r="N1163" s="106">
        <v>2790.79</v>
      </c>
      <c r="O1163" s="106">
        <v>2372.17</v>
      </c>
      <c r="P1163" s="106">
        <v>2694.56</v>
      </c>
      <c r="Q1163" s="106">
        <v>2290.38</v>
      </c>
      <c r="R1163" s="106">
        <v>2598.3200000000002</v>
      </c>
      <c r="S1163" s="106">
        <v>2208.5700000000002</v>
      </c>
      <c r="T1163" s="106">
        <v>2502.09</v>
      </c>
      <c r="U1163" s="106">
        <v>2126.7800000000002</v>
      </c>
      <c r="V1163" s="106">
        <v>2405.85</v>
      </c>
      <c r="W1163" s="106">
        <v>2044.98</v>
      </c>
      <c r="X1163" s="20"/>
      <c r="Y1163" s="106">
        <v>2887.03</v>
      </c>
      <c r="Z1163" s="106">
        <v>2453.9699999999998</v>
      </c>
      <c r="AA1163" s="106">
        <v>2790.79</v>
      </c>
      <c r="AB1163" s="106">
        <v>2372.17</v>
      </c>
      <c r="AC1163" s="106">
        <v>2694.56</v>
      </c>
      <c r="AD1163" s="106">
        <v>2290.38</v>
      </c>
      <c r="AE1163" s="106">
        <v>2598.3200000000002</v>
      </c>
      <c r="AF1163" s="106">
        <v>2208.5700000000002</v>
      </c>
      <c r="AG1163" s="106">
        <v>2502.09</v>
      </c>
      <c r="AH1163" s="106">
        <v>2126.7800000000002</v>
      </c>
      <c r="AI1163" s="106">
        <v>2405.85</v>
      </c>
      <c r="AJ1163" s="106">
        <v>2044.98</v>
      </c>
      <c r="AK1163" s="21"/>
      <c r="AL1163" s="211"/>
      <c r="AM1163" s="7"/>
      <c r="AN1163" s="4">
        <v>2372.17</v>
      </c>
      <c r="AO1163" s="275"/>
      <c r="AP1163" s="9">
        <f t="shared" si="189"/>
        <v>0</v>
      </c>
      <c r="AQ1163" s="275"/>
      <c r="AR1163" s="9">
        <f t="shared" si="191"/>
        <v>0</v>
      </c>
      <c r="AS1163" s="275"/>
      <c r="AT1163" s="9">
        <f t="shared" si="186"/>
        <v>0</v>
      </c>
      <c r="AU1163" s="275"/>
      <c r="AV1163" s="9">
        <f t="shared" si="187"/>
        <v>0</v>
      </c>
      <c r="AW1163" s="275"/>
      <c r="AX1163" s="9">
        <f t="shared" si="188"/>
        <v>0</v>
      </c>
    </row>
    <row r="1164" spans="1:50" ht="16.5" thickBot="1">
      <c r="A1164" s="46">
        <v>2825</v>
      </c>
      <c r="B1164" s="357" t="s">
        <v>494</v>
      </c>
      <c r="C1164" s="357"/>
      <c r="D1164" s="46" t="s">
        <v>495</v>
      </c>
      <c r="E1164" s="46">
        <v>1</v>
      </c>
      <c r="F1164" s="17"/>
      <c r="G1164" s="18">
        <v>13.634</v>
      </c>
      <c r="H1164" s="18">
        <v>13.634</v>
      </c>
      <c r="I1164" s="18">
        <v>0.40899999999999997</v>
      </c>
      <c r="J1164" s="18">
        <v>0.40899999999999997</v>
      </c>
      <c r="K1164" s="19"/>
      <c r="L1164" s="18">
        <v>7375.75</v>
      </c>
      <c r="M1164" s="18">
        <v>6269.4</v>
      </c>
      <c r="N1164" s="18">
        <v>7129.89</v>
      </c>
      <c r="O1164" s="18">
        <v>6060.41</v>
      </c>
      <c r="P1164" s="18">
        <v>6884.03</v>
      </c>
      <c r="Q1164" s="18">
        <v>5851.43</v>
      </c>
      <c r="R1164" s="18">
        <v>6638.18</v>
      </c>
      <c r="S1164" s="18">
        <v>5642.45</v>
      </c>
      <c r="T1164" s="18">
        <v>6392.32</v>
      </c>
      <c r="U1164" s="18">
        <v>5433.47</v>
      </c>
      <c r="V1164" s="18">
        <v>6146.46</v>
      </c>
      <c r="W1164" s="18">
        <v>5224.49</v>
      </c>
      <c r="X1164" s="20"/>
      <c r="Y1164" s="18">
        <v>7375.75</v>
      </c>
      <c r="Z1164" s="18">
        <v>6269.4</v>
      </c>
      <c r="AA1164" s="18">
        <v>7129.89</v>
      </c>
      <c r="AB1164" s="18">
        <v>6060.41</v>
      </c>
      <c r="AC1164" s="18">
        <v>6884.03</v>
      </c>
      <c r="AD1164" s="18">
        <v>5851.43</v>
      </c>
      <c r="AE1164" s="18">
        <v>6638.18</v>
      </c>
      <c r="AF1164" s="18">
        <v>5642.45</v>
      </c>
      <c r="AG1164" s="18">
        <v>6392.32</v>
      </c>
      <c r="AH1164" s="18">
        <v>5433.47</v>
      </c>
      <c r="AI1164" s="18">
        <v>6146.46</v>
      </c>
      <c r="AJ1164" s="18">
        <v>5224.49</v>
      </c>
      <c r="AK1164" s="21"/>
      <c r="AL1164" s="211"/>
      <c r="AM1164" s="7"/>
      <c r="AN1164" s="4">
        <v>6060.41</v>
      </c>
      <c r="AO1164" s="275"/>
      <c r="AP1164" s="9">
        <f t="shared" si="189"/>
        <v>0</v>
      </c>
      <c r="AQ1164" s="275"/>
      <c r="AR1164" s="9">
        <f t="shared" si="191"/>
        <v>0</v>
      </c>
      <c r="AS1164" s="275"/>
      <c r="AT1164" s="9">
        <f t="shared" si="186"/>
        <v>0</v>
      </c>
      <c r="AU1164" s="275"/>
      <c r="AV1164" s="9">
        <f t="shared" si="187"/>
        <v>0</v>
      </c>
      <c r="AW1164" s="275"/>
      <c r="AX1164" s="9">
        <f t="shared" si="188"/>
        <v>0</v>
      </c>
    </row>
    <row r="1165" spans="1:50" ht="15.75">
      <c r="A1165" s="80">
        <v>2826</v>
      </c>
      <c r="B1165" s="392" t="s">
        <v>2937</v>
      </c>
      <c r="C1165" s="392"/>
      <c r="D1165" s="80" t="s">
        <v>2938</v>
      </c>
      <c r="E1165" s="80">
        <v>1</v>
      </c>
      <c r="F1165" s="17"/>
      <c r="G1165" s="99">
        <v>9.2230000000000008</v>
      </c>
      <c r="H1165" s="99">
        <v>9.2230000000000008</v>
      </c>
      <c r="I1165" s="99">
        <v>0.28100000000000003</v>
      </c>
      <c r="J1165" s="99">
        <v>0.28100000000000003</v>
      </c>
      <c r="K1165" s="19"/>
      <c r="L1165" s="99">
        <v>5061.6899999999996</v>
      </c>
      <c r="M1165" s="99">
        <v>4302.4399999999996</v>
      </c>
      <c r="N1165" s="99">
        <v>4892.9799999999996</v>
      </c>
      <c r="O1165" s="99">
        <v>4159.03</v>
      </c>
      <c r="P1165" s="99">
        <v>4724.25</v>
      </c>
      <c r="Q1165" s="99">
        <v>4015.61</v>
      </c>
      <c r="R1165" s="99">
        <v>4555.53</v>
      </c>
      <c r="S1165" s="99">
        <v>3872.2</v>
      </c>
      <c r="T1165" s="99">
        <v>4386.8</v>
      </c>
      <c r="U1165" s="99">
        <v>3728.78</v>
      </c>
      <c r="V1165" s="99">
        <v>4218.08</v>
      </c>
      <c r="W1165" s="99">
        <v>3585.37</v>
      </c>
      <c r="X1165" s="20"/>
      <c r="Y1165" s="99">
        <v>5061.6899999999996</v>
      </c>
      <c r="Z1165" s="99">
        <v>4302.4399999999996</v>
      </c>
      <c r="AA1165" s="99">
        <v>4892.9799999999996</v>
      </c>
      <c r="AB1165" s="99">
        <v>4159.03</v>
      </c>
      <c r="AC1165" s="99">
        <v>4724.25</v>
      </c>
      <c r="AD1165" s="99">
        <v>4015.61</v>
      </c>
      <c r="AE1165" s="99">
        <v>4555.53</v>
      </c>
      <c r="AF1165" s="99">
        <v>3872.2</v>
      </c>
      <c r="AG1165" s="99">
        <v>4386.8</v>
      </c>
      <c r="AH1165" s="99">
        <v>3728.78</v>
      </c>
      <c r="AI1165" s="99">
        <v>4218.08</v>
      </c>
      <c r="AJ1165" s="99">
        <v>3585.37</v>
      </c>
      <c r="AK1165" s="21"/>
      <c r="AL1165" s="239"/>
      <c r="AM1165" s="7"/>
      <c r="AN1165" s="4">
        <v>4159.03</v>
      </c>
      <c r="AO1165" s="275"/>
      <c r="AP1165" s="9">
        <f t="shared" si="189"/>
        <v>0</v>
      </c>
      <c r="AQ1165" s="275"/>
      <c r="AR1165" s="9">
        <f t="shared" si="191"/>
        <v>0</v>
      </c>
      <c r="AS1165" s="275"/>
      <c r="AT1165" s="9">
        <f t="shared" si="186"/>
        <v>0</v>
      </c>
      <c r="AU1165" s="275"/>
      <c r="AV1165" s="9">
        <f t="shared" si="187"/>
        <v>0</v>
      </c>
      <c r="AW1165" s="275"/>
      <c r="AX1165" s="9">
        <f t="shared" si="188"/>
        <v>0</v>
      </c>
    </row>
    <row r="1166" spans="1:50" ht="15.75">
      <c r="A1166" s="54">
        <v>2827</v>
      </c>
      <c r="B1166" s="360" t="s">
        <v>2939</v>
      </c>
      <c r="C1166" s="360"/>
      <c r="D1166" s="54" t="s">
        <v>2940</v>
      </c>
      <c r="E1166" s="54">
        <v>1</v>
      </c>
      <c r="F1166" s="17"/>
      <c r="G1166" s="99">
        <v>10.378</v>
      </c>
      <c r="H1166" s="99">
        <v>10.378</v>
      </c>
      <c r="I1166" s="99">
        <v>0.28100000000000003</v>
      </c>
      <c r="J1166" s="99">
        <v>0.28100000000000003</v>
      </c>
      <c r="K1166" s="19"/>
      <c r="L1166" s="99">
        <v>5568.62</v>
      </c>
      <c r="M1166" s="99">
        <v>4733.32</v>
      </c>
      <c r="N1166" s="99">
        <v>5382.99</v>
      </c>
      <c r="O1166" s="99">
        <v>4575.55</v>
      </c>
      <c r="P1166" s="99">
        <v>5197.38</v>
      </c>
      <c r="Q1166" s="99">
        <v>4417.78</v>
      </c>
      <c r="R1166" s="99">
        <v>5011.75</v>
      </c>
      <c r="S1166" s="99">
        <v>4259.99</v>
      </c>
      <c r="T1166" s="99">
        <v>4826.1400000000003</v>
      </c>
      <c r="U1166" s="99">
        <v>4102.22</v>
      </c>
      <c r="V1166" s="99">
        <v>4640.5200000000004</v>
      </c>
      <c r="W1166" s="99">
        <v>3944.44</v>
      </c>
      <c r="X1166" s="20"/>
      <c r="Y1166" s="99">
        <v>5568.62</v>
      </c>
      <c r="Z1166" s="99">
        <v>4733.32</v>
      </c>
      <c r="AA1166" s="99">
        <v>5382.99</v>
      </c>
      <c r="AB1166" s="99">
        <v>4575.55</v>
      </c>
      <c r="AC1166" s="99">
        <v>5197.38</v>
      </c>
      <c r="AD1166" s="99">
        <v>4417.78</v>
      </c>
      <c r="AE1166" s="99">
        <v>5011.75</v>
      </c>
      <c r="AF1166" s="99">
        <v>4259.99</v>
      </c>
      <c r="AG1166" s="99">
        <v>4826.1400000000003</v>
      </c>
      <c r="AH1166" s="99">
        <v>4102.22</v>
      </c>
      <c r="AI1166" s="99">
        <v>4640.5200000000004</v>
      </c>
      <c r="AJ1166" s="99">
        <v>3944.44</v>
      </c>
      <c r="AK1166" s="21"/>
      <c r="AL1166" s="214"/>
      <c r="AM1166" s="7"/>
      <c r="AN1166" s="4">
        <v>4575.55</v>
      </c>
      <c r="AO1166" s="275"/>
      <c r="AP1166" s="9">
        <f t="shared" si="189"/>
        <v>0</v>
      </c>
      <c r="AQ1166" s="275"/>
      <c r="AR1166" s="9">
        <f t="shared" si="191"/>
        <v>0</v>
      </c>
      <c r="AS1166" s="275"/>
      <c r="AT1166" s="9">
        <f t="shared" si="186"/>
        <v>0</v>
      </c>
      <c r="AU1166" s="275"/>
      <c r="AV1166" s="9">
        <f t="shared" si="187"/>
        <v>0</v>
      </c>
      <c r="AW1166" s="275"/>
      <c r="AX1166" s="9">
        <f t="shared" si="188"/>
        <v>0</v>
      </c>
    </row>
    <row r="1167" spans="1:50" ht="15.75">
      <c r="A1167" s="54">
        <v>3943</v>
      </c>
      <c r="B1167" s="360" t="s">
        <v>2326</v>
      </c>
      <c r="C1167" s="360"/>
      <c r="D1167" s="54" t="s">
        <v>2327</v>
      </c>
      <c r="E1167" s="54">
        <v>1</v>
      </c>
      <c r="F1167" s="17"/>
      <c r="G1167" s="99">
        <v>1.63</v>
      </c>
      <c r="H1167" s="99">
        <v>1.63</v>
      </c>
      <c r="I1167" s="99">
        <v>5.1999999999999998E-2</v>
      </c>
      <c r="J1167" s="99">
        <v>5.1999999999999998E-2</v>
      </c>
      <c r="K1167" s="19"/>
      <c r="L1167" s="99">
        <v>506.92</v>
      </c>
      <c r="M1167" s="99">
        <v>430.88</v>
      </c>
      <c r="N1167" s="99">
        <v>490.02</v>
      </c>
      <c r="O1167" s="99">
        <v>416.52</v>
      </c>
      <c r="P1167" s="99">
        <v>473.12</v>
      </c>
      <c r="Q1167" s="99">
        <v>402.15</v>
      </c>
      <c r="R1167" s="99">
        <v>456.23</v>
      </c>
      <c r="S1167" s="99">
        <v>387.79</v>
      </c>
      <c r="T1167" s="99">
        <v>439.33</v>
      </c>
      <c r="U1167" s="99">
        <v>373.43</v>
      </c>
      <c r="V1167" s="99">
        <v>422.43</v>
      </c>
      <c r="W1167" s="99">
        <v>359.07</v>
      </c>
      <c r="X1167" s="20"/>
      <c r="Y1167" s="99">
        <v>506.92</v>
      </c>
      <c r="Z1167" s="99">
        <v>430.88</v>
      </c>
      <c r="AA1167" s="99">
        <v>490.02</v>
      </c>
      <c r="AB1167" s="99">
        <v>416.52</v>
      </c>
      <c r="AC1167" s="99">
        <v>473.12</v>
      </c>
      <c r="AD1167" s="99">
        <v>402.15</v>
      </c>
      <c r="AE1167" s="99">
        <v>456.23</v>
      </c>
      <c r="AF1167" s="99">
        <v>387.79</v>
      </c>
      <c r="AG1167" s="99">
        <v>439.33</v>
      </c>
      <c r="AH1167" s="99">
        <v>373.43</v>
      </c>
      <c r="AI1167" s="99">
        <v>422.43</v>
      </c>
      <c r="AJ1167" s="99">
        <v>359.07</v>
      </c>
      <c r="AK1167" s="21"/>
      <c r="AL1167" s="214"/>
      <c r="AM1167" s="7"/>
      <c r="AN1167" s="4">
        <v>416.52</v>
      </c>
      <c r="AO1167" s="275"/>
      <c r="AP1167" s="9">
        <f t="shared" si="189"/>
        <v>0</v>
      </c>
      <c r="AQ1167" s="275"/>
      <c r="AR1167" s="9">
        <f t="shared" si="191"/>
        <v>0</v>
      </c>
      <c r="AS1167" s="275"/>
      <c r="AT1167" s="9">
        <f t="shared" si="186"/>
        <v>0</v>
      </c>
      <c r="AU1167" s="275"/>
      <c r="AV1167" s="9">
        <f t="shared" si="187"/>
        <v>0</v>
      </c>
      <c r="AW1167" s="275"/>
      <c r="AX1167" s="9">
        <f t="shared" si="188"/>
        <v>0</v>
      </c>
    </row>
    <row r="1168" spans="1:50" ht="15.75">
      <c r="A1168" s="54">
        <v>2828</v>
      </c>
      <c r="B1168" s="360" t="s">
        <v>1725</v>
      </c>
      <c r="C1168" s="360"/>
      <c r="D1168" s="54" t="s">
        <v>1726</v>
      </c>
      <c r="E1168" s="54">
        <v>1</v>
      </c>
      <c r="F1168" s="17"/>
      <c r="G1168" s="99">
        <v>6.6790000000000003</v>
      </c>
      <c r="H1168" s="99">
        <v>6.6790000000000003</v>
      </c>
      <c r="I1168" s="99">
        <v>0.19800000000000001</v>
      </c>
      <c r="J1168" s="99">
        <v>0.19800000000000001</v>
      </c>
      <c r="K1168" s="19"/>
      <c r="L1168" s="99">
        <v>3998.93</v>
      </c>
      <c r="M1168" s="99">
        <v>3399.09</v>
      </c>
      <c r="N1168" s="99">
        <v>3865.63</v>
      </c>
      <c r="O1168" s="99">
        <v>3285.79</v>
      </c>
      <c r="P1168" s="99">
        <v>3732.33</v>
      </c>
      <c r="Q1168" s="99">
        <v>3172.49</v>
      </c>
      <c r="R1168" s="99">
        <v>3599.04</v>
      </c>
      <c r="S1168" s="99">
        <v>3059.18</v>
      </c>
      <c r="T1168" s="99">
        <v>3465.74</v>
      </c>
      <c r="U1168" s="99">
        <v>2945.88</v>
      </c>
      <c r="V1168" s="99">
        <v>3332.44</v>
      </c>
      <c r="W1168" s="99">
        <v>2832.58</v>
      </c>
      <c r="X1168" s="20"/>
      <c r="Y1168" s="99">
        <v>3998.93</v>
      </c>
      <c r="Z1168" s="99">
        <v>3399.09</v>
      </c>
      <c r="AA1168" s="99">
        <v>3865.63</v>
      </c>
      <c r="AB1168" s="99">
        <v>3285.79</v>
      </c>
      <c r="AC1168" s="99">
        <v>3732.33</v>
      </c>
      <c r="AD1168" s="99">
        <v>3172.49</v>
      </c>
      <c r="AE1168" s="99">
        <v>3599.04</v>
      </c>
      <c r="AF1168" s="99">
        <v>3059.18</v>
      </c>
      <c r="AG1168" s="99">
        <v>3465.74</v>
      </c>
      <c r="AH1168" s="99">
        <v>2945.88</v>
      </c>
      <c r="AI1168" s="99">
        <v>3332.44</v>
      </c>
      <c r="AJ1168" s="99">
        <v>2832.58</v>
      </c>
      <c r="AK1168" s="21"/>
      <c r="AL1168" s="214"/>
      <c r="AM1168" s="7"/>
      <c r="AN1168" s="4">
        <v>3285.79</v>
      </c>
      <c r="AO1168" s="275"/>
      <c r="AP1168" s="9">
        <f t="shared" si="189"/>
        <v>0</v>
      </c>
      <c r="AQ1168" s="275"/>
      <c r="AR1168" s="9">
        <f t="shared" si="191"/>
        <v>0</v>
      </c>
      <c r="AS1168" s="275"/>
      <c r="AT1168" s="9">
        <f t="shared" si="186"/>
        <v>0</v>
      </c>
      <c r="AU1168" s="275"/>
      <c r="AV1168" s="9">
        <f t="shared" si="187"/>
        <v>0</v>
      </c>
      <c r="AW1168" s="275"/>
      <c r="AX1168" s="9">
        <f t="shared" si="188"/>
        <v>0</v>
      </c>
    </row>
    <row r="1169" spans="1:50" ht="16.5" thickBot="1">
      <c r="A1169" s="55">
        <v>2829</v>
      </c>
      <c r="B1169" s="393" t="s">
        <v>1727</v>
      </c>
      <c r="C1169" s="393"/>
      <c r="D1169" s="55" t="s">
        <v>1728</v>
      </c>
      <c r="E1169" s="55">
        <v>1</v>
      </c>
      <c r="F1169" s="17"/>
      <c r="G1169" s="99">
        <v>7.5860000000000003</v>
      </c>
      <c r="H1169" s="99">
        <v>7.5860000000000003</v>
      </c>
      <c r="I1169" s="99">
        <v>0.19800000000000001</v>
      </c>
      <c r="J1169" s="99">
        <v>0.19800000000000001</v>
      </c>
      <c r="K1169" s="19"/>
      <c r="L1169" s="99">
        <v>4505.84</v>
      </c>
      <c r="M1169" s="99">
        <v>3829.97</v>
      </c>
      <c r="N1169" s="99">
        <v>4355.6499999999996</v>
      </c>
      <c r="O1169" s="99">
        <v>3702.3</v>
      </c>
      <c r="P1169" s="99">
        <v>4205.45</v>
      </c>
      <c r="Q1169" s="99">
        <v>3574.64</v>
      </c>
      <c r="R1169" s="99">
        <v>4055.26</v>
      </c>
      <c r="S1169" s="99">
        <v>3446.97</v>
      </c>
      <c r="T1169" s="99">
        <v>3905.07</v>
      </c>
      <c r="U1169" s="99">
        <v>3319.31</v>
      </c>
      <c r="V1169" s="99">
        <v>3754.87</v>
      </c>
      <c r="W1169" s="99">
        <v>3191.64</v>
      </c>
      <c r="X1169" s="20"/>
      <c r="Y1169" s="99">
        <v>4505.84</v>
      </c>
      <c r="Z1169" s="99">
        <v>3829.97</v>
      </c>
      <c r="AA1169" s="99">
        <v>4355.6499999999996</v>
      </c>
      <c r="AB1169" s="99">
        <v>3702.3</v>
      </c>
      <c r="AC1169" s="99">
        <v>4205.45</v>
      </c>
      <c r="AD1169" s="99">
        <v>3574.64</v>
      </c>
      <c r="AE1169" s="99">
        <v>4055.26</v>
      </c>
      <c r="AF1169" s="99">
        <v>3446.97</v>
      </c>
      <c r="AG1169" s="99">
        <v>3905.07</v>
      </c>
      <c r="AH1169" s="99">
        <v>3319.31</v>
      </c>
      <c r="AI1169" s="99">
        <v>3754.87</v>
      </c>
      <c r="AJ1169" s="99">
        <v>3191.64</v>
      </c>
      <c r="AK1169" s="21"/>
      <c r="AL1169" s="240"/>
      <c r="AM1169" s="7"/>
      <c r="AN1169" s="4">
        <v>3702.3</v>
      </c>
      <c r="AO1169" s="275"/>
      <c r="AP1169" s="9">
        <f t="shared" si="189"/>
        <v>0</v>
      </c>
      <c r="AQ1169" s="275"/>
      <c r="AR1169" s="9">
        <f t="shared" si="191"/>
        <v>0</v>
      </c>
      <c r="AS1169" s="275"/>
      <c r="AT1169" s="9">
        <f t="shared" si="186"/>
        <v>0</v>
      </c>
      <c r="AU1169" s="275"/>
      <c r="AV1169" s="9">
        <f t="shared" si="187"/>
        <v>0</v>
      </c>
      <c r="AW1169" s="275"/>
      <c r="AX1169" s="9">
        <f t="shared" si="188"/>
        <v>0</v>
      </c>
    </row>
    <row r="1170" spans="1:50" ht="15.75">
      <c r="A1170" s="29">
        <v>2679</v>
      </c>
      <c r="B1170" s="338" t="s">
        <v>496</v>
      </c>
      <c r="C1170" s="338"/>
      <c r="D1170" s="29" t="s">
        <v>497</v>
      </c>
      <c r="E1170" s="29">
        <v>1</v>
      </c>
      <c r="F1170" s="17"/>
      <c r="G1170" s="99">
        <v>3.0710000000000002</v>
      </c>
      <c r="H1170" s="99">
        <v>3.0710000000000002</v>
      </c>
      <c r="I1170" s="99">
        <v>8.2000000000000003E-2</v>
      </c>
      <c r="J1170" s="99">
        <v>8.2000000000000003E-2</v>
      </c>
      <c r="K1170" s="19"/>
      <c r="L1170" s="99">
        <v>1618.1</v>
      </c>
      <c r="M1170" s="99">
        <v>1375.39</v>
      </c>
      <c r="N1170" s="99">
        <v>1564.16</v>
      </c>
      <c r="O1170" s="99">
        <v>1329.54</v>
      </c>
      <c r="P1170" s="99">
        <v>1510.22</v>
      </c>
      <c r="Q1170" s="99">
        <v>1283.69</v>
      </c>
      <c r="R1170" s="99">
        <v>1456.29</v>
      </c>
      <c r="S1170" s="99">
        <v>1237.8499999999999</v>
      </c>
      <c r="T1170" s="99">
        <v>1402.35</v>
      </c>
      <c r="U1170" s="99">
        <v>1191.99</v>
      </c>
      <c r="V1170" s="99">
        <v>1348.41</v>
      </c>
      <c r="W1170" s="99">
        <v>1146.1600000000001</v>
      </c>
      <c r="X1170" s="20"/>
      <c r="Y1170" s="99">
        <v>1618.1</v>
      </c>
      <c r="Z1170" s="99">
        <v>1375.39</v>
      </c>
      <c r="AA1170" s="99">
        <v>1564.16</v>
      </c>
      <c r="AB1170" s="99">
        <v>1329.54</v>
      </c>
      <c r="AC1170" s="99">
        <v>1510.22</v>
      </c>
      <c r="AD1170" s="99">
        <v>1283.69</v>
      </c>
      <c r="AE1170" s="99">
        <v>1456.29</v>
      </c>
      <c r="AF1170" s="99">
        <v>1237.8499999999999</v>
      </c>
      <c r="AG1170" s="99">
        <v>1402.35</v>
      </c>
      <c r="AH1170" s="99">
        <v>1191.99</v>
      </c>
      <c r="AI1170" s="99">
        <v>1348.41</v>
      </c>
      <c r="AJ1170" s="99">
        <v>1146.1600000000001</v>
      </c>
      <c r="AK1170" s="21"/>
      <c r="AL1170" s="194"/>
      <c r="AM1170" s="7"/>
      <c r="AN1170" s="4">
        <v>1329.54</v>
      </c>
      <c r="AO1170" s="275"/>
      <c r="AP1170" s="9">
        <f t="shared" si="189"/>
        <v>0</v>
      </c>
      <c r="AQ1170" s="275"/>
      <c r="AR1170" s="9">
        <f t="shared" si="191"/>
        <v>0</v>
      </c>
      <c r="AS1170" s="275"/>
      <c r="AT1170" s="9">
        <f t="shared" si="186"/>
        <v>0</v>
      </c>
      <c r="AU1170" s="275"/>
      <c r="AV1170" s="9">
        <f t="shared" si="187"/>
        <v>0</v>
      </c>
      <c r="AW1170" s="275"/>
      <c r="AX1170" s="9">
        <f t="shared" si="188"/>
        <v>0</v>
      </c>
    </row>
    <row r="1171" spans="1:50" ht="15.75">
      <c r="A1171" s="29">
        <v>4881</v>
      </c>
      <c r="B1171" s="338" t="s">
        <v>4279</v>
      </c>
      <c r="C1171" s="338"/>
      <c r="D1171" s="29" t="s">
        <v>4280</v>
      </c>
      <c r="E1171" s="29">
        <v>1</v>
      </c>
      <c r="F1171" s="17"/>
      <c r="G1171" s="18">
        <v>3.6880000000000002</v>
      </c>
      <c r="H1171" s="18">
        <v>3.6880000000000002</v>
      </c>
      <c r="I1171" s="18">
        <v>8.5999999999999993E-2</v>
      </c>
      <c r="J1171" s="18">
        <v>8.5999999999999993E-2</v>
      </c>
      <c r="K1171" s="19"/>
      <c r="L1171" s="18">
        <v>1980.06</v>
      </c>
      <c r="M1171" s="18">
        <v>1683.04</v>
      </c>
      <c r="N1171" s="18">
        <v>1914.06</v>
      </c>
      <c r="O1171" s="18">
        <v>1626.94</v>
      </c>
      <c r="P1171" s="18">
        <v>1848.04</v>
      </c>
      <c r="Q1171" s="18">
        <v>1570.83</v>
      </c>
      <c r="R1171" s="18">
        <v>1782.04</v>
      </c>
      <c r="S1171" s="18">
        <v>1514.73</v>
      </c>
      <c r="T1171" s="18">
        <v>1716.04</v>
      </c>
      <c r="U1171" s="18">
        <v>1458.63</v>
      </c>
      <c r="V1171" s="18">
        <v>1650.04</v>
      </c>
      <c r="W1171" s="18">
        <v>1402.53</v>
      </c>
      <c r="X1171" s="20"/>
      <c r="Y1171" s="18">
        <v>1980.06</v>
      </c>
      <c r="Z1171" s="18">
        <v>1683.04</v>
      </c>
      <c r="AA1171" s="18">
        <v>1914.06</v>
      </c>
      <c r="AB1171" s="18">
        <v>1626.94</v>
      </c>
      <c r="AC1171" s="18">
        <v>1848.04</v>
      </c>
      <c r="AD1171" s="18">
        <v>1570.83</v>
      </c>
      <c r="AE1171" s="18">
        <v>1782.04</v>
      </c>
      <c r="AF1171" s="18">
        <v>1514.73</v>
      </c>
      <c r="AG1171" s="18">
        <v>1716.04</v>
      </c>
      <c r="AH1171" s="18">
        <v>1458.63</v>
      </c>
      <c r="AI1171" s="18">
        <v>1650.04</v>
      </c>
      <c r="AJ1171" s="18">
        <v>1402.53</v>
      </c>
      <c r="AK1171" s="21"/>
      <c r="AL1171" s="194"/>
      <c r="AM1171" s="7"/>
      <c r="AN1171" s="4">
        <v>1626.94</v>
      </c>
      <c r="AO1171" s="275"/>
      <c r="AP1171" s="9">
        <f t="shared" si="189"/>
        <v>0</v>
      </c>
      <c r="AQ1171" s="275"/>
      <c r="AR1171" s="9">
        <f t="shared" si="191"/>
        <v>0</v>
      </c>
      <c r="AS1171" s="275"/>
      <c r="AT1171" s="9">
        <f t="shared" si="186"/>
        <v>0</v>
      </c>
      <c r="AU1171" s="275"/>
      <c r="AV1171" s="9">
        <f t="shared" si="187"/>
        <v>0</v>
      </c>
      <c r="AW1171" s="275"/>
      <c r="AX1171" s="9">
        <f t="shared" si="188"/>
        <v>0</v>
      </c>
    </row>
    <row r="1172" spans="1:50" ht="15.75">
      <c r="A1172" s="29">
        <v>2680</v>
      </c>
      <c r="B1172" s="338" t="s">
        <v>498</v>
      </c>
      <c r="C1172" s="338"/>
      <c r="D1172" s="29" t="s">
        <v>499</v>
      </c>
      <c r="E1172" s="29">
        <v>1</v>
      </c>
      <c r="F1172" s="17"/>
      <c r="G1172" s="99">
        <v>4.7169999999999996</v>
      </c>
      <c r="H1172" s="99">
        <v>4.7169999999999996</v>
      </c>
      <c r="I1172" s="99">
        <v>0.14099999999999999</v>
      </c>
      <c r="J1172" s="99">
        <v>0.14099999999999999</v>
      </c>
      <c r="K1172" s="19"/>
      <c r="L1172" s="99">
        <v>2578.5700000000002</v>
      </c>
      <c r="M1172" s="99">
        <v>2191.7800000000002</v>
      </c>
      <c r="N1172" s="99">
        <v>2492.61</v>
      </c>
      <c r="O1172" s="99">
        <v>2118.7199999999998</v>
      </c>
      <c r="P1172" s="99">
        <v>2406.67</v>
      </c>
      <c r="Q1172" s="99">
        <v>2045.67</v>
      </c>
      <c r="R1172" s="99">
        <v>2320.71</v>
      </c>
      <c r="S1172" s="99">
        <v>1972.61</v>
      </c>
      <c r="T1172" s="99">
        <v>2234.7600000000002</v>
      </c>
      <c r="U1172" s="99">
        <v>1899.55</v>
      </c>
      <c r="V1172" s="99">
        <v>2148.81</v>
      </c>
      <c r="W1172" s="99">
        <v>1826.48</v>
      </c>
      <c r="X1172" s="20"/>
      <c r="Y1172" s="99">
        <v>2578.5700000000002</v>
      </c>
      <c r="Z1172" s="99">
        <v>2191.7800000000002</v>
      </c>
      <c r="AA1172" s="99">
        <v>2492.61</v>
      </c>
      <c r="AB1172" s="99">
        <v>2118.7199999999998</v>
      </c>
      <c r="AC1172" s="99">
        <v>2406.67</v>
      </c>
      <c r="AD1172" s="99">
        <v>2045.67</v>
      </c>
      <c r="AE1172" s="99">
        <v>2320.71</v>
      </c>
      <c r="AF1172" s="99">
        <v>1972.61</v>
      </c>
      <c r="AG1172" s="99">
        <v>2234.7600000000002</v>
      </c>
      <c r="AH1172" s="99">
        <v>1899.55</v>
      </c>
      <c r="AI1172" s="99">
        <v>2148.81</v>
      </c>
      <c r="AJ1172" s="99">
        <v>1826.48</v>
      </c>
      <c r="AK1172" s="21"/>
      <c r="AL1172" s="194"/>
      <c r="AM1172" s="7"/>
      <c r="AN1172" s="4">
        <v>2118.7199999999998</v>
      </c>
      <c r="AO1172" s="275"/>
      <c r="AP1172" s="9">
        <f t="shared" si="189"/>
        <v>0</v>
      </c>
      <c r="AQ1172" s="275"/>
      <c r="AR1172" s="9">
        <f t="shared" si="191"/>
        <v>0</v>
      </c>
      <c r="AS1172" s="275"/>
      <c r="AT1172" s="9">
        <f t="shared" si="186"/>
        <v>0</v>
      </c>
      <c r="AU1172" s="275"/>
      <c r="AV1172" s="9">
        <f t="shared" si="187"/>
        <v>0</v>
      </c>
      <c r="AW1172" s="275"/>
      <c r="AX1172" s="9">
        <f t="shared" si="188"/>
        <v>0</v>
      </c>
    </row>
    <row r="1173" spans="1:50" ht="15.75">
      <c r="A1173" s="29">
        <v>2732</v>
      </c>
      <c r="B1173" s="338" t="s">
        <v>500</v>
      </c>
      <c r="C1173" s="338"/>
      <c r="D1173" s="29" t="s">
        <v>501</v>
      </c>
      <c r="E1173" s="29">
        <v>1</v>
      </c>
      <c r="F1173" s="17"/>
      <c r="G1173" s="18">
        <v>4.6379999999999999</v>
      </c>
      <c r="H1173" s="18">
        <v>4.6379999999999999</v>
      </c>
      <c r="I1173" s="18">
        <v>0.14099999999999999</v>
      </c>
      <c r="J1173" s="18">
        <v>0.14099999999999999</v>
      </c>
      <c r="K1173" s="19"/>
      <c r="L1173" s="18">
        <v>2914.71</v>
      </c>
      <c r="M1173" s="18">
        <v>2477.5100000000002</v>
      </c>
      <c r="N1173" s="18">
        <v>2817.56</v>
      </c>
      <c r="O1173" s="18">
        <v>2394.9299999999998</v>
      </c>
      <c r="P1173" s="18">
        <v>2720.4</v>
      </c>
      <c r="Q1173" s="18">
        <v>2312.34</v>
      </c>
      <c r="R1173" s="18">
        <v>2623.25</v>
      </c>
      <c r="S1173" s="18">
        <v>2229.7600000000002</v>
      </c>
      <c r="T1173" s="18">
        <v>2526.08</v>
      </c>
      <c r="U1173" s="18">
        <v>2147.17</v>
      </c>
      <c r="V1173" s="18">
        <v>2428.9299999999998</v>
      </c>
      <c r="W1173" s="18">
        <v>2064.59</v>
      </c>
      <c r="X1173" s="20"/>
      <c r="Y1173" s="18">
        <v>2914.71</v>
      </c>
      <c r="Z1173" s="18">
        <v>2477.5100000000002</v>
      </c>
      <c r="AA1173" s="18">
        <v>2817.56</v>
      </c>
      <c r="AB1173" s="18">
        <v>2394.9299999999998</v>
      </c>
      <c r="AC1173" s="18">
        <v>2720.4</v>
      </c>
      <c r="AD1173" s="18">
        <v>2312.34</v>
      </c>
      <c r="AE1173" s="18">
        <v>2623.25</v>
      </c>
      <c r="AF1173" s="18">
        <v>2229.7600000000002</v>
      </c>
      <c r="AG1173" s="18">
        <v>2526.08</v>
      </c>
      <c r="AH1173" s="18">
        <v>2147.17</v>
      </c>
      <c r="AI1173" s="18">
        <v>2428.9299999999998</v>
      </c>
      <c r="AJ1173" s="18">
        <v>2064.59</v>
      </c>
      <c r="AK1173" s="21"/>
      <c r="AL1173" s="194"/>
      <c r="AM1173" s="7"/>
      <c r="AN1173" s="4">
        <v>2394.9299999999998</v>
      </c>
      <c r="AO1173" s="275"/>
      <c r="AP1173" s="9">
        <f t="shared" si="189"/>
        <v>0</v>
      </c>
      <c r="AQ1173" s="275"/>
      <c r="AR1173" s="9">
        <f t="shared" si="191"/>
        <v>0</v>
      </c>
      <c r="AS1173" s="275"/>
      <c r="AT1173" s="9">
        <f t="shared" si="186"/>
        <v>0</v>
      </c>
      <c r="AU1173" s="275"/>
      <c r="AV1173" s="9">
        <f t="shared" si="187"/>
        <v>0</v>
      </c>
      <c r="AW1173" s="275"/>
      <c r="AX1173" s="9">
        <f t="shared" si="188"/>
        <v>0</v>
      </c>
    </row>
    <row r="1174" spans="1:50" ht="15.75">
      <c r="A1174" s="29">
        <v>4876</v>
      </c>
      <c r="B1174" s="338" t="s">
        <v>4281</v>
      </c>
      <c r="C1174" s="338"/>
      <c r="D1174" s="29" t="s">
        <v>4282</v>
      </c>
      <c r="E1174" s="29">
        <v>1</v>
      </c>
      <c r="F1174" s="17"/>
      <c r="G1174" s="18">
        <v>4.5880000000000001</v>
      </c>
      <c r="H1174" s="18">
        <v>4.5880000000000001</v>
      </c>
      <c r="I1174" s="18">
        <v>0.111</v>
      </c>
      <c r="J1174" s="18">
        <v>0.111</v>
      </c>
      <c r="K1174" s="19"/>
      <c r="L1174" s="18">
        <v>3163.06</v>
      </c>
      <c r="M1174" s="18">
        <v>2688.6</v>
      </c>
      <c r="N1174" s="18">
        <v>3057.63</v>
      </c>
      <c r="O1174" s="18">
        <v>2598.98</v>
      </c>
      <c r="P1174" s="18">
        <v>2952.19</v>
      </c>
      <c r="Q1174" s="18">
        <v>2509.36</v>
      </c>
      <c r="R1174" s="18">
        <v>2846.76</v>
      </c>
      <c r="S1174" s="18">
        <v>2419.75</v>
      </c>
      <c r="T1174" s="18">
        <v>2741.32</v>
      </c>
      <c r="U1174" s="18">
        <v>2330.12</v>
      </c>
      <c r="V1174" s="18">
        <v>2635.89</v>
      </c>
      <c r="W1174" s="18">
        <v>2240.5</v>
      </c>
      <c r="X1174" s="20"/>
      <c r="Y1174" s="18">
        <v>3163.06</v>
      </c>
      <c r="Z1174" s="18">
        <v>2688.6</v>
      </c>
      <c r="AA1174" s="18">
        <v>3057.63</v>
      </c>
      <c r="AB1174" s="18">
        <v>2598.98</v>
      </c>
      <c r="AC1174" s="18">
        <v>2952.19</v>
      </c>
      <c r="AD1174" s="18">
        <v>2509.36</v>
      </c>
      <c r="AE1174" s="18">
        <v>2846.76</v>
      </c>
      <c r="AF1174" s="18">
        <v>2419.75</v>
      </c>
      <c r="AG1174" s="18">
        <v>2741.32</v>
      </c>
      <c r="AH1174" s="18">
        <v>2330.12</v>
      </c>
      <c r="AI1174" s="18">
        <v>2635.89</v>
      </c>
      <c r="AJ1174" s="18">
        <v>2240.5</v>
      </c>
      <c r="AK1174" s="21"/>
      <c r="AL1174" s="194"/>
      <c r="AM1174" s="7"/>
      <c r="AN1174" s="4">
        <v>2598.98</v>
      </c>
      <c r="AO1174" s="275"/>
      <c r="AP1174" s="9">
        <f t="shared" si="189"/>
        <v>0</v>
      </c>
      <c r="AQ1174" s="275"/>
      <c r="AR1174" s="9">
        <f t="shared" si="191"/>
        <v>0</v>
      </c>
      <c r="AS1174" s="275"/>
      <c r="AT1174" s="9">
        <f t="shared" si="186"/>
        <v>0</v>
      </c>
      <c r="AU1174" s="275"/>
      <c r="AV1174" s="9">
        <f t="shared" si="187"/>
        <v>0</v>
      </c>
      <c r="AW1174" s="275"/>
      <c r="AX1174" s="9">
        <f t="shared" si="188"/>
        <v>0</v>
      </c>
    </row>
    <row r="1175" spans="1:50" ht="15.75">
      <c r="A1175" s="29">
        <v>2685</v>
      </c>
      <c r="B1175" s="338" t="s">
        <v>506</v>
      </c>
      <c r="C1175" s="338"/>
      <c r="D1175" s="29" t="s">
        <v>507</v>
      </c>
      <c r="E1175" s="29">
        <v>1</v>
      </c>
      <c r="F1175" s="17"/>
      <c r="G1175" s="104">
        <v>4.8890000000000002</v>
      </c>
      <c r="H1175" s="104">
        <v>4.8890000000000002</v>
      </c>
      <c r="I1175" s="104">
        <v>0.11700000000000001</v>
      </c>
      <c r="J1175" s="104">
        <v>0.11700000000000001</v>
      </c>
      <c r="K1175" s="19"/>
      <c r="L1175" s="104">
        <v>2778.58</v>
      </c>
      <c r="M1175" s="104">
        <v>2361.79</v>
      </c>
      <c r="N1175" s="104">
        <v>2685.96</v>
      </c>
      <c r="O1175" s="104">
        <v>2283.06</v>
      </c>
      <c r="P1175" s="104">
        <v>2593.34</v>
      </c>
      <c r="Q1175" s="104">
        <v>2204.33</v>
      </c>
      <c r="R1175" s="104">
        <v>2500.7199999999998</v>
      </c>
      <c r="S1175" s="104">
        <v>2125.61</v>
      </c>
      <c r="T1175" s="104">
        <v>2408.1</v>
      </c>
      <c r="U1175" s="104">
        <v>2046.88</v>
      </c>
      <c r="V1175" s="104">
        <v>2315.48</v>
      </c>
      <c r="W1175" s="104">
        <v>1968.15</v>
      </c>
      <c r="X1175" s="20"/>
      <c r="Y1175" s="104">
        <v>2778.58</v>
      </c>
      <c r="Z1175" s="104">
        <v>2361.79</v>
      </c>
      <c r="AA1175" s="104">
        <v>2685.96</v>
      </c>
      <c r="AB1175" s="104">
        <v>2283.06</v>
      </c>
      <c r="AC1175" s="104">
        <v>2593.34</v>
      </c>
      <c r="AD1175" s="104">
        <v>2204.33</v>
      </c>
      <c r="AE1175" s="104">
        <v>2500.7199999999998</v>
      </c>
      <c r="AF1175" s="104">
        <v>2125.61</v>
      </c>
      <c r="AG1175" s="104">
        <v>2408.1</v>
      </c>
      <c r="AH1175" s="104">
        <v>2046.88</v>
      </c>
      <c r="AI1175" s="104">
        <v>2315.48</v>
      </c>
      <c r="AJ1175" s="104">
        <v>1968.15</v>
      </c>
      <c r="AK1175" s="21"/>
      <c r="AL1175" s="194"/>
      <c r="AM1175" s="7"/>
      <c r="AN1175" s="4">
        <v>2283.06</v>
      </c>
      <c r="AO1175" s="275"/>
      <c r="AP1175" s="9">
        <f t="shared" si="189"/>
        <v>0</v>
      </c>
      <c r="AQ1175" s="275"/>
      <c r="AR1175" s="9">
        <f t="shared" si="191"/>
        <v>0</v>
      </c>
      <c r="AS1175" s="275"/>
      <c r="AT1175" s="9">
        <f t="shared" si="186"/>
        <v>0</v>
      </c>
      <c r="AU1175" s="275"/>
      <c r="AV1175" s="9">
        <f t="shared" si="187"/>
        <v>0</v>
      </c>
      <c r="AW1175" s="275"/>
      <c r="AX1175" s="9">
        <f t="shared" si="188"/>
        <v>0</v>
      </c>
    </row>
    <row r="1176" spans="1:50" ht="15.75">
      <c r="A1176" s="29">
        <v>2686</v>
      </c>
      <c r="B1176" s="338" t="s">
        <v>2328</v>
      </c>
      <c r="C1176" s="338"/>
      <c r="D1176" s="29" t="s">
        <v>2329</v>
      </c>
      <c r="E1176" s="29">
        <v>1</v>
      </c>
      <c r="F1176" s="17"/>
      <c r="G1176" s="104">
        <v>4.9580000000000002</v>
      </c>
      <c r="H1176" s="104">
        <v>4.9580000000000002</v>
      </c>
      <c r="I1176" s="104">
        <v>0.11700000000000001</v>
      </c>
      <c r="J1176" s="104">
        <v>0.11700000000000001</v>
      </c>
      <c r="K1176" s="19"/>
      <c r="L1176" s="104">
        <v>2959.02</v>
      </c>
      <c r="M1176" s="104">
        <v>2515.17</v>
      </c>
      <c r="N1176" s="104">
        <v>2860.39</v>
      </c>
      <c r="O1176" s="104">
        <v>2431.33</v>
      </c>
      <c r="P1176" s="104">
        <v>2761.75</v>
      </c>
      <c r="Q1176" s="104">
        <v>2347.4899999999998</v>
      </c>
      <c r="R1176" s="104">
        <v>2663.11</v>
      </c>
      <c r="S1176" s="104">
        <v>2263.65</v>
      </c>
      <c r="T1176" s="104">
        <v>2564.4899999999998</v>
      </c>
      <c r="U1176" s="104">
        <v>2179.8200000000002</v>
      </c>
      <c r="V1176" s="104">
        <v>2465.85</v>
      </c>
      <c r="W1176" s="104">
        <v>2095.9699999999998</v>
      </c>
      <c r="X1176" s="20"/>
      <c r="Y1176" s="104">
        <v>2959.02</v>
      </c>
      <c r="Z1176" s="104">
        <v>2515.17</v>
      </c>
      <c r="AA1176" s="104">
        <v>2860.39</v>
      </c>
      <c r="AB1176" s="104">
        <v>2431.33</v>
      </c>
      <c r="AC1176" s="104">
        <v>2761.75</v>
      </c>
      <c r="AD1176" s="104">
        <v>2347.4899999999998</v>
      </c>
      <c r="AE1176" s="104">
        <v>2663.11</v>
      </c>
      <c r="AF1176" s="104">
        <v>2263.65</v>
      </c>
      <c r="AG1176" s="104">
        <v>2564.4899999999998</v>
      </c>
      <c r="AH1176" s="104">
        <v>2179.8200000000002</v>
      </c>
      <c r="AI1176" s="104">
        <v>2465.85</v>
      </c>
      <c r="AJ1176" s="104">
        <v>2095.9699999999998</v>
      </c>
      <c r="AK1176" s="21"/>
      <c r="AL1176" s="194"/>
      <c r="AM1176" s="7"/>
      <c r="AN1176" s="4">
        <v>2431.33</v>
      </c>
      <c r="AO1176" s="275"/>
      <c r="AP1176" s="9">
        <f t="shared" si="189"/>
        <v>0</v>
      </c>
      <c r="AQ1176" s="275"/>
      <c r="AR1176" s="9">
        <f t="shared" si="191"/>
        <v>0</v>
      </c>
      <c r="AS1176" s="275"/>
      <c r="AT1176" s="9">
        <f t="shared" si="186"/>
        <v>0</v>
      </c>
      <c r="AU1176" s="275"/>
      <c r="AV1176" s="9">
        <f t="shared" si="187"/>
        <v>0</v>
      </c>
      <c r="AW1176" s="275"/>
      <c r="AX1176" s="9">
        <f t="shared" si="188"/>
        <v>0</v>
      </c>
    </row>
    <row r="1177" spans="1:50" ht="15.75">
      <c r="A1177" s="29">
        <v>2687</v>
      </c>
      <c r="B1177" s="338" t="s">
        <v>508</v>
      </c>
      <c r="C1177" s="338"/>
      <c r="D1177" s="29" t="s">
        <v>509</v>
      </c>
      <c r="E1177" s="29">
        <v>1</v>
      </c>
      <c r="F1177" s="17"/>
      <c r="G1177" s="104">
        <v>5.2640000000000002</v>
      </c>
      <c r="H1177" s="104">
        <v>5.2640000000000002</v>
      </c>
      <c r="I1177" s="104">
        <v>0.11700000000000001</v>
      </c>
      <c r="J1177" s="104">
        <v>0.11700000000000001</v>
      </c>
      <c r="K1177" s="19"/>
      <c r="L1177" s="104">
        <v>3253.53</v>
      </c>
      <c r="M1177" s="104">
        <v>2765.5</v>
      </c>
      <c r="N1177" s="104">
        <v>3145.08</v>
      </c>
      <c r="O1177" s="104">
        <v>2673.32</v>
      </c>
      <c r="P1177" s="104">
        <v>3036.62</v>
      </c>
      <c r="Q1177" s="104">
        <v>2581.13</v>
      </c>
      <c r="R1177" s="104">
        <v>2928.17</v>
      </c>
      <c r="S1177" s="104">
        <v>2488.94</v>
      </c>
      <c r="T1177" s="104">
        <v>2819.72</v>
      </c>
      <c r="U1177" s="104">
        <v>2396.7600000000002</v>
      </c>
      <c r="V1177" s="104">
        <v>2711.27</v>
      </c>
      <c r="W1177" s="104">
        <v>2304.58</v>
      </c>
      <c r="X1177" s="20"/>
      <c r="Y1177" s="104">
        <v>3253.53</v>
      </c>
      <c r="Z1177" s="104">
        <v>2765.5</v>
      </c>
      <c r="AA1177" s="104">
        <v>3145.08</v>
      </c>
      <c r="AB1177" s="104">
        <v>2673.32</v>
      </c>
      <c r="AC1177" s="104">
        <v>3036.62</v>
      </c>
      <c r="AD1177" s="104">
        <v>2581.13</v>
      </c>
      <c r="AE1177" s="104">
        <v>2928.17</v>
      </c>
      <c r="AF1177" s="104">
        <v>2488.94</v>
      </c>
      <c r="AG1177" s="104">
        <v>2819.72</v>
      </c>
      <c r="AH1177" s="104">
        <v>2396.7600000000002</v>
      </c>
      <c r="AI1177" s="104">
        <v>2711.27</v>
      </c>
      <c r="AJ1177" s="104">
        <v>2304.58</v>
      </c>
      <c r="AK1177" s="21"/>
      <c r="AL1177" s="194"/>
      <c r="AM1177" s="7"/>
      <c r="AN1177" s="4">
        <v>2673.32</v>
      </c>
      <c r="AO1177" s="275"/>
      <c r="AP1177" s="9">
        <f t="shared" si="189"/>
        <v>0</v>
      </c>
      <c r="AQ1177" s="275"/>
      <c r="AR1177" s="9">
        <f t="shared" si="191"/>
        <v>0</v>
      </c>
      <c r="AS1177" s="275"/>
      <c r="AT1177" s="9">
        <f t="shared" si="186"/>
        <v>0</v>
      </c>
      <c r="AU1177" s="275"/>
      <c r="AV1177" s="9">
        <f t="shared" si="187"/>
        <v>0</v>
      </c>
      <c r="AW1177" s="275"/>
      <c r="AX1177" s="9">
        <f t="shared" si="188"/>
        <v>0</v>
      </c>
    </row>
    <row r="1178" spans="1:50" ht="15.75">
      <c r="A1178" s="29">
        <v>2688</v>
      </c>
      <c r="B1178" s="338" t="s">
        <v>510</v>
      </c>
      <c r="C1178" s="338"/>
      <c r="D1178" s="29" t="s">
        <v>511</v>
      </c>
      <c r="E1178" s="29">
        <v>1</v>
      </c>
      <c r="F1178" s="17"/>
      <c r="G1178" s="104">
        <v>5.5220000000000002</v>
      </c>
      <c r="H1178" s="104">
        <v>5.5220000000000002</v>
      </c>
      <c r="I1178" s="104">
        <v>0.11700000000000001</v>
      </c>
      <c r="J1178" s="104">
        <v>0.11700000000000001</v>
      </c>
      <c r="K1178" s="19"/>
      <c r="L1178" s="104">
        <v>3271.1</v>
      </c>
      <c r="M1178" s="104">
        <v>2780.44</v>
      </c>
      <c r="N1178" s="104">
        <v>3162.07</v>
      </c>
      <c r="O1178" s="104">
        <v>2687.76</v>
      </c>
      <c r="P1178" s="104">
        <v>3053.03</v>
      </c>
      <c r="Q1178" s="104">
        <v>2595.08</v>
      </c>
      <c r="R1178" s="104">
        <v>2944</v>
      </c>
      <c r="S1178" s="104">
        <v>2502.4</v>
      </c>
      <c r="T1178" s="104">
        <v>2834.95</v>
      </c>
      <c r="U1178" s="104">
        <v>2409.7199999999998</v>
      </c>
      <c r="V1178" s="104">
        <v>2725.92</v>
      </c>
      <c r="W1178" s="104">
        <v>2317.0300000000002</v>
      </c>
      <c r="X1178" s="20"/>
      <c r="Y1178" s="104">
        <v>3271.1</v>
      </c>
      <c r="Z1178" s="104">
        <v>2780.44</v>
      </c>
      <c r="AA1178" s="104">
        <v>3162.07</v>
      </c>
      <c r="AB1178" s="104">
        <v>2687.76</v>
      </c>
      <c r="AC1178" s="104">
        <v>3053.03</v>
      </c>
      <c r="AD1178" s="104">
        <v>2595.08</v>
      </c>
      <c r="AE1178" s="104">
        <v>2944</v>
      </c>
      <c r="AF1178" s="104">
        <v>2502.4</v>
      </c>
      <c r="AG1178" s="104">
        <v>2834.95</v>
      </c>
      <c r="AH1178" s="104">
        <v>2409.7199999999998</v>
      </c>
      <c r="AI1178" s="104">
        <v>2725.92</v>
      </c>
      <c r="AJ1178" s="104">
        <v>2317.0300000000002</v>
      </c>
      <c r="AK1178" s="21"/>
      <c r="AL1178" s="194"/>
      <c r="AM1178" s="7"/>
      <c r="AN1178" s="4">
        <v>2687.76</v>
      </c>
      <c r="AO1178" s="275"/>
      <c r="AP1178" s="9">
        <f t="shared" si="189"/>
        <v>0</v>
      </c>
      <c r="AQ1178" s="275"/>
      <c r="AR1178" s="9">
        <f t="shared" si="191"/>
        <v>0</v>
      </c>
      <c r="AS1178" s="275"/>
      <c r="AT1178" s="9">
        <f t="shared" si="186"/>
        <v>0</v>
      </c>
      <c r="AU1178" s="275"/>
      <c r="AV1178" s="9">
        <f t="shared" si="187"/>
        <v>0</v>
      </c>
      <c r="AW1178" s="275"/>
      <c r="AX1178" s="9">
        <f t="shared" si="188"/>
        <v>0</v>
      </c>
    </row>
    <row r="1179" spans="1:50" ht="15.75">
      <c r="A1179" s="29">
        <v>2689</v>
      </c>
      <c r="B1179" s="338" t="s">
        <v>2330</v>
      </c>
      <c r="C1179" s="338"/>
      <c r="D1179" s="29" t="s">
        <v>2331</v>
      </c>
      <c r="E1179" s="29">
        <v>1</v>
      </c>
      <c r="F1179" s="17"/>
      <c r="G1179" s="104">
        <v>5.5910000000000002</v>
      </c>
      <c r="H1179" s="104">
        <v>5.5910000000000002</v>
      </c>
      <c r="I1179" s="104">
        <v>0.11700000000000001</v>
      </c>
      <c r="J1179" s="104">
        <v>0.11700000000000001</v>
      </c>
      <c r="K1179" s="19"/>
      <c r="L1179" s="104">
        <v>3456.95</v>
      </c>
      <c r="M1179" s="104">
        <v>2938.41</v>
      </c>
      <c r="N1179" s="104">
        <v>3341.71</v>
      </c>
      <c r="O1179" s="104">
        <v>2840.45</v>
      </c>
      <c r="P1179" s="104">
        <v>3226.49</v>
      </c>
      <c r="Q1179" s="104">
        <v>2742.51</v>
      </c>
      <c r="R1179" s="104">
        <v>3111.25</v>
      </c>
      <c r="S1179" s="104">
        <v>2644.57</v>
      </c>
      <c r="T1179" s="104">
        <v>2996.03</v>
      </c>
      <c r="U1179" s="104">
        <v>2546.62</v>
      </c>
      <c r="V1179" s="104">
        <v>2880.79</v>
      </c>
      <c r="W1179" s="104">
        <v>2448.6799999999998</v>
      </c>
      <c r="X1179" s="20"/>
      <c r="Y1179" s="104">
        <v>3456.95</v>
      </c>
      <c r="Z1179" s="104">
        <v>2938.41</v>
      </c>
      <c r="AA1179" s="104">
        <v>3341.71</v>
      </c>
      <c r="AB1179" s="104">
        <v>2840.45</v>
      </c>
      <c r="AC1179" s="104">
        <v>3226.49</v>
      </c>
      <c r="AD1179" s="104">
        <v>2742.51</v>
      </c>
      <c r="AE1179" s="104">
        <v>3111.25</v>
      </c>
      <c r="AF1179" s="104">
        <v>2644.57</v>
      </c>
      <c r="AG1179" s="104">
        <v>2996.03</v>
      </c>
      <c r="AH1179" s="104">
        <v>2546.62</v>
      </c>
      <c r="AI1179" s="104">
        <v>2880.79</v>
      </c>
      <c r="AJ1179" s="104">
        <v>2448.6799999999998</v>
      </c>
      <c r="AK1179" s="21"/>
      <c r="AL1179" s="194"/>
      <c r="AM1179" s="7"/>
      <c r="AN1179" s="4">
        <v>2840.45</v>
      </c>
      <c r="AO1179" s="275"/>
      <c r="AP1179" s="9">
        <f t="shared" si="189"/>
        <v>0</v>
      </c>
      <c r="AQ1179" s="275"/>
      <c r="AR1179" s="9">
        <f t="shared" si="191"/>
        <v>0</v>
      </c>
      <c r="AS1179" s="275"/>
      <c r="AT1179" s="9">
        <f t="shared" si="186"/>
        <v>0</v>
      </c>
      <c r="AU1179" s="275"/>
      <c r="AV1179" s="9">
        <f t="shared" si="187"/>
        <v>0</v>
      </c>
      <c r="AW1179" s="275"/>
      <c r="AX1179" s="9">
        <f t="shared" si="188"/>
        <v>0</v>
      </c>
    </row>
    <row r="1180" spans="1:50" ht="15.75">
      <c r="A1180" s="29">
        <v>2690</v>
      </c>
      <c r="B1180" s="338" t="s">
        <v>512</v>
      </c>
      <c r="C1180" s="338"/>
      <c r="D1180" s="29" t="s">
        <v>513</v>
      </c>
      <c r="E1180" s="29">
        <v>1</v>
      </c>
      <c r="F1180" s="17"/>
      <c r="G1180" s="104">
        <v>4.7439999999999998</v>
      </c>
      <c r="H1180" s="104">
        <v>4.7439999999999998</v>
      </c>
      <c r="I1180" s="104">
        <v>0.10100000000000001</v>
      </c>
      <c r="J1180" s="104">
        <v>0.10100000000000001</v>
      </c>
      <c r="K1180" s="19"/>
      <c r="L1180" s="104">
        <v>2841.44</v>
      </c>
      <c r="M1180" s="104">
        <v>2415.23</v>
      </c>
      <c r="N1180" s="104">
        <v>2746.73</v>
      </c>
      <c r="O1180" s="104">
        <v>2334.73</v>
      </c>
      <c r="P1180" s="104">
        <v>2652.01</v>
      </c>
      <c r="Q1180" s="104">
        <v>2254.21</v>
      </c>
      <c r="R1180" s="104">
        <v>2557.3000000000002</v>
      </c>
      <c r="S1180" s="104">
        <v>2173.71</v>
      </c>
      <c r="T1180" s="104">
        <v>2462.58</v>
      </c>
      <c r="U1180" s="104">
        <v>2093.19</v>
      </c>
      <c r="V1180" s="104">
        <v>2367.87</v>
      </c>
      <c r="W1180" s="104">
        <v>2012.69</v>
      </c>
      <c r="X1180" s="20"/>
      <c r="Y1180" s="104">
        <v>2841.44</v>
      </c>
      <c r="Z1180" s="104">
        <v>2415.23</v>
      </c>
      <c r="AA1180" s="104">
        <v>2746.73</v>
      </c>
      <c r="AB1180" s="104">
        <v>2334.73</v>
      </c>
      <c r="AC1180" s="104">
        <v>2652.01</v>
      </c>
      <c r="AD1180" s="104">
        <v>2254.21</v>
      </c>
      <c r="AE1180" s="104">
        <v>2557.3000000000002</v>
      </c>
      <c r="AF1180" s="104">
        <v>2173.71</v>
      </c>
      <c r="AG1180" s="104">
        <v>2462.58</v>
      </c>
      <c r="AH1180" s="104">
        <v>2093.19</v>
      </c>
      <c r="AI1180" s="104">
        <v>2367.87</v>
      </c>
      <c r="AJ1180" s="104">
        <v>2012.69</v>
      </c>
      <c r="AK1180" s="21"/>
      <c r="AL1180" s="194"/>
      <c r="AM1180" s="7"/>
      <c r="AN1180" s="4">
        <v>2334.73</v>
      </c>
      <c r="AO1180" s="275"/>
      <c r="AP1180" s="9">
        <f t="shared" si="189"/>
        <v>0</v>
      </c>
      <c r="AQ1180" s="275"/>
      <c r="AR1180" s="9">
        <f t="shared" si="191"/>
        <v>0</v>
      </c>
      <c r="AS1180" s="275"/>
      <c r="AT1180" s="9">
        <f t="shared" si="186"/>
        <v>0</v>
      </c>
      <c r="AU1180" s="275"/>
      <c r="AV1180" s="9">
        <f t="shared" si="187"/>
        <v>0</v>
      </c>
      <c r="AW1180" s="275"/>
      <c r="AX1180" s="9">
        <f t="shared" si="188"/>
        <v>0</v>
      </c>
    </row>
    <row r="1181" spans="1:50" ht="15.75">
      <c r="A1181" s="29">
        <v>2691</v>
      </c>
      <c r="B1181" s="338" t="s">
        <v>514</v>
      </c>
      <c r="C1181" s="338"/>
      <c r="D1181" s="29" t="s">
        <v>515</v>
      </c>
      <c r="E1181" s="29">
        <v>1</v>
      </c>
      <c r="F1181" s="17"/>
      <c r="G1181" s="104">
        <v>4.8129999999999997</v>
      </c>
      <c r="H1181" s="104">
        <v>4.8129999999999997</v>
      </c>
      <c r="I1181" s="104">
        <v>0.10100000000000001</v>
      </c>
      <c r="J1181" s="104">
        <v>0.10100000000000001</v>
      </c>
      <c r="K1181" s="19"/>
      <c r="L1181" s="104">
        <v>3029.71</v>
      </c>
      <c r="M1181" s="104">
        <v>2575.25</v>
      </c>
      <c r="N1181" s="104">
        <v>2928.72</v>
      </c>
      <c r="O1181" s="104">
        <v>2489.41</v>
      </c>
      <c r="P1181" s="104">
        <v>2827.73</v>
      </c>
      <c r="Q1181" s="104">
        <v>2403.5700000000002</v>
      </c>
      <c r="R1181" s="104">
        <v>2726.74</v>
      </c>
      <c r="S1181" s="104">
        <v>2317.7199999999998</v>
      </c>
      <c r="T1181" s="104">
        <v>2625.74</v>
      </c>
      <c r="U1181" s="104">
        <v>2231.88</v>
      </c>
      <c r="V1181" s="104">
        <v>2524.75</v>
      </c>
      <c r="W1181" s="104">
        <v>2146.0500000000002</v>
      </c>
      <c r="X1181" s="20"/>
      <c r="Y1181" s="104">
        <v>3029.71</v>
      </c>
      <c r="Z1181" s="104">
        <v>2575.25</v>
      </c>
      <c r="AA1181" s="104">
        <v>2928.72</v>
      </c>
      <c r="AB1181" s="104">
        <v>2489.41</v>
      </c>
      <c r="AC1181" s="104">
        <v>2827.73</v>
      </c>
      <c r="AD1181" s="104">
        <v>2403.5700000000002</v>
      </c>
      <c r="AE1181" s="104">
        <v>2726.74</v>
      </c>
      <c r="AF1181" s="104">
        <v>2317.7199999999998</v>
      </c>
      <c r="AG1181" s="104">
        <v>2625.74</v>
      </c>
      <c r="AH1181" s="104">
        <v>2231.88</v>
      </c>
      <c r="AI1181" s="104">
        <v>2524.75</v>
      </c>
      <c r="AJ1181" s="104">
        <v>2146.0500000000002</v>
      </c>
      <c r="AK1181" s="21"/>
      <c r="AL1181" s="194"/>
      <c r="AM1181" s="7"/>
      <c r="AN1181" s="4">
        <v>2489.41</v>
      </c>
      <c r="AO1181" s="275"/>
      <c r="AP1181" s="9">
        <f t="shared" si="189"/>
        <v>0</v>
      </c>
      <c r="AQ1181" s="275"/>
      <c r="AR1181" s="9">
        <f t="shared" si="191"/>
        <v>0</v>
      </c>
      <c r="AS1181" s="275"/>
      <c r="AT1181" s="9">
        <f t="shared" si="186"/>
        <v>0</v>
      </c>
      <c r="AU1181" s="275"/>
      <c r="AV1181" s="9">
        <f t="shared" si="187"/>
        <v>0</v>
      </c>
      <c r="AW1181" s="275"/>
      <c r="AX1181" s="9">
        <f t="shared" si="188"/>
        <v>0</v>
      </c>
    </row>
    <row r="1182" spans="1:50" ht="15.75">
      <c r="A1182" s="29">
        <v>2692</v>
      </c>
      <c r="B1182" s="338" t="s">
        <v>516</v>
      </c>
      <c r="C1182" s="338"/>
      <c r="D1182" s="29" t="s">
        <v>517</v>
      </c>
      <c r="E1182" s="29">
        <v>1</v>
      </c>
      <c r="F1182" s="17"/>
      <c r="G1182" s="104">
        <v>5.3520000000000003</v>
      </c>
      <c r="H1182" s="104">
        <v>5.3520000000000003</v>
      </c>
      <c r="I1182" s="104">
        <v>0.10100000000000001</v>
      </c>
      <c r="J1182" s="104">
        <v>0.10100000000000001</v>
      </c>
      <c r="K1182" s="19"/>
      <c r="L1182" s="104">
        <v>3359.91</v>
      </c>
      <c r="M1182" s="104">
        <v>2855.92</v>
      </c>
      <c r="N1182" s="104">
        <v>3247.9</v>
      </c>
      <c r="O1182" s="104">
        <v>2760.71</v>
      </c>
      <c r="P1182" s="104">
        <v>3135.91</v>
      </c>
      <c r="Q1182" s="104">
        <v>2665.53</v>
      </c>
      <c r="R1182" s="104">
        <v>3023.91</v>
      </c>
      <c r="S1182" s="104">
        <v>2570.33</v>
      </c>
      <c r="T1182" s="104">
        <v>2911.92</v>
      </c>
      <c r="U1182" s="104">
        <v>2475.13</v>
      </c>
      <c r="V1182" s="104">
        <v>2799.92</v>
      </c>
      <c r="W1182" s="104">
        <v>2379.9299999999998</v>
      </c>
      <c r="X1182" s="20"/>
      <c r="Y1182" s="104">
        <v>3359.91</v>
      </c>
      <c r="Z1182" s="104">
        <v>2855.92</v>
      </c>
      <c r="AA1182" s="104">
        <v>3247.9</v>
      </c>
      <c r="AB1182" s="104">
        <v>2760.71</v>
      </c>
      <c r="AC1182" s="104">
        <v>3135.91</v>
      </c>
      <c r="AD1182" s="104">
        <v>2665.53</v>
      </c>
      <c r="AE1182" s="104">
        <v>3023.91</v>
      </c>
      <c r="AF1182" s="104">
        <v>2570.33</v>
      </c>
      <c r="AG1182" s="104">
        <v>2911.92</v>
      </c>
      <c r="AH1182" s="104">
        <v>2475.13</v>
      </c>
      <c r="AI1182" s="104">
        <v>2799.92</v>
      </c>
      <c r="AJ1182" s="104">
        <v>2379.9299999999998</v>
      </c>
      <c r="AK1182" s="21"/>
      <c r="AL1182" s="194"/>
      <c r="AM1182" s="7"/>
      <c r="AN1182" s="4">
        <v>2760.71</v>
      </c>
      <c r="AO1182" s="275"/>
      <c r="AP1182" s="9">
        <f t="shared" si="189"/>
        <v>0</v>
      </c>
      <c r="AQ1182" s="275"/>
      <c r="AR1182" s="9">
        <f t="shared" si="191"/>
        <v>0</v>
      </c>
      <c r="AS1182" s="275"/>
      <c r="AT1182" s="9">
        <f t="shared" si="186"/>
        <v>0</v>
      </c>
      <c r="AU1182" s="275"/>
      <c r="AV1182" s="9">
        <f t="shared" si="187"/>
        <v>0</v>
      </c>
      <c r="AW1182" s="275"/>
      <c r="AX1182" s="9">
        <f t="shared" si="188"/>
        <v>0</v>
      </c>
    </row>
    <row r="1183" spans="1:50" ht="15.75">
      <c r="A1183" s="29">
        <v>2693</v>
      </c>
      <c r="B1183" s="338" t="s">
        <v>518</v>
      </c>
      <c r="C1183" s="338"/>
      <c r="D1183" s="29" t="s">
        <v>519</v>
      </c>
      <c r="E1183" s="29">
        <v>1</v>
      </c>
      <c r="F1183" s="17"/>
      <c r="G1183" s="104">
        <v>5.6139999999999999</v>
      </c>
      <c r="H1183" s="104">
        <v>5.6139999999999999</v>
      </c>
      <c r="I1183" s="104">
        <v>0.11700000000000001</v>
      </c>
      <c r="J1183" s="104">
        <v>0.11700000000000001</v>
      </c>
      <c r="K1183" s="19"/>
      <c r="L1183" s="104">
        <v>3377.53</v>
      </c>
      <c r="M1183" s="104">
        <v>2870.9</v>
      </c>
      <c r="N1183" s="104">
        <v>3264.94</v>
      </c>
      <c r="O1183" s="104">
        <v>2775.2</v>
      </c>
      <c r="P1183" s="104">
        <v>3152.36</v>
      </c>
      <c r="Q1183" s="104">
        <v>2679.5</v>
      </c>
      <c r="R1183" s="104">
        <v>3039.77</v>
      </c>
      <c r="S1183" s="104">
        <v>2583.81</v>
      </c>
      <c r="T1183" s="104">
        <v>2927.19</v>
      </c>
      <c r="U1183" s="104">
        <v>2488.11</v>
      </c>
      <c r="V1183" s="104">
        <v>2814.6</v>
      </c>
      <c r="W1183" s="104">
        <v>2392.41</v>
      </c>
      <c r="X1183" s="20"/>
      <c r="Y1183" s="104">
        <v>3377.53</v>
      </c>
      <c r="Z1183" s="104">
        <v>2870.9</v>
      </c>
      <c r="AA1183" s="104">
        <v>3264.94</v>
      </c>
      <c r="AB1183" s="104">
        <v>2775.2</v>
      </c>
      <c r="AC1183" s="104">
        <v>3152.36</v>
      </c>
      <c r="AD1183" s="104">
        <v>2679.5</v>
      </c>
      <c r="AE1183" s="104">
        <v>3039.77</v>
      </c>
      <c r="AF1183" s="104">
        <v>2583.81</v>
      </c>
      <c r="AG1183" s="104">
        <v>2927.19</v>
      </c>
      <c r="AH1183" s="104">
        <v>2488.11</v>
      </c>
      <c r="AI1183" s="104">
        <v>2814.6</v>
      </c>
      <c r="AJ1183" s="104">
        <v>2392.41</v>
      </c>
      <c r="AK1183" s="21"/>
      <c r="AL1183" s="194"/>
      <c r="AM1183" s="7"/>
      <c r="AN1183" s="4">
        <v>2775.2</v>
      </c>
      <c r="AO1183" s="275"/>
      <c r="AP1183" s="9">
        <f t="shared" si="189"/>
        <v>0</v>
      </c>
      <c r="AQ1183" s="275"/>
      <c r="AR1183" s="9">
        <f t="shared" si="191"/>
        <v>0</v>
      </c>
      <c r="AS1183" s="275"/>
      <c r="AT1183" s="9">
        <f t="shared" si="186"/>
        <v>0</v>
      </c>
      <c r="AU1183" s="275"/>
      <c r="AV1183" s="9">
        <f t="shared" si="187"/>
        <v>0</v>
      </c>
      <c r="AW1183" s="275"/>
      <c r="AX1183" s="9">
        <f t="shared" si="188"/>
        <v>0</v>
      </c>
    </row>
    <row r="1184" spans="1:50" ht="15.75">
      <c r="A1184" s="29">
        <v>2694</v>
      </c>
      <c r="B1184" s="338" t="s">
        <v>520</v>
      </c>
      <c r="C1184" s="338"/>
      <c r="D1184" s="29" t="s">
        <v>521</v>
      </c>
      <c r="E1184" s="29">
        <v>1</v>
      </c>
      <c r="F1184" s="17"/>
      <c r="G1184" s="104">
        <v>5.6829999999999998</v>
      </c>
      <c r="H1184" s="104">
        <v>5.6829999999999998</v>
      </c>
      <c r="I1184" s="104">
        <v>0.11700000000000001</v>
      </c>
      <c r="J1184" s="104">
        <v>0.11700000000000001</v>
      </c>
      <c r="K1184" s="19"/>
      <c r="L1184" s="104">
        <v>3556.42</v>
      </c>
      <c r="M1184" s="104">
        <v>3022.95</v>
      </c>
      <c r="N1184" s="104">
        <v>3437.87</v>
      </c>
      <c r="O1184" s="104">
        <v>2922.19</v>
      </c>
      <c r="P1184" s="104">
        <v>3319.33</v>
      </c>
      <c r="Q1184" s="104">
        <v>2821.42</v>
      </c>
      <c r="R1184" s="104">
        <v>3200.78</v>
      </c>
      <c r="S1184" s="104">
        <v>2720.66</v>
      </c>
      <c r="T1184" s="104">
        <v>3082.23</v>
      </c>
      <c r="U1184" s="104">
        <v>2619.9</v>
      </c>
      <c r="V1184" s="104">
        <v>2963.69</v>
      </c>
      <c r="W1184" s="104">
        <v>2519.13</v>
      </c>
      <c r="X1184" s="20"/>
      <c r="Y1184" s="104">
        <v>3556.42</v>
      </c>
      <c r="Z1184" s="104">
        <v>3022.95</v>
      </c>
      <c r="AA1184" s="104">
        <v>3437.87</v>
      </c>
      <c r="AB1184" s="104">
        <v>2922.19</v>
      </c>
      <c r="AC1184" s="104">
        <v>3319.33</v>
      </c>
      <c r="AD1184" s="104">
        <v>2821.42</v>
      </c>
      <c r="AE1184" s="104">
        <v>3200.78</v>
      </c>
      <c r="AF1184" s="104">
        <v>2720.66</v>
      </c>
      <c r="AG1184" s="104">
        <v>3082.23</v>
      </c>
      <c r="AH1184" s="104">
        <v>2619.9</v>
      </c>
      <c r="AI1184" s="104">
        <v>2963.69</v>
      </c>
      <c r="AJ1184" s="104">
        <v>2519.13</v>
      </c>
      <c r="AK1184" s="21"/>
      <c r="AL1184" s="194"/>
      <c r="AM1184" s="7"/>
      <c r="AN1184" s="4">
        <v>2922.19</v>
      </c>
      <c r="AO1184" s="275"/>
      <c r="AP1184" s="9">
        <f t="shared" si="189"/>
        <v>0</v>
      </c>
      <c r="AQ1184" s="275"/>
      <c r="AR1184" s="9">
        <f t="shared" si="191"/>
        <v>0</v>
      </c>
      <c r="AS1184" s="275"/>
      <c r="AT1184" s="9">
        <f t="shared" si="186"/>
        <v>0</v>
      </c>
      <c r="AU1184" s="275"/>
      <c r="AV1184" s="9">
        <f t="shared" si="187"/>
        <v>0</v>
      </c>
      <c r="AW1184" s="275"/>
      <c r="AX1184" s="9">
        <f t="shared" si="188"/>
        <v>0</v>
      </c>
    </row>
    <row r="1185" spans="1:50" ht="15.75">
      <c r="A1185" s="59">
        <v>3521</v>
      </c>
      <c r="B1185" s="384" t="s">
        <v>1930</v>
      </c>
      <c r="C1185" s="384"/>
      <c r="D1185" s="59" t="s">
        <v>1931</v>
      </c>
      <c r="E1185" s="59">
        <v>1</v>
      </c>
      <c r="F1185" s="17"/>
      <c r="G1185" s="104">
        <v>2.4380000000000002</v>
      </c>
      <c r="H1185" s="104">
        <v>2.4380000000000002</v>
      </c>
      <c r="I1185" s="104">
        <v>6.7000000000000004E-2</v>
      </c>
      <c r="J1185" s="104">
        <v>6.7000000000000004E-2</v>
      </c>
      <c r="K1185" s="19"/>
      <c r="L1185" s="104">
        <v>1275.9100000000001</v>
      </c>
      <c r="M1185" s="104">
        <v>1084.52</v>
      </c>
      <c r="N1185" s="104">
        <v>1233.3900000000001</v>
      </c>
      <c r="O1185" s="104">
        <v>1048.3800000000001</v>
      </c>
      <c r="P1185" s="104">
        <v>1190.8499999999999</v>
      </c>
      <c r="Q1185" s="104">
        <v>1012.22</v>
      </c>
      <c r="R1185" s="104">
        <v>1148.32</v>
      </c>
      <c r="S1185" s="104">
        <v>976.07</v>
      </c>
      <c r="T1185" s="104">
        <v>1105.79</v>
      </c>
      <c r="U1185" s="104">
        <v>939.92</v>
      </c>
      <c r="V1185" s="104">
        <v>1063.26</v>
      </c>
      <c r="W1185" s="104">
        <v>903.77</v>
      </c>
      <c r="X1185" s="20"/>
      <c r="Y1185" s="104">
        <v>1275.9100000000001</v>
      </c>
      <c r="Z1185" s="104">
        <v>1084.52</v>
      </c>
      <c r="AA1185" s="104">
        <v>1233.3900000000001</v>
      </c>
      <c r="AB1185" s="104">
        <v>1048.3800000000001</v>
      </c>
      <c r="AC1185" s="104">
        <v>1190.8499999999999</v>
      </c>
      <c r="AD1185" s="104">
        <v>1012.22</v>
      </c>
      <c r="AE1185" s="104">
        <v>1148.32</v>
      </c>
      <c r="AF1185" s="104">
        <v>976.07</v>
      </c>
      <c r="AG1185" s="104">
        <v>1105.79</v>
      </c>
      <c r="AH1185" s="104">
        <v>939.92</v>
      </c>
      <c r="AI1185" s="104">
        <v>1063.26</v>
      </c>
      <c r="AJ1185" s="104">
        <v>903.77</v>
      </c>
      <c r="AK1185" s="21"/>
      <c r="AL1185" s="233"/>
      <c r="AM1185" s="7"/>
      <c r="AN1185" s="4">
        <v>1048.3800000000001</v>
      </c>
      <c r="AO1185" s="275"/>
      <c r="AP1185" s="9">
        <f t="shared" si="189"/>
        <v>0</v>
      </c>
      <c r="AQ1185" s="275"/>
      <c r="AR1185" s="9">
        <f t="shared" si="191"/>
        <v>0</v>
      </c>
      <c r="AS1185" s="275"/>
      <c r="AT1185" s="9">
        <f t="shared" si="186"/>
        <v>0</v>
      </c>
      <c r="AU1185" s="275"/>
      <c r="AV1185" s="9">
        <f t="shared" si="187"/>
        <v>0</v>
      </c>
      <c r="AW1185" s="275"/>
      <c r="AX1185" s="9">
        <f t="shared" si="188"/>
        <v>0</v>
      </c>
    </row>
    <row r="1186" spans="1:50" ht="16.5" thickBot="1">
      <c r="A1186" s="65">
        <v>3522</v>
      </c>
      <c r="B1186" s="375" t="s">
        <v>1932</v>
      </c>
      <c r="C1186" s="375"/>
      <c r="D1186" s="65" t="s">
        <v>1933</v>
      </c>
      <c r="E1186" s="65">
        <v>1</v>
      </c>
      <c r="F1186" s="17"/>
      <c r="G1186" s="104">
        <v>3.58</v>
      </c>
      <c r="H1186" s="104">
        <v>3.58</v>
      </c>
      <c r="I1186" s="104">
        <v>9.4E-2</v>
      </c>
      <c r="J1186" s="104">
        <v>9.4E-2</v>
      </c>
      <c r="K1186" s="19"/>
      <c r="L1186" s="104">
        <v>1886.32</v>
      </c>
      <c r="M1186" s="104">
        <v>1603.37</v>
      </c>
      <c r="N1186" s="104">
        <v>1823.44</v>
      </c>
      <c r="O1186" s="104">
        <v>1549.92</v>
      </c>
      <c r="P1186" s="104">
        <v>1760.56</v>
      </c>
      <c r="Q1186" s="104">
        <v>1496.47</v>
      </c>
      <c r="R1186" s="104">
        <v>1697.69</v>
      </c>
      <c r="S1186" s="104">
        <v>1443.04</v>
      </c>
      <c r="T1186" s="104">
        <v>1634.81</v>
      </c>
      <c r="U1186" s="104">
        <v>1389.59</v>
      </c>
      <c r="V1186" s="104">
        <v>1571.93</v>
      </c>
      <c r="W1186" s="104">
        <v>1336.15</v>
      </c>
      <c r="X1186" s="20"/>
      <c r="Y1186" s="104">
        <v>1886.32</v>
      </c>
      <c r="Z1186" s="104">
        <v>1603.37</v>
      </c>
      <c r="AA1186" s="104">
        <v>1823.44</v>
      </c>
      <c r="AB1186" s="104">
        <v>1549.92</v>
      </c>
      <c r="AC1186" s="104">
        <v>1760.56</v>
      </c>
      <c r="AD1186" s="104">
        <v>1496.47</v>
      </c>
      <c r="AE1186" s="104">
        <v>1697.69</v>
      </c>
      <c r="AF1186" s="104">
        <v>1443.04</v>
      </c>
      <c r="AG1186" s="104">
        <v>1634.81</v>
      </c>
      <c r="AH1186" s="104">
        <v>1389.59</v>
      </c>
      <c r="AI1186" s="104">
        <v>1571.93</v>
      </c>
      <c r="AJ1186" s="104">
        <v>1336.15</v>
      </c>
      <c r="AK1186" s="21"/>
      <c r="AL1186" s="224"/>
      <c r="AM1186" s="7"/>
      <c r="AN1186" s="4">
        <v>1549.92</v>
      </c>
      <c r="AO1186" s="275"/>
      <c r="AP1186" s="9">
        <f t="shared" si="189"/>
        <v>0</v>
      </c>
      <c r="AQ1186" s="275"/>
      <c r="AR1186" s="9">
        <f t="shared" si="191"/>
        <v>0</v>
      </c>
      <c r="AS1186" s="275"/>
      <c r="AT1186" s="9">
        <f t="shared" si="186"/>
        <v>0</v>
      </c>
      <c r="AU1186" s="275"/>
      <c r="AV1186" s="9">
        <f t="shared" si="187"/>
        <v>0</v>
      </c>
      <c r="AW1186" s="275"/>
      <c r="AX1186" s="9">
        <f t="shared" si="188"/>
        <v>0</v>
      </c>
    </row>
    <row r="1187" spans="1:50" ht="15.75">
      <c r="A1187" s="81">
        <v>3526</v>
      </c>
      <c r="B1187" s="412" t="s">
        <v>2125</v>
      </c>
      <c r="C1187" s="412"/>
      <c r="D1187" s="81" t="s">
        <v>2126</v>
      </c>
      <c r="E1187" s="81">
        <v>3</v>
      </c>
      <c r="F1187" s="17"/>
      <c r="G1187" s="18">
        <v>4.194</v>
      </c>
      <c r="H1187" s="18">
        <v>1.3979999999999999</v>
      </c>
      <c r="I1187" s="18">
        <v>0.13100000000000001</v>
      </c>
      <c r="J1187" s="18">
        <v>4.3999999999999997E-2</v>
      </c>
      <c r="K1187" s="19"/>
      <c r="L1187" s="18">
        <v>2997.98</v>
      </c>
      <c r="M1187" s="18">
        <v>2548.29</v>
      </c>
      <c r="N1187" s="18">
        <v>2898.06</v>
      </c>
      <c r="O1187" s="18">
        <v>2463.35</v>
      </c>
      <c r="P1187" s="18">
        <v>2798.14</v>
      </c>
      <c r="Q1187" s="18">
        <v>2378.41</v>
      </c>
      <c r="R1187" s="18">
        <v>2698.21</v>
      </c>
      <c r="S1187" s="18">
        <v>2293.4699999999998</v>
      </c>
      <c r="T1187" s="18">
        <v>2598.2600000000002</v>
      </c>
      <c r="U1187" s="18">
        <v>2208.5300000000002</v>
      </c>
      <c r="V1187" s="18">
        <v>2498.33</v>
      </c>
      <c r="W1187" s="18">
        <v>2123.58</v>
      </c>
      <c r="X1187" s="20"/>
      <c r="Y1187" s="18">
        <v>999.33</v>
      </c>
      <c r="Z1187" s="18">
        <v>849.43</v>
      </c>
      <c r="AA1187" s="18">
        <v>966.02</v>
      </c>
      <c r="AB1187" s="18">
        <v>821.12</v>
      </c>
      <c r="AC1187" s="18">
        <v>932.71</v>
      </c>
      <c r="AD1187" s="18">
        <v>792.8</v>
      </c>
      <c r="AE1187" s="18">
        <v>899.4</v>
      </c>
      <c r="AF1187" s="18">
        <v>764.49</v>
      </c>
      <c r="AG1187" s="18">
        <v>866.09</v>
      </c>
      <c r="AH1187" s="18">
        <v>736.18</v>
      </c>
      <c r="AI1187" s="18">
        <v>832.78</v>
      </c>
      <c r="AJ1187" s="18">
        <v>707.86</v>
      </c>
      <c r="AK1187" s="21"/>
      <c r="AL1187" s="257"/>
      <c r="AM1187" s="7"/>
      <c r="AN1187" s="4">
        <v>821.12</v>
      </c>
      <c r="AO1187" s="275"/>
      <c r="AP1187" s="9">
        <f t="shared" si="189"/>
        <v>0</v>
      </c>
      <c r="AQ1187" s="275"/>
      <c r="AR1187" s="9">
        <f t="shared" si="191"/>
        <v>0</v>
      </c>
      <c r="AS1187" s="275"/>
      <c r="AT1187" s="9">
        <f t="shared" si="186"/>
        <v>0</v>
      </c>
      <c r="AU1187" s="275"/>
      <c r="AV1187" s="9">
        <f t="shared" si="187"/>
        <v>0</v>
      </c>
      <c r="AW1187" s="275"/>
      <c r="AX1187" s="9">
        <f t="shared" si="188"/>
        <v>0</v>
      </c>
    </row>
    <row r="1188" spans="1:50" ht="16.5" thickBot="1">
      <c r="A1188" s="82">
        <v>3527</v>
      </c>
      <c r="B1188" s="413" t="s">
        <v>2127</v>
      </c>
      <c r="C1188" s="413"/>
      <c r="D1188" s="82" t="s">
        <v>2128</v>
      </c>
      <c r="E1188" s="82">
        <v>2</v>
      </c>
      <c r="F1188" s="17"/>
      <c r="G1188" s="18">
        <v>3.16</v>
      </c>
      <c r="H1188" s="18">
        <v>1.58</v>
      </c>
      <c r="I1188" s="18">
        <v>0.10100000000000001</v>
      </c>
      <c r="J1188" s="18">
        <v>5.0999999999999997E-2</v>
      </c>
      <c r="K1188" s="19"/>
      <c r="L1188" s="18">
        <v>1998.66</v>
      </c>
      <c r="M1188" s="18">
        <v>1698.86</v>
      </c>
      <c r="N1188" s="18">
        <v>1932.04</v>
      </c>
      <c r="O1188" s="18">
        <v>1642.23</v>
      </c>
      <c r="P1188" s="18">
        <v>1865.42</v>
      </c>
      <c r="Q1188" s="18">
        <v>1585.61</v>
      </c>
      <c r="R1188" s="18">
        <v>1798.81</v>
      </c>
      <c r="S1188" s="18">
        <v>1528.98</v>
      </c>
      <c r="T1188" s="18">
        <v>1732.17</v>
      </c>
      <c r="U1188" s="18">
        <v>1472.35</v>
      </c>
      <c r="V1188" s="18">
        <v>1665.55</v>
      </c>
      <c r="W1188" s="18">
        <v>1415.72</v>
      </c>
      <c r="X1188" s="20"/>
      <c r="Y1188" s="18">
        <v>999.33</v>
      </c>
      <c r="Z1188" s="18">
        <v>849.43</v>
      </c>
      <c r="AA1188" s="18">
        <v>966.02</v>
      </c>
      <c r="AB1188" s="18">
        <v>821.12</v>
      </c>
      <c r="AC1188" s="18">
        <v>932.71</v>
      </c>
      <c r="AD1188" s="18">
        <v>792.8</v>
      </c>
      <c r="AE1188" s="18">
        <v>899.4</v>
      </c>
      <c r="AF1188" s="18">
        <v>764.49</v>
      </c>
      <c r="AG1188" s="18">
        <v>866.09</v>
      </c>
      <c r="AH1188" s="18">
        <v>736.18</v>
      </c>
      <c r="AI1188" s="18">
        <v>832.78</v>
      </c>
      <c r="AJ1188" s="18">
        <v>707.86</v>
      </c>
      <c r="AK1188" s="21"/>
      <c r="AL1188" s="258"/>
      <c r="AM1188" s="7"/>
      <c r="AN1188" s="4">
        <v>821.12</v>
      </c>
      <c r="AO1188" s="275"/>
      <c r="AP1188" s="9">
        <f t="shared" si="189"/>
        <v>0</v>
      </c>
      <c r="AQ1188" s="275"/>
      <c r="AR1188" s="9">
        <f t="shared" si="191"/>
        <v>0</v>
      </c>
      <c r="AS1188" s="275"/>
      <c r="AT1188" s="9">
        <f t="shared" si="186"/>
        <v>0</v>
      </c>
      <c r="AU1188" s="275"/>
      <c r="AV1188" s="9">
        <f t="shared" si="187"/>
        <v>0</v>
      </c>
      <c r="AW1188" s="275"/>
      <c r="AX1188" s="9">
        <f t="shared" si="188"/>
        <v>0</v>
      </c>
    </row>
    <row r="1189" spans="1:50" ht="15.75">
      <c r="A1189" s="29">
        <v>2722</v>
      </c>
      <c r="B1189" s="338" t="s">
        <v>3060</v>
      </c>
      <c r="C1189" s="338"/>
      <c r="D1189" s="29" t="s">
        <v>3135</v>
      </c>
      <c r="E1189" s="29">
        <v>1</v>
      </c>
      <c r="F1189" s="17"/>
      <c r="G1189" s="104">
        <v>4.2539999999999996</v>
      </c>
      <c r="H1189" s="104">
        <v>4.2539999999999996</v>
      </c>
      <c r="I1189" s="104">
        <v>0.17899999999999999</v>
      </c>
      <c r="J1189" s="104">
        <v>0.17899999999999999</v>
      </c>
      <c r="K1189" s="19"/>
      <c r="L1189" s="104">
        <v>2004.83</v>
      </c>
      <c r="M1189" s="104">
        <v>1704.1</v>
      </c>
      <c r="N1189" s="104">
        <v>1938</v>
      </c>
      <c r="O1189" s="104">
        <v>1647.31</v>
      </c>
      <c r="P1189" s="104">
        <v>1871.18</v>
      </c>
      <c r="Q1189" s="104">
        <v>1590.5</v>
      </c>
      <c r="R1189" s="104">
        <v>1804.34</v>
      </c>
      <c r="S1189" s="104">
        <v>1533.69</v>
      </c>
      <c r="T1189" s="104">
        <v>1737.52</v>
      </c>
      <c r="U1189" s="104">
        <v>1476.89</v>
      </c>
      <c r="V1189" s="104">
        <v>1670.69</v>
      </c>
      <c r="W1189" s="104">
        <v>1420.09</v>
      </c>
      <c r="X1189" s="20"/>
      <c r="Y1189" s="104">
        <v>2004.83</v>
      </c>
      <c r="Z1189" s="104">
        <v>1704.1</v>
      </c>
      <c r="AA1189" s="104">
        <v>1938</v>
      </c>
      <c r="AB1189" s="104">
        <v>1647.31</v>
      </c>
      <c r="AC1189" s="104">
        <v>1871.18</v>
      </c>
      <c r="AD1189" s="104">
        <v>1590.5</v>
      </c>
      <c r="AE1189" s="104">
        <v>1804.34</v>
      </c>
      <c r="AF1189" s="104">
        <v>1533.69</v>
      </c>
      <c r="AG1189" s="104">
        <v>1737.52</v>
      </c>
      <c r="AH1189" s="104">
        <v>1476.89</v>
      </c>
      <c r="AI1189" s="104">
        <v>1670.69</v>
      </c>
      <c r="AJ1189" s="104">
        <v>1420.09</v>
      </c>
      <c r="AK1189" s="21"/>
      <c r="AL1189" s="194"/>
      <c r="AM1189" s="7"/>
      <c r="AN1189" s="4">
        <v>1647.31</v>
      </c>
      <c r="AO1189" s="275"/>
      <c r="AP1189" s="9">
        <f t="shared" si="189"/>
        <v>0</v>
      </c>
      <c r="AQ1189" s="275"/>
      <c r="AR1189" s="9">
        <f t="shared" si="191"/>
        <v>0</v>
      </c>
      <c r="AS1189" s="275"/>
      <c r="AT1189" s="9">
        <f t="shared" si="186"/>
        <v>0</v>
      </c>
      <c r="AU1189" s="275"/>
      <c r="AV1189" s="9">
        <f t="shared" si="187"/>
        <v>0</v>
      </c>
      <c r="AW1189" s="275"/>
      <c r="AX1189" s="9">
        <f t="shared" si="188"/>
        <v>0</v>
      </c>
    </row>
    <row r="1190" spans="1:50" ht="15.75">
      <c r="A1190" s="29">
        <v>2724</v>
      </c>
      <c r="B1190" s="338" t="s">
        <v>522</v>
      </c>
      <c r="C1190" s="338"/>
      <c r="D1190" s="29" t="s">
        <v>523</v>
      </c>
      <c r="E1190" s="29">
        <v>1</v>
      </c>
      <c r="F1190" s="17"/>
      <c r="G1190" s="104">
        <v>5.0960000000000001</v>
      </c>
      <c r="H1190" s="104">
        <v>5.0960000000000001</v>
      </c>
      <c r="I1190" s="104">
        <v>0.17899999999999999</v>
      </c>
      <c r="J1190" s="104">
        <v>0.17899999999999999</v>
      </c>
      <c r="K1190" s="19"/>
      <c r="L1190" s="104">
        <v>3001.63</v>
      </c>
      <c r="M1190" s="104">
        <v>2551.38</v>
      </c>
      <c r="N1190" s="104">
        <v>2901.57</v>
      </c>
      <c r="O1190" s="104">
        <v>2466.33</v>
      </c>
      <c r="P1190" s="104">
        <v>2801.52</v>
      </c>
      <c r="Q1190" s="104">
        <v>2381.29</v>
      </c>
      <c r="R1190" s="104">
        <v>2701.47</v>
      </c>
      <c r="S1190" s="104">
        <v>2296.25</v>
      </c>
      <c r="T1190" s="104">
        <v>2601.41</v>
      </c>
      <c r="U1190" s="104">
        <v>2211.1999999999998</v>
      </c>
      <c r="V1190" s="104">
        <v>2501.36</v>
      </c>
      <c r="W1190" s="104">
        <v>2126.16</v>
      </c>
      <c r="X1190" s="20"/>
      <c r="Y1190" s="104">
        <v>3001.63</v>
      </c>
      <c r="Z1190" s="104">
        <v>2551.38</v>
      </c>
      <c r="AA1190" s="104">
        <v>2901.57</v>
      </c>
      <c r="AB1190" s="104">
        <v>2466.33</v>
      </c>
      <c r="AC1190" s="104">
        <v>2801.52</v>
      </c>
      <c r="AD1190" s="104">
        <v>2381.29</v>
      </c>
      <c r="AE1190" s="104">
        <v>2701.47</v>
      </c>
      <c r="AF1190" s="104">
        <v>2296.25</v>
      </c>
      <c r="AG1190" s="104">
        <v>2601.41</v>
      </c>
      <c r="AH1190" s="104">
        <v>2211.1999999999998</v>
      </c>
      <c r="AI1190" s="104">
        <v>2501.36</v>
      </c>
      <c r="AJ1190" s="104">
        <v>2126.16</v>
      </c>
      <c r="AK1190" s="21"/>
      <c r="AL1190" s="194"/>
      <c r="AM1190" s="7"/>
      <c r="AN1190" s="4">
        <v>2466.33</v>
      </c>
      <c r="AO1190" s="275"/>
      <c r="AP1190" s="9">
        <f t="shared" si="189"/>
        <v>0</v>
      </c>
      <c r="AQ1190" s="275"/>
      <c r="AR1190" s="9">
        <f t="shared" si="191"/>
        <v>0</v>
      </c>
      <c r="AS1190" s="275"/>
      <c r="AT1190" s="9">
        <f t="shared" si="186"/>
        <v>0</v>
      </c>
      <c r="AU1190" s="275"/>
      <c r="AV1190" s="9">
        <f t="shared" si="187"/>
        <v>0</v>
      </c>
      <c r="AW1190" s="275"/>
      <c r="AX1190" s="9">
        <f t="shared" si="188"/>
        <v>0</v>
      </c>
    </row>
    <row r="1191" spans="1:50" ht="15.75">
      <c r="A1191" s="29">
        <v>2723</v>
      </c>
      <c r="B1191" s="338" t="s">
        <v>524</v>
      </c>
      <c r="C1191" s="338"/>
      <c r="D1191" s="29" t="s">
        <v>525</v>
      </c>
      <c r="E1191" s="29">
        <v>1</v>
      </c>
      <c r="F1191" s="17"/>
      <c r="G1191" s="104">
        <v>4.3559999999999999</v>
      </c>
      <c r="H1191" s="104">
        <v>4.3559999999999999</v>
      </c>
      <c r="I1191" s="104">
        <v>0.17899999999999999</v>
      </c>
      <c r="J1191" s="104">
        <v>0.17899999999999999</v>
      </c>
      <c r="K1191" s="19"/>
      <c r="L1191" s="104">
        <v>2205.6</v>
      </c>
      <c r="M1191" s="104">
        <v>1874.76</v>
      </c>
      <c r="N1191" s="104">
        <v>2132.09</v>
      </c>
      <c r="O1191" s="104">
        <v>1812.27</v>
      </c>
      <c r="P1191" s="104">
        <v>2058.56</v>
      </c>
      <c r="Q1191" s="104">
        <v>1749.78</v>
      </c>
      <c r="R1191" s="104">
        <v>1985.04</v>
      </c>
      <c r="S1191" s="104">
        <v>1687.28</v>
      </c>
      <c r="T1191" s="104">
        <v>1911.53</v>
      </c>
      <c r="U1191" s="104">
        <v>1624.8</v>
      </c>
      <c r="V1191" s="104">
        <v>1838</v>
      </c>
      <c r="W1191" s="104">
        <v>1562.3</v>
      </c>
      <c r="X1191" s="20"/>
      <c r="Y1191" s="104">
        <v>2205.6</v>
      </c>
      <c r="Z1191" s="104">
        <v>1874.76</v>
      </c>
      <c r="AA1191" s="104">
        <v>2132.09</v>
      </c>
      <c r="AB1191" s="104">
        <v>1812.27</v>
      </c>
      <c r="AC1191" s="104">
        <v>2058.56</v>
      </c>
      <c r="AD1191" s="104">
        <v>1749.78</v>
      </c>
      <c r="AE1191" s="104">
        <v>1985.04</v>
      </c>
      <c r="AF1191" s="104">
        <v>1687.28</v>
      </c>
      <c r="AG1191" s="104">
        <v>1911.53</v>
      </c>
      <c r="AH1191" s="104">
        <v>1624.8</v>
      </c>
      <c r="AI1191" s="104">
        <v>1838</v>
      </c>
      <c r="AJ1191" s="104">
        <v>1562.3</v>
      </c>
      <c r="AK1191" s="21"/>
      <c r="AL1191" s="194"/>
      <c r="AM1191" s="7"/>
      <c r="AN1191" s="4">
        <v>1812.27</v>
      </c>
      <c r="AO1191" s="275"/>
      <c r="AP1191" s="9">
        <f t="shared" si="189"/>
        <v>0</v>
      </c>
      <c r="AQ1191" s="275"/>
      <c r="AR1191" s="9">
        <f t="shared" si="191"/>
        <v>0</v>
      </c>
      <c r="AS1191" s="275"/>
      <c r="AT1191" s="9">
        <f t="shared" si="186"/>
        <v>0</v>
      </c>
      <c r="AU1191" s="275"/>
      <c r="AV1191" s="9">
        <f t="shared" si="187"/>
        <v>0</v>
      </c>
      <c r="AW1191" s="275"/>
      <c r="AX1191" s="9">
        <f t="shared" si="188"/>
        <v>0</v>
      </c>
    </row>
    <row r="1192" spans="1:50" ht="15.75">
      <c r="A1192" s="29">
        <v>4874</v>
      </c>
      <c r="B1192" s="338" t="s">
        <v>4283</v>
      </c>
      <c r="C1192" s="338"/>
      <c r="D1192" s="29" t="s">
        <v>4284</v>
      </c>
      <c r="E1192" s="29">
        <v>1</v>
      </c>
      <c r="F1192" s="17"/>
      <c r="G1192" s="18">
        <v>3.7730000000000001</v>
      </c>
      <c r="H1192" s="18">
        <v>3.7730000000000001</v>
      </c>
      <c r="I1192" s="18">
        <v>5.7000000000000002E-2</v>
      </c>
      <c r="J1192" s="18">
        <v>5.7000000000000002E-2</v>
      </c>
      <c r="K1192" s="19"/>
      <c r="L1192" s="18">
        <v>2183.9</v>
      </c>
      <c r="M1192" s="18">
        <v>1856.32</v>
      </c>
      <c r="N1192" s="18">
        <v>2111.11</v>
      </c>
      <c r="O1192" s="18">
        <v>1794.44</v>
      </c>
      <c r="P1192" s="18">
        <v>2038.31</v>
      </c>
      <c r="Q1192" s="18">
        <v>1732.57</v>
      </c>
      <c r="R1192" s="18">
        <v>1965.51</v>
      </c>
      <c r="S1192" s="18">
        <v>1670.69</v>
      </c>
      <c r="T1192" s="18">
        <v>1892.72</v>
      </c>
      <c r="U1192" s="18">
        <v>1608.81</v>
      </c>
      <c r="V1192" s="18">
        <v>1819.92</v>
      </c>
      <c r="W1192" s="18">
        <v>1546.93</v>
      </c>
      <c r="X1192" s="20"/>
      <c r="Y1192" s="18">
        <v>2183.9</v>
      </c>
      <c r="Z1192" s="18">
        <v>1856.32</v>
      </c>
      <c r="AA1192" s="18">
        <v>2111.11</v>
      </c>
      <c r="AB1192" s="18">
        <v>1794.44</v>
      </c>
      <c r="AC1192" s="18">
        <v>2038.31</v>
      </c>
      <c r="AD1192" s="18">
        <v>1732.57</v>
      </c>
      <c r="AE1192" s="18">
        <v>1965.51</v>
      </c>
      <c r="AF1192" s="18">
        <v>1670.69</v>
      </c>
      <c r="AG1192" s="18">
        <v>1892.72</v>
      </c>
      <c r="AH1192" s="18">
        <v>1608.81</v>
      </c>
      <c r="AI1192" s="18">
        <v>1819.92</v>
      </c>
      <c r="AJ1192" s="18">
        <v>1546.93</v>
      </c>
      <c r="AK1192" s="21"/>
      <c r="AL1192" s="194"/>
      <c r="AM1192" s="7"/>
      <c r="AN1192" s="4">
        <v>1794.44</v>
      </c>
      <c r="AO1192" s="275"/>
      <c r="AP1192" s="9">
        <f t="shared" si="189"/>
        <v>0</v>
      </c>
      <c r="AQ1192" s="275"/>
      <c r="AR1192" s="9">
        <f t="shared" si="191"/>
        <v>0</v>
      </c>
      <c r="AS1192" s="275"/>
      <c r="AT1192" s="9">
        <f t="shared" si="186"/>
        <v>0</v>
      </c>
      <c r="AU1192" s="275"/>
      <c r="AV1192" s="9">
        <f t="shared" si="187"/>
        <v>0</v>
      </c>
      <c r="AW1192" s="275"/>
      <c r="AX1192" s="9">
        <f t="shared" si="188"/>
        <v>0</v>
      </c>
    </row>
    <row r="1193" spans="1:50" ht="15.75">
      <c r="A1193" s="29">
        <v>2725</v>
      </c>
      <c r="B1193" s="338" t="s">
        <v>526</v>
      </c>
      <c r="C1193" s="338"/>
      <c r="D1193" s="29" t="s">
        <v>527</v>
      </c>
      <c r="E1193" s="29">
        <v>1</v>
      </c>
      <c r="F1193" s="17"/>
      <c r="G1193" s="104">
        <v>5.1719999999999997</v>
      </c>
      <c r="H1193" s="104">
        <v>5.1719999999999997</v>
      </c>
      <c r="I1193" s="104">
        <v>0.17899999999999999</v>
      </c>
      <c r="J1193" s="104">
        <v>0.17899999999999999</v>
      </c>
      <c r="K1193" s="19"/>
      <c r="L1193" s="104">
        <v>3124.46</v>
      </c>
      <c r="M1193" s="104">
        <v>2655.8</v>
      </c>
      <c r="N1193" s="104">
        <v>3020.31</v>
      </c>
      <c r="O1193" s="104">
        <v>2567.27</v>
      </c>
      <c r="P1193" s="104">
        <v>2916.17</v>
      </c>
      <c r="Q1193" s="104">
        <v>2478.7399999999998</v>
      </c>
      <c r="R1193" s="104">
        <v>2812.02</v>
      </c>
      <c r="S1193" s="104">
        <v>2390.21</v>
      </c>
      <c r="T1193" s="104">
        <v>2707.87</v>
      </c>
      <c r="U1193" s="104">
        <v>2301.6999999999998</v>
      </c>
      <c r="V1193" s="104">
        <v>2603.7199999999998</v>
      </c>
      <c r="W1193" s="104">
        <v>2213.17</v>
      </c>
      <c r="X1193" s="20"/>
      <c r="Y1193" s="104">
        <v>3124.46</v>
      </c>
      <c r="Z1193" s="104">
        <v>2655.8</v>
      </c>
      <c r="AA1193" s="104">
        <v>3020.31</v>
      </c>
      <c r="AB1193" s="104">
        <v>2567.27</v>
      </c>
      <c r="AC1193" s="104">
        <v>2916.17</v>
      </c>
      <c r="AD1193" s="104">
        <v>2478.7399999999998</v>
      </c>
      <c r="AE1193" s="104">
        <v>2812.02</v>
      </c>
      <c r="AF1193" s="104">
        <v>2390.21</v>
      </c>
      <c r="AG1193" s="104">
        <v>2707.87</v>
      </c>
      <c r="AH1193" s="104">
        <v>2301.6999999999998</v>
      </c>
      <c r="AI1193" s="104">
        <v>2603.7199999999998</v>
      </c>
      <c r="AJ1193" s="104">
        <v>2213.17</v>
      </c>
      <c r="AK1193" s="21"/>
      <c r="AL1193" s="194"/>
      <c r="AM1193" s="7"/>
      <c r="AN1193" s="4">
        <v>2567.27</v>
      </c>
      <c r="AO1193" s="275"/>
      <c r="AP1193" s="9">
        <f t="shared" si="189"/>
        <v>0</v>
      </c>
      <c r="AQ1193" s="275"/>
      <c r="AR1193" s="9">
        <f t="shared" si="191"/>
        <v>0</v>
      </c>
      <c r="AS1193" s="275"/>
      <c r="AT1193" s="9">
        <f t="shared" si="186"/>
        <v>0</v>
      </c>
      <c r="AU1193" s="275"/>
      <c r="AV1193" s="9">
        <f t="shared" si="187"/>
        <v>0</v>
      </c>
      <c r="AW1193" s="275"/>
      <c r="AX1193" s="9">
        <f t="shared" si="188"/>
        <v>0</v>
      </c>
    </row>
    <row r="1194" spans="1:50" ht="15.75">
      <c r="A1194" s="29">
        <v>2737</v>
      </c>
      <c r="B1194" s="338" t="s">
        <v>528</v>
      </c>
      <c r="C1194" s="338"/>
      <c r="D1194" s="29" t="s">
        <v>529</v>
      </c>
      <c r="E1194" s="29">
        <v>1</v>
      </c>
      <c r="F1194" s="17"/>
      <c r="G1194" s="104">
        <v>5.57</v>
      </c>
      <c r="H1194" s="104">
        <v>5.57</v>
      </c>
      <c r="I1194" s="104">
        <v>0.17899999999999999</v>
      </c>
      <c r="J1194" s="104">
        <v>0.17899999999999999</v>
      </c>
      <c r="K1194" s="19"/>
      <c r="L1194" s="104">
        <v>3276.53</v>
      </c>
      <c r="M1194" s="104">
        <v>2785.05</v>
      </c>
      <c r="N1194" s="104">
        <v>3167.32</v>
      </c>
      <c r="O1194" s="104">
        <v>2692.22</v>
      </c>
      <c r="P1194" s="104">
        <v>3058.1</v>
      </c>
      <c r="Q1194" s="104">
        <v>2599.39</v>
      </c>
      <c r="R1194" s="104">
        <v>2948.88</v>
      </c>
      <c r="S1194" s="104">
        <v>2506.5500000000002</v>
      </c>
      <c r="T1194" s="104">
        <v>2839.66</v>
      </c>
      <c r="U1194" s="104">
        <v>2413.71</v>
      </c>
      <c r="V1194" s="104">
        <v>2730.44</v>
      </c>
      <c r="W1194" s="104">
        <v>2320.88</v>
      </c>
      <c r="X1194" s="20"/>
      <c r="Y1194" s="104">
        <v>3276.53</v>
      </c>
      <c r="Z1194" s="104">
        <v>2785.05</v>
      </c>
      <c r="AA1194" s="104">
        <v>3167.32</v>
      </c>
      <c r="AB1194" s="104">
        <v>2692.22</v>
      </c>
      <c r="AC1194" s="104">
        <v>3058.1</v>
      </c>
      <c r="AD1194" s="104">
        <v>2599.39</v>
      </c>
      <c r="AE1194" s="104">
        <v>2948.88</v>
      </c>
      <c r="AF1194" s="104">
        <v>2506.5500000000002</v>
      </c>
      <c r="AG1194" s="104">
        <v>2839.66</v>
      </c>
      <c r="AH1194" s="104">
        <v>2413.71</v>
      </c>
      <c r="AI1194" s="104">
        <v>2730.44</v>
      </c>
      <c r="AJ1194" s="104">
        <v>2320.88</v>
      </c>
      <c r="AK1194" s="21"/>
      <c r="AL1194" s="194"/>
      <c r="AM1194" s="7"/>
      <c r="AN1194" s="4">
        <v>2692.22</v>
      </c>
      <c r="AO1194" s="275"/>
      <c r="AP1194" s="9">
        <f t="shared" si="189"/>
        <v>0</v>
      </c>
      <c r="AQ1194" s="275"/>
      <c r="AR1194" s="9">
        <f t="shared" si="191"/>
        <v>0</v>
      </c>
      <c r="AS1194" s="275"/>
      <c r="AT1194" s="9">
        <f t="shared" si="186"/>
        <v>0</v>
      </c>
      <c r="AU1194" s="275"/>
      <c r="AV1194" s="9">
        <f t="shared" si="187"/>
        <v>0</v>
      </c>
      <c r="AW1194" s="275"/>
      <c r="AX1194" s="9">
        <f t="shared" si="188"/>
        <v>0</v>
      </c>
    </row>
    <row r="1195" spans="1:50" ht="15.75">
      <c r="A1195" s="29">
        <v>2681</v>
      </c>
      <c r="B1195" s="338" t="s">
        <v>530</v>
      </c>
      <c r="C1195" s="338"/>
      <c r="D1195" s="29" t="s">
        <v>531</v>
      </c>
      <c r="E1195" s="29">
        <v>1</v>
      </c>
      <c r="F1195" s="17"/>
      <c r="G1195" s="104">
        <v>2.5299999999999998</v>
      </c>
      <c r="H1195" s="104">
        <v>2.5299999999999998</v>
      </c>
      <c r="I1195" s="104">
        <v>0.1</v>
      </c>
      <c r="J1195" s="104">
        <v>0.1</v>
      </c>
      <c r="K1195" s="19"/>
      <c r="L1195" s="104">
        <v>1478.53</v>
      </c>
      <c r="M1195" s="104">
        <v>1256.75</v>
      </c>
      <c r="N1195" s="104">
        <v>1429.25</v>
      </c>
      <c r="O1195" s="104">
        <v>1214.8599999999999</v>
      </c>
      <c r="P1195" s="104">
        <v>1379.96</v>
      </c>
      <c r="Q1195" s="104">
        <v>1172.96</v>
      </c>
      <c r="R1195" s="104">
        <v>1330.68</v>
      </c>
      <c r="S1195" s="104">
        <v>1131.08</v>
      </c>
      <c r="T1195" s="104">
        <v>1281.3900000000001</v>
      </c>
      <c r="U1195" s="104">
        <v>1089.19</v>
      </c>
      <c r="V1195" s="104">
        <v>1232.1099999999999</v>
      </c>
      <c r="W1195" s="104">
        <v>1047.3</v>
      </c>
      <c r="X1195" s="20"/>
      <c r="Y1195" s="104">
        <v>1478.53</v>
      </c>
      <c r="Z1195" s="104">
        <v>1256.75</v>
      </c>
      <c r="AA1195" s="104">
        <v>1429.25</v>
      </c>
      <c r="AB1195" s="104">
        <v>1214.8599999999999</v>
      </c>
      <c r="AC1195" s="104">
        <v>1379.96</v>
      </c>
      <c r="AD1195" s="104">
        <v>1172.96</v>
      </c>
      <c r="AE1195" s="104">
        <v>1330.68</v>
      </c>
      <c r="AF1195" s="104">
        <v>1131.08</v>
      </c>
      <c r="AG1195" s="104">
        <v>1281.3900000000001</v>
      </c>
      <c r="AH1195" s="104">
        <v>1089.19</v>
      </c>
      <c r="AI1195" s="104">
        <v>1232.1099999999999</v>
      </c>
      <c r="AJ1195" s="104">
        <v>1047.3</v>
      </c>
      <c r="AK1195" s="21"/>
      <c r="AL1195" s="194"/>
      <c r="AM1195" s="7"/>
      <c r="AN1195" s="4">
        <v>1214.8599999999999</v>
      </c>
      <c r="AO1195" s="275"/>
      <c r="AP1195" s="9">
        <f t="shared" si="189"/>
        <v>0</v>
      </c>
      <c r="AQ1195" s="275"/>
      <c r="AR1195" s="9">
        <f t="shared" si="191"/>
        <v>0</v>
      </c>
      <c r="AS1195" s="275"/>
      <c r="AT1195" s="9">
        <f t="shared" si="186"/>
        <v>0</v>
      </c>
      <c r="AU1195" s="275"/>
      <c r="AV1195" s="9">
        <f t="shared" si="187"/>
        <v>0</v>
      </c>
      <c r="AW1195" s="275"/>
      <c r="AX1195" s="9">
        <f t="shared" si="188"/>
        <v>0</v>
      </c>
    </row>
    <row r="1196" spans="1:50" ht="15.75">
      <c r="A1196" s="29">
        <v>2682</v>
      </c>
      <c r="B1196" s="338" t="s">
        <v>532</v>
      </c>
      <c r="C1196" s="338"/>
      <c r="D1196" s="29" t="s">
        <v>533</v>
      </c>
      <c r="E1196" s="29">
        <v>1</v>
      </c>
      <c r="F1196" s="17"/>
      <c r="G1196" s="104">
        <v>2.5819999999999999</v>
      </c>
      <c r="H1196" s="104">
        <v>2.5819999999999999</v>
      </c>
      <c r="I1196" s="104">
        <v>0.1</v>
      </c>
      <c r="J1196" s="104">
        <v>0.1</v>
      </c>
      <c r="K1196" s="19"/>
      <c r="L1196" s="104">
        <v>1515.12</v>
      </c>
      <c r="M1196" s="104">
        <v>1287.8499999999999</v>
      </c>
      <c r="N1196" s="104">
        <v>1464.62</v>
      </c>
      <c r="O1196" s="104">
        <v>1244.93</v>
      </c>
      <c r="P1196" s="104">
        <v>1414.12</v>
      </c>
      <c r="Q1196" s="104">
        <v>1202</v>
      </c>
      <c r="R1196" s="104">
        <v>1363.62</v>
      </c>
      <c r="S1196" s="104">
        <v>1159.07</v>
      </c>
      <c r="T1196" s="104">
        <v>1313.1</v>
      </c>
      <c r="U1196" s="104">
        <v>1116.1400000000001</v>
      </c>
      <c r="V1196" s="104">
        <v>1262.5999999999999</v>
      </c>
      <c r="W1196" s="104">
        <v>1073.22</v>
      </c>
      <c r="X1196" s="20"/>
      <c r="Y1196" s="104">
        <v>1515.12</v>
      </c>
      <c r="Z1196" s="104">
        <v>1287.8499999999999</v>
      </c>
      <c r="AA1196" s="104">
        <v>1464.62</v>
      </c>
      <c r="AB1196" s="104">
        <v>1244.93</v>
      </c>
      <c r="AC1196" s="104">
        <v>1414.12</v>
      </c>
      <c r="AD1196" s="104">
        <v>1202</v>
      </c>
      <c r="AE1196" s="104">
        <v>1363.62</v>
      </c>
      <c r="AF1196" s="104">
        <v>1159.07</v>
      </c>
      <c r="AG1196" s="104">
        <v>1313.1</v>
      </c>
      <c r="AH1196" s="104">
        <v>1116.1400000000001</v>
      </c>
      <c r="AI1196" s="104">
        <v>1262.5999999999999</v>
      </c>
      <c r="AJ1196" s="104">
        <v>1073.22</v>
      </c>
      <c r="AK1196" s="21"/>
      <c r="AL1196" s="194"/>
      <c r="AM1196" s="7"/>
      <c r="AN1196" s="4">
        <v>1244.93</v>
      </c>
      <c r="AO1196" s="275"/>
      <c r="AP1196" s="9">
        <f t="shared" si="189"/>
        <v>0</v>
      </c>
      <c r="AQ1196" s="275"/>
      <c r="AR1196" s="9">
        <f t="shared" si="191"/>
        <v>0</v>
      </c>
      <c r="AS1196" s="275"/>
      <c r="AT1196" s="9">
        <f t="shared" si="186"/>
        <v>0</v>
      </c>
      <c r="AU1196" s="275"/>
      <c r="AV1196" s="9">
        <f t="shared" si="187"/>
        <v>0</v>
      </c>
      <c r="AW1196" s="275"/>
      <c r="AX1196" s="9">
        <f t="shared" si="188"/>
        <v>0</v>
      </c>
    </row>
    <row r="1197" spans="1:50" ht="15.75">
      <c r="A1197" s="29">
        <v>2683</v>
      </c>
      <c r="B1197" s="338" t="s">
        <v>534</v>
      </c>
      <c r="C1197" s="338"/>
      <c r="D1197" s="29" t="s">
        <v>535</v>
      </c>
      <c r="E1197" s="29">
        <v>1</v>
      </c>
      <c r="F1197" s="17"/>
      <c r="G1197" s="104">
        <v>3.4609999999999999</v>
      </c>
      <c r="H1197" s="104">
        <v>3.4609999999999999</v>
      </c>
      <c r="I1197" s="104">
        <v>0.14099999999999999</v>
      </c>
      <c r="J1197" s="104">
        <v>0.14099999999999999</v>
      </c>
      <c r="K1197" s="19"/>
      <c r="L1197" s="104">
        <v>1943.52</v>
      </c>
      <c r="M1197" s="104">
        <v>1651.99</v>
      </c>
      <c r="N1197" s="104">
        <v>1878.75</v>
      </c>
      <c r="O1197" s="104">
        <v>1596.94</v>
      </c>
      <c r="P1197" s="104">
        <v>1813.96</v>
      </c>
      <c r="Q1197" s="104">
        <v>1541.86</v>
      </c>
      <c r="R1197" s="104">
        <v>1749.18</v>
      </c>
      <c r="S1197" s="104">
        <v>1486.8</v>
      </c>
      <c r="T1197" s="104">
        <v>1684.39</v>
      </c>
      <c r="U1197" s="104">
        <v>1431.73</v>
      </c>
      <c r="V1197" s="104">
        <v>1619.61</v>
      </c>
      <c r="W1197" s="104">
        <v>1376.66</v>
      </c>
      <c r="X1197" s="20"/>
      <c r="Y1197" s="104">
        <v>1943.52</v>
      </c>
      <c r="Z1197" s="104">
        <v>1651.99</v>
      </c>
      <c r="AA1197" s="104">
        <v>1878.75</v>
      </c>
      <c r="AB1197" s="104">
        <v>1596.94</v>
      </c>
      <c r="AC1197" s="104">
        <v>1813.96</v>
      </c>
      <c r="AD1197" s="104">
        <v>1541.86</v>
      </c>
      <c r="AE1197" s="104">
        <v>1749.18</v>
      </c>
      <c r="AF1197" s="104">
        <v>1486.8</v>
      </c>
      <c r="AG1197" s="104">
        <v>1684.39</v>
      </c>
      <c r="AH1197" s="104">
        <v>1431.73</v>
      </c>
      <c r="AI1197" s="104">
        <v>1619.61</v>
      </c>
      <c r="AJ1197" s="104">
        <v>1376.66</v>
      </c>
      <c r="AK1197" s="21"/>
      <c r="AL1197" s="194"/>
      <c r="AM1197" s="7"/>
      <c r="AN1197" s="4">
        <v>1596.94</v>
      </c>
      <c r="AO1197" s="275"/>
      <c r="AP1197" s="9">
        <f t="shared" si="189"/>
        <v>0</v>
      </c>
      <c r="AQ1197" s="275"/>
      <c r="AR1197" s="9">
        <f t="shared" si="191"/>
        <v>0</v>
      </c>
      <c r="AS1197" s="275"/>
      <c r="AT1197" s="9">
        <f t="shared" si="186"/>
        <v>0</v>
      </c>
      <c r="AU1197" s="275"/>
      <c r="AV1197" s="9">
        <f t="shared" si="187"/>
        <v>0</v>
      </c>
      <c r="AW1197" s="275"/>
      <c r="AX1197" s="9">
        <f t="shared" si="188"/>
        <v>0</v>
      </c>
    </row>
    <row r="1198" spans="1:50" ht="15.75">
      <c r="A1198" s="29">
        <v>4887</v>
      </c>
      <c r="B1198" s="338" t="s">
        <v>4285</v>
      </c>
      <c r="C1198" s="338"/>
      <c r="D1198" s="29" t="s">
        <v>4286</v>
      </c>
      <c r="E1198" s="29">
        <v>1</v>
      </c>
      <c r="F1198" s="17"/>
      <c r="G1198" s="18">
        <v>3.0619999999999998</v>
      </c>
      <c r="H1198" s="18">
        <v>3.0619999999999998</v>
      </c>
      <c r="I1198" s="18">
        <v>4.3999999999999997E-2</v>
      </c>
      <c r="J1198" s="18">
        <v>4.3999999999999997E-2</v>
      </c>
      <c r="K1198" s="19"/>
      <c r="L1198" s="18">
        <v>1886.95</v>
      </c>
      <c r="M1198" s="18">
        <v>1603.91</v>
      </c>
      <c r="N1198" s="18">
        <v>1824.05</v>
      </c>
      <c r="O1198" s="18">
        <v>1550.45</v>
      </c>
      <c r="P1198" s="18">
        <v>1761.16</v>
      </c>
      <c r="Q1198" s="18">
        <v>1496.98</v>
      </c>
      <c r="R1198" s="18">
        <v>1698.26</v>
      </c>
      <c r="S1198" s="18">
        <v>1443.52</v>
      </c>
      <c r="T1198" s="18">
        <v>1635.36</v>
      </c>
      <c r="U1198" s="18">
        <v>1390.06</v>
      </c>
      <c r="V1198" s="18">
        <v>1572.46</v>
      </c>
      <c r="W1198" s="18">
        <v>1336.59</v>
      </c>
      <c r="X1198" s="20"/>
      <c r="Y1198" s="18">
        <v>1886.95</v>
      </c>
      <c r="Z1198" s="18">
        <v>1603.91</v>
      </c>
      <c r="AA1198" s="18">
        <v>1824.05</v>
      </c>
      <c r="AB1198" s="18">
        <v>1550.45</v>
      </c>
      <c r="AC1198" s="18">
        <v>1761.16</v>
      </c>
      <c r="AD1198" s="18">
        <v>1496.98</v>
      </c>
      <c r="AE1198" s="18">
        <v>1698.26</v>
      </c>
      <c r="AF1198" s="18">
        <v>1443.52</v>
      </c>
      <c r="AG1198" s="18">
        <v>1635.36</v>
      </c>
      <c r="AH1198" s="18">
        <v>1390.06</v>
      </c>
      <c r="AI1198" s="18">
        <v>1572.46</v>
      </c>
      <c r="AJ1198" s="18">
        <v>1336.59</v>
      </c>
      <c r="AK1198" s="21"/>
      <c r="AL1198" s="194"/>
      <c r="AM1198" s="7"/>
      <c r="AN1198" s="4">
        <v>1550.45</v>
      </c>
      <c r="AO1198" s="275"/>
      <c r="AP1198" s="9">
        <f t="shared" si="189"/>
        <v>0</v>
      </c>
      <c r="AQ1198" s="275"/>
      <c r="AR1198" s="9">
        <f t="shared" si="191"/>
        <v>0</v>
      </c>
      <c r="AS1198" s="275"/>
      <c r="AT1198" s="9">
        <f t="shared" si="186"/>
        <v>0</v>
      </c>
      <c r="AU1198" s="275"/>
      <c r="AV1198" s="9">
        <f t="shared" si="187"/>
        <v>0</v>
      </c>
      <c r="AW1198" s="275"/>
      <c r="AX1198" s="9">
        <f t="shared" si="188"/>
        <v>0</v>
      </c>
    </row>
    <row r="1199" spans="1:50" ht="15.75">
      <c r="A1199" s="29">
        <v>2684</v>
      </c>
      <c r="B1199" s="338" t="s">
        <v>536</v>
      </c>
      <c r="C1199" s="338"/>
      <c r="D1199" s="29" t="s">
        <v>537</v>
      </c>
      <c r="E1199" s="29">
        <v>1</v>
      </c>
      <c r="F1199" s="17"/>
      <c r="G1199" s="104">
        <v>4.7469999999999999</v>
      </c>
      <c r="H1199" s="104">
        <v>4.7469999999999999</v>
      </c>
      <c r="I1199" s="104">
        <v>0.16800000000000001</v>
      </c>
      <c r="J1199" s="104">
        <v>0.16800000000000001</v>
      </c>
      <c r="K1199" s="19"/>
      <c r="L1199" s="104">
        <v>3054.14</v>
      </c>
      <c r="M1199" s="104">
        <v>2596.02</v>
      </c>
      <c r="N1199" s="104">
        <v>2952.33</v>
      </c>
      <c r="O1199" s="104">
        <v>2509.4899999999998</v>
      </c>
      <c r="P1199" s="104">
        <v>2850.53</v>
      </c>
      <c r="Q1199" s="104">
        <v>2422.9499999999998</v>
      </c>
      <c r="R1199" s="104">
        <v>2748.72</v>
      </c>
      <c r="S1199" s="104">
        <v>2336.41</v>
      </c>
      <c r="T1199" s="104">
        <v>2646.92</v>
      </c>
      <c r="U1199" s="104">
        <v>2249.89</v>
      </c>
      <c r="V1199" s="104">
        <v>2545.11</v>
      </c>
      <c r="W1199" s="104">
        <v>2163.35</v>
      </c>
      <c r="X1199" s="20"/>
      <c r="Y1199" s="104">
        <v>3054.14</v>
      </c>
      <c r="Z1199" s="104">
        <v>2596.02</v>
      </c>
      <c r="AA1199" s="104">
        <v>2952.33</v>
      </c>
      <c r="AB1199" s="104">
        <v>2509.4899999999998</v>
      </c>
      <c r="AC1199" s="104">
        <v>2850.53</v>
      </c>
      <c r="AD1199" s="104">
        <v>2422.9499999999998</v>
      </c>
      <c r="AE1199" s="104">
        <v>2748.72</v>
      </c>
      <c r="AF1199" s="104">
        <v>2336.41</v>
      </c>
      <c r="AG1199" s="104">
        <v>2646.92</v>
      </c>
      <c r="AH1199" s="104">
        <v>2249.89</v>
      </c>
      <c r="AI1199" s="104">
        <v>2545.11</v>
      </c>
      <c r="AJ1199" s="104">
        <v>2163.35</v>
      </c>
      <c r="AK1199" s="21"/>
      <c r="AL1199" s="194"/>
      <c r="AM1199" s="7"/>
      <c r="AN1199" s="4">
        <v>2509.4899999999998</v>
      </c>
      <c r="AO1199" s="275"/>
      <c r="AP1199" s="9">
        <f t="shared" si="189"/>
        <v>0</v>
      </c>
      <c r="AQ1199" s="275"/>
      <c r="AR1199" s="9">
        <f t="shared" si="191"/>
        <v>0</v>
      </c>
      <c r="AS1199" s="275"/>
      <c r="AT1199" s="9">
        <f t="shared" si="186"/>
        <v>0</v>
      </c>
      <c r="AU1199" s="275"/>
      <c r="AV1199" s="9">
        <f t="shared" si="187"/>
        <v>0</v>
      </c>
      <c r="AW1199" s="275"/>
      <c r="AX1199" s="9">
        <f t="shared" si="188"/>
        <v>0</v>
      </c>
    </row>
    <row r="1200" spans="1:50" ht="15.75">
      <c r="A1200" s="29">
        <v>2695</v>
      </c>
      <c r="B1200" s="338" t="s">
        <v>538</v>
      </c>
      <c r="C1200" s="338"/>
      <c r="D1200" s="29" t="s">
        <v>539</v>
      </c>
      <c r="E1200" s="29">
        <v>1</v>
      </c>
      <c r="F1200" s="17"/>
      <c r="G1200" s="104">
        <v>4.95</v>
      </c>
      <c r="H1200" s="104">
        <v>4.95</v>
      </c>
      <c r="I1200" s="104">
        <v>0.21</v>
      </c>
      <c r="J1200" s="104">
        <v>0.21</v>
      </c>
      <c r="K1200" s="19"/>
      <c r="L1200" s="104">
        <v>2473.96</v>
      </c>
      <c r="M1200" s="104">
        <v>2102.86</v>
      </c>
      <c r="N1200" s="104">
        <v>2391.4899999999998</v>
      </c>
      <c r="O1200" s="104">
        <v>2032.77</v>
      </c>
      <c r="P1200" s="104">
        <v>2309.0300000000002</v>
      </c>
      <c r="Q1200" s="104">
        <v>1962.68</v>
      </c>
      <c r="R1200" s="104">
        <v>2226.5700000000002</v>
      </c>
      <c r="S1200" s="104">
        <v>1892.58</v>
      </c>
      <c r="T1200" s="104">
        <v>2144.1</v>
      </c>
      <c r="U1200" s="104">
        <v>1822.48</v>
      </c>
      <c r="V1200" s="104">
        <v>2061.63</v>
      </c>
      <c r="W1200" s="104">
        <v>1752.39</v>
      </c>
      <c r="X1200" s="20"/>
      <c r="Y1200" s="104">
        <v>2473.96</v>
      </c>
      <c r="Z1200" s="104">
        <v>2102.86</v>
      </c>
      <c r="AA1200" s="104">
        <v>2391.4899999999998</v>
      </c>
      <c r="AB1200" s="104">
        <v>2032.77</v>
      </c>
      <c r="AC1200" s="104">
        <v>2309.0300000000002</v>
      </c>
      <c r="AD1200" s="104">
        <v>1962.68</v>
      </c>
      <c r="AE1200" s="104">
        <v>2226.5700000000002</v>
      </c>
      <c r="AF1200" s="104">
        <v>1892.58</v>
      </c>
      <c r="AG1200" s="104">
        <v>2144.1</v>
      </c>
      <c r="AH1200" s="104">
        <v>1822.48</v>
      </c>
      <c r="AI1200" s="104">
        <v>2061.63</v>
      </c>
      <c r="AJ1200" s="104">
        <v>1752.39</v>
      </c>
      <c r="AK1200" s="21"/>
      <c r="AL1200" s="194"/>
      <c r="AM1200" s="7"/>
      <c r="AN1200" s="4">
        <v>2032.77</v>
      </c>
      <c r="AO1200" s="275"/>
      <c r="AP1200" s="9">
        <f t="shared" si="189"/>
        <v>0</v>
      </c>
      <c r="AQ1200" s="275"/>
      <c r="AR1200" s="9">
        <f t="shared" si="191"/>
        <v>0</v>
      </c>
      <c r="AS1200" s="275"/>
      <c r="AT1200" s="9">
        <f t="shared" si="186"/>
        <v>0</v>
      </c>
      <c r="AU1200" s="275"/>
      <c r="AV1200" s="9">
        <f t="shared" si="187"/>
        <v>0</v>
      </c>
      <c r="AW1200" s="275"/>
      <c r="AX1200" s="9">
        <f t="shared" si="188"/>
        <v>0</v>
      </c>
    </row>
    <row r="1201" spans="1:50" ht="15.75">
      <c r="A1201" s="29">
        <v>2696</v>
      </c>
      <c r="B1201" s="338" t="s">
        <v>540</v>
      </c>
      <c r="C1201" s="338"/>
      <c r="D1201" s="29" t="s">
        <v>541</v>
      </c>
      <c r="E1201" s="29">
        <v>1</v>
      </c>
      <c r="F1201" s="17"/>
      <c r="G1201" s="104">
        <v>5.8049999999999997</v>
      </c>
      <c r="H1201" s="104">
        <v>5.8049999999999997</v>
      </c>
      <c r="I1201" s="104">
        <v>0.21</v>
      </c>
      <c r="J1201" s="104">
        <v>0.21</v>
      </c>
      <c r="K1201" s="19"/>
      <c r="L1201" s="104">
        <v>3163.9</v>
      </c>
      <c r="M1201" s="104">
        <v>2689.31</v>
      </c>
      <c r="N1201" s="104">
        <v>3058.43</v>
      </c>
      <c r="O1201" s="104">
        <v>2599.66</v>
      </c>
      <c r="P1201" s="104">
        <v>2952.97</v>
      </c>
      <c r="Q1201" s="104">
        <v>2510.02</v>
      </c>
      <c r="R1201" s="104">
        <v>2847.5</v>
      </c>
      <c r="S1201" s="104">
        <v>2420.37</v>
      </c>
      <c r="T1201" s="104">
        <v>2742.05</v>
      </c>
      <c r="U1201" s="104">
        <v>2330.7399999999998</v>
      </c>
      <c r="V1201" s="104">
        <v>2636.58</v>
      </c>
      <c r="W1201" s="104">
        <v>2241.1</v>
      </c>
      <c r="X1201" s="20"/>
      <c r="Y1201" s="104">
        <v>3163.9</v>
      </c>
      <c r="Z1201" s="104">
        <v>2689.31</v>
      </c>
      <c r="AA1201" s="104">
        <v>3058.43</v>
      </c>
      <c r="AB1201" s="104">
        <v>2599.66</v>
      </c>
      <c r="AC1201" s="104">
        <v>2952.97</v>
      </c>
      <c r="AD1201" s="104">
        <v>2510.02</v>
      </c>
      <c r="AE1201" s="104">
        <v>2847.5</v>
      </c>
      <c r="AF1201" s="104">
        <v>2420.37</v>
      </c>
      <c r="AG1201" s="104">
        <v>2742.05</v>
      </c>
      <c r="AH1201" s="104">
        <v>2330.7399999999998</v>
      </c>
      <c r="AI1201" s="104">
        <v>2636.58</v>
      </c>
      <c r="AJ1201" s="104">
        <v>2241.1</v>
      </c>
      <c r="AK1201" s="21"/>
      <c r="AL1201" s="194"/>
      <c r="AM1201" s="7"/>
      <c r="AN1201" s="4">
        <v>2599.66</v>
      </c>
      <c r="AO1201" s="275"/>
      <c r="AP1201" s="9">
        <f t="shared" si="189"/>
        <v>0</v>
      </c>
      <c r="AQ1201" s="275"/>
      <c r="AR1201" s="9">
        <f t="shared" si="191"/>
        <v>0</v>
      </c>
      <c r="AS1201" s="275"/>
      <c r="AT1201" s="9">
        <f t="shared" si="186"/>
        <v>0</v>
      </c>
      <c r="AU1201" s="275"/>
      <c r="AV1201" s="9">
        <f t="shared" si="187"/>
        <v>0</v>
      </c>
      <c r="AW1201" s="275"/>
      <c r="AX1201" s="9">
        <f t="shared" si="188"/>
        <v>0</v>
      </c>
    </row>
    <row r="1202" spans="1:50" ht="15.75">
      <c r="A1202" s="29">
        <v>2697</v>
      </c>
      <c r="B1202" s="338" t="s">
        <v>542</v>
      </c>
      <c r="C1202" s="338"/>
      <c r="D1202" s="29" t="s">
        <v>543</v>
      </c>
      <c r="E1202" s="29">
        <v>1</v>
      </c>
      <c r="F1202" s="17"/>
      <c r="G1202" s="104">
        <v>6.601</v>
      </c>
      <c r="H1202" s="104">
        <v>6.601</v>
      </c>
      <c r="I1202" s="104">
        <v>0.23</v>
      </c>
      <c r="J1202" s="104">
        <v>0.23</v>
      </c>
      <c r="K1202" s="19"/>
      <c r="L1202" s="104">
        <v>3760.6</v>
      </c>
      <c r="M1202" s="104">
        <v>3196.51</v>
      </c>
      <c r="N1202" s="104">
        <v>3635.25</v>
      </c>
      <c r="O1202" s="104">
        <v>3089.96</v>
      </c>
      <c r="P1202" s="104">
        <v>3509.89</v>
      </c>
      <c r="Q1202" s="104">
        <v>2983.41</v>
      </c>
      <c r="R1202" s="104">
        <v>3384.55</v>
      </c>
      <c r="S1202" s="104">
        <v>2876.86</v>
      </c>
      <c r="T1202" s="104">
        <v>3259.19</v>
      </c>
      <c r="U1202" s="104">
        <v>2770.32</v>
      </c>
      <c r="V1202" s="104">
        <v>3133.83</v>
      </c>
      <c r="W1202" s="104">
        <v>2663.76</v>
      </c>
      <c r="X1202" s="20"/>
      <c r="Y1202" s="104">
        <v>3760.6</v>
      </c>
      <c r="Z1202" s="104">
        <v>3196.51</v>
      </c>
      <c r="AA1202" s="104">
        <v>3635.25</v>
      </c>
      <c r="AB1202" s="104">
        <v>3089.96</v>
      </c>
      <c r="AC1202" s="104">
        <v>3509.89</v>
      </c>
      <c r="AD1202" s="104">
        <v>2983.41</v>
      </c>
      <c r="AE1202" s="104">
        <v>3384.55</v>
      </c>
      <c r="AF1202" s="104">
        <v>2876.86</v>
      </c>
      <c r="AG1202" s="104">
        <v>3259.19</v>
      </c>
      <c r="AH1202" s="104">
        <v>2770.32</v>
      </c>
      <c r="AI1202" s="104">
        <v>3133.83</v>
      </c>
      <c r="AJ1202" s="104">
        <v>2663.76</v>
      </c>
      <c r="AK1202" s="21"/>
      <c r="AL1202" s="194"/>
      <c r="AM1202" s="7"/>
      <c r="AN1202" s="4">
        <v>3089.96</v>
      </c>
      <c r="AO1202" s="275"/>
      <c r="AP1202" s="9">
        <f t="shared" si="189"/>
        <v>0</v>
      </c>
      <c r="AQ1202" s="275"/>
      <c r="AR1202" s="9">
        <f t="shared" si="191"/>
        <v>0</v>
      </c>
      <c r="AS1202" s="275"/>
      <c r="AT1202" s="9">
        <f t="shared" si="186"/>
        <v>0</v>
      </c>
      <c r="AU1202" s="275"/>
      <c r="AV1202" s="9">
        <f t="shared" si="187"/>
        <v>0</v>
      </c>
      <c r="AW1202" s="275"/>
      <c r="AX1202" s="9">
        <f t="shared" si="188"/>
        <v>0</v>
      </c>
    </row>
    <row r="1203" spans="1:50" ht="15.75">
      <c r="A1203" s="29">
        <v>2698</v>
      </c>
      <c r="B1203" s="338" t="s">
        <v>544</v>
      </c>
      <c r="C1203" s="338"/>
      <c r="D1203" s="29" t="s">
        <v>545</v>
      </c>
      <c r="E1203" s="29">
        <v>1</v>
      </c>
      <c r="F1203" s="17"/>
      <c r="G1203" s="104">
        <v>6.6829999999999998</v>
      </c>
      <c r="H1203" s="104">
        <v>6.6829999999999998</v>
      </c>
      <c r="I1203" s="104">
        <v>0.23</v>
      </c>
      <c r="J1203" s="104">
        <v>0.23</v>
      </c>
      <c r="K1203" s="19"/>
      <c r="L1203" s="104">
        <v>3957.01</v>
      </c>
      <c r="M1203" s="104">
        <v>3363.46</v>
      </c>
      <c r="N1203" s="104">
        <v>3825.11</v>
      </c>
      <c r="O1203" s="104">
        <v>3251.34</v>
      </c>
      <c r="P1203" s="104">
        <v>3693.21</v>
      </c>
      <c r="Q1203" s="104">
        <v>3139.22</v>
      </c>
      <c r="R1203" s="104">
        <v>3561.31</v>
      </c>
      <c r="S1203" s="104">
        <v>3027.11</v>
      </c>
      <c r="T1203" s="104">
        <v>3429.4</v>
      </c>
      <c r="U1203" s="104">
        <v>2914.99</v>
      </c>
      <c r="V1203" s="104">
        <v>3297.5</v>
      </c>
      <c r="W1203" s="104">
        <v>2802.88</v>
      </c>
      <c r="X1203" s="20"/>
      <c r="Y1203" s="104">
        <v>3957.01</v>
      </c>
      <c r="Z1203" s="104">
        <v>3363.46</v>
      </c>
      <c r="AA1203" s="104">
        <v>3825.11</v>
      </c>
      <c r="AB1203" s="104">
        <v>3251.34</v>
      </c>
      <c r="AC1203" s="104">
        <v>3693.21</v>
      </c>
      <c r="AD1203" s="104">
        <v>3139.22</v>
      </c>
      <c r="AE1203" s="104">
        <v>3561.31</v>
      </c>
      <c r="AF1203" s="104">
        <v>3027.11</v>
      </c>
      <c r="AG1203" s="104">
        <v>3429.4</v>
      </c>
      <c r="AH1203" s="104">
        <v>2914.99</v>
      </c>
      <c r="AI1203" s="104">
        <v>3297.5</v>
      </c>
      <c r="AJ1203" s="104">
        <v>2802.88</v>
      </c>
      <c r="AK1203" s="21"/>
      <c r="AL1203" s="194"/>
      <c r="AM1203" s="7"/>
      <c r="AN1203" s="4">
        <v>3251.34</v>
      </c>
      <c r="AO1203" s="275"/>
      <c r="AP1203" s="9">
        <f t="shared" si="189"/>
        <v>0</v>
      </c>
      <c r="AQ1203" s="275"/>
      <c r="AR1203" s="9">
        <f t="shared" si="191"/>
        <v>0</v>
      </c>
      <c r="AS1203" s="275"/>
      <c r="AT1203" s="9">
        <f t="shared" si="186"/>
        <v>0</v>
      </c>
      <c r="AU1203" s="275"/>
      <c r="AV1203" s="9">
        <f t="shared" si="187"/>
        <v>0</v>
      </c>
      <c r="AW1203" s="275"/>
      <c r="AX1203" s="9">
        <f t="shared" si="188"/>
        <v>0</v>
      </c>
    </row>
    <row r="1204" spans="1:50" ht="15.75">
      <c r="A1204" s="29">
        <v>2699</v>
      </c>
      <c r="B1204" s="338" t="s">
        <v>546</v>
      </c>
      <c r="C1204" s="338"/>
      <c r="D1204" s="29" t="s">
        <v>547</v>
      </c>
      <c r="E1204" s="29">
        <v>1</v>
      </c>
      <c r="F1204" s="17"/>
      <c r="G1204" s="104">
        <v>6.9039999999999999</v>
      </c>
      <c r="H1204" s="104">
        <v>6.9039999999999999</v>
      </c>
      <c r="I1204" s="104">
        <v>0.23</v>
      </c>
      <c r="J1204" s="104">
        <v>0.23</v>
      </c>
      <c r="K1204" s="19"/>
      <c r="L1204" s="104">
        <v>4203.68</v>
      </c>
      <c r="M1204" s="104">
        <v>3573.13</v>
      </c>
      <c r="N1204" s="104">
        <v>4063.57</v>
      </c>
      <c r="O1204" s="104">
        <v>3454.03</v>
      </c>
      <c r="P1204" s="104">
        <v>3923.44</v>
      </c>
      <c r="Q1204" s="104">
        <v>3334.93</v>
      </c>
      <c r="R1204" s="104">
        <v>3783.32</v>
      </c>
      <c r="S1204" s="104">
        <v>3215.82</v>
      </c>
      <c r="T1204" s="104">
        <v>3643.19</v>
      </c>
      <c r="U1204" s="104">
        <v>3096.71</v>
      </c>
      <c r="V1204" s="104">
        <v>3503.07</v>
      </c>
      <c r="W1204" s="104">
        <v>2977.61</v>
      </c>
      <c r="X1204" s="20"/>
      <c r="Y1204" s="104">
        <v>4203.68</v>
      </c>
      <c r="Z1204" s="104">
        <v>3573.13</v>
      </c>
      <c r="AA1204" s="104">
        <v>4063.57</v>
      </c>
      <c r="AB1204" s="104">
        <v>3454.03</v>
      </c>
      <c r="AC1204" s="104">
        <v>3923.44</v>
      </c>
      <c r="AD1204" s="104">
        <v>3334.93</v>
      </c>
      <c r="AE1204" s="104">
        <v>3783.32</v>
      </c>
      <c r="AF1204" s="104">
        <v>3215.82</v>
      </c>
      <c r="AG1204" s="104">
        <v>3643.19</v>
      </c>
      <c r="AH1204" s="104">
        <v>3096.71</v>
      </c>
      <c r="AI1204" s="104">
        <v>3503.07</v>
      </c>
      <c r="AJ1204" s="104">
        <v>2977.61</v>
      </c>
      <c r="AK1204" s="21"/>
      <c r="AL1204" s="194"/>
      <c r="AM1204" s="7"/>
      <c r="AN1204" s="4">
        <v>3454.03</v>
      </c>
      <c r="AO1204" s="275"/>
      <c r="AP1204" s="9">
        <f t="shared" si="189"/>
        <v>0</v>
      </c>
      <c r="AQ1204" s="275"/>
      <c r="AR1204" s="9">
        <f t="shared" si="191"/>
        <v>0</v>
      </c>
      <c r="AS1204" s="275"/>
      <c r="AT1204" s="9">
        <f t="shared" si="186"/>
        <v>0</v>
      </c>
      <c r="AU1204" s="275"/>
      <c r="AV1204" s="9">
        <f t="shared" si="187"/>
        <v>0</v>
      </c>
      <c r="AW1204" s="275"/>
      <c r="AX1204" s="9">
        <f t="shared" si="188"/>
        <v>0</v>
      </c>
    </row>
    <row r="1205" spans="1:50" ht="15.75">
      <c r="A1205" s="29">
        <v>2700</v>
      </c>
      <c r="B1205" s="338" t="s">
        <v>548</v>
      </c>
      <c r="C1205" s="338"/>
      <c r="D1205" s="29" t="s">
        <v>549</v>
      </c>
      <c r="E1205" s="29">
        <v>1</v>
      </c>
      <c r="F1205" s="17"/>
      <c r="G1205" s="104">
        <v>4.9210000000000003</v>
      </c>
      <c r="H1205" s="104">
        <v>4.9210000000000003</v>
      </c>
      <c r="I1205" s="104">
        <v>0.21</v>
      </c>
      <c r="J1205" s="104">
        <v>0.21</v>
      </c>
      <c r="K1205" s="19"/>
      <c r="L1205" s="104">
        <v>2633.86</v>
      </c>
      <c r="M1205" s="104">
        <v>2238.79</v>
      </c>
      <c r="N1205" s="104">
        <v>2546.0700000000002</v>
      </c>
      <c r="O1205" s="104">
        <v>2164.16</v>
      </c>
      <c r="P1205" s="104">
        <v>2458.27</v>
      </c>
      <c r="Q1205" s="104">
        <v>2089.5300000000002</v>
      </c>
      <c r="R1205" s="104">
        <v>2370.48</v>
      </c>
      <c r="S1205" s="104">
        <v>2014.9</v>
      </c>
      <c r="T1205" s="104">
        <v>2282.6799999999998</v>
      </c>
      <c r="U1205" s="104">
        <v>1940.28</v>
      </c>
      <c r="V1205" s="104">
        <v>2194.89</v>
      </c>
      <c r="W1205" s="104">
        <v>1865.66</v>
      </c>
      <c r="X1205" s="20"/>
      <c r="Y1205" s="104">
        <v>2633.86</v>
      </c>
      <c r="Z1205" s="104">
        <v>2238.79</v>
      </c>
      <c r="AA1205" s="104">
        <v>2546.0700000000002</v>
      </c>
      <c r="AB1205" s="104">
        <v>2164.16</v>
      </c>
      <c r="AC1205" s="104">
        <v>2458.27</v>
      </c>
      <c r="AD1205" s="104">
        <v>2089.5300000000002</v>
      </c>
      <c r="AE1205" s="104">
        <v>2370.48</v>
      </c>
      <c r="AF1205" s="104">
        <v>2014.9</v>
      </c>
      <c r="AG1205" s="104">
        <v>2282.6799999999998</v>
      </c>
      <c r="AH1205" s="104">
        <v>1940.28</v>
      </c>
      <c r="AI1205" s="104">
        <v>2194.89</v>
      </c>
      <c r="AJ1205" s="104">
        <v>1865.66</v>
      </c>
      <c r="AK1205" s="21"/>
      <c r="AL1205" s="194"/>
      <c r="AM1205" s="7"/>
      <c r="AN1205" s="4">
        <v>2164.16</v>
      </c>
      <c r="AO1205" s="275"/>
      <c r="AP1205" s="9">
        <f t="shared" si="189"/>
        <v>0</v>
      </c>
      <c r="AQ1205" s="275"/>
      <c r="AR1205" s="9">
        <f t="shared" si="191"/>
        <v>0</v>
      </c>
      <c r="AS1205" s="275"/>
      <c r="AT1205" s="9">
        <f t="shared" si="186"/>
        <v>0</v>
      </c>
      <c r="AU1205" s="275"/>
      <c r="AV1205" s="9">
        <f t="shared" si="187"/>
        <v>0</v>
      </c>
      <c r="AW1205" s="275"/>
      <c r="AX1205" s="9">
        <f t="shared" si="188"/>
        <v>0</v>
      </c>
    </row>
    <row r="1206" spans="1:50" ht="15.75">
      <c r="A1206" s="29">
        <v>2701</v>
      </c>
      <c r="B1206" s="338" t="s">
        <v>550</v>
      </c>
      <c r="C1206" s="338"/>
      <c r="D1206" s="29" t="s">
        <v>551</v>
      </c>
      <c r="E1206" s="29">
        <v>1</v>
      </c>
      <c r="F1206" s="17"/>
      <c r="G1206" s="104">
        <v>5.7770000000000001</v>
      </c>
      <c r="H1206" s="104">
        <v>5.7770000000000001</v>
      </c>
      <c r="I1206" s="104">
        <v>0.21</v>
      </c>
      <c r="J1206" s="104">
        <v>0.21</v>
      </c>
      <c r="K1206" s="19"/>
      <c r="L1206" s="104">
        <v>3347.89</v>
      </c>
      <c r="M1206" s="104">
        <v>2845.71</v>
      </c>
      <c r="N1206" s="104">
        <v>3236.29</v>
      </c>
      <c r="O1206" s="104">
        <v>2750.85</v>
      </c>
      <c r="P1206" s="104">
        <v>3124.69</v>
      </c>
      <c r="Q1206" s="104">
        <v>2655.99</v>
      </c>
      <c r="R1206" s="104">
        <v>3013.1</v>
      </c>
      <c r="S1206" s="104">
        <v>2561.13</v>
      </c>
      <c r="T1206" s="104">
        <v>2901.5</v>
      </c>
      <c r="U1206" s="104">
        <v>2466.2800000000002</v>
      </c>
      <c r="V1206" s="104">
        <v>2789.91</v>
      </c>
      <c r="W1206" s="104">
        <v>2371.42</v>
      </c>
      <c r="X1206" s="20"/>
      <c r="Y1206" s="104">
        <v>3347.89</v>
      </c>
      <c r="Z1206" s="104">
        <v>2845.71</v>
      </c>
      <c r="AA1206" s="104">
        <v>3236.29</v>
      </c>
      <c r="AB1206" s="104">
        <v>2750.85</v>
      </c>
      <c r="AC1206" s="104">
        <v>3124.69</v>
      </c>
      <c r="AD1206" s="104">
        <v>2655.99</v>
      </c>
      <c r="AE1206" s="104">
        <v>3013.1</v>
      </c>
      <c r="AF1206" s="104">
        <v>2561.13</v>
      </c>
      <c r="AG1206" s="104">
        <v>2901.5</v>
      </c>
      <c r="AH1206" s="104">
        <v>2466.2800000000002</v>
      </c>
      <c r="AI1206" s="104">
        <v>2789.91</v>
      </c>
      <c r="AJ1206" s="104">
        <v>2371.42</v>
      </c>
      <c r="AK1206" s="21"/>
      <c r="AL1206" s="194"/>
      <c r="AM1206" s="7"/>
      <c r="AN1206" s="4">
        <v>2750.85</v>
      </c>
      <c r="AO1206" s="275"/>
      <c r="AP1206" s="9">
        <f t="shared" si="189"/>
        <v>0</v>
      </c>
      <c r="AQ1206" s="275"/>
      <c r="AR1206" s="9">
        <f t="shared" si="191"/>
        <v>0</v>
      </c>
      <c r="AS1206" s="275"/>
      <c r="AT1206" s="9">
        <f t="shared" si="186"/>
        <v>0</v>
      </c>
      <c r="AU1206" s="275"/>
      <c r="AV1206" s="9">
        <f t="shared" si="187"/>
        <v>0</v>
      </c>
      <c r="AW1206" s="275"/>
      <c r="AX1206" s="9">
        <f t="shared" si="188"/>
        <v>0</v>
      </c>
    </row>
    <row r="1207" spans="1:50" ht="15.75">
      <c r="A1207" s="29">
        <v>2702</v>
      </c>
      <c r="B1207" s="338" t="s">
        <v>552</v>
      </c>
      <c r="C1207" s="338"/>
      <c r="D1207" s="29" t="s">
        <v>553</v>
      </c>
      <c r="E1207" s="29">
        <v>1</v>
      </c>
      <c r="F1207" s="17"/>
      <c r="G1207" s="104">
        <v>6.5730000000000004</v>
      </c>
      <c r="H1207" s="104">
        <v>6.5730000000000004</v>
      </c>
      <c r="I1207" s="104">
        <v>0.23</v>
      </c>
      <c r="J1207" s="104">
        <v>0.23</v>
      </c>
      <c r="K1207" s="19"/>
      <c r="L1207" s="104">
        <v>3946.82</v>
      </c>
      <c r="M1207" s="104">
        <v>3354.8</v>
      </c>
      <c r="N1207" s="104">
        <v>3815.26</v>
      </c>
      <c r="O1207" s="104">
        <v>3242.98</v>
      </c>
      <c r="P1207" s="104">
        <v>3683.7</v>
      </c>
      <c r="Q1207" s="104">
        <v>3131.15</v>
      </c>
      <c r="R1207" s="104">
        <v>3552.14</v>
      </c>
      <c r="S1207" s="104">
        <v>3019.32</v>
      </c>
      <c r="T1207" s="104">
        <v>3420.58</v>
      </c>
      <c r="U1207" s="104">
        <v>2907.5</v>
      </c>
      <c r="V1207" s="104">
        <v>3289.02</v>
      </c>
      <c r="W1207" s="104">
        <v>2795.67</v>
      </c>
      <c r="X1207" s="20"/>
      <c r="Y1207" s="104">
        <v>3946.82</v>
      </c>
      <c r="Z1207" s="104">
        <v>3354.8</v>
      </c>
      <c r="AA1207" s="104">
        <v>3815.26</v>
      </c>
      <c r="AB1207" s="104">
        <v>3242.98</v>
      </c>
      <c r="AC1207" s="104">
        <v>3683.7</v>
      </c>
      <c r="AD1207" s="104">
        <v>3131.15</v>
      </c>
      <c r="AE1207" s="104">
        <v>3552.14</v>
      </c>
      <c r="AF1207" s="104">
        <v>3019.32</v>
      </c>
      <c r="AG1207" s="104">
        <v>3420.58</v>
      </c>
      <c r="AH1207" s="104">
        <v>2907.5</v>
      </c>
      <c r="AI1207" s="104">
        <v>3289.02</v>
      </c>
      <c r="AJ1207" s="104">
        <v>2795.67</v>
      </c>
      <c r="AK1207" s="21"/>
      <c r="AL1207" s="194"/>
      <c r="AM1207" s="7"/>
      <c r="AN1207" s="4">
        <v>3242.98</v>
      </c>
      <c r="AO1207" s="275"/>
      <c r="AP1207" s="9">
        <f t="shared" si="189"/>
        <v>0</v>
      </c>
      <c r="AQ1207" s="275"/>
      <c r="AR1207" s="9">
        <f t="shared" si="191"/>
        <v>0</v>
      </c>
      <c r="AS1207" s="275"/>
      <c r="AT1207" s="9">
        <f t="shared" si="186"/>
        <v>0</v>
      </c>
      <c r="AU1207" s="275"/>
      <c r="AV1207" s="9">
        <f t="shared" si="187"/>
        <v>0</v>
      </c>
      <c r="AW1207" s="275"/>
      <c r="AX1207" s="9">
        <f t="shared" si="188"/>
        <v>0</v>
      </c>
    </row>
    <row r="1208" spans="1:50" ht="15.75">
      <c r="A1208" s="29">
        <v>2703</v>
      </c>
      <c r="B1208" s="338" t="s">
        <v>554</v>
      </c>
      <c r="C1208" s="338"/>
      <c r="D1208" s="29" t="s">
        <v>555</v>
      </c>
      <c r="E1208" s="29">
        <v>1</v>
      </c>
      <c r="F1208" s="17"/>
      <c r="G1208" s="104">
        <v>6.6550000000000002</v>
      </c>
      <c r="H1208" s="104">
        <v>6.6550000000000002</v>
      </c>
      <c r="I1208" s="104">
        <v>0.23</v>
      </c>
      <c r="J1208" s="104">
        <v>0.23</v>
      </c>
      <c r="K1208" s="19"/>
      <c r="L1208" s="104">
        <v>4262.8100000000004</v>
      </c>
      <c r="M1208" s="104">
        <v>3623.39</v>
      </c>
      <c r="N1208" s="104">
        <v>4120.71</v>
      </c>
      <c r="O1208" s="104">
        <v>3502.61</v>
      </c>
      <c r="P1208" s="104">
        <v>3978.62</v>
      </c>
      <c r="Q1208" s="104">
        <v>3381.83</v>
      </c>
      <c r="R1208" s="104">
        <v>3836.53</v>
      </c>
      <c r="S1208" s="104">
        <v>3261.05</v>
      </c>
      <c r="T1208" s="104">
        <v>3694.44</v>
      </c>
      <c r="U1208" s="104">
        <v>3140.27</v>
      </c>
      <c r="V1208" s="104">
        <v>3552.34</v>
      </c>
      <c r="W1208" s="104">
        <v>3019.49</v>
      </c>
      <c r="X1208" s="20"/>
      <c r="Y1208" s="104">
        <v>4262.8100000000004</v>
      </c>
      <c r="Z1208" s="104">
        <v>3623.39</v>
      </c>
      <c r="AA1208" s="104">
        <v>4120.71</v>
      </c>
      <c r="AB1208" s="104">
        <v>3502.61</v>
      </c>
      <c r="AC1208" s="104">
        <v>3978.62</v>
      </c>
      <c r="AD1208" s="104">
        <v>3381.83</v>
      </c>
      <c r="AE1208" s="104">
        <v>3836.53</v>
      </c>
      <c r="AF1208" s="104">
        <v>3261.05</v>
      </c>
      <c r="AG1208" s="104">
        <v>3694.44</v>
      </c>
      <c r="AH1208" s="104">
        <v>3140.27</v>
      </c>
      <c r="AI1208" s="104">
        <v>3552.34</v>
      </c>
      <c r="AJ1208" s="104">
        <v>3019.49</v>
      </c>
      <c r="AK1208" s="21"/>
      <c r="AL1208" s="194"/>
      <c r="AM1208" s="7"/>
      <c r="AN1208" s="4">
        <v>3502.61</v>
      </c>
      <c r="AO1208" s="275"/>
      <c r="AP1208" s="9">
        <f t="shared" si="189"/>
        <v>0</v>
      </c>
      <c r="AQ1208" s="275"/>
      <c r="AR1208" s="9">
        <f t="shared" si="191"/>
        <v>0</v>
      </c>
      <c r="AS1208" s="275"/>
      <c r="AT1208" s="9">
        <f t="shared" ref="AT1208:AT1271" si="192">AS1208/$E1208</f>
        <v>0</v>
      </c>
      <c r="AU1208" s="275"/>
      <c r="AV1208" s="9">
        <f t="shared" ref="AV1208:AV1271" si="193">AU1208/$E1208</f>
        <v>0</v>
      </c>
      <c r="AW1208" s="275"/>
      <c r="AX1208" s="9">
        <f t="shared" ref="AX1208:AX1271" si="194">AW1208/$E1208</f>
        <v>0</v>
      </c>
    </row>
    <row r="1209" spans="1:50" ht="15.75">
      <c r="A1209" s="29">
        <v>2704</v>
      </c>
      <c r="B1209" s="338" t="s">
        <v>556</v>
      </c>
      <c r="C1209" s="338"/>
      <c r="D1209" s="29" t="s">
        <v>557</v>
      </c>
      <c r="E1209" s="29">
        <v>1</v>
      </c>
      <c r="F1209" s="17"/>
      <c r="G1209" s="99">
        <v>6.875</v>
      </c>
      <c r="H1209" s="99">
        <v>6.875</v>
      </c>
      <c r="I1209" s="99">
        <v>0.23</v>
      </c>
      <c r="J1209" s="99">
        <v>0.23</v>
      </c>
      <c r="K1209" s="19"/>
      <c r="L1209" s="99">
        <v>4449.96</v>
      </c>
      <c r="M1209" s="99">
        <v>3782.47</v>
      </c>
      <c r="N1209" s="99">
        <v>4301.63</v>
      </c>
      <c r="O1209" s="99">
        <v>3656.38</v>
      </c>
      <c r="P1209" s="99">
        <v>4153.29</v>
      </c>
      <c r="Q1209" s="99">
        <v>3530.3</v>
      </c>
      <c r="R1209" s="99">
        <v>4004.96</v>
      </c>
      <c r="S1209" s="99">
        <v>3404.21</v>
      </c>
      <c r="T1209" s="99">
        <v>3856.63</v>
      </c>
      <c r="U1209" s="99">
        <v>3278.14</v>
      </c>
      <c r="V1209" s="99">
        <v>3708.3</v>
      </c>
      <c r="W1209" s="99">
        <v>3152.05</v>
      </c>
      <c r="X1209" s="20"/>
      <c r="Y1209" s="99">
        <v>4449.96</v>
      </c>
      <c r="Z1209" s="99">
        <v>3782.47</v>
      </c>
      <c r="AA1209" s="99">
        <v>4301.63</v>
      </c>
      <c r="AB1209" s="99">
        <v>3656.38</v>
      </c>
      <c r="AC1209" s="99">
        <v>4153.29</v>
      </c>
      <c r="AD1209" s="99">
        <v>3530.3</v>
      </c>
      <c r="AE1209" s="99">
        <v>4004.96</v>
      </c>
      <c r="AF1209" s="99">
        <v>3404.21</v>
      </c>
      <c r="AG1209" s="99">
        <v>3856.63</v>
      </c>
      <c r="AH1209" s="99">
        <v>3278.14</v>
      </c>
      <c r="AI1209" s="99">
        <v>3708.3</v>
      </c>
      <c r="AJ1209" s="99">
        <v>3152.05</v>
      </c>
      <c r="AK1209" s="21"/>
      <c r="AL1209" s="194"/>
      <c r="AM1209" s="7"/>
      <c r="AN1209" s="4">
        <v>3656.38</v>
      </c>
      <c r="AO1209" s="275"/>
      <c r="AP1209" s="9">
        <f t="shared" si="189"/>
        <v>0</v>
      </c>
      <c r="AQ1209" s="275"/>
      <c r="AR1209" s="9">
        <f t="shared" si="191"/>
        <v>0</v>
      </c>
      <c r="AS1209" s="275"/>
      <c r="AT1209" s="9">
        <f t="shared" si="192"/>
        <v>0</v>
      </c>
      <c r="AU1209" s="275"/>
      <c r="AV1209" s="9">
        <f t="shared" si="193"/>
        <v>0</v>
      </c>
      <c r="AW1209" s="275"/>
      <c r="AX1209" s="9">
        <f t="shared" si="194"/>
        <v>0</v>
      </c>
    </row>
    <row r="1210" spans="1:50" ht="15.75">
      <c r="A1210" s="29">
        <v>2705</v>
      </c>
      <c r="B1210" s="338" t="s">
        <v>558</v>
      </c>
      <c r="C1210" s="338"/>
      <c r="D1210" s="29" t="s">
        <v>559</v>
      </c>
      <c r="E1210" s="29">
        <v>1</v>
      </c>
      <c r="F1210" s="17"/>
      <c r="G1210" s="104">
        <v>5.0890000000000004</v>
      </c>
      <c r="H1210" s="104">
        <v>5.0890000000000004</v>
      </c>
      <c r="I1210" s="104">
        <v>0.21</v>
      </c>
      <c r="J1210" s="104">
        <v>0.21</v>
      </c>
      <c r="K1210" s="19"/>
      <c r="L1210" s="104">
        <v>2575.0100000000002</v>
      </c>
      <c r="M1210" s="104">
        <v>2188.7600000000002</v>
      </c>
      <c r="N1210" s="104">
        <v>2489.1799999999998</v>
      </c>
      <c r="O1210" s="104">
        <v>2115.81</v>
      </c>
      <c r="P1210" s="104">
        <v>2403.35</v>
      </c>
      <c r="Q1210" s="104">
        <v>2042.84</v>
      </c>
      <c r="R1210" s="104">
        <v>2317.5100000000002</v>
      </c>
      <c r="S1210" s="104">
        <v>1969.89</v>
      </c>
      <c r="T1210" s="104">
        <v>2231.6799999999998</v>
      </c>
      <c r="U1210" s="104">
        <v>1896.93</v>
      </c>
      <c r="V1210" s="104">
        <v>2145.85</v>
      </c>
      <c r="W1210" s="104">
        <v>1823.97</v>
      </c>
      <c r="X1210" s="20"/>
      <c r="Y1210" s="104">
        <v>2575.0100000000002</v>
      </c>
      <c r="Z1210" s="104">
        <v>2188.7600000000002</v>
      </c>
      <c r="AA1210" s="104">
        <v>2489.1799999999998</v>
      </c>
      <c r="AB1210" s="104">
        <v>2115.81</v>
      </c>
      <c r="AC1210" s="104">
        <v>2403.35</v>
      </c>
      <c r="AD1210" s="104">
        <v>2042.84</v>
      </c>
      <c r="AE1210" s="104">
        <v>2317.5100000000002</v>
      </c>
      <c r="AF1210" s="104">
        <v>1969.89</v>
      </c>
      <c r="AG1210" s="104">
        <v>2231.6799999999998</v>
      </c>
      <c r="AH1210" s="104">
        <v>1896.93</v>
      </c>
      <c r="AI1210" s="104">
        <v>2145.85</v>
      </c>
      <c r="AJ1210" s="104">
        <v>1823.97</v>
      </c>
      <c r="AK1210" s="21"/>
      <c r="AL1210" s="194"/>
      <c r="AM1210" s="7"/>
      <c r="AN1210" s="4">
        <v>2115.81</v>
      </c>
      <c r="AO1210" s="275"/>
      <c r="AP1210" s="9">
        <f t="shared" si="189"/>
        <v>0</v>
      </c>
      <c r="AQ1210" s="275"/>
      <c r="AR1210" s="9">
        <f t="shared" si="191"/>
        <v>0</v>
      </c>
      <c r="AS1210" s="275"/>
      <c r="AT1210" s="9">
        <f t="shared" si="192"/>
        <v>0</v>
      </c>
      <c r="AU1210" s="275"/>
      <c r="AV1210" s="9">
        <f t="shared" si="193"/>
        <v>0</v>
      </c>
      <c r="AW1210" s="275"/>
      <c r="AX1210" s="9">
        <f t="shared" si="194"/>
        <v>0</v>
      </c>
    </row>
    <row r="1211" spans="1:50" ht="15.75">
      <c r="A1211" s="29">
        <v>2706</v>
      </c>
      <c r="B1211" s="338" t="s">
        <v>560</v>
      </c>
      <c r="C1211" s="338"/>
      <c r="D1211" s="29" t="s">
        <v>561</v>
      </c>
      <c r="E1211" s="29">
        <v>1</v>
      </c>
      <c r="F1211" s="17"/>
      <c r="G1211" s="104">
        <v>5.944</v>
      </c>
      <c r="H1211" s="104">
        <v>5.944</v>
      </c>
      <c r="I1211" s="104">
        <v>0.21</v>
      </c>
      <c r="J1211" s="104">
        <v>0.21</v>
      </c>
      <c r="K1211" s="19"/>
      <c r="L1211" s="104">
        <v>3289.31</v>
      </c>
      <c r="M1211" s="104">
        <v>2795.91</v>
      </c>
      <c r="N1211" s="104">
        <v>3179.66</v>
      </c>
      <c r="O1211" s="104">
        <v>2702.71</v>
      </c>
      <c r="P1211" s="104">
        <v>3070.02</v>
      </c>
      <c r="Q1211" s="104">
        <v>2609.52</v>
      </c>
      <c r="R1211" s="104">
        <v>2960.38</v>
      </c>
      <c r="S1211" s="104">
        <v>2516.3200000000002</v>
      </c>
      <c r="T1211" s="104">
        <v>2850.74</v>
      </c>
      <c r="U1211" s="104">
        <v>2423.12</v>
      </c>
      <c r="V1211" s="104">
        <v>2741.09</v>
      </c>
      <c r="W1211" s="104">
        <v>2329.9299999999998</v>
      </c>
      <c r="X1211" s="20"/>
      <c r="Y1211" s="104">
        <v>3289.31</v>
      </c>
      <c r="Z1211" s="104">
        <v>2795.91</v>
      </c>
      <c r="AA1211" s="104">
        <v>3179.66</v>
      </c>
      <c r="AB1211" s="104">
        <v>2702.71</v>
      </c>
      <c r="AC1211" s="104">
        <v>3070.02</v>
      </c>
      <c r="AD1211" s="104">
        <v>2609.52</v>
      </c>
      <c r="AE1211" s="104">
        <v>2960.38</v>
      </c>
      <c r="AF1211" s="104">
        <v>2516.3200000000002</v>
      </c>
      <c r="AG1211" s="104">
        <v>2850.74</v>
      </c>
      <c r="AH1211" s="104">
        <v>2423.12</v>
      </c>
      <c r="AI1211" s="104">
        <v>2741.09</v>
      </c>
      <c r="AJ1211" s="104">
        <v>2329.9299999999998</v>
      </c>
      <c r="AK1211" s="21"/>
      <c r="AL1211" s="194"/>
      <c r="AM1211" s="7"/>
      <c r="AN1211" s="4">
        <v>2702.71</v>
      </c>
      <c r="AO1211" s="275"/>
      <c r="AP1211" s="9">
        <f t="shared" si="189"/>
        <v>0</v>
      </c>
      <c r="AQ1211" s="275"/>
      <c r="AR1211" s="9">
        <f t="shared" si="191"/>
        <v>0</v>
      </c>
      <c r="AS1211" s="275"/>
      <c r="AT1211" s="9">
        <f t="shared" si="192"/>
        <v>0</v>
      </c>
      <c r="AU1211" s="275"/>
      <c r="AV1211" s="9">
        <f t="shared" si="193"/>
        <v>0</v>
      </c>
      <c r="AW1211" s="275"/>
      <c r="AX1211" s="9">
        <f t="shared" si="194"/>
        <v>0</v>
      </c>
    </row>
    <row r="1212" spans="1:50" ht="15.75">
      <c r="A1212" s="29">
        <v>2707</v>
      </c>
      <c r="B1212" s="338" t="s">
        <v>562</v>
      </c>
      <c r="C1212" s="338"/>
      <c r="D1212" s="29" t="s">
        <v>563</v>
      </c>
      <c r="E1212" s="29">
        <v>1</v>
      </c>
      <c r="F1212" s="17"/>
      <c r="G1212" s="104">
        <v>6.74</v>
      </c>
      <c r="H1212" s="104">
        <v>6.74</v>
      </c>
      <c r="I1212" s="104">
        <v>0.23</v>
      </c>
      <c r="J1212" s="104">
        <v>0.23</v>
      </c>
      <c r="K1212" s="19"/>
      <c r="L1212" s="104">
        <v>3886.04</v>
      </c>
      <c r="M1212" s="104">
        <v>3303.14</v>
      </c>
      <c r="N1212" s="104">
        <v>3756.51</v>
      </c>
      <c r="O1212" s="104">
        <v>3193.04</v>
      </c>
      <c r="P1212" s="104">
        <v>3626.98</v>
      </c>
      <c r="Q1212" s="104">
        <v>3082.93</v>
      </c>
      <c r="R1212" s="104">
        <v>3497.44</v>
      </c>
      <c r="S1212" s="104">
        <v>2972.83</v>
      </c>
      <c r="T1212" s="104">
        <v>3367.9</v>
      </c>
      <c r="U1212" s="104">
        <v>2862.72</v>
      </c>
      <c r="V1212" s="104">
        <v>3238.37</v>
      </c>
      <c r="W1212" s="104">
        <v>2752.61</v>
      </c>
      <c r="X1212" s="20"/>
      <c r="Y1212" s="104">
        <v>3886.04</v>
      </c>
      <c r="Z1212" s="104">
        <v>3303.14</v>
      </c>
      <c r="AA1212" s="104">
        <v>3756.51</v>
      </c>
      <c r="AB1212" s="104">
        <v>3193.04</v>
      </c>
      <c r="AC1212" s="104">
        <v>3626.98</v>
      </c>
      <c r="AD1212" s="104">
        <v>3082.93</v>
      </c>
      <c r="AE1212" s="104">
        <v>3497.44</v>
      </c>
      <c r="AF1212" s="104">
        <v>2972.83</v>
      </c>
      <c r="AG1212" s="104">
        <v>3367.9</v>
      </c>
      <c r="AH1212" s="104">
        <v>2862.72</v>
      </c>
      <c r="AI1212" s="104">
        <v>3238.37</v>
      </c>
      <c r="AJ1212" s="104">
        <v>2752.61</v>
      </c>
      <c r="AK1212" s="21"/>
      <c r="AL1212" s="194"/>
      <c r="AM1212" s="7"/>
      <c r="AN1212" s="4">
        <v>3193.04</v>
      </c>
      <c r="AO1212" s="275"/>
      <c r="AP1212" s="9">
        <f t="shared" ref="AP1212:AP1274" si="195">AO1212/$E1212</f>
        <v>0</v>
      </c>
      <c r="AQ1212" s="275"/>
      <c r="AR1212" s="9">
        <f t="shared" si="191"/>
        <v>0</v>
      </c>
      <c r="AS1212" s="275"/>
      <c r="AT1212" s="9">
        <f t="shared" si="192"/>
        <v>0</v>
      </c>
      <c r="AU1212" s="275"/>
      <c r="AV1212" s="9">
        <f t="shared" si="193"/>
        <v>0</v>
      </c>
      <c r="AW1212" s="275"/>
      <c r="AX1212" s="9">
        <f t="shared" si="194"/>
        <v>0</v>
      </c>
    </row>
    <row r="1213" spans="1:50" ht="15.75">
      <c r="A1213" s="29">
        <v>2708</v>
      </c>
      <c r="B1213" s="338" t="s">
        <v>564</v>
      </c>
      <c r="C1213" s="338"/>
      <c r="D1213" s="29" t="s">
        <v>565</v>
      </c>
      <c r="E1213" s="29">
        <v>1</v>
      </c>
      <c r="F1213" s="17"/>
      <c r="G1213" s="104">
        <v>6.8220000000000001</v>
      </c>
      <c r="H1213" s="104">
        <v>6.8220000000000001</v>
      </c>
      <c r="I1213" s="104">
        <v>0.23</v>
      </c>
      <c r="J1213" s="104">
        <v>0.23</v>
      </c>
      <c r="K1213" s="19"/>
      <c r="L1213" s="104">
        <v>4082.42</v>
      </c>
      <c r="M1213" s="104">
        <v>3470.06</v>
      </c>
      <c r="N1213" s="104">
        <v>3946.34</v>
      </c>
      <c r="O1213" s="104">
        <v>3354.38</v>
      </c>
      <c r="P1213" s="104">
        <v>3810.26</v>
      </c>
      <c r="Q1213" s="104">
        <v>3238.72</v>
      </c>
      <c r="R1213" s="104">
        <v>3674.18</v>
      </c>
      <c r="S1213" s="104">
        <v>3123.05</v>
      </c>
      <c r="T1213" s="104">
        <v>3538.1</v>
      </c>
      <c r="U1213" s="104">
        <v>3007.38</v>
      </c>
      <c r="V1213" s="104">
        <v>3402.01</v>
      </c>
      <c r="W1213" s="104">
        <v>2891.71</v>
      </c>
      <c r="X1213" s="20"/>
      <c r="Y1213" s="104">
        <v>4082.42</v>
      </c>
      <c r="Z1213" s="104">
        <v>3470.06</v>
      </c>
      <c r="AA1213" s="104">
        <v>3946.34</v>
      </c>
      <c r="AB1213" s="104">
        <v>3354.38</v>
      </c>
      <c r="AC1213" s="104">
        <v>3810.26</v>
      </c>
      <c r="AD1213" s="104">
        <v>3238.72</v>
      </c>
      <c r="AE1213" s="104">
        <v>3674.18</v>
      </c>
      <c r="AF1213" s="104">
        <v>3123.05</v>
      </c>
      <c r="AG1213" s="104">
        <v>3538.1</v>
      </c>
      <c r="AH1213" s="104">
        <v>3007.38</v>
      </c>
      <c r="AI1213" s="104">
        <v>3402.01</v>
      </c>
      <c r="AJ1213" s="104">
        <v>2891.71</v>
      </c>
      <c r="AK1213" s="21"/>
      <c r="AL1213" s="194"/>
      <c r="AM1213" s="7"/>
      <c r="AN1213" s="4">
        <v>3354.38</v>
      </c>
      <c r="AO1213" s="275"/>
      <c r="AP1213" s="9">
        <f t="shared" si="195"/>
        <v>0</v>
      </c>
      <c r="AQ1213" s="275"/>
      <c r="AR1213" s="9">
        <f t="shared" si="191"/>
        <v>0</v>
      </c>
      <c r="AS1213" s="275"/>
      <c r="AT1213" s="9">
        <f t="shared" si="192"/>
        <v>0</v>
      </c>
      <c r="AU1213" s="275"/>
      <c r="AV1213" s="9">
        <f t="shared" si="193"/>
        <v>0</v>
      </c>
      <c r="AW1213" s="275"/>
      <c r="AX1213" s="9">
        <f t="shared" si="194"/>
        <v>0</v>
      </c>
    </row>
    <row r="1214" spans="1:50" ht="15.75">
      <c r="A1214" s="29">
        <v>2709</v>
      </c>
      <c r="B1214" s="338" t="s">
        <v>566</v>
      </c>
      <c r="C1214" s="338"/>
      <c r="D1214" s="29" t="s">
        <v>567</v>
      </c>
      <c r="E1214" s="29">
        <v>1</v>
      </c>
      <c r="F1214" s="17"/>
      <c r="G1214" s="104">
        <v>7.0430000000000001</v>
      </c>
      <c r="H1214" s="104">
        <v>7.0430000000000001</v>
      </c>
      <c r="I1214" s="104">
        <v>0.23</v>
      </c>
      <c r="J1214" s="104">
        <v>0.23</v>
      </c>
      <c r="K1214" s="19"/>
      <c r="L1214" s="104">
        <v>4322.8900000000003</v>
      </c>
      <c r="M1214" s="104">
        <v>3674.46</v>
      </c>
      <c r="N1214" s="104">
        <v>4178.8</v>
      </c>
      <c r="O1214" s="104">
        <v>3551.98</v>
      </c>
      <c r="P1214" s="104">
        <v>4034.7</v>
      </c>
      <c r="Q1214" s="104">
        <v>3429.49</v>
      </c>
      <c r="R1214" s="104">
        <v>3890.6</v>
      </c>
      <c r="S1214" s="104">
        <v>3307.01</v>
      </c>
      <c r="T1214" s="104">
        <v>3746.51</v>
      </c>
      <c r="U1214" s="104">
        <v>3184.53</v>
      </c>
      <c r="V1214" s="104">
        <v>3602.41</v>
      </c>
      <c r="W1214" s="104">
        <v>3062.05</v>
      </c>
      <c r="X1214" s="20"/>
      <c r="Y1214" s="104">
        <v>4322.8900000000003</v>
      </c>
      <c r="Z1214" s="104">
        <v>3674.46</v>
      </c>
      <c r="AA1214" s="104">
        <v>4178.8</v>
      </c>
      <c r="AB1214" s="104">
        <v>3551.98</v>
      </c>
      <c r="AC1214" s="104">
        <v>4034.7</v>
      </c>
      <c r="AD1214" s="104">
        <v>3429.49</v>
      </c>
      <c r="AE1214" s="104">
        <v>3890.6</v>
      </c>
      <c r="AF1214" s="104">
        <v>3307.01</v>
      </c>
      <c r="AG1214" s="104">
        <v>3746.51</v>
      </c>
      <c r="AH1214" s="104">
        <v>3184.53</v>
      </c>
      <c r="AI1214" s="104">
        <v>3602.41</v>
      </c>
      <c r="AJ1214" s="104">
        <v>3062.05</v>
      </c>
      <c r="AK1214" s="21"/>
      <c r="AL1214" s="194"/>
      <c r="AM1214" s="7"/>
      <c r="AN1214" s="4">
        <v>3551.98</v>
      </c>
      <c r="AO1214" s="275"/>
      <c r="AP1214" s="9">
        <f t="shared" si="195"/>
        <v>0</v>
      </c>
      <c r="AQ1214" s="275"/>
      <c r="AR1214" s="9">
        <f t="shared" si="191"/>
        <v>0</v>
      </c>
      <c r="AS1214" s="275"/>
      <c r="AT1214" s="9">
        <f t="shared" si="192"/>
        <v>0</v>
      </c>
      <c r="AU1214" s="275"/>
      <c r="AV1214" s="9">
        <f t="shared" si="193"/>
        <v>0</v>
      </c>
      <c r="AW1214" s="275"/>
      <c r="AX1214" s="9">
        <f t="shared" si="194"/>
        <v>0</v>
      </c>
    </row>
    <row r="1215" spans="1:50" ht="15.75">
      <c r="A1215" s="29">
        <v>2710</v>
      </c>
      <c r="B1215" s="338" t="s">
        <v>568</v>
      </c>
      <c r="C1215" s="338"/>
      <c r="D1215" s="29" t="s">
        <v>569</v>
      </c>
      <c r="E1215" s="29">
        <v>1</v>
      </c>
      <c r="F1215" s="17"/>
      <c r="G1215" s="104">
        <v>5.2969999999999997</v>
      </c>
      <c r="H1215" s="104">
        <v>5.2969999999999997</v>
      </c>
      <c r="I1215" s="104">
        <v>0.23</v>
      </c>
      <c r="J1215" s="104">
        <v>0.23</v>
      </c>
      <c r="K1215" s="19"/>
      <c r="L1215" s="104">
        <v>2534.0300000000002</v>
      </c>
      <c r="M1215" s="104">
        <v>2153.92</v>
      </c>
      <c r="N1215" s="104">
        <v>2449.5700000000002</v>
      </c>
      <c r="O1215" s="104">
        <v>2082.14</v>
      </c>
      <c r="P1215" s="104">
        <v>2365.1</v>
      </c>
      <c r="Q1215" s="104">
        <v>2010.34</v>
      </c>
      <c r="R1215" s="104">
        <v>2280.63</v>
      </c>
      <c r="S1215" s="104">
        <v>1938.54</v>
      </c>
      <c r="T1215" s="104">
        <v>2196.16</v>
      </c>
      <c r="U1215" s="104">
        <v>1866.73</v>
      </c>
      <c r="V1215" s="104">
        <v>2111.69</v>
      </c>
      <c r="W1215" s="104">
        <v>1794.94</v>
      </c>
      <c r="X1215" s="20"/>
      <c r="Y1215" s="104">
        <v>2534.0300000000002</v>
      </c>
      <c r="Z1215" s="104">
        <v>2153.92</v>
      </c>
      <c r="AA1215" s="104">
        <v>2449.5700000000002</v>
      </c>
      <c r="AB1215" s="104">
        <v>2082.14</v>
      </c>
      <c r="AC1215" s="104">
        <v>2365.1</v>
      </c>
      <c r="AD1215" s="104">
        <v>2010.34</v>
      </c>
      <c r="AE1215" s="104">
        <v>2280.63</v>
      </c>
      <c r="AF1215" s="104">
        <v>1938.54</v>
      </c>
      <c r="AG1215" s="104">
        <v>2196.16</v>
      </c>
      <c r="AH1215" s="104">
        <v>1866.73</v>
      </c>
      <c r="AI1215" s="104">
        <v>2111.69</v>
      </c>
      <c r="AJ1215" s="104">
        <v>1794.94</v>
      </c>
      <c r="AK1215" s="21"/>
      <c r="AL1215" s="194"/>
      <c r="AM1215" s="7"/>
      <c r="AN1215" s="4">
        <v>2082.14</v>
      </c>
      <c r="AO1215" s="275"/>
      <c r="AP1215" s="9">
        <f t="shared" si="195"/>
        <v>0</v>
      </c>
      <c r="AQ1215" s="275"/>
      <c r="AR1215" s="9">
        <f t="shared" si="191"/>
        <v>0</v>
      </c>
      <c r="AS1215" s="275"/>
      <c r="AT1215" s="9">
        <f t="shared" si="192"/>
        <v>0</v>
      </c>
      <c r="AU1215" s="275"/>
      <c r="AV1215" s="9">
        <f t="shared" si="193"/>
        <v>0</v>
      </c>
      <c r="AW1215" s="275"/>
      <c r="AX1215" s="9">
        <f t="shared" si="194"/>
        <v>0</v>
      </c>
    </row>
    <row r="1216" spans="1:50" ht="15.75">
      <c r="A1216" s="29">
        <v>2711</v>
      </c>
      <c r="B1216" s="338" t="s">
        <v>570</v>
      </c>
      <c r="C1216" s="338"/>
      <c r="D1216" s="29" t="s">
        <v>571</v>
      </c>
      <c r="E1216" s="29">
        <v>1</v>
      </c>
      <c r="F1216" s="17"/>
      <c r="G1216" s="99">
        <v>6.601</v>
      </c>
      <c r="H1216" s="99">
        <v>6.601</v>
      </c>
      <c r="I1216" s="99">
        <v>0.23</v>
      </c>
      <c r="J1216" s="99">
        <v>0.23</v>
      </c>
      <c r="K1216" s="19"/>
      <c r="L1216" s="99">
        <v>4055.25</v>
      </c>
      <c r="M1216" s="99">
        <v>3446.96</v>
      </c>
      <c r="N1216" s="99">
        <v>3920.08</v>
      </c>
      <c r="O1216" s="99">
        <v>3332.07</v>
      </c>
      <c r="P1216" s="99">
        <v>3784.9</v>
      </c>
      <c r="Q1216" s="99">
        <v>3217.17</v>
      </c>
      <c r="R1216" s="99">
        <v>3649.72</v>
      </c>
      <c r="S1216" s="99">
        <v>3102.26</v>
      </c>
      <c r="T1216" s="99">
        <v>3514.56</v>
      </c>
      <c r="U1216" s="99">
        <v>2987.37</v>
      </c>
      <c r="V1216" s="99">
        <v>3379.38</v>
      </c>
      <c r="W1216" s="99">
        <v>2872.47</v>
      </c>
      <c r="X1216" s="20"/>
      <c r="Y1216" s="99">
        <v>4055.25</v>
      </c>
      <c r="Z1216" s="99">
        <v>3446.96</v>
      </c>
      <c r="AA1216" s="99">
        <v>3920.08</v>
      </c>
      <c r="AB1216" s="99">
        <v>3332.07</v>
      </c>
      <c r="AC1216" s="99">
        <v>3784.9</v>
      </c>
      <c r="AD1216" s="99">
        <v>3217.17</v>
      </c>
      <c r="AE1216" s="99">
        <v>3649.72</v>
      </c>
      <c r="AF1216" s="99">
        <v>3102.26</v>
      </c>
      <c r="AG1216" s="99">
        <v>3514.56</v>
      </c>
      <c r="AH1216" s="99">
        <v>2987.37</v>
      </c>
      <c r="AI1216" s="99">
        <v>3379.38</v>
      </c>
      <c r="AJ1216" s="99">
        <v>2872.47</v>
      </c>
      <c r="AK1216" s="21"/>
      <c r="AL1216" s="194"/>
      <c r="AM1216" s="7"/>
      <c r="AN1216" s="4">
        <v>3332.07</v>
      </c>
      <c r="AO1216" s="275"/>
      <c r="AP1216" s="9">
        <f t="shared" si="195"/>
        <v>0</v>
      </c>
      <c r="AQ1216" s="275"/>
      <c r="AR1216" s="9">
        <f t="shared" si="191"/>
        <v>0</v>
      </c>
      <c r="AS1216" s="275"/>
      <c r="AT1216" s="9">
        <f t="shared" si="192"/>
        <v>0</v>
      </c>
      <c r="AU1216" s="275"/>
      <c r="AV1216" s="9">
        <f t="shared" si="193"/>
        <v>0</v>
      </c>
      <c r="AW1216" s="275"/>
      <c r="AX1216" s="9">
        <f t="shared" si="194"/>
        <v>0</v>
      </c>
    </row>
    <row r="1217" spans="1:50" ht="15.75">
      <c r="A1217" s="29">
        <v>2712</v>
      </c>
      <c r="B1217" s="338" t="s">
        <v>572</v>
      </c>
      <c r="C1217" s="338"/>
      <c r="D1217" s="29" t="s">
        <v>573</v>
      </c>
      <c r="E1217" s="29">
        <v>1</v>
      </c>
      <c r="F1217" s="17"/>
      <c r="G1217" s="99">
        <v>6.7619999999999996</v>
      </c>
      <c r="H1217" s="99">
        <v>6.7619999999999996</v>
      </c>
      <c r="I1217" s="99">
        <v>0.23</v>
      </c>
      <c r="J1217" s="99">
        <v>0.23</v>
      </c>
      <c r="K1217" s="19"/>
      <c r="L1217" s="99">
        <v>4331.71</v>
      </c>
      <c r="M1217" s="99">
        <v>3681.95</v>
      </c>
      <c r="N1217" s="99">
        <v>4187.33</v>
      </c>
      <c r="O1217" s="99">
        <v>3559.23</v>
      </c>
      <c r="P1217" s="99">
        <v>4042.93</v>
      </c>
      <c r="Q1217" s="99">
        <v>3436.49</v>
      </c>
      <c r="R1217" s="99">
        <v>3898.54</v>
      </c>
      <c r="S1217" s="99">
        <v>3313.76</v>
      </c>
      <c r="T1217" s="99">
        <v>3754.15</v>
      </c>
      <c r="U1217" s="99">
        <v>3191.02</v>
      </c>
      <c r="V1217" s="99">
        <v>3609.76</v>
      </c>
      <c r="W1217" s="99">
        <v>3068.3</v>
      </c>
      <c r="X1217" s="20"/>
      <c r="Y1217" s="99">
        <v>4331.71</v>
      </c>
      <c r="Z1217" s="99">
        <v>3681.95</v>
      </c>
      <c r="AA1217" s="99">
        <v>4187.33</v>
      </c>
      <c r="AB1217" s="99">
        <v>3559.23</v>
      </c>
      <c r="AC1217" s="99">
        <v>4042.93</v>
      </c>
      <c r="AD1217" s="99">
        <v>3436.49</v>
      </c>
      <c r="AE1217" s="99">
        <v>3898.54</v>
      </c>
      <c r="AF1217" s="99">
        <v>3313.76</v>
      </c>
      <c r="AG1217" s="99">
        <v>3754.15</v>
      </c>
      <c r="AH1217" s="99">
        <v>3191.02</v>
      </c>
      <c r="AI1217" s="99">
        <v>3609.76</v>
      </c>
      <c r="AJ1217" s="99">
        <v>3068.3</v>
      </c>
      <c r="AK1217" s="21"/>
      <c r="AL1217" s="194"/>
      <c r="AM1217" s="7"/>
      <c r="AN1217" s="4">
        <v>3559.23</v>
      </c>
      <c r="AO1217" s="275"/>
      <c r="AP1217" s="9">
        <f t="shared" si="195"/>
        <v>0</v>
      </c>
      <c r="AQ1217" s="275"/>
      <c r="AR1217" s="9">
        <f t="shared" si="191"/>
        <v>0</v>
      </c>
      <c r="AS1217" s="275"/>
      <c r="AT1217" s="9">
        <f t="shared" si="192"/>
        <v>0</v>
      </c>
      <c r="AU1217" s="275"/>
      <c r="AV1217" s="9">
        <f t="shared" si="193"/>
        <v>0</v>
      </c>
      <c r="AW1217" s="275"/>
      <c r="AX1217" s="9">
        <f t="shared" si="194"/>
        <v>0</v>
      </c>
    </row>
    <row r="1218" spans="1:50" ht="15.75">
      <c r="A1218" s="29">
        <v>2713</v>
      </c>
      <c r="B1218" s="338" t="s">
        <v>574</v>
      </c>
      <c r="C1218" s="338"/>
      <c r="D1218" s="29" t="s">
        <v>575</v>
      </c>
      <c r="E1218" s="29">
        <v>1</v>
      </c>
      <c r="F1218" s="17"/>
      <c r="G1218" s="99">
        <v>7.2729999999999997</v>
      </c>
      <c r="H1218" s="99">
        <v>7.2729999999999997</v>
      </c>
      <c r="I1218" s="99">
        <v>0.23</v>
      </c>
      <c r="J1218" s="99">
        <v>0.23</v>
      </c>
      <c r="K1218" s="19"/>
      <c r="L1218" s="99">
        <v>4796.83</v>
      </c>
      <c r="M1218" s="99">
        <v>4077.3</v>
      </c>
      <c r="N1218" s="99">
        <v>4636.93</v>
      </c>
      <c r="O1218" s="99">
        <v>3941.39</v>
      </c>
      <c r="P1218" s="99">
        <v>4477.04</v>
      </c>
      <c r="Q1218" s="99">
        <v>3805.48</v>
      </c>
      <c r="R1218" s="99">
        <v>4317.1499999999996</v>
      </c>
      <c r="S1218" s="99">
        <v>3669.58</v>
      </c>
      <c r="T1218" s="99">
        <v>4157.25</v>
      </c>
      <c r="U1218" s="99">
        <v>3533.66</v>
      </c>
      <c r="V1218" s="99">
        <v>3997.36</v>
      </c>
      <c r="W1218" s="99">
        <v>3397.76</v>
      </c>
      <c r="X1218" s="20"/>
      <c r="Y1218" s="99">
        <v>4796.83</v>
      </c>
      <c r="Z1218" s="99">
        <v>4077.3</v>
      </c>
      <c r="AA1218" s="99">
        <v>4636.93</v>
      </c>
      <c r="AB1218" s="99">
        <v>3941.39</v>
      </c>
      <c r="AC1218" s="99">
        <v>4477.04</v>
      </c>
      <c r="AD1218" s="99">
        <v>3805.48</v>
      </c>
      <c r="AE1218" s="99">
        <v>4317.1499999999996</v>
      </c>
      <c r="AF1218" s="99">
        <v>3669.58</v>
      </c>
      <c r="AG1218" s="99">
        <v>4157.25</v>
      </c>
      <c r="AH1218" s="99">
        <v>3533.66</v>
      </c>
      <c r="AI1218" s="99">
        <v>3997.36</v>
      </c>
      <c r="AJ1218" s="99">
        <v>3397.76</v>
      </c>
      <c r="AK1218" s="21"/>
      <c r="AL1218" s="194"/>
      <c r="AM1218" s="7"/>
      <c r="AN1218" s="4">
        <v>3941.39</v>
      </c>
      <c r="AO1218" s="275"/>
      <c r="AP1218" s="9">
        <f t="shared" si="195"/>
        <v>0</v>
      </c>
      <c r="AQ1218" s="275"/>
      <c r="AR1218" s="9">
        <f t="shared" si="191"/>
        <v>0</v>
      </c>
      <c r="AS1218" s="275"/>
      <c r="AT1218" s="9">
        <f t="shared" si="192"/>
        <v>0</v>
      </c>
      <c r="AU1218" s="275"/>
      <c r="AV1218" s="9">
        <f t="shared" si="193"/>
        <v>0</v>
      </c>
      <c r="AW1218" s="275"/>
      <c r="AX1218" s="9">
        <f t="shared" si="194"/>
        <v>0</v>
      </c>
    </row>
    <row r="1219" spans="1:50" ht="15.75">
      <c r="A1219" s="29">
        <v>2751</v>
      </c>
      <c r="B1219" s="338" t="s">
        <v>576</v>
      </c>
      <c r="C1219" s="338"/>
      <c r="D1219" s="29" t="s">
        <v>577</v>
      </c>
      <c r="E1219" s="29">
        <v>1</v>
      </c>
      <c r="F1219" s="17"/>
      <c r="G1219" s="104">
        <v>6.7039999999999997</v>
      </c>
      <c r="H1219" s="104">
        <v>6.7039999999999997</v>
      </c>
      <c r="I1219" s="104">
        <v>0.23</v>
      </c>
      <c r="J1219" s="104">
        <v>0.23</v>
      </c>
      <c r="K1219" s="19"/>
      <c r="L1219" s="104">
        <v>3743.51</v>
      </c>
      <c r="M1219" s="104">
        <v>3181.98</v>
      </c>
      <c r="N1219" s="104">
        <v>3618.73</v>
      </c>
      <c r="O1219" s="104">
        <v>3075.92</v>
      </c>
      <c r="P1219" s="104">
        <v>3493.94</v>
      </c>
      <c r="Q1219" s="104">
        <v>2969.85</v>
      </c>
      <c r="R1219" s="104">
        <v>3369.16</v>
      </c>
      <c r="S1219" s="104">
        <v>2863.78</v>
      </c>
      <c r="T1219" s="104">
        <v>3244.37</v>
      </c>
      <c r="U1219" s="104">
        <v>2757.72</v>
      </c>
      <c r="V1219" s="104">
        <v>3119.59</v>
      </c>
      <c r="W1219" s="104">
        <v>2651.65</v>
      </c>
      <c r="X1219" s="20"/>
      <c r="Y1219" s="104">
        <v>3743.51</v>
      </c>
      <c r="Z1219" s="104">
        <v>3181.98</v>
      </c>
      <c r="AA1219" s="104">
        <v>3618.73</v>
      </c>
      <c r="AB1219" s="104">
        <v>3075.92</v>
      </c>
      <c r="AC1219" s="104">
        <v>3493.94</v>
      </c>
      <c r="AD1219" s="104">
        <v>2969.85</v>
      </c>
      <c r="AE1219" s="104">
        <v>3369.16</v>
      </c>
      <c r="AF1219" s="104">
        <v>2863.78</v>
      </c>
      <c r="AG1219" s="104">
        <v>3244.37</v>
      </c>
      <c r="AH1219" s="104">
        <v>2757.72</v>
      </c>
      <c r="AI1219" s="104">
        <v>3119.59</v>
      </c>
      <c r="AJ1219" s="104">
        <v>2651.65</v>
      </c>
      <c r="AK1219" s="21"/>
      <c r="AL1219" s="194"/>
      <c r="AM1219" s="7"/>
      <c r="AN1219" s="4">
        <v>3075.92</v>
      </c>
      <c r="AO1219" s="275"/>
      <c r="AP1219" s="9">
        <f t="shared" si="195"/>
        <v>0</v>
      </c>
      <c r="AQ1219" s="275"/>
      <c r="AR1219" s="9">
        <f t="shared" si="191"/>
        <v>0</v>
      </c>
      <c r="AS1219" s="275"/>
      <c r="AT1219" s="9">
        <f t="shared" si="192"/>
        <v>0</v>
      </c>
      <c r="AU1219" s="275"/>
      <c r="AV1219" s="9">
        <f t="shared" si="193"/>
        <v>0</v>
      </c>
      <c r="AW1219" s="275"/>
      <c r="AX1219" s="9">
        <f t="shared" si="194"/>
        <v>0</v>
      </c>
    </row>
    <row r="1220" spans="1:50" ht="15.75">
      <c r="A1220" s="29">
        <v>2726</v>
      </c>
      <c r="B1220" s="338" t="s">
        <v>578</v>
      </c>
      <c r="C1220" s="338"/>
      <c r="D1220" s="29" t="s">
        <v>579</v>
      </c>
      <c r="E1220" s="29">
        <v>1</v>
      </c>
      <c r="F1220" s="17"/>
      <c r="G1220" s="99">
        <v>6.7709999999999999</v>
      </c>
      <c r="H1220" s="99">
        <v>6.7709999999999999</v>
      </c>
      <c r="I1220" s="99">
        <v>0.23</v>
      </c>
      <c r="J1220" s="99">
        <v>0.23</v>
      </c>
      <c r="K1220" s="19"/>
      <c r="L1220" s="99">
        <v>4350.12</v>
      </c>
      <c r="M1220" s="99">
        <v>3697.6</v>
      </c>
      <c r="N1220" s="99">
        <v>4205.1099999999997</v>
      </c>
      <c r="O1220" s="99">
        <v>3574.35</v>
      </c>
      <c r="P1220" s="99">
        <v>4060.1</v>
      </c>
      <c r="Q1220" s="99">
        <v>3451.09</v>
      </c>
      <c r="R1220" s="99">
        <v>3915.1</v>
      </c>
      <c r="S1220" s="99">
        <v>3327.83</v>
      </c>
      <c r="T1220" s="99">
        <v>3770.1</v>
      </c>
      <c r="U1220" s="99">
        <v>3204.59</v>
      </c>
      <c r="V1220" s="99">
        <v>3625.09</v>
      </c>
      <c r="W1220" s="99">
        <v>3081.33</v>
      </c>
      <c r="X1220" s="20"/>
      <c r="Y1220" s="99">
        <v>4350.12</v>
      </c>
      <c r="Z1220" s="99">
        <v>3697.6</v>
      </c>
      <c r="AA1220" s="99">
        <v>4205.1099999999997</v>
      </c>
      <c r="AB1220" s="99">
        <v>3574.35</v>
      </c>
      <c r="AC1220" s="99">
        <v>4060.1</v>
      </c>
      <c r="AD1220" s="99">
        <v>3451.09</v>
      </c>
      <c r="AE1220" s="99">
        <v>3915.1</v>
      </c>
      <c r="AF1220" s="99">
        <v>3327.83</v>
      </c>
      <c r="AG1220" s="99">
        <v>3770.1</v>
      </c>
      <c r="AH1220" s="99">
        <v>3204.59</v>
      </c>
      <c r="AI1220" s="99">
        <v>3625.09</v>
      </c>
      <c r="AJ1220" s="99">
        <v>3081.33</v>
      </c>
      <c r="AK1220" s="21"/>
      <c r="AL1220" s="194"/>
      <c r="AM1220" s="7"/>
      <c r="AN1220" s="4">
        <v>3574.35</v>
      </c>
      <c r="AO1220" s="275"/>
      <c r="AP1220" s="9">
        <f t="shared" si="195"/>
        <v>0</v>
      </c>
      <c r="AQ1220" s="275"/>
      <c r="AR1220" s="9">
        <f t="shared" si="191"/>
        <v>0</v>
      </c>
      <c r="AS1220" s="275"/>
      <c r="AT1220" s="9">
        <f t="shared" si="192"/>
        <v>0</v>
      </c>
      <c r="AU1220" s="275"/>
      <c r="AV1220" s="9">
        <f t="shared" si="193"/>
        <v>0</v>
      </c>
      <c r="AW1220" s="275"/>
      <c r="AX1220" s="9">
        <f t="shared" si="194"/>
        <v>0</v>
      </c>
    </row>
    <row r="1221" spans="1:50" ht="15.75">
      <c r="A1221" s="29">
        <v>2765</v>
      </c>
      <c r="B1221" s="338" t="s">
        <v>1625</v>
      </c>
      <c r="C1221" s="338"/>
      <c r="D1221" s="29" t="s">
        <v>1626</v>
      </c>
      <c r="E1221" s="29">
        <v>1</v>
      </c>
      <c r="F1221" s="17"/>
      <c r="G1221" s="99">
        <v>7.43</v>
      </c>
      <c r="H1221" s="99">
        <v>7.43</v>
      </c>
      <c r="I1221" s="99">
        <v>0.23</v>
      </c>
      <c r="J1221" s="99">
        <v>0.23</v>
      </c>
      <c r="K1221" s="19"/>
      <c r="L1221" s="99">
        <v>4700.91</v>
      </c>
      <c r="M1221" s="99">
        <v>3995.77</v>
      </c>
      <c r="N1221" s="99">
        <v>4544.21</v>
      </c>
      <c r="O1221" s="99">
        <v>3862.58</v>
      </c>
      <c r="P1221" s="99">
        <v>4387.5</v>
      </c>
      <c r="Q1221" s="99">
        <v>3729.37</v>
      </c>
      <c r="R1221" s="99">
        <v>4230.8100000000004</v>
      </c>
      <c r="S1221" s="99">
        <v>3596.19</v>
      </c>
      <c r="T1221" s="99">
        <v>4074.11</v>
      </c>
      <c r="U1221" s="99">
        <v>3463</v>
      </c>
      <c r="V1221" s="99">
        <v>3917.42</v>
      </c>
      <c r="W1221" s="99">
        <v>3329.81</v>
      </c>
      <c r="X1221" s="20"/>
      <c r="Y1221" s="99">
        <v>4700.91</v>
      </c>
      <c r="Z1221" s="99">
        <v>3995.77</v>
      </c>
      <c r="AA1221" s="99">
        <v>4544.21</v>
      </c>
      <c r="AB1221" s="99">
        <v>3862.58</v>
      </c>
      <c r="AC1221" s="99">
        <v>4387.5</v>
      </c>
      <c r="AD1221" s="99">
        <v>3729.37</v>
      </c>
      <c r="AE1221" s="99">
        <v>4230.8100000000004</v>
      </c>
      <c r="AF1221" s="99">
        <v>3596.19</v>
      </c>
      <c r="AG1221" s="99">
        <v>4074.11</v>
      </c>
      <c r="AH1221" s="99">
        <v>3463</v>
      </c>
      <c r="AI1221" s="99">
        <v>3917.42</v>
      </c>
      <c r="AJ1221" s="99">
        <v>3329.81</v>
      </c>
      <c r="AK1221" s="21"/>
      <c r="AL1221" s="194"/>
      <c r="AM1221" s="7"/>
      <c r="AN1221" s="4">
        <v>3862.58</v>
      </c>
      <c r="AO1221" s="275"/>
      <c r="AP1221" s="9">
        <f t="shared" si="195"/>
        <v>0</v>
      </c>
      <c r="AQ1221" s="275"/>
      <c r="AR1221" s="9">
        <f t="shared" si="191"/>
        <v>0</v>
      </c>
      <c r="AS1221" s="275"/>
      <c r="AT1221" s="9">
        <f t="shared" si="192"/>
        <v>0</v>
      </c>
      <c r="AU1221" s="275"/>
      <c r="AV1221" s="9">
        <f t="shared" si="193"/>
        <v>0</v>
      </c>
      <c r="AW1221" s="275"/>
      <c r="AX1221" s="9">
        <f t="shared" si="194"/>
        <v>0</v>
      </c>
    </row>
    <row r="1222" spans="1:50" ht="15.75">
      <c r="A1222" s="29">
        <v>2766</v>
      </c>
      <c r="B1222" s="338" t="s">
        <v>1627</v>
      </c>
      <c r="C1222" s="338"/>
      <c r="D1222" s="29" t="s">
        <v>1628</v>
      </c>
      <c r="E1222" s="29">
        <v>1</v>
      </c>
      <c r="F1222" s="17"/>
      <c r="G1222" s="99">
        <v>7.36</v>
      </c>
      <c r="H1222" s="99">
        <v>7.36</v>
      </c>
      <c r="I1222" s="99">
        <v>0.23</v>
      </c>
      <c r="J1222" s="99">
        <v>0.23</v>
      </c>
      <c r="K1222" s="19"/>
      <c r="L1222" s="99">
        <v>5166.49</v>
      </c>
      <c r="M1222" s="99">
        <v>4391.5200000000004</v>
      </c>
      <c r="N1222" s="99">
        <v>4994.28</v>
      </c>
      <c r="O1222" s="99">
        <v>4245.13</v>
      </c>
      <c r="P1222" s="99">
        <v>4822.0600000000004</v>
      </c>
      <c r="Q1222" s="99">
        <v>4098.75</v>
      </c>
      <c r="R1222" s="99">
        <v>4649.84</v>
      </c>
      <c r="S1222" s="99">
        <v>3952.37</v>
      </c>
      <c r="T1222" s="99">
        <v>4477.63</v>
      </c>
      <c r="U1222" s="99">
        <v>3805.98</v>
      </c>
      <c r="V1222" s="99">
        <v>4305.41</v>
      </c>
      <c r="W1222" s="99">
        <v>3659.6</v>
      </c>
      <c r="X1222" s="20"/>
      <c r="Y1222" s="99">
        <v>5166.49</v>
      </c>
      <c r="Z1222" s="99">
        <v>4391.5200000000004</v>
      </c>
      <c r="AA1222" s="99">
        <v>4994.28</v>
      </c>
      <c r="AB1222" s="99">
        <v>4245.13</v>
      </c>
      <c r="AC1222" s="99">
        <v>4822.0600000000004</v>
      </c>
      <c r="AD1222" s="99">
        <v>4098.75</v>
      </c>
      <c r="AE1222" s="99">
        <v>4649.84</v>
      </c>
      <c r="AF1222" s="99">
        <v>3952.37</v>
      </c>
      <c r="AG1222" s="99">
        <v>4477.63</v>
      </c>
      <c r="AH1222" s="99">
        <v>3805.98</v>
      </c>
      <c r="AI1222" s="99">
        <v>4305.41</v>
      </c>
      <c r="AJ1222" s="99">
        <v>3659.6</v>
      </c>
      <c r="AK1222" s="21"/>
      <c r="AL1222" s="194"/>
      <c r="AM1222" s="7"/>
      <c r="AN1222" s="4">
        <v>4245.13</v>
      </c>
      <c r="AO1222" s="275"/>
      <c r="AP1222" s="9">
        <f t="shared" si="195"/>
        <v>0</v>
      </c>
      <c r="AQ1222" s="275"/>
      <c r="AR1222" s="9">
        <f t="shared" si="191"/>
        <v>0</v>
      </c>
      <c r="AS1222" s="275"/>
      <c r="AT1222" s="9">
        <f t="shared" si="192"/>
        <v>0</v>
      </c>
      <c r="AU1222" s="275"/>
      <c r="AV1222" s="9">
        <f t="shared" si="193"/>
        <v>0</v>
      </c>
      <c r="AW1222" s="275"/>
      <c r="AX1222" s="9">
        <f t="shared" si="194"/>
        <v>0</v>
      </c>
    </row>
    <row r="1223" spans="1:50" ht="15.75">
      <c r="A1223" s="29">
        <v>2714</v>
      </c>
      <c r="B1223" s="338" t="s">
        <v>580</v>
      </c>
      <c r="C1223" s="338"/>
      <c r="D1223" s="29" t="s">
        <v>581</v>
      </c>
      <c r="E1223" s="29">
        <v>1</v>
      </c>
      <c r="F1223" s="17"/>
      <c r="G1223" s="104">
        <v>5.2679999999999998</v>
      </c>
      <c r="H1223" s="104">
        <v>5.2679999999999998</v>
      </c>
      <c r="I1223" s="104">
        <v>0.23</v>
      </c>
      <c r="J1223" s="104">
        <v>0.23</v>
      </c>
      <c r="K1223" s="19"/>
      <c r="L1223" s="104">
        <v>2690.25</v>
      </c>
      <c r="M1223" s="104">
        <v>2286.71</v>
      </c>
      <c r="N1223" s="104">
        <v>2600.58</v>
      </c>
      <c r="O1223" s="104">
        <v>2210.4899999999998</v>
      </c>
      <c r="P1223" s="104">
        <v>2510.9</v>
      </c>
      <c r="Q1223" s="104">
        <v>2134.2600000000002</v>
      </c>
      <c r="R1223" s="104">
        <v>2421.23</v>
      </c>
      <c r="S1223" s="104">
        <v>2058.0500000000002</v>
      </c>
      <c r="T1223" s="104">
        <v>2331.5500000000002</v>
      </c>
      <c r="U1223" s="104">
        <v>1981.82</v>
      </c>
      <c r="V1223" s="104">
        <v>2241.88</v>
      </c>
      <c r="W1223" s="104">
        <v>1905.6</v>
      </c>
      <c r="X1223" s="20"/>
      <c r="Y1223" s="104">
        <v>2690.25</v>
      </c>
      <c r="Z1223" s="104">
        <v>2286.71</v>
      </c>
      <c r="AA1223" s="104">
        <v>2600.58</v>
      </c>
      <c r="AB1223" s="104">
        <v>2210.4899999999998</v>
      </c>
      <c r="AC1223" s="104">
        <v>2510.9</v>
      </c>
      <c r="AD1223" s="104">
        <v>2134.2600000000002</v>
      </c>
      <c r="AE1223" s="104">
        <v>2421.23</v>
      </c>
      <c r="AF1223" s="104">
        <v>2058.0500000000002</v>
      </c>
      <c r="AG1223" s="104">
        <v>2331.5500000000002</v>
      </c>
      <c r="AH1223" s="104">
        <v>1981.82</v>
      </c>
      <c r="AI1223" s="104">
        <v>2241.88</v>
      </c>
      <c r="AJ1223" s="104">
        <v>1905.6</v>
      </c>
      <c r="AK1223" s="21"/>
      <c r="AL1223" s="194"/>
      <c r="AM1223" s="7"/>
      <c r="AN1223" s="4">
        <v>2210.4899999999998</v>
      </c>
      <c r="AO1223" s="275"/>
      <c r="AP1223" s="9">
        <f t="shared" si="195"/>
        <v>0</v>
      </c>
      <c r="AQ1223" s="275"/>
      <c r="AR1223" s="9">
        <f t="shared" si="191"/>
        <v>0</v>
      </c>
      <c r="AS1223" s="275"/>
      <c r="AT1223" s="9">
        <f t="shared" si="192"/>
        <v>0</v>
      </c>
      <c r="AU1223" s="275"/>
      <c r="AV1223" s="9">
        <f t="shared" si="193"/>
        <v>0</v>
      </c>
      <c r="AW1223" s="275"/>
      <c r="AX1223" s="9">
        <f t="shared" si="194"/>
        <v>0</v>
      </c>
    </row>
    <row r="1224" spans="1:50" ht="15.75">
      <c r="A1224" s="29">
        <v>2715</v>
      </c>
      <c r="B1224" s="338" t="s">
        <v>582</v>
      </c>
      <c r="C1224" s="338"/>
      <c r="D1224" s="29" t="s">
        <v>583</v>
      </c>
      <c r="E1224" s="29">
        <v>1</v>
      </c>
      <c r="F1224" s="17"/>
      <c r="G1224" s="99">
        <v>6.5709999999999997</v>
      </c>
      <c r="H1224" s="99">
        <v>6.5709999999999997</v>
      </c>
      <c r="I1224" s="99">
        <v>0.23</v>
      </c>
      <c r="J1224" s="99">
        <v>0.23</v>
      </c>
      <c r="K1224" s="19"/>
      <c r="L1224" s="99">
        <v>4423</v>
      </c>
      <c r="M1224" s="99">
        <v>3759.55</v>
      </c>
      <c r="N1224" s="99">
        <v>4275.57</v>
      </c>
      <c r="O1224" s="99">
        <v>3634.24</v>
      </c>
      <c r="P1224" s="99">
        <v>4128.1400000000003</v>
      </c>
      <c r="Q1224" s="99">
        <v>3508.91</v>
      </c>
      <c r="R1224" s="99">
        <v>3980.7</v>
      </c>
      <c r="S1224" s="99">
        <v>3383.6</v>
      </c>
      <c r="T1224" s="99">
        <v>3833.27</v>
      </c>
      <c r="U1224" s="99">
        <v>3258.28</v>
      </c>
      <c r="V1224" s="99">
        <v>3685.84</v>
      </c>
      <c r="W1224" s="99">
        <v>3132.97</v>
      </c>
      <c r="X1224" s="20"/>
      <c r="Y1224" s="99">
        <v>4423</v>
      </c>
      <c r="Z1224" s="99">
        <v>3759.55</v>
      </c>
      <c r="AA1224" s="99">
        <v>4275.57</v>
      </c>
      <c r="AB1224" s="99">
        <v>3634.24</v>
      </c>
      <c r="AC1224" s="99">
        <v>4128.1400000000003</v>
      </c>
      <c r="AD1224" s="99">
        <v>3508.91</v>
      </c>
      <c r="AE1224" s="99">
        <v>3980.7</v>
      </c>
      <c r="AF1224" s="99">
        <v>3383.6</v>
      </c>
      <c r="AG1224" s="99">
        <v>3833.27</v>
      </c>
      <c r="AH1224" s="99">
        <v>3258.28</v>
      </c>
      <c r="AI1224" s="99">
        <v>3685.84</v>
      </c>
      <c r="AJ1224" s="99">
        <v>3132.97</v>
      </c>
      <c r="AK1224" s="21"/>
      <c r="AL1224" s="194"/>
      <c r="AM1224" s="7"/>
      <c r="AN1224" s="4">
        <v>3634.24</v>
      </c>
      <c r="AO1224" s="275"/>
      <c r="AP1224" s="9">
        <f t="shared" si="195"/>
        <v>0</v>
      </c>
      <c r="AQ1224" s="275"/>
      <c r="AR1224" s="9">
        <f t="shared" si="191"/>
        <v>0</v>
      </c>
      <c r="AS1224" s="275"/>
      <c r="AT1224" s="9">
        <f t="shared" si="192"/>
        <v>0</v>
      </c>
      <c r="AU1224" s="275"/>
      <c r="AV1224" s="9">
        <f t="shared" si="193"/>
        <v>0</v>
      </c>
      <c r="AW1224" s="275"/>
      <c r="AX1224" s="9">
        <f t="shared" si="194"/>
        <v>0</v>
      </c>
    </row>
    <row r="1225" spans="1:50" ht="15.75">
      <c r="A1225" s="29">
        <v>2716</v>
      </c>
      <c r="B1225" s="338" t="s">
        <v>584</v>
      </c>
      <c r="C1225" s="338"/>
      <c r="D1225" s="29" t="s">
        <v>585</v>
      </c>
      <c r="E1225" s="29">
        <v>1</v>
      </c>
      <c r="F1225" s="17"/>
      <c r="G1225" s="99">
        <v>6.734</v>
      </c>
      <c r="H1225" s="99">
        <v>6.734</v>
      </c>
      <c r="I1225" s="99">
        <v>0.23</v>
      </c>
      <c r="J1225" s="99">
        <v>0.23</v>
      </c>
      <c r="K1225" s="19"/>
      <c r="L1225" s="99">
        <v>4679.41</v>
      </c>
      <c r="M1225" s="99">
        <v>3977.5</v>
      </c>
      <c r="N1225" s="99">
        <v>4523.43</v>
      </c>
      <c r="O1225" s="99">
        <v>3844.92</v>
      </c>
      <c r="P1225" s="99">
        <v>4367.45</v>
      </c>
      <c r="Q1225" s="99">
        <v>3712.34</v>
      </c>
      <c r="R1225" s="99">
        <v>4211.47</v>
      </c>
      <c r="S1225" s="99">
        <v>3579.75</v>
      </c>
      <c r="T1225" s="99">
        <v>4055.49</v>
      </c>
      <c r="U1225" s="99">
        <v>3447.17</v>
      </c>
      <c r="V1225" s="99">
        <v>3899.51</v>
      </c>
      <c r="W1225" s="99">
        <v>3314.59</v>
      </c>
      <c r="X1225" s="20"/>
      <c r="Y1225" s="99">
        <v>4679.41</v>
      </c>
      <c r="Z1225" s="99">
        <v>3977.5</v>
      </c>
      <c r="AA1225" s="99">
        <v>4523.43</v>
      </c>
      <c r="AB1225" s="99">
        <v>3844.92</v>
      </c>
      <c r="AC1225" s="99">
        <v>4367.45</v>
      </c>
      <c r="AD1225" s="99">
        <v>3712.34</v>
      </c>
      <c r="AE1225" s="99">
        <v>4211.47</v>
      </c>
      <c r="AF1225" s="99">
        <v>3579.75</v>
      </c>
      <c r="AG1225" s="99">
        <v>4055.49</v>
      </c>
      <c r="AH1225" s="99">
        <v>3447.17</v>
      </c>
      <c r="AI1225" s="99">
        <v>3899.51</v>
      </c>
      <c r="AJ1225" s="99">
        <v>3314.59</v>
      </c>
      <c r="AK1225" s="21"/>
      <c r="AL1225" s="194"/>
      <c r="AM1225" s="7"/>
      <c r="AN1225" s="4">
        <v>3844.92</v>
      </c>
      <c r="AO1225" s="275"/>
      <c r="AP1225" s="9">
        <f t="shared" si="195"/>
        <v>0</v>
      </c>
      <c r="AQ1225" s="275"/>
      <c r="AR1225" s="9">
        <f t="shared" ref="AR1225:AR1287" si="196">AQ1225/$E1225</f>
        <v>0</v>
      </c>
      <c r="AS1225" s="275"/>
      <c r="AT1225" s="9">
        <f t="shared" si="192"/>
        <v>0</v>
      </c>
      <c r="AU1225" s="275"/>
      <c r="AV1225" s="9">
        <f t="shared" si="193"/>
        <v>0</v>
      </c>
      <c r="AW1225" s="275"/>
      <c r="AX1225" s="9">
        <f t="shared" si="194"/>
        <v>0</v>
      </c>
    </row>
    <row r="1226" spans="1:50" ht="15.75">
      <c r="A1226" s="29">
        <v>2717</v>
      </c>
      <c r="B1226" s="338" t="s">
        <v>586</v>
      </c>
      <c r="C1226" s="338"/>
      <c r="D1226" s="29" t="s">
        <v>587</v>
      </c>
      <c r="E1226" s="29">
        <v>1</v>
      </c>
      <c r="F1226" s="17"/>
      <c r="G1226" s="99">
        <v>6.9539999999999997</v>
      </c>
      <c r="H1226" s="99">
        <v>6.9539999999999997</v>
      </c>
      <c r="I1226" s="99">
        <v>0.23</v>
      </c>
      <c r="J1226" s="99">
        <v>0.23</v>
      </c>
      <c r="K1226" s="19"/>
      <c r="L1226" s="99">
        <v>5117.0200000000004</v>
      </c>
      <c r="M1226" s="99">
        <v>4349.47</v>
      </c>
      <c r="N1226" s="99">
        <v>4946.45</v>
      </c>
      <c r="O1226" s="99">
        <v>4204.4799999999996</v>
      </c>
      <c r="P1226" s="99">
        <v>4775.88</v>
      </c>
      <c r="Q1226" s="99">
        <v>4059.5</v>
      </c>
      <c r="R1226" s="99">
        <v>4605.32</v>
      </c>
      <c r="S1226" s="99">
        <v>3914.52</v>
      </c>
      <c r="T1226" s="99">
        <v>4434.75</v>
      </c>
      <c r="U1226" s="99">
        <v>3769.54</v>
      </c>
      <c r="V1226" s="99">
        <v>4264.18</v>
      </c>
      <c r="W1226" s="99">
        <v>3624.56</v>
      </c>
      <c r="X1226" s="20"/>
      <c r="Y1226" s="99">
        <v>5117.0200000000004</v>
      </c>
      <c r="Z1226" s="99">
        <v>4349.47</v>
      </c>
      <c r="AA1226" s="99">
        <v>4946.45</v>
      </c>
      <c r="AB1226" s="99">
        <v>4204.4799999999996</v>
      </c>
      <c r="AC1226" s="99">
        <v>4775.88</v>
      </c>
      <c r="AD1226" s="99">
        <v>4059.5</v>
      </c>
      <c r="AE1226" s="99">
        <v>4605.32</v>
      </c>
      <c r="AF1226" s="99">
        <v>3914.52</v>
      </c>
      <c r="AG1226" s="99">
        <v>4434.75</v>
      </c>
      <c r="AH1226" s="99">
        <v>3769.54</v>
      </c>
      <c r="AI1226" s="99">
        <v>4264.18</v>
      </c>
      <c r="AJ1226" s="99">
        <v>3624.56</v>
      </c>
      <c r="AK1226" s="21"/>
      <c r="AL1226" s="194"/>
      <c r="AM1226" s="7"/>
      <c r="AN1226" s="4">
        <v>4204.4799999999996</v>
      </c>
      <c r="AO1226" s="275"/>
      <c r="AP1226" s="9">
        <f t="shared" si="195"/>
        <v>0</v>
      </c>
      <c r="AQ1226" s="275"/>
      <c r="AR1226" s="9">
        <f t="shared" si="196"/>
        <v>0</v>
      </c>
      <c r="AS1226" s="275"/>
      <c r="AT1226" s="9">
        <f t="shared" si="192"/>
        <v>0</v>
      </c>
      <c r="AU1226" s="275"/>
      <c r="AV1226" s="9">
        <f t="shared" si="193"/>
        <v>0</v>
      </c>
      <c r="AW1226" s="275"/>
      <c r="AX1226" s="9">
        <f t="shared" si="194"/>
        <v>0</v>
      </c>
    </row>
    <row r="1227" spans="1:50" ht="15.75">
      <c r="A1227" s="29">
        <v>2727</v>
      </c>
      <c r="B1227" s="338" t="s">
        <v>588</v>
      </c>
      <c r="C1227" s="338"/>
      <c r="D1227" s="29" t="s">
        <v>589</v>
      </c>
      <c r="E1227" s="29">
        <v>1</v>
      </c>
      <c r="F1227" s="17"/>
      <c r="G1227" s="99">
        <v>6.7430000000000003</v>
      </c>
      <c r="H1227" s="99">
        <v>6.7430000000000003</v>
      </c>
      <c r="I1227" s="99">
        <v>0.23</v>
      </c>
      <c r="J1227" s="99">
        <v>0.23</v>
      </c>
      <c r="K1227" s="19"/>
      <c r="L1227" s="99">
        <v>4696.67</v>
      </c>
      <c r="M1227" s="99">
        <v>3992.18</v>
      </c>
      <c r="N1227" s="99">
        <v>4540.1099999999997</v>
      </c>
      <c r="O1227" s="99">
        <v>3859.09</v>
      </c>
      <c r="P1227" s="99">
        <v>4383.5600000000004</v>
      </c>
      <c r="Q1227" s="99">
        <v>3726.02</v>
      </c>
      <c r="R1227" s="99">
        <v>4227</v>
      </c>
      <c r="S1227" s="99">
        <v>3592.95</v>
      </c>
      <c r="T1227" s="99">
        <v>4070.44</v>
      </c>
      <c r="U1227" s="99">
        <v>3459.87</v>
      </c>
      <c r="V1227" s="99">
        <v>3913.89</v>
      </c>
      <c r="W1227" s="99">
        <v>3326.81</v>
      </c>
      <c r="X1227" s="20"/>
      <c r="Y1227" s="99">
        <v>4696.67</v>
      </c>
      <c r="Z1227" s="99">
        <v>3992.18</v>
      </c>
      <c r="AA1227" s="99">
        <v>4540.1099999999997</v>
      </c>
      <c r="AB1227" s="99">
        <v>3859.09</v>
      </c>
      <c r="AC1227" s="99">
        <v>4383.5600000000004</v>
      </c>
      <c r="AD1227" s="99">
        <v>3726.02</v>
      </c>
      <c r="AE1227" s="99">
        <v>4227</v>
      </c>
      <c r="AF1227" s="99">
        <v>3592.95</v>
      </c>
      <c r="AG1227" s="99">
        <v>4070.44</v>
      </c>
      <c r="AH1227" s="99">
        <v>3459.87</v>
      </c>
      <c r="AI1227" s="99">
        <v>3913.89</v>
      </c>
      <c r="AJ1227" s="99">
        <v>3326.81</v>
      </c>
      <c r="AK1227" s="21"/>
      <c r="AL1227" s="194"/>
      <c r="AM1227" s="7"/>
      <c r="AN1227" s="4">
        <v>3859.09</v>
      </c>
      <c r="AO1227" s="275"/>
      <c r="AP1227" s="9">
        <f t="shared" si="195"/>
        <v>0</v>
      </c>
      <c r="AQ1227" s="275"/>
      <c r="AR1227" s="9">
        <f t="shared" si="196"/>
        <v>0</v>
      </c>
      <c r="AS1227" s="275"/>
      <c r="AT1227" s="9">
        <f t="shared" si="192"/>
        <v>0</v>
      </c>
      <c r="AU1227" s="275"/>
      <c r="AV1227" s="9">
        <f t="shared" si="193"/>
        <v>0</v>
      </c>
      <c r="AW1227" s="275"/>
      <c r="AX1227" s="9">
        <f t="shared" si="194"/>
        <v>0</v>
      </c>
    </row>
    <row r="1228" spans="1:50" ht="15.75">
      <c r="A1228" s="29">
        <v>2752</v>
      </c>
      <c r="B1228" s="338" t="s">
        <v>590</v>
      </c>
      <c r="C1228" s="338"/>
      <c r="D1228" s="29" t="s">
        <v>591</v>
      </c>
      <c r="E1228" s="29">
        <v>1</v>
      </c>
      <c r="F1228" s="17"/>
      <c r="G1228" s="104">
        <v>6.6760000000000002</v>
      </c>
      <c r="H1228" s="104">
        <v>6.6760000000000002</v>
      </c>
      <c r="I1228" s="104">
        <v>0.23</v>
      </c>
      <c r="J1228" s="104">
        <v>0.23</v>
      </c>
      <c r="K1228" s="19"/>
      <c r="L1228" s="104">
        <v>3880.49</v>
      </c>
      <c r="M1228" s="104">
        <v>3298.42</v>
      </c>
      <c r="N1228" s="104">
        <v>3751.14</v>
      </c>
      <c r="O1228" s="104">
        <v>3188.47</v>
      </c>
      <c r="P1228" s="104">
        <v>3621.79</v>
      </c>
      <c r="Q1228" s="104">
        <v>3078.53</v>
      </c>
      <c r="R1228" s="104">
        <v>3492.45</v>
      </c>
      <c r="S1228" s="104">
        <v>2968.58</v>
      </c>
      <c r="T1228" s="104">
        <v>3363.1</v>
      </c>
      <c r="U1228" s="104">
        <v>2858.64</v>
      </c>
      <c r="V1228" s="104">
        <v>3233.75</v>
      </c>
      <c r="W1228" s="104">
        <v>2748.68</v>
      </c>
      <c r="X1228" s="20"/>
      <c r="Y1228" s="104">
        <v>3880.49</v>
      </c>
      <c r="Z1228" s="104">
        <v>3298.42</v>
      </c>
      <c r="AA1228" s="104">
        <v>3751.14</v>
      </c>
      <c r="AB1228" s="104">
        <v>3188.47</v>
      </c>
      <c r="AC1228" s="104">
        <v>3621.79</v>
      </c>
      <c r="AD1228" s="104">
        <v>3078.53</v>
      </c>
      <c r="AE1228" s="104">
        <v>3492.45</v>
      </c>
      <c r="AF1228" s="104">
        <v>2968.58</v>
      </c>
      <c r="AG1228" s="104">
        <v>3363.1</v>
      </c>
      <c r="AH1228" s="104">
        <v>2858.64</v>
      </c>
      <c r="AI1228" s="104">
        <v>3233.75</v>
      </c>
      <c r="AJ1228" s="104">
        <v>2748.68</v>
      </c>
      <c r="AK1228" s="21"/>
      <c r="AL1228" s="194"/>
      <c r="AM1228" s="7"/>
      <c r="AN1228" s="4">
        <v>3188.47</v>
      </c>
      <c r="AO1228" s="275"/>
      <c r="AP1228" s="9">
        <f t="shared" si="195"/>
        <v>0</v>
      </c>
      <c r="AQ1228" s="275"/>
      <c r="AR1228" s="9">
        <f t="shared" si="196"/>
        <v>0</v>
      </c>
      <c r="AS1228" s="275"/>
      <c r="AT1228" s="9">
        <f t="shared" si="192"/>
        <v>0</v>
      </c>
      <c r="AU1228" s="275"/>
      <c r="AV1228" s="9">
        <f t="shared" si="193"/>
        <v>0</v>
      </c>
      <c r="AW1228" s="275"/>
      <c r="AX1228" s="9">
        <f t="shared" si="194"/>
        <v>0</v>
      </c>
    </row>
    <row r="1229" spans="1:50" ht="15.75">
      <c r="A1229" s="29">
        <v>2767</v>
      </c>
      <c r="B1229" s="338" t="s">
        <v>592</v>
      </c>
      <c r="C1229" s="338"/>
      <c r="D1229" s="29" t="s">
        <v>593</v>
      </c>
      <c r="E1229" s="29">
        <v>1</v>
      </c>
      <c r="F1229" s="17"/>
      <c r="G1229" s="99">
        <v>7.1109999999999998</v>
      </c>
      <c r="H1229" s="99">
        <v>7.1109999999999998</v>
      </c>
      <c r="I1229" s="99">
        <v>0.23</v>
      </c>
      <c r="J1229" s="99">
        <v>0.23</v>
      </c>
      <c r="K1229" s="19"/>
      <c r="L1229" s="99">
        <v>5027.08</v>
      </c>
      <c r="M1229" s="99">
        <v>4273.0200000000004</v>
      </c>
      <c r="N1229" s="99">
        <v>4859.5</v>
      </c>
      <c r="O1229" s="99">
        <v>4130.58</v>
      </c>
      <c r="P1229" s="99">
        <v>4691.9399999999996</v>
      </c>
      <c r="Q1229" s="99">
        <v>3988.15</v>
      </c>
      <c r="R1229" s="99">
        <v>4524.37</v>
      </c>
      <c r="S1229" s="99">
        <v>3845.71</v>
      </c>
      <c r="T1229" s="99">
        <v>4356.8</v>
      </c>
      <c r="U1229" s="99">
        <v>3703.28</v>
      </c>
      <c r="V1229" s="99">
        <v>4189.2299999999996</v>
      </c>
      <c r="W1229" s="99">
        <v>3560.84</v>
      </c>
      <c r="X1229" s="20"/>
      <c r="Y1229" s="99">
        <v>5027.08</v>
      </c>
      <c r="Z1229" s="99">
        <v>4273.0200000000004</v>
      </c>
      <c r="AA1229" s="99">
        <v>4859.5</v>
      </c>
      <c r="AB1229" s="99">
        <v>4130.58</v>
      </c>
      <c r="AC1229" s="99">
        <v>4691.9399999999996</v>
      </c>
      <c r="AD1229" s="99">
        <v>3988.15</v>
      </c>
      <c r="AE1229" s="99">
        <v>4524.37</v>
      </c>
      <c r="AF1229" s="99">
        <v>3845.71</v>
      </c>
      <c r="AG1229" s="99">
        <v>4356.8</v>
      </c>
      <c r="AH1229" s="99">
        <v>3703.28</v>
      </c>
      <c r="AI1229" s="99">
        <v>4189.2299999999996</v>
      </c>
      <c r="AJ1229" s="99">
        <v>3560.84</v>
      </c>
      <c r="AK1229" s="21"/>
      <c r="AL1229" s="194"/>
      <c r="AM1229" s="7"/>
      <c r="AN1229" s="4">
        <v>4130.58</v>
      </c>
      <c r="AO1229" s="275"/>
      <c r="AP1229" s="9">
        <f t="shared" si="195"/>
        <v>0</v>
      </c>
      <c r="AQ1229" s="275"/>
      <c r="AR1229" s="9">
        <f t="shared" si="196"/>
        <v>0</v>
      </c>
      <c r="AS1229" s="275"/>
      <c r="AT1229" s="9">
        <f t="shared" si="192"/>
        <v>0</v>
      </c>
      <c r="AU1229" s="275"/>
      <c r="AV1229" s="9">
        <f t="shared" si="193"/>
        <v>0</v>
      </c>
      <c r="AW1229" s="275"/>
      <c r="AX1229" s="9">
        <f t="shared" si="194"/>
        <v>0</v>
      </c>
    </row>
    <row r="1230" spans="1:50" ht="15.75">
      <c r="A1230" s="29">
        <v>2768</v>
      </c>
      <c r="B1230" s="338" t="s">
        <v>594</v>
      </c>
      <c r="C1230" s="338"/>
      <c r="D1230" s="29" t="s">
        <v>595</v>
      </c>
      <c r="E1230" s="29">
        <v>1</v>
      </c>
      <c r="F1230" s="17"/>
      <c r="G1230" s="99">
        <v>7.3310000000000004</v>
      </c>
      <c r="H1230" s="99">
        <v>7.3310000000000004</v>
      </c>
      <c r="I1230" s="99">
        <v>0.23</v>
      </c>
      <c r="J1230" s="99">
        <v>0.23</v>
      </c>
      <c r="K1230" s="19"/>
      <c r="L1230" s="99">
        <v>5465.35</v>
      </c>
      <c r="M1230" s="99">
        <v>4645.55</v>
      </c>
      <c r="N1230" s="99">
        <v>5283.18</v>
      </c>
      <c r="O1230" s="99">
        <v>4490.71</v>
      </c>
      <c r="P1230" s="99">
        <v>5101</v>
      </c>
      <c r="Q1230" s="99">
        <v>4335.8500000000004</v>
      </c>
      <c r="R1230" s="99">
        <v>4918.82</v>
      </c>
      <c r="S1230" s="99">
        <v>4180.99</v>
      </c>
      <c r="T1230" s="99">
        <v>4736.6400000000003</v>
      </c>
      <c r="U1230" s="99">
        <v>4026.14</v>
      </c>
      <c r="V1230" s="99">
        <v>4554.46</v>
      </c>
      <c r="W1230" s="99">
        <v>3871.3</v>
      </c>
      <c r="X1230" s="20"/>
      <c r="Y1230" s="99">
        <v>5465.35</v>
      </c>
      <c r="Z1230" s="99">
        <v>4645.55</v>
      </c>
      <c r="AA1230" s="99">
        <v>5283.18</v>
      </c>
      <c r="AB1230" s="99">
        <v>4490.71</v>
      </c>
      <c r="AC1230" s="99">
        <v>5101</v>
      </c>
      <c r="AD1230" s="99">
        <v>4335.8500000000004</v>
      </c>
      <c r="AE1230" s="99">
        <v>4918.82</v>
      </c>
      <c r="AF1230" s="99">
        <v>4180.99</v>
      </c>
      <c r="AG1230" s="99">
        <v>4736.6400000000003</v>
      </c>
      <c r="AH1230" s="99">
        <v>4026.14</v>
      </c>
      <c r="AI1230" s="99">
        <v>4554.46</v>
      </c>
      <c r="AJ1230" s="99">
        <v>3871.3</v>
      </c>
      <c r="AK1230" s="21"/>
      <c r="AL1230" s="194"/>
      <c r="AM1230" s="7"/>
      <c r="AN1230" s="4">
        <v>4490.71</v>
      </c>
      <c r="AO1230" s="275"/>
      <c r="AP1230" s="9">
        <f t="shared" si="195"/>
        <v>0</v>
      </c>
      <c r="AQ1230" s="275"/>
      <c r="AR1230" s="9">
        <f t="shared" si="196"/>
        <v>0</v>
      </c>
      <c r="AS1230" s="275"/>
      <c r="AT1230" s="9">
        <f t="shared" si="192"/>
        <v>0</v>
      </c>
      <c r="AU1230" s="275"/>
      <c r="AV1230" s="9">
        <f t="shared" si="193"/>
        <v>0</v>
      </c>
      <c r="AW1230" s="275"/>
      <c r="AX1230" s="9">
        <f t="shared" si="194"/>
        <v>0</v>
      </c>
    </row>
    <row r="1231" spans="1:50" ht="15.75">
      <c r="A1231" s="29">
        <v>2718</v>
      </c>
      <c r="B1231" s="338" t="s">
        <v>596</v>
      </c>
      <c r="C1231" s="338"/>
      <c r="D1231" s="29" t="s">
        <v>597</v>
      </c>
      <c r="E1231" s="29">
        <v>1</v>
      </c>
      <c r="F1231" s="17"/>
      <c r="G1231" s="104">
        <v>5.4359999999999999</v>
      </c>
      <c r="H1231" s="104">
        <v>5.4359999999999999</v>
      </c>
      <c r="I1231" s="104">
        <v>0.23</v>
      </c>
      <c r="J1231" s="104">
        <v>0.23</v>
      </c>
      <c r="K1231" s="19"/>
      <c r="L1231" s="104">
        <v>2637.67</v>
      </c>
      <c r="M1231" s="104">
        <v>2242.02</v>
      </c>
      <c r="N1231" s="104">
        <v>2549.75</v>
      </c>
      <c r="O1231" s="104">
        <v>2167.29</v>
      </c>
      <c r="P1231" s="104">
        <v>2461.8200000000002</v>
      </c>
      <c r="Q1231" s="104">
        <v>2092.5500000000002</v>
      </c>
      <c r="R1231" s="104">
        <v>2373.9</v>
      </c>
      <c r="S1231" s="104">
        <v>2017.82</v>
      </c>
      <c r="T1231" s="104">
        <v>2285.98</v>
      </c>
      <c r="U1231" s="104">
        <v>1943.08</v>
      </c>
      <c r="V1231" s="104">
        <v>2198.0500000000002</v>
      </c>
      <c r="W1231" s="104">
        <v>1868.35</v>
      </c>
      <c r="X1231" s="20"/>
      <c r="Y1231" s="104">
        <v>2637.67</v>
      </c>
      <c r="Z1231" s="104">
        <v>2242.02</v>
      </c>
      <c r="AA1231" s="104">
        <v>2549.75</v>
      </c>
      <c r="AB1231" s="104">
        <v>2167.29</v>
      </c>
      <c r="AC1231" s="104">
        <v>2461.8200000000002</v>
      </c>
      <c r="AD1231" s="104">
        <v>2092.5500000000002</v>
      </c>
      <c r="AE1231" s="104">
        <v>2373.9</v>
      </c>
      <c r="AF1231" s="104">
        <v>2017.82</v>
      </c>
      <c r="AG1231" s="104">
        <v>2285.98</v>
      </c>
      <c r="AH1231" s="104">
        <v>1943.08</v>
      </c>
      <c r="AI1231" s="104">
        <v>2198.0500000000002</v>
      </c>
      <c r="AJ1231" s="104">
        <v>1868.35</v>
      </c>
      <c r="AK1231" s="21"/>
      <c r="AL1231" s="194"/>
      <c r="AM1231" s="7"/>
      <c r="AN1231" s="4">
        <v>2167.29</v>
      </c>
      <c r="AO1231" s="275"/>
      <c r="AP1231" s="9">
        <f t="shared" si="195"/>
        <v>0</v>
      </c>
      <c r="AQ1231" s="275"/>
      <c r="AR1231" s="9">
        <f t="shared" si="196"/>
        <v>0</v>
      </c>
      <c r="AS1231" s="275"/>
      <c r="AT1231" s="9">
        <f t="shared" si="192"/>
        <v>0</v>
      </c>
      <c r="AU1231" s="275"/>
      <c r="AV1231" s="9">
        <f t="shared" si="193"/>
        <v>0</v>
      </c>
      <c r="AW1231" s="275"/>
      <c r="AX1231" s="9">
        <f t="shared" si="194"/>
        <v>0</v>
      </c>
    </row>
    <row r="1232" spans="1:50" ht="15.75">
      <c r="A1232" s="29">
        <v>2719</v>
      </c>
      <c r="B1232" s="338" t="s">
        <v>598</v>
      </c>
      <c r="C1232" s="338"/>
      <c r="D1232" s="29" t="s">
        <v>599</v>
      </c>
      <c r="E1232" s="29">
        <v>1</v>
      </c>
      <c r="F1232" s="17"/>
      <c r="G1232" s="99">
        <v>6.7409999999999997</v>
      </c>
      <c r="H1232" s="99">
        <v>6.7409999999999997</v>
      </c>
      <c r="I1232" s="99">
        <v>0.23</v>
      </c>
      <c r="J1232" s="99">
        <v>0.23</v>
      </c>
      <c r="K1232" s="19"/>
      <c r="L1232" s="99">
        <v>4176.49</v>
      </c>
      <c r="M1232" s="99">
        <v>3550.02</v>
      </c>
      <c r="N1232" s="99">
        <v>4037.28</v>
      </c>
      <c r="O1232" s="99">
        <v>3431.68</v>
      </c>
      <c r="P1232" s="99">
        <v>3898.06</v>
      </c>
      <c r="Q1232" s="99">
        <v>3313.35</v>
      </c>
      <c r="R1232" s="99">
        <v>3758.84</v>
      </c>
      <c r="S1232" s="99">
        <v>3195.02</v>
      </c>
      <c r="T1232" s="99">
        <v>3619.63</v>
      </c>
      <c r="U1232" s="99">
        <v>3076.68</v>
      </c>
      <c r="V1232" s="99">
        <v>3480.41</v>
      </c>
      <c r="W1232" s="99">
        <v>2958.35</v>
      </c>
      <c r="X1232" s="20"/>
      <c r="Y1232" s="99">
        <v>4176.49</v>
      </c>
      <c r="Z1232" s="99">
        <v>3550.02</v>
      </c>
      <c r="AA1232" s="99">
        <v>4037.28</v>
      </c>
      <c r="AB1232" s="99">
        <v>3431.68</v>
      </c>
      <c r="AC1232" s="99">
        <v>3898.06</v>
      </c>
      <c r="AD1232" s="99">
        <v>3313.35</v>
      </c>
      <c r="AE1232" s="99">
        <v>3758.84</v>
      </c>
      <c r="AF1232" s="99">
        <v>3195.02</v>
      </c>
      <c r="AG1232" s="99">
        <v>3619.63</v>
      </c>
      <c r="AH1232" s="99">
        <v>3076.68</v>
      </c>
      <c r="AI1232" s="99">
        <v>3480.41</v>
      </c>
      <c r="AJ1232" s="99">
        <v>2958.35</v>
      </c>
      <c r="AK1232" s="21"/>
      <c r="AL1232" s="194"/>
      <c r="AM1232" s="7"/>
      <c r="AN1232" s="4">
        <v>3431.68</v>
      </c>
      <c r="AO1232" s="275"/>
      <c r="AP1232" s="9">
        <f t="shared" si="195"/>
        <v>0</v>
      </c>
      <c r="AQ1232" s="275"/>
      <c r="AR1232" s="9">
        <f t="shared" si="196"/>
        <v>0</v>
      </c>
      <c r="AS1232" s="275"/>
      <c r="AT1232" s="9">
        <f t="shared" si="192"/>
        <v>0</v>
      </c>
      <c r="AU1232" s="275"/>
      <c r="AV1232" s="9">
        <f t="shared" si="193"/>
        <v>0</v>
      </c>
      <c r="AW1232" s="275"/>
      <c r="AX1232" s="9">
        <f t="shared" si="194"/>
        <v>0</v>
      </c>
    </row>
    <row r="1233" spans="1:50" ht="15.75">
      <c r="A1233" s="29">
        <v>2720</v>
      </c>
      <c r="B1233" s="338" t="s">
        <v>600</v>
      </c>
      <c r="C1233" s="338"/>
      <c r="D1233" s="29" t="s">
        <v>601</v>
      </c>
      <c r="E1233" s="29">
        <v>1</v>
      </c>
      <c r="F1233" s="17"/>
      <c r="G1233" s="99">
        <v>6.9020000000000001</v>
      </c>
      <c r="H1233" s="99">
        <v>6.9020000000000001</v>
      </c>
      <c r="I1233" s="99">
        <v>0.23</v>
      </c>
      <c r="J1233" s="99">
        <v>0.23</v>
      </c>
      <c r="K1233" s="19"/>
      <c r="L1233" s="99">
        <v>4453.76</v>
      </c>
      <c r="M1233" s="99">
        <v>3785.69</v>
      </c>
      <c r="N1233" s="99">
        <v>4305.3</v>
      </c>
      <c r="O1233" s="99">
        <v>3659.5</v>
      </c>
      <c r="P1233" s="99">
        <v>4156.8500000000004</v>
      </c>
      <c r="Q1233" s="99">
        <v>3533.32</v>
      </c>
      <c r="R1233" s="99">
        <v>4008.38</v>
      </c>
      <c r="S1233" s="99">
        <v>3407.12</v>
      </c>
      <c r="T1233" s="99">
        <v>3859.92</v>
      </c>
      <c r="U1233" s="99">
        <v>3280.94</v>
      </c>
      <c r="V1233" s="99">
        <v>3711.47</v>
      </c>
      <c r="W1233" s="99">
        <v>3154.75</v>
      </c>
      <c r="X1233" s="20"/>
      <c r="Y1233" s="99">
        <v>4453.76</v>
      </c>
      <c r="Z1233" s="99">
        <v>3785.69</v>
      </c>
      <c r="AA1233" s="99">
        <v>4305.3</v>
      </c>
      <c r="AB1233" s="99">
        <v>3659.5</v>
      </c>
      <c r="AC1233" s="99">
        <v>4156.8500000000004</v>
      </c>
      <c r="AD1233" s="99">
        <v>3533.32</v>
      </c>
      <c r="AE1233" s="99">
        <v>4008.38</v>
      </c>
      <c r="AF1233" s="99">
        <v>3407.12</v>
      </c>
      <c r="AG1233" s="99">
        <v>3859.92</v>
      </c>
      <c r="AH1233" s="99">
        <v>3280.94</v>
      </c>
      <c r="AI1233" s="99">
        <v>3711.47</v>
      </c>
      <c r="AJ1233" s="99">
        <v>3154.75</v>
      </c>
      <c r="AK1233" s="21"/>
      <c r="AL1233" s="194"/>
      <c r="AM1233" s="7"/>
      <c r="AN1233" s="4">
        <v>3659.5</v>
      </c>
      <c r="AO1233" s="275"/>
      <c r="AP1233" s="9">
        <f t="shared" si="195"/>
        <v>0</v>
      </c>
      <c r="AQ1233" s="275"/>
      <c r="AR1233" s="9">
        <f t="shared" si="196"/>
        <v>0</v>
      </c>
      <c r="AS1233" s="275"/>
      <c r="AT1233" s="9">
        <f t="shared" si="192"/>
        <v>0</v>
      </c>
      <c r="AU1233" s="275"/>
      <c r="AV1233" s="9">
        <f t="shared" si="193"/>
        <v>0</v>
      </c>
      <c r="AW1233" s="275"/>
      <c r="AX1233" s="9">
        <f t="shared" si="194"/>
        <v>0</v>
      </c>
    </row>
    <row r="1234" spans="1:50" ht="15.75">
      <c r="A1234" s="29">
        <v>2721</v>
      </c>
      <c r="B1234" s="338" t="s">
        <v>602</v>
      </c>
      <c r="C1234" s="338"/>
      <c r="D1234" s="29" t="s">
        <v>603</v>
      </c>
      <c r="E1234" s="29">
        <v>1</v>
      </c>
      <c r="F1234" s="17"/>
      <c r="G1234" s="99">
        <v>7.1219999999999999</v>
      </c>
      <c r="H1234" s="99">
        <v>7.1219999999999999</v>
      </c>
      <c r="I1234" s="99">
        <v>0.23</v>
      </c>
      <c r="J1234" s="99">
        <v>0.23</v>
      </c>
      <c r="K1234" s="19"/>
      <c r="L1234" s="99">
        <v>4919.37</v>
      </c>
      <c r="M1234" s="99">
        <v>4181.46</v>
      </c>
      <c r="N1234" s="99">
        <v>4755.3900000000003</v>
      </c>
      <c r="O1234" s="99">
        <v>4042.08</v>
      </c>
      <c r="P1234" s="99">
        <v>4591.3999999999996</v>
      </c>
      <c r="Q1234" s="99">
        <v>3902.69</v>
      </c>
      <c r="R1234" s="99">
        <v>4427.42</v>
      </c>
      <c r="S1234" s="99">
        <v>3763.31</v>
      </c>
      <c r="T1234" s="99">
        <v>4263.45</v>
      </c>
      <c r="U1234" s="99">
        <v>3623.93</v>
      </c>
      <c r="V1234" s="99">
        <v>4099.47</v>
      </c>
      <c r="W1234" s="99">
        <v>3484.55</v>
      </c>
      <c r="X1234" s="20"/>
      <c r="Y1234" s="99">
        <v>4919.37</v>
      </c>
      <c r="Z1234" s="99">
        <v>4181.46</v>
      </c>
      <c r="AA1234" s="99">
        <v>4755.3900000000003</v>
      </c>
      <c r="AB1234" s="99">
        <v>4042.08</v>
      </c>
      <c r="AC1234" s="99">
        <v>4591.3999999999996</v>
      </c>
      <c r="AD1234" s="99">
        <v>3902.69</v>
      </c>
      <c r="AE1234" s="99">
        <v>4427.42</v>
      </c>
      <c r="AF1234" s="99">
        <v>3763.31</v>
      </c>
      <c r="AG1234" s="99">
        <v>4263.45</v>
      </c>
      <c r="AH1234" s="99">
        <v>3623.93</v>
      </c>
      <c r="AI1234" s="99">
        <v>4099.47</v>
      </c>
      <c r="AJ1234" s="99">
        <v>3484.55</v>
      </c>
      <c r="AK1234" s="21"/>
      <c r="AL1234" s="194"/>
      <c r="AM1234" s="7"/>
      <c r="AN1234" s="4">
        <v>4042.08</v>
      </c>
      <c r="AO1234" s="275"/>
      <c r="AP1234" s="9">
        <f t="shared" si="195"/>
        <v>0</v>
      </c>
      <c r="AQ1234" s="275"/>
      <c r="AR1234" s="9">
        <f t="shared" si="196"/>
        <v>0</v>
      </c>
      <c r="AS1234" s="275"/>
      <c r="AT1234" s="9">
        <f t="shared" si="192"/>
        <v>0</v>
      </c>
      <c r="AU1234" s="275"/>
      <c r="AV1234" s="9">
        <f t="shared" si="193"/>
        <v>0</v>
      </c>
      <c r="AW1234" s="275"/>
      <c r="AX1234" s="9">
        <f t="shared" si="194"/>
        <v>0</v>
      </c>
    </row>
    <row r="1235" spans="1:50" ht="15.75">
      <c r="A1235" s="29">
        <v>2728</v>
      </c>
      <c r="B1235" s="338" t="s">
        <v>604</v>
      </c>
      <c r="C1235" s="338"/>
      <c r="D1235" s="29" t="s">
        <v>605</v>
      </c>
      <c r="E1235" s="29">
        <v>1</v>
      </c>
      <c r="F1235" s="17"/>
      <c r="G1235" s="99">
        <v>6.9109999999999996</v>
      </c>
      <c r="H1235" s="99">
        <v>6.9109999999999996</v>
      </c>
      <c r="I1235" s="99">
        <v>0.23</v>
      </c>
      <c r="J1235" s="99">
        <v>0.23</v>
      </c>
      <c r="K1235" s="19"/>
      <c r="L1235" s="99">
        <v>4472.16</v>
      </c>
      <c r="M1235" s="99">
        <v>3801.34</v>
      </c>
      <c r="N1235" s="99">
        <v>4323.09</v>
      </c>
      <c r="O1235" s="99">
        <v>3674.63</v>
      </c>
      <c r="P1235" s="99">
        <v>4174.0200000000004</v>
      </c>
      <c r="Q1235" s="99">
        <v>3547.92</v>
      </c>
      <c r="R1235" s="99">
        <v>4024.94</v>
      </c>
      <c r="S1235" s="99">
        <v>3421.2</v>
      </c>
      <c r="T1235" s="99">
        <v>3875.87</v>
      </c>
      <c r="U1235" s="99">
        <v>3294.49</v>
      </c>
      <c r="V1235" s="99">
        <v>3726.8</v>
      </c>
      <c r="W1235" s="99">
        <v>3167.78</v>
      </c>
      <c r="X1235" s="20"/>
      <c r="Y1235" s="99">
        <v>4472.16</v>
      </c>
      <c r="Z1235" s="99">
        <v>3801.34</v>
      </c>
      <c r="AA1235" s="99">
        <v>4323.09</v>
      </c>
      <c r="AB1235" s="99">
        <v>3674.63</v>
      </c>
      <c r="AC1235" s="99">
        <v>4174.0200000000004</v>
      </c>
      <c r="AD1235" s="99">
        <v>3547.92</v>
      </c>
      <c r="AE1235" s="99">
        <v>4024.94</v>
      </c>
      <c r="AF1235" s="99">
        <v>3421.2</v>
      </c>
      <c r="AG1235" s="99">
        <v>3875.87</v>
      </c>
      <c r="AH1235" s="99">
        <v>3294.49</v>
      </c>
      <c r="AI1235" s="99">
        <v>3726.8</v>
      </c>
      <c r="AJ1235" s="99">
        <v>3167.78</v>
      </c>
      <c r="AK1235" s="21"/>
      <c r="AL1235" s="194"/>
      <c r="AM1235" s="7"/>
      <c r="AN1235" s="4">
        <v>3674.63</v>
      </c>
      <c r="AO1235" s="275"/>
      <c r="AP1235" s="9">
        <f t="shared" si="195"/>
        <v>0</v>
      </c>
      <c r="AQ1235" s="275"/>
      <c r="AR1235" s="9">
        <f t="shared" si="196"/>
        <v>0</v>
      </c>
      <c r="AS1235" s="275"/>
      <c r="AT1235" s="9">
        <f t="shared" si="192"/>
        <v>0</v>
      </c>
      <c r="AU1235" s="275"/>
      <c r="AV1235" s="9">
        <f t="shared" si="193"/>
        <v>0</v>
      </c>
      <c r="AW1235" s="275"/>
      <c r="AX1235" s="9">
        <f t="shared" si="194"/>
        <v>0</v>
      </c>
    </row>
    <row r="1236" spans="1:50" ht="15.75">
      <c r="A1236" s="29">
        <v>2753</v>
      </c>
      <c r="B1236" s="338" t="s">
        <v>606</v>
      </c>
      <c r="C1236" s="338"/>
      <c r="D1236" s="29" t="s">
        <v>607</v>
      </c>
      <c r="E1236" s="29">
        <v>1</v>
      </c>
      <c r="F1236" s="17"/>
      <c r="G1236" s="104">
        <v>6.8440000000000003</v>
      </c>
      <c r="H1236" s="104">
        <v>6.8440000000000003</v>
      </c>
      <c r="I1236" s="104">
        <v>0.23</v>
      </c>
      <c r="J1236" s="104">
        <v>0.23</v>
      </c>
      <c r="K1236" s="19"/>
      <c r="L1236" s="104">
        <v>3849.49</v>
      </c>
      <c r="M1236" s="104">
        <v>3272.07</v>
      </c>
      <c r="N1236" s="104">
        <v>3721.17</v>
      </c>
      <c r="O1236" s="104">
        <v>3163</v>
      </c>
      <c r="P1236" s="104">
        <v>3592.85</v>
      </c>
      <c r="Q1236" s="104">
        <v>3053.93</v>
      </c>
      <c r="R1236" s="104">
        <v>3464.54</v>
      </c>
      <c r="S1236" s="104">
        <v>2944.85</v>
      </c>
      <c r="T1236" s="104">
        <v>3336.22</v>
      </c>
      <c r="U1236" s="104">
        <v>2835.79</v>
      </c>
      <c r="V1236" s="104">
        <v>3207.91</v>
      </c>
      <c r="W1236" s="104">
        <v>2726.72</v>
      </c>
      <c r="X1236" s="20"/>
      <c r="Y1236" s="104">
        <v>3849.49</v>
      </c>
      <c r="Z1236" s="104">
        <v>3272.07</v>
      </c>
      <c r="AA1236" s="104">
        <v>3721.17</v>
      </c>
      <c r="AB1236" s="104">
        <v>3163</v>
      </c>
      <c r="AC1236" s="104">
        <v>3592.85</v>
      </c>
      <c r="AD1236" s="104">
        <v>3053.93</v>
      </c>
      <c r="AE1236" s="104">
        <v>3464.54</v>
      </c>
      <c r="AF1236" s="104">
        <v>2944.85</v>
      </c>
      <c r="AG1236" s="104">
        <v>3336.22</v>
      </c>
      <c r="AH1236" s="104">
        <v>2835.79</v>
      </c>
      <c r="AI1236" s="104">
        <v>3207.91</v>
      </c>
      <c r="AJ1236" s="104">
        <v>2726.72</v>
      </c>
      <c r="AK1236" s="21"/>
      <c r="AL1236" s="194"/>
      <c r="AM1236" s="7"/>
      <c r="AN1236" s="4">
        <v>3163</v>
      </c>
      <c r="AO1236" s="275"/>
      <c r="AP1236" s="9">
        <f t="shared" si="195"/>
        <v>0</v>
      </c>
      <c r="AQ1236" s="275"/>
      <c r="AR1236" s="9">
        <f t="shared" si="196"/>
        <v>0</v>
      </c>
      <c r="AS1236" s="275"/>
      <c r="AT1236" s="9">
        <f t="shared" si="192"/>
        <v>0</v>
      </c>
      <c r="AU1236" s="275"/>
      <c r="AV1236" s="9">
        <f t="shared" si="193"/>
        <v>0</v>
      </c>
      <c r="AW1236" s="275"/>
      <c r="AX1236" s="9">
        <f t="shared" si="194"/>
        <v>0</v>
      </c>
    </row>
    <row r="1237" spans="1:50" ht="15.75">
      <c r="A1237" s="29">
        <v>2769</v>
      </c>
      <c r="B1237" s="338" t="s">
        <v>608</v>
      </c>
      <c r="C1237" s="338"/>
      <c r="D1237" s="29" t="s">
        <v>609</v>
      </c>
      <c r="E1237" s="29">
        <v>1</v>
      </c>
      <c r="F1237" s="17"/>
      <c r="G1237" s="99">
        <v>7.2789999999999999</v>
      </c>
      <c r="H1237" s="99">
        <v>7.2789999999999999</v>
      </c>
      <c r="I1237" s="99">
        <v>0.23</v>
      </c>
      <c r="J1237" s="99">
        <v>0.23</v>
      </c>
      <c r="K1237" s="19"/>
      <c r="L1237" s="99">
        <v>4817.12</v>
      </c>
      <c r="M1237" s="99">
        <v>4094.55</v>
      </c>
      <c r="N1237" s="99">
        <v>4656.54</v>
      </c>
      <c r="O1237" s="99">
        <v>3958.06</v>
      </c>
      <c r="P1237" s="99">
        <v>4495.9799999999996</v>
      </c>
      <c r="Q1237" s="99">
        <v>3821.58</v>
      </c>
      <c r="R1237" s="99">
        <v>4335.41</v>
      </c>
      <c r="S1237" s="99">
        <v>3685.1</v>
      </c>
      <c r="T1237" s="99">
        <v>4174.83</v>
      </c>
      <c r="U1237" s="99">
        <v>3548.61</v>
      </c>
      <c r="V1237" s="99">
        <v>4014.26</v>
      </c>
      <c r="W1237" s="99">
        <v>3412.12</v>
      </c>
      <c r="X1237" s="20"/>
      <c r="Y1237" s="99">
        <v>4817.12</v>
      </c>
      <c r="Z1237" s="99">
        <v>4094.55</v>
      </c>
      <c r="AA1237" s="99">
        <v>4656.54</v>
      </c>
      <c r="AB1237" s="99">
        <v>3958.06</v>
      </c>
      <c r="AC1237" s="99">
        <v>4495.9799999999996</v>
      </c>
      <c r="AD1237" s="99">
        <v>3821.58</v>
      </c>
      <c r="AE1237" s="99">
        <v>4335.41</v>
      </c>
      <c r="AF1237" s="99">
        <v>3685.1</v>
      </c>
      <c r="AG1237" s="99">
        <v>4174.83</v>
      </c>
      <c r="AH1237" s="99">
        <v>3548.61</v>
      </c>
      <c r="AI1237" s="99">
        <v>4014.26</v>
      </c>
      <c r="AJ1237" s="99">
        <v>3412.12</v>
      </c>
      <c r="AK1237" s="21"/>
      <c r="AL1237" s="194"/>
      <c r="AM1237" s="7"/>
      <c r="AN1237" s="4">
        <v>3958.06</v>
      </c>
      <c r="AO1237" s="275"/>
      <c r="AP1237" s="9">
        <f t="shared" si="195"/>
        <v>0</v>
      </c>
      <c r="AQ1237" s="275"/>
      <c r="AR1237" s="9">
        <f t="shared" si="196"/>
        <v>0</v>
      </c>
      <c r="AS1237" s="275"/>
      <c r="AT1237" s="9">
        <f t="shared" si="192"/>
        <v>0</v>
      </c>
      <c r="AU1237" s="275"/>
      <c r="AV1237" s="9">
        <f t="shared" si="193"/>
        <v>0</v>
      </c>
      <c r="AW1237" s="275"/>
      <c r="AX1237" s="9">
        <f t="shared" si="194"/>
        <v>0</v>
      </c>
    </row>
    <row r="1238" spans="1:50" ht="16.5" thickBot="1">
      <c r="A1238" s="29">
        <v>2770</v>
      </c>
      <c r="B1238" s="338" t="s">
        <v>610</v>
      </c>
      <c r="C1238" s="338"/>
      <c r="D1238" s="29" t="s">
        <v>611</v>
      </c>
      <c r="E1238" s="29">
        <v>1</v>
      </c>
      <c r="F1238" s="17"/>
      <c r="G1238" s="99">
        <v>7.4989999999999997</v>
      </c>
      <c r="H1238" s="99">
        <v>7.4989999999999997</v>
      </c>
      <c r="I1238" s="99">
        <v>0.23</v>
      </c>
      <c r="J1238" s="99">
        <v>0.23</v>
      </c>
      <c r="K1238" s="19"/>
      <c r="L1238" s="99">
        <v>5282.72</v>
      </c>
      <c r="M1238" s="99">
        <v>4490.3100000000004</v>
      </c>
      <c r="N1238" s="99">
        <v>5106.63</v>
      </c>
      <c r="O1238" s="99">
        <v>4340.63</v>
      </c>
      <c r="P1238" s="99">
        <v>4930.54</v>
      </c>
      <c r="Q1238" s="99">
        <v>4190.96</v>
      </c>
      <c r="R1238" s="99">
        <v>4754.4399999999996</v>
      </c>
      <c r="S1238" s="99">
        <v>4041.28</v>
      </c>
      <c r="T1238" s="99">
        <v>4578.3500000000004</v>
      </c>
      <c r="U1238" s="99">
        <v>3891.6</v>
      </c>
      <c r="V1238" s="99">
        <v>4402.2700000000004</v>
      </c>
      <c r="W1238" s="99">
        <v>3741.93</v>
      </c>
      <c r="X1238" s="20"/>
      <c r="Y1238" s="99">
        <v>5282.72</v>
      </c>
      <c r="Z1238" s="99">
        <v>4490.3100000000004</v>
      </c>
      <c r="AA1238" s="99">
        <v>5106.63</v>
      </c>
      <c r="AB1238" s="99">
        <v>4340.63</v>
      </c>
      <c r="AC1238" s="99">
        <v>4930.54</v>
      </c>
      <c r="AD1238" s="99">
        <v>4190.96</v>
      </c>
      <c r="AE1238" s="99">
        <v>4754.4399999999996</v>
      </c>
      <c r="AF1238" s="99">
        <v>4041.28</v>
      </c>
      <c r="AG1238" s="99">
        <v>4578.3500000000004</v>
      </c>
      <c r="AH1238" s="99">
        <v>3891.6</v>
      </c>
      <c r="AI1238" s="99">
        <v>4402.2700000000004</v>
      </c>
      <c r="AJ1238" s="99">
        <v>3741.93</v>
      </c>
      <c r="AK1238" s="21"/>
      <c r="AL1238" s="194"/>
      <c r="AM1238" s="7"/>
      <c r="AN1238" s="4">
        <v>4340.63</v>
      </c>
      <c r="AO1238" s="275"/>
      <c r="AP1238" s="9">
        <f t="shared" si="195"/>
        <v>0</v>
      </c>
      <c r="AQ1238" s="275"/>
      <c r="AR1238" s="9">
        <f t="shared" si="196"/>
        <v>0</v>
      </c>
      <c r="AS1238" s="275"/>
      <c r="AT1238" s="9">
        <f t="shared" si="192"/>
        <v>0</v>
      </c>
      <c r="AU1238" s="275"/>
      <c r="AV1238" s="9">
        <f t="shared" si="193"/>
        <v>0</v>
      </c>
      <c r="AW1238" s="275"/>
      <c r="AX1238" s="9">
        <f t="shared" si="194"/>
        <v>0</v>
      </c>
    </row>
    <row r="1239" spans="1:50" ht="16.5" thickBot="1">
      <c r="A1239" s="83">
        <v>3823</v>
      </c>
      <c r="B1239" s="414" t="s">
        <v>2316</v>
      </c>
      <c r="C1239" s="414"/>
      <c r="D1239" s="83" t="s">
        <v>2317</v>
      </c>
      <c r="E1239" s="83">
        <v>2</v>
      </c>
      <c r="F1239" s="17"/>
      <c r="G1239" s="99">
        <v>1.788</v>
      </c>
      <c r="H1239" s="99">
        <v>0.89400000000000002</v>
      </c>
      <c r="I1239" s="99">
        <v>2.5000000000000001E-2</v>
      </c>
      <c r="J1239" s="99">
        <v>1.2999999999999999E-2</v>
      </c>
      <c r="K1239" s="19"/>
      <c r="L1239" s="99">
        <v>1327.77</v>
      </c>
      <c r="M1239" s="99">
        <v>1128.5999999999999</v>
      </c>
      <c r="N1239" s="99">
        <v>1283.5</v>
      </c>
      <c r="O1239" s="99">
        <v>1090.98</v>
      </c>
      <c r="P1239" s="99">
        <v>1239.24</v>
      </c>
      <c r="Q1239" s="99">
        <v>1053.3599999999999</v>
      </c>
      <c r="R1239" s="99">
        <v>1195</v>
      </c>
      <c r="S1239" s="99">
        <v>1015.74</v>
      </c>
      <c r="T1239" s="99">
        <v>1150.73</v>
      </c>
      <c r="U1239" s="99">
        <v>978.12</v>
      </c>
      <c r="V1239" s="99">
        <v>1106.47</v>
      </c>
      <c r="W1239" s="99">
        <v>940.5</v>
      </c>
      <c r="X1239" s="20"/>
      <c r="Y1239" s="99">
        <v>663.88</v>
      </c>
      <c r="Z1239" s="99">
        <v>564.29999999999995</v>
      </c>
      <c r="AA1239" s="99">
        <v>641.75</v>
      </c>
      <c r="AB1239" s="99">
        <v>545.49</v>
      </c>
      <c r="AC1239" s="99">
        <v>619.62</v>
      </c>
      <c r="AD1239" s="99">
        <v>526.67999999999995</v>
      </c>
      <c r="AE1239" s="99">
        <v>597.5</v>
      </c>
      <c r="AF1239" s="99">
        <v>507.87</v>
      </c>
      <c r="AG1239" s="99">
        <v>575.37</v>
      </c>
      <c r="AH1239" s="99">
        <v>489.06</v>
      </c>
      <c r="AI1239" s="99">
        <v>553.23</v>
      </c>
      <c r="AJ1239" s="99">
        <v>470.25</v>
      </c>
      <c r="AK1239" s="21"/>
      <c r="AL1239" s="259"/>
      <c r="AM1239" s="7"/>
      <c r="AN1239" s="4">
        <v>545.49</v>
      </c>
      <c r="AO1239" s="275"/>
      <c r="AP1239" s="9">
        <f t="shared" si="195"/>
        <v>0</v>
      </c>
      <c r="AQ1239" s="275"/>
      <c r="AR1239" s="9">
        <f t="shared" si="196"/>
        <v>0</v>
      </c>
      <c r="AS1239" s="275"/>
      <c r="AT1239" s="9">
        <f t="shared" si="192"/>
        <v>0</v>
      </c>
      <c r="AU1239" s="275"/>
      <c r="AV1239" s="9">
        <f t="shared" si="193"/>
        <v>0</v>
      </c>
      <c r="AW1239" s="275"/>
      <c r="AX1239" s="9">
        <f t="shared" si="194"/>
        <v>0</v>
      </c>
    </row>
    <row r="1240" spans="1:50" ht="15.75">
      <c r="A1240" s="24">
        <v>614</v>
      </c>
      <c r="B1240" s="329" t="s">
        <v>2759</v>
      </c>
      <c r="C1240" s="329"/>
      <c r="D1240" s="24" t="s">
        <v>2760</v>
      </c>
      <c r="E1240" s="24">
        <v>6</v>
      </c>
      <c r="F1240" s="17"/>
      <c r="G1240" s="98">
        <v>3.7469999999999999</v>
      </c>
      <c r="H1240" s="98">
        <v>0.625</v>
      </c>
      <c r="I1240" s="98">
        <v>6.4000000000000001E-2</v>
      </c>
      <c r="J1240" s="98">
        <v>1.0999999999999999E-2</v>
      </c>
      <c r="K1240" s="19"/>
      <c r="L1240" s="98">
        <v>2567.1999999999998</v>
      </c>
      <c r="M1240" s="98">
        <v>2182.09</v>
      </c>
      <c r="N1240" s="98">
        <v>2481.6</v>
      </c>
      <c r="O1240" s="98">
        <v>2109.36</v>
      </c>
      <c r="P1240" s="98">
        <v>2396.06</v>
      </c>
      <c r="Q1240" s="98">
        <v>2036.63</v>
      </c>
      <c r="R1240" s="98">
        <v>2310.46</v>
      </c>
      <c r="S1240" s="98">
        <v>1963.9</v>
      </c>
      <c r="T1240" s="98">
        <v>2224.9299999999998</v>
      </c>
      <c r="U1240" s="98">
        <v>1891.16</v>
      </c>
      <c r="V1240" s="98">
        <v>2139.3200000000002</v>
      </c>
      <c r="W1240" s="98">
        <v>1818.43</v>
      </c>
      <c r="X1240" s="20"/>
      <c r="Y1240" s="98">
        <v>427.87</v>
      </c>
      <c r="Z1240" s="98">
        <v>363.68</v>
      </c>
      <c r="AA1240" s="98">
        <v>413.6</v>
      </c>
      <c r="AB1240" s="98">
        <v>351.56</v>
      </c>
      <c r="AC1240" s="98">
        <v>399.34</v>
      </c>
      <c r="AD1240" s="98">
        <v>339.44</v>
      </c>
      <c r="AE1240" s="98">
        <v>385.08</v>
      </c>
      <c r="AF1240" s="98">
        <v>327.32</v>
      </c>
      <c r="AG1240" s="98">
        <v>370.82</v>
      </c>
      <c r="AH1240" s="98">
        <v>315.19</v>
      </c>
      <c r="AI1240" s="98">
        <v>356.55</v>
      </c>
      <c r="AJ1240" s="98">
        <v>303.07</v>
      </c>
      <c r="AK1240" s="21"/>
      <c r="AL1240" s="189"/>
      <c r="AM1240" s="7"/>
      <c r="AN1240" s="4">
        <v>351.56</v>
      </c>
      <c r="AO1240" s="275"/>
      <c r="AP1240" s="9">
        <f t="shared" si="195"/>
        <v>0</v>
      </c>
      <c r="AQ1240" s="275"/>
      <c r="AR1240" s="9">
        <f t="shared" si="196"/>
        <v>0</v>
      </c>
      <c r="AS1240" s="275"/>
      <c r="AT1240" s="9">
        <f t="shared" si="192"/>
        <v>0</v>
      </c>
      <c r="AU1240" s="275"/>
      <c r="AV1240" s="9">
        <f t="shared" si="193"/>
        <v>0</v>
      </c>
      <c r="AW1240" s="275"/>
      <c r="AX1240" s="9">
        <f t="shared" si="194"/>
        <v>0</v>
      </c>
    </row>
    <row r="1241" spans="1:50" ht="15.75">
      <c r="A1241" s="24">
        <v>262</v>
      </c>
      <c r="B1241" s="329" t="s">
        <v>2452</v>
      </c>
      <c r="C1241" s="329"/>
      <c r="D1241" s="24" t="s">
        <v>2453</v>
      </c>
      <c r="E1241" s="24">
        <v>12</v>
      </c>
      <c r="F1241" s="17"/>
      <c r="G1241" s="99">
        <v>3.903</v>
      </c>
      <c r="H1241" s="99">
        <v>0.32500000000000001</v>
      </c>
      <c r="I1241" s="99">
        <v>7.0999999999999994E-2</v>
      </c>
      <c r="J1241" s="99">
        <v>6.0000000000000001E-3</v>
      </c>
      <c r="K1241" s="19"/>
      <c r="L1241" s="99">
        <v>3431.08</v>
      </c>
      <c r="M1241" s="99">
        <v>2916.41</v>
      </c>
      <c r="N1241" s="99">
        <v>3316.76</v>
      </c>
      <c r="O1241" s="99">
        <v>2819.26</v>
      </c>
      <c r="P1241" s="99">
        <v>3202.32</v>
      </c>
      <c r="Q1241" s="99">
        <v>2721.97</v>
      </c>
      <c r="R1241" s="99">
        <v>3088.01</v>
      </c>
      <c r="S1241" s="99">
        <v>2624.82</v>
      </c>
      <c r="T1241" s="99">
        <v>2973.56</v>
      </c>
      <c r="U1241" s="99">
        <v>2527.54</v>
      </c>
      <c r="V1241" s="99">
        <v>2859.25</v>
      </c>
      <c r="W1241" s="99">
        <v>2430.38</v>
      </c>
      <c r="X1241" s="20"/>
      <c r="Y1241" s="99">
        <v>285.92</v>
      </c>
      <c r="Z1241" s="99">
        <v>243.03</v>
      </c>
      <c r="AA1241" s="99">
        <v>276.39999999999998</v>
      </c>
      <c r="AB1241" s="99">
        <v>234.94</v>
      </c>
      <c r="AC1241" s="99">
        <v>266.86</v>
      </c>
      <c r="AD1241" s="99">
        <v>226.83</v>
      </c>
      <c r="AE1241" s="99">
        <v>257.33</v>
      </c>
      <c r="AF1241" s="99">
        <v>218.74</v>
      </c>
      <c r="AG1241" s="99">
        <v>247.8</v>
      </c>
      <c r="AH1241" s="99">
        <v>210.63</v>
      </c>
      <c r="AI1241" s="99">
        <v>238.27</v>
      </c>
      <c r="AJ1241" s="99">
        <v>202.53</v>
      </c>
      <c r="AK1241" s="21"/>
      <c r="AL1241" s="189"/>
      <c r="AM1241" s="7"/>
      <c r="AN1241" s="4">
        <v>234.94</v>
      </c>
      <c r="AO1241" s="275"/>
      <c r="AP1241" s="9">
        <f t="shared" si="195"/>
        <v>0</v>
      </c>
      <c r="AQ1241" s="275"/>
      <c r="AR1241" s="9">
        <f t="shared" si="196"/>
        <v>0</v>
      </c>
      <c r="AS1241" s="275"/>
      <c r="AT1241" s="9">
        <f t="shared" si="192"/>
        <v>0</v>
      </c>
      <c r="AU1241" s="275"/>
      <c r="AV1241" s="9">
        <f t="shared" si="193"/>
        <v>0</v>
      </c>
      <c r="AW1241" s="275"/>
      <c r="AX1241" s="9">
        <f t="shared" si="194"/>
        <v>0</v>
      </c>
    </row>
    <row r="1242" spans="1:50" ht="15.75">
      <c r="A1242" s="24">
        <v>4868</v>
      </c>
      <c r="B1242" s="329" t="s">
        <v>4081</v>
      </c>
      <c r="C1242" s="329"/>
      <c r="D1242" s="24" t="s">
        <v>4082</v>
      </c>
      <c r="E1242" s="24">
        <v>1</v>
      </c>
      <c r="F1242" s="17"/>
      <c r="G1242" s="18">
        <v>2.1760000000000002</v>
      </c>
      <c r="H1242" s="18">
        <v>2.1760000000000002</v>
      </c>
      <c r="I1242" s="18">
        <v>4.2999999999999997E-2</v>
      </c>
      <c r="J1242" s="18">
        <v>4.2999999999999997E-2</v>
      </c>
      <c r="K1242" s="19"/>
      <c r="L1242" s="18">
        <v>1681.97</v>
      </c>
      <c r="M1242" s="18">
        <v>1429.67</v>
      </c>
      <c r="N1242" s="18">
        <v>1625.91</v>
      </c>
      <c r="O1242" s="18">
        <v>1382.03</v>
      </c>
      <c r="P1242" s="18">
        <v>1569.84</v>
      </c>
      <c r="Q1242" s="18">
        <v>1334.37</v>
      </c>
      <c r="R1242" s="18">
        <v>1513.78</v>
      </c>
      <c r="S1242" s="18">
        <v>1286.71</v>
      </c>
      <c r="T1242" s="18">
        <v>1457.71</v>
      </c>
      <c r="U1242" s="18">
        <v>1239.05</v>
      </c>
      <c r="V1242" s="18">
        <v>1401.64</v>
      </c>
      <c r="W1242" s="18">
        <v>1191.4000000000001</v>
      </c>
      <c r="X1242" s="20"/>
      <c r="Y1242" s="18">
        <v>1681.97</v>
      </c>
      <c r="Z1242" s="18">
        <v>1429.67</v>
      </c>
      <c r="AA1242" s="18">
        <v>1625.91</v>
      </c>
      <c r="AB1242" s="18">
        <v>1382.03</v>
      </c>
      <c r="AC1242" s="18">
        <v>1569.84</v>
      </c>
      <c r="AD1242" s="18">
        <v>1334.37</v>
      </c>
      <c r="AE1242" s="18">
        <v>1513.78</v>
      </c>
      <c r="AF1242" s="18">
        <v>1286.71</v>
      </c>
      <c r="AG1242" s="18">
        <v>1457.71</v>
      </c>
      <c r="AH1242" s="18">
        <v>1239.05</v>
      </c>
      <c r="AI1242" s="18">
        <v>1401.64</v>
      </c>
      <c r="AJ1242" s="18">
        <v>1191.4000000000001</v>
      </c>
      <c r="AK1242" s="21"/>
      <c r="AL1242" s="189"/>
      <c r="AM1242" s="7"/>
      <c r="AN1242" s="4">
        <v>1382.03</v>
      </c>
      <c r="AO1242" s="275"/>
      <c r="AP1242" s="9">
        <f t="shared" si="195"/>
        <v>0</v>
      </c>
      <c r="AQ1242" s="275"/>
      <c r="AR1242" s="9">
        <f t="shared" si="196"/>
        <v>0</v>
      </c>
      <c r="AS1242" s="275"/>
      <c r="AT1242" s="9">
        <f t="shared" si="192"/>
        <v>0</v>
      </c>
      <c r="AU1242" s="275"/>
      <c r="AV1242" s="9">
        <f t="shared" si="193"/>
        <v>0</v>
      </c>
      <c r="AW1242" s="275"/>
      <c r="AX1242" s="9">
        <f t="shared" si="194"/>
        <v>0</v>
      </c>
    </row>
    <row r="1243" spans="1:50" ht="15.75">
      <c r="A1243" s="24">
        <v>308</v>
      </c>
      <c r="B1243" s="329" t="s">
        <v>2291</v>
      </c>
      <c r="C1243" s="329"/>
      <c r="D1243" s="24" t="s">
        <v>2292</v>
      </c>
      <c r="E1243" s="24">
        <v>12</v>
      </c>
      <c r="F1243" s="17"/>
      <c r="G1243" s="99">
        <v>7.27</v>
      </c>
      <c r="H1243" s="99">
        <v>0.60599999999999998</v>
      </c>
      <c r="I1243" s="99">
        <v>8.5999999999999993E-2</v>
      </c>
      <c r="J1243" s="99">
        <v>7.0000000000000001E-3</v>
      </c>
      <c r="K1243" s="19"/>
      <c r="L1243" s="99">
        <v>5035.67</v>
      </c>
      <c r="M1243" s="99">
        <v>4280.3599999999997</v>
      </c>
      <c r="N1243" s="99">
        <v>4867.8999999999996</v>
      </c>
      <c r="O1243" s="99">
        <v>4137.67</v>
      </c>
      <c r="P1243" s="99">
        <v>4699.99</v>
      </c>
      <c r="Q1243" s="99">
        <v>3994.98</v>
      </c>
      <c r="R1243" s="99">
        <v>4532.09</v>
      </c>
      <c r="S1243" s="99">
        <v>3852.29</v>
      </c>
      <c r="T1243" s="99">
        <v>4364.32</v>
      </c>
      <c r="U1243" s="99">
        <v>3709.73</v>
      </c>
      <c r="V1243" s="99">
        <v>4196.41</v>
      </c>
      <c r="W1243" s="99">
        <v>3566.9</v>
      </c>
      <c r="X1243" s="20"/>
      <c r="Y1243" s="99">
        <v>419.64</v>
      </c>
      <c r="Z1243" s="99">
        <v>356.7</v>
      </c>
      <c r="AA1243" s="99">
        <v>405.66</v>
      </c>
      <c r="AB1243" s="99">
        <v>344.81</v>
      </c>
      <c r="AC1243" s="99">
        <v>391.67</v>
      </c>
      <c r="AD1243" s="99">
        <v>332.92</v>
      </c>
      <c r="AE1243" s="99">
        <v>377.67</v>
      </c>
      <c r="AF1243" s="99">
        <v>321.02</v>
      </c>
      <c r="AG1243" s="99">
        <v>363.69</v>
      </c>
      <c r="AH1243" s="99">
        <v>309.14</v>
      </c>
      <c r="AI1243" s="99">
        <v>349.7</v>
      </c>
      <c r="AJ1243" s="99">
        <v>297.24</v>
      </c>
      <c r="AK1243" s="21"/>
      <c r="AL1243" s="189"/>
      <c r="AM1243" s="7"/>
      <c r="AN1243" s="4">
        <v>344.81</v>
      </c>
      <c r="AO1243" s="275"/>
      <c r="AP1243" s="9">
        <f t="shared" si="195"/>
        <v>0</v>
      </c>
      <c r="AQ1243" s="275"/>
      <c r="AR1243" s="9">
        <f t="shared" si="196"/>
        <v>0</v>
      </c>
      <c r="AS1243" s="275"/>
      <c r="AT1243" s="9">
        <f t="shared" si="192"/>
        <v>0</v>
      </c>
      <c r="AU1243" s="275"/>
      <c r="AV1243" s="9">
        <f t="shared" si="193"/>
        <v>0</v>
      </c>
      <c r="AW1243" s="275"/>
      <c r="AX1243" s="9">
        <f t="shared" si="194"/>
        <v>0</v>
      </c>
    </row>
    <row r="1244" spans="1:50" ht="15.75">
      <c r="A1244" s="24">
        <v>309</v>
      </c>
      <c r="B1244" s="329" t="s">
        <v>612</v>
      </c>
      <c r="C1244" s="329"/>
      <c r="D1244" s="24" t="s">
        <v>613</v>
      </c>
      <c r="E1244" s="24">
        <v>12</v>
      </c>
      <c r="F1244" s="17"/>
      <c r="G1244" s="99">
        <v>5.4329999999999998</v>
      </c>
      <c r="H1244" s="99">
        <v>0.45300000000000001</v>
      </c>
      <c r="I1244" s="99">
        <v>6.5000000000000002E-2</v>
      </c>
      <c r="J1244" s="99">
        <v>5.0000000000000001E-3</v>
      </c>
      <c r="K1244" s="19"/>
      <c r="L1244" s="99">
        <v>4243.8</v>
      </c>
      <c r="M1244" s="99">
        <v>3607.3</v>
      </c>
      <c r="N1244" s="99">
        <v>4102.43</v>
      </c>
      <c r="O1244" s="99">
        <v>3487.04</v>
      </c>
      <c r="P1244" s="99">
        <v>3960.92</v>
      </c>
      <c r="Q1244" s="99">
        <v>3366.79</v>
      </c>
      <c r="R1244" s="99">
        <v>3819.42</v>
      </c>
      <c r="S1244" s="99">
        <v>3246.54</v>
      </c>
      <c r="T1244" s="99">
        <v>3678.05</v>
      </c>
      <c r="U1244" s="99">
        <v>3126.29</v>
      </c>
      <c r="V1244" s="99">
        <v>3536.54</v>
      </c>
      <c r="W1244" s="99">
        <v>3006.04</v>
      </c>
      <c r="X1244" s="20"/>
      <c r="Y1244" s="99">
        <v>353.65</v>
      </c>
      <c r="Z1244" s="99">
        <v>300.61</v>
      </c>
      <c r="AA1244" s="99">
        <v>341.87</v>
      </c>
      <c r="AB1244" s="99">
        <v>290.58999999999997</v>
      </c>
      <c r="AC1244" s="99">
        <v>330.08</v>
      </c>
      <c r="AD1244" s="99">
        <v>280.57</v>
      </c>
      <c r="AE1244" s="99">
        <v>318.29000000000002</v>
      </c>
      <c r="AF1244" s="99">
        <v>270.55</v>
      </c>
      <c r="AG1244" s="99">
        <v>306.5</v>
      </c>
      <c r="AH1244" s="99">
        <v>260.52</v>
      </c>
      <c r="AI1244" s="99">
        <v>294.70999999999998</v>
      </c>
      <c r="AJ1244" s="99">
        <v>250.5</v>
      </c>
      <c r="AK1244" s="21"/>
      <c r="AL1244" s="189"/>
      <c r="AM1244" s="7"/>
      <c r="AN1244" s="4">
        <v>290.58999999999997</v>
      </c>
      <c r="AO1244" s="275"/>
      <c r="AP1244" s="9">
        <f t="shared" si="195"/>
        <v>0</v>
      </c>
      <c r="AQ1244" s="275"/>
      <c r="AR1244" s="9">
        <f t="shared" si="196"/>
        <v>0</v>
      </c>
      <c r="AS1244" s="275"/>
      <c r="AT1244" s="9">
        <f t="shared" si="192"/>
        <v>0</v>
      </c>
      <c r="AU1244" s="275"/>
      <c r="AV1244" s="9">
        <f t="shared" si="193"/>
        <v>0</v>
      </c>
      <c r="AW1244" s="275"/>
      <c r="AX1244" s="9">
        <f t="shared" si="194"/>
        <v>0</v>
      </c>
    </row>
    <row r="1245" spans="1:50" ht="15.75">
      <c r="A1245" s="24">
        <v>312</v>
      </c>
      <c r="B1245" s="329" t="s">
        <v>2191</v>
      </c>
      <c r="C1245" s="329"/>
      <c r="D1245" s="24" t="s">
        <v>2192</v>
      </c>
      <c r="E1245" s="24">
        <v>6</v>
      </c>
      <c r="F1245" s="17"/>
      <c r="G1245" s="99">
        <v>3.8690000000000002</v>
      </c>
      <c r="H1245" s="99">
        <v>0.64500000000000002</v>
      </c>
      <c r="I1245" s="99">
        <v>5.7000000000000002E-2</v>
      </c>
      <c r="J1245" s="99">
        <v>0.01</v>
      </c>
      <c r="K1245" s="19"/>
      <c r="L1245" s="99">
        <v>2650.76</v>
      </c>
      <c r="M1245" s="99">
        <v>2253.17</v>
      </c>
      <c r="N1245" s="99">
        <v>2562.38</v>
      </c>
      <c r="O1245" s="99">
        <v>2178</v>
      </c>
      <c r="P1245" s="99">
        <v>2474.0100000000002</v>
      </c>
      <c r="Q1245" s="99">
        <v>2102.89</v>
      </c>
      <c r="R1245" s="99">
        <v>2385.6999999999998</v>
      </c>
      <c r="S1245" s="99">
        <v>2027.85</v>
      </c>
      <c r="T1245" s="99">
        <v>2297.33</v>
      </c>
      <c r="U1245" s="99">
        <v>1952.74</v>
      </c>
      <c r="V1245" s="99">
        <v>2208.9499999999998</v>
      </c>
      <c r="W1245" s="99">
        <v>1877.63</v>
      </c>
      <c r="X1245" s="20"/>
      <c r="Y1245" s="99">
        <v>441.79</v>
      </c>
      <c r="Z1245" s="99">
        <v>375.53</v>
      </c>
      <c r="AA1245" s="99">
        <v>427.06</v>
      </c>
      <c r="AB1245" s="99">
        <v>363</v>
      </c>
      <c r="AC1245" s="99">
        <v>412.34</v>
      </c>
      <c r="AD1245" s="99">
        <v>350.48</v>
      </c>
      <c r="AE1245" s="99">
        <v>397.62</v>
      </c>
      <c r="AF1245" s="99">
        <v>337.98</v>
      </c>
      <c r="AG1245" s="99">
        <v>382.89</v>
      </c>
      <c r="AH1245" s="99">
        <v>325.45999999999998</v>
      </c>
      <c r="AI1245" s="99">
        <v>368.16</v>
      </c>
      <c r="AJ1245" s="99">
        <v>312.94</v>
      </c>
      <c r="AK1245" s="21"/>
      <c r="AL1245" s="189"/>
      <c r="AM1245" s="7"/>
      <c r="AN1245" s="4">
        <v>363</v>
      </c>
      <c r="AO1245" s="275"/>
      <c r="AP1245" s="9">
        <f t="shared" si="195"/>
        <v>0</v>
      </c>
      <c r="AQ1245" s="275"/>
      <c r="AR1245" s="9">
        <f t="shared" si="196"/>
        <v>0</v>
      </c>
      <c r="AS1245" s="275"/>
      <c r="AT1245" s="9">
        <f t="shared" si="192"/>
        <v>0</v>
      </c>
      <c r="AU1245" s="275"/>
      <c r="AV1245" s="9">
        <f t="shared" si="193"/>
        <v>0</v>
      </c>
      <c r="AW1245" s="275"/>
      <c r="AX1245" s="9">
        <f t="shared" si="194"/>
        <v>0</v>
      </c>
    </row>
    <row r="1246" spans="1:50" ht="15.75">
      <c r="A1246" s="24">
        <v>313</v>
      </c>
      <c r="B1246" s="329" t="s">
        <v>614</v>
      </c>
      <c r="C1246" s="329"/>
      <c r="D1246" s="24" t="s">
        <v>615</v>
      </c>
      <c r="E1246" s="24">
        <v>9</v>
      </c>
      <c r="F1246" s="17"/>
      <c r="G1246" s="99">
        <v>4.2830000000000004</v>
      </c>
      <c r="H1246" s="99">
        <v>0.47599999999999998</v>
      </c>
      <c r="I1246" s="99">
        <v>6.5000000000000002E-2</v>
      </c>
      <c r="J1246" s="99">
        <v>7.0000000000000001E-3</v>
      </c>
      <c r="K1246" s="19"/>
      <c r="L1246" s="99">
        <v>3388.77</v>
      </c>
      <c r="M1246" s="99">
        <v>2880.5</v>
      </c>
      <c r="N1246" s="99">
        <v>3275.81</v>
      </c>
      <c r="O1246" s="99">
        <v>2784.47</v>
      </c>
      <c r="P1246" s="99">
        <v>3162.85</v>
      </c>
      <c r="Q1246" s="99">
        <v>2688.44</v>
      </c>
      <c r="R1246" s="99">
        <v>3049.89</v>
      </c>
      <c r="S1246" s="99">
        <v>2592.41</v>
      </c>
      <c r="T1246" s="99">
        <v>2936.93</v>
      </c>
      <c r="U1246" s="99">
        <v>2496.38</v>
      </c>
      <c r="V1246" s="99">
        <v>2823.98</v>
      </c>
      <c r="W1246" s="99">
        <v>2400.35</v>
      </c>
      <c r="X1246" s="20"/>
      <c r="Y1246" s="99">
        <v>376.53</v>
      </c>
      <c r="Z1246" s="99">
        <v>320.06</v>
      </c>
      <c r="AA1246" s="99">
        <v>363.98</v>
      </c>
      <c r="AB1246" s="99">
        <v>309.39</v>
      </c>
      <c r="AC1246" s="99">
        <v>351.43</v>
      </c>
      <c r="AD1246" s="99">
        <v>298.72000000000003</v>
      </c>
      <c r="AE1246" s="99">
        <v>338.88</v>
      </c>
      <c r="AF1246" s="99">
        <v>288.05</v>
      </c>
      <c r="AG1246" s="99">
        <v>326.33</v>
      </c>
      <c r="AH1246" s="99">
        <v>277.38</v>
      </c>
      <c r="AI1246" s="99">
        <v>313.77999999999997</v>
      </c>
      <c r="AJ1246" s="99">
        <v>266.70999999999998</v>
      </c>
      <c r="AK1246" s="21"/>
      <c r="AL1246" s="189"/>
      <c r="AM1246" s="7"/>
      <c r="AN1246" s="4">
        <v>309.39</v>
      </c>
      <c r="AO1246" s="275"/>
      <c r="AP1246" s="9">
        <f t="shared" si="195"/>
        <v>0</v>
      </c>
      <c r="AQ1246" s="275"/>
      <c r="AR1246" s="9">
        <f t="shared" si="196"/>
        <v>0</v>
      </c>
      <c r="AS1246" s="275"/>
      <c r="AT1246" s="9">
        <f t="shared" si="192"/>
        <v>0</v>
      </c>
      <c r="AU1246" s="275"/>
      <c r="AV1246" s="9">
        <f t="shared" si="193"/>
        <v>0</v>
      </c>
      <c r="AW1246" s="275"/>
      <c r="AX1246" s="9">
        <f t="shared" si="194"/>
        <v>0</v>
      </c>
    </row>
    <row r="1247" spans="1:50" ht="15.75">
      <c r="A1247" s="24">
        <v>310</v>
      </c>
      <c r="B1247" s="329" t="s">
        <v>2454</v>
      </c>
      <c r="C1247" s="329"/>
      <c r="D1247" s="24" t="s">
        <v>2455</v>
      </c>
      <c r="E1247" s="24">
        <v>12</v>
      </c>
      <c r="F1247" s="17"/>
      <c r="G1247" s="99">
        <v>9.7669999999999995</v>
      </c>
      <c r="H1247" s="99">
        <v>0.81399999999999995</v>
      </c>
      <c r="I1247" s="99">
        <v>0.121</v>
      </c>
      <c r="J1247" s="99">
        <v>0.01</v>
      </c>
      <c r="K1247" s="19"/>
      <c r="L1247" s="99">
        <v>6747.84</v>
      </c>
      <c r="M1247" s="99">
        <v>5735.66</v>
      </c>
      <c r="N1247" s="99">
        <v>6522.91</v>
      </c>
      <c r="O1247" s="99">
        <v>5544.53</v>
      </c>
      <c r="P1247" s="99">
        <v>6297.98</v>
      </c>
      <c r="Q1247" s="99">
        <v>5353.26</v>
      </c>
      <c r="R1247" s="99">
        <v>6073.06</v>
      </c>
      <c r="S1247" s="99">
        <v>5162.12</v>
      </c>
      <c r="T1247" s="99">
        <v>5848.13</v>
      </c>
      <c r="U1247" s="99">
        <v>4970.8599999999997</v>
      </c>
      <c r="V1247" s="99">
        <v>5623.2</v>
      </c>
      <c r="W1247" s="99">
        <v>4779.72</v>
      </c>
      <c r="X1247" s="20"/>
      <c r="Y1247" s="99">
        <v>562.32000000000005</v>
      </c>
      <c r="Z1247" s="99">
        <v>477.97</v>
      </c>
      <c r="AA1247" s="99">
        <v>543.58000000000004</v>
      </c>
      <c r="AB1247" s="99">
        <v>462.04</v>
      </c>
      <c r="AC1247" s="99">
        <v>524.83000000000004</v>
      </c>
      <c r="AD1247" s="99">
        <v>446.11</v>
      </c>
      <c r="AE1247" s="99">
        <v>506.09</v>
      </c>
      <c r="AF1247" s="99">
        <v>430.18</v>
      </c>
      <c r="AG1247" s="99">
        <v>487.34</v>
      </c>
      <c r="AH1247" s="99">
        <v>414.24</v>
      </c>
      <c r="AI1247" s="99">
        <v>468.6</v>
      </c>
      <c r="AJ1247" s="99">
        <v>398.31</v>
      </c>
      <c r="AK1247" s="21"/>
      <c r="AL1247" s="189"/>
      <c r="AM1247" s="7"/>
      <c r="AN1247" s="4">
        <v>462.04</v>
      </c>
      <c r="AO1247" s="275"/>
      <c r="AP1247" s="9">
        <f t="shared" si="195"/>
        <v>0</v>
      </c>
      <c r="AQ1247" s="275"/>
      <c r="AR1247" s="9">
        <f t="shared" si="196"/>
        <v>0</v>
      </c>
      <c r="AS1247" s="275"/>
      <c r="AT1247" s="9">
        <f t="shared" si="192"/>
        <v>0</v>
      </c>
      <c r="AU1247" s="275"/>
      <c r="AV1247" s="9">
        <f t="shared" si="193"/>
        <v>0</v>
      </c>
      <c r="AW1247" s="275"/>
      <c r="AX1247" s="9">
        <f t="shared" si="194"/>
        <v>0</v>
      </c>
    </row>
    <row r="1248" spans="1:50" ht="15.75">
      <c r="A1248" s="24">
        <v>4393</v>
      </c>
      <c r="B1248" s="329" t="s">
        <v>3366</v>
      </c>
      <c r="C1248" s="329"/>
      <c r="D1248" s="24" t="s">
        <v>3367</v>
      </c>
      <c r="E1248" s="24">
        <v>4</v>
      </c>
      <c r="F1248" s="17"/>
      <c r="G1248" s="18">
        <v>3.4260000000000002</v>
      </c>
      <c r="H1248" s="18">
        <v>0.85699999999999998</v>
      </c>
      <c r="I1248" s="18">
        <v>0.05</v>
      </c>
      <c r="J1248" s="18">
        <v>1.2999999999999999E-2</v>
      </c>
      <c r="K1248" s="19"/>
      <c r="L1248" s="18">
        <v>2658</v>
      </c>
      <c r="M1248" s="18">
        <v>2259.31</v>
      </c>
      <c r="N1248" s="18">
        <v>2569.42</v>
      </c>
      <c r="O1248" s="18">
        <v>2184.0300000000002</v>
      </c>
      <c r="P1248" s="18">
        <v>2480.81</v>
      </c>
      <c r="Q1248" s="18">
        <v>2108.6999999999998</v>
      </c>
      <c r="R1248" s="18">
        <v>2392.19</v>
      </c>
      <c r="S1248" s="18">
        <v>2033.37</v>
      </c>
      <c r="T1248" s="18">
        <v>2303.62</v>
      </c>
      <c r="U1248" s="18">
        <v>1958.09</v>
      </c>
      <c r="V1248" s="18">
        <v>2215</v>
      </c>
      <c r="W1248" s="18">
        <v>1882.76</v>
      </c>
      <c r="X1248" s="20"/>
      <c r="Y1248" s="18">
        <v>664.5</v>
      </c>
      <c r="Z1248" s="18">
        <v>564.83000000000004</v>
      </c>
      <c r="AA1248" s="18">
        <v>642.36</v>
      </c>
      <c r="AB1248" s="18">
        <v>546.01</v>
      </c>
      <c r="AC1248" s="18">
        <v>620.20000000000005</v>
      </c>
      <c r="AD1248" s="18">
        <v>527.17999999999995</v>
      </c>
      <c r="AE1248" s="18">
        <v>598.04999999999995</v>
      </c>
      <c r="AF1248" s="18">
        <v>508.34</v>
      </c>
      <c r="AG1248" s="18">
        <v>575.91</v>
      </c>
      <c r="AH1248" s="18">
        <v>489.52</v>
      </c>
      <c r="AI1248" s="18">
        <v>553.75</v>
      </c>
      <c r="AJ1248" s="18">
        <v>470.69</v>
      </c>
      <c r="AK1248" s="21"/>
      <c r="AL1248" s="189"/>
      <c r="AM1248" s="7"/>
      <c r="AN1248" s="4">
        <v>546.01</v>
      </c>
      <c r="AO1248" s="275"/>
      <c r="AP1248" s="9">
        <f t="shared" si="195"/>
        <v>0</v>
      </c>
      <c r="AQ1248" s="275"/>
      <c r="AR1248" s="9">
        <f t="shared" si="196"/>
        <v>0</v>
      </c>
      <c r="AS1248" s="275"/>
      <c r="AT1248" s="9">
        <f t="shared" si="192"/>
        <v>0</v>
      </c>
      <c r="AU1248" s="275"/>
      <c r="AV1248" s="9">
        <f t="shared" si="193"/>
        <v>0</v>
      </c>
      <c r="AW1248" s="275"/>
      <c r="AX1248" s="9">
        <f t="shared" si="194"/>
        <v>0</v>
      </c>
    </row>
    <row r="1249" spans="1:50" ht="15.75">
      <c r="A1249" s="24">
        <v>311</v>
      </c>
      <c r="B1249" s="329" t="s">
        <v>616</v>
      </c>
      <c r="C1249" s="329"/>
      <c r="D1249" s="24" t="s">
        <v>617</v>
      </c>
      <c r="E1249" s="24">
        <v>12</v>
      </c>
      <c r="F1249" s="17"/>
      <c r="G1249" s="99">
        <v>7.5279999999999996</v>
      </c>
      <c r="H1249" s="99">
        <v>0.627</v>
      </c>
      <c r="I1249" s="99">
        <v>0.09</v>
      </c>
      <c r="J1249" s="99">
        <v>8.0000000000000002E-3</v>
      </c>
      <c r="K1249" s="19"/>
      <c r="L1249" s="99">
        <v>6101.04</v>
      </c>
      <c r="M1249" s="99">
        <v>5185.88</v>
      </c>
      <c r="N1249" s="99">
        <v>5897.76</v>
      </c>
      <c r="O1249" s="99">
        <v>5013.1000000000004</v>
      </c>
      <c r="P1249" s="99">
        <v>5694.35</v>
      </c>
      <c r="Q1249" s="99">
        <v>4840.18</v>
      </c>
      <c r="R1249" s="99">
        <v>5490.94</v>
      </c>
      <c r="S1249" s="99">
        <v>4667.26</v>
      </c>
      <c r="T1249" s="99">
        <v>5287.66</v>
      </c>
      <c r="U1249" s="99">
        <v>4494.47</v>
      </c>
      <c r="V1249" s="99">
        <v>5084.24</v>
      </c>
      <c r="W1249" s="99">
        <v>4321.55</v>
      </c>
      <c r="X1249" s="20"/>
      <c r="Y1249" s="99">
        <v>508.42</v>
      </c>
      <c r="Z1249" s="99">
        <v>432.16</v>
      </c>
      <c r="AA1249" s="99">
        <v>491.48</v>
      </c>
      <c r="AB1249" s="99">
        <v>417.76</v>
      </c>
      <c r="AC1249" s="99">
        <v>474.53</v>
      </c>
      <c r="AD1249" s="99">
        <v>403.35</v>
      </c>
      <c r="AE1249" s="99">
        <v>457.58</v>
      </c>
      <c r="AF1249" s="99">
        <v>388.94</v>
      </c>
      <c r="AG1249" s="99">
        <v>440.64</v>
      </c>
      <c r="AH1249" s="99">
        <v>374.54</v>
      </c>
      <c r="AI1249" s="99">
        <v>423.69</v>
      </c>
      <c r="AJ1249" s="99">
        <v>360.13</v>
      </c>
      <c r="AK1249" s="21"/>
      <c r="AL1249" s="189"/>
      <c r="AM1249" s="7"/>
      <c r="AN1249" s="4">
        <v>417.76</v>
      </c>
      <c r="AO1249" s="275"/>
      <c r="AP1249" s="9">
        <f t="shared" si="195"/>
        <v>0</v>
      </c>
      <c r="AQ1249" s="275"/>
      <c r="AR1249" s="9">
        <f t="shared" si="196"/>
        <v>0</v>
      </c>
      <c r="AS1249" s="275"/>
      <c r="AT1249" s="9">
        <f t="shared" si="192"/>
        <v>0</v>
      </c>
      <c r="AU1249" s="275"/>
      <c r="AV1249" s="9">
        <f t="shared" si="193"/>
        <v>0</v>
      </c>
      <c r="AW1249" s="275"/>
      <c r="AX1249" s="9">
        <f t="shared" si="194"/>
        <v>0</v>
      </c>
    </row>
    <row r="1250" spans="1:50" ht="15.75">
      <c r="A1250" s="24">
        <v>847</v>
      </c>
      <c r="B1250" s="329" t="s">
        <v>2875</v>
      </c>
      <c r="C1250" s="329"/>
      <c r="D1250" s="24" t="s">
        <v>2876</v>
      </c>
      <c r="E1250" s="24">
        <v>4</v>
      </c>
      <c r="F1250" s="17"/>
      <c r="G1250" s="99">
        <v>5.0069999999999997</v>
      </c>
      <c r="H1250" s="99">
        <v>1.252</v>
      </c>
      <c r="I1250" s="99">
        <v>6.5000000000000002E-2</v>
      </c>
      <c r="J1250" s="99">
        <v>1.6E-2</v>
      </c>
      <c r="K1250" s="19"/>
      <c r="L1250" s="99">
        <v>3377.04</v>
      </c>
      <c r="M1250" s="99">
        <v>2870.47</v>
      </c>
      <c r="N1250" s="99">
        <v>3264.45</v>
      </c>
      <c r="O1250" s="99">
        <v>2774.77</v>
      </c>
      <c r="P1250" s="99">
        <v>3151.9</v>
      </c>
      <c r="Q1250" s="99">
        <v>2679.12</v>
      </c>
      <c r="R1250" s="99">
        <v>3039.34</v>
      </c>
      <c r="S1250" s="99">
        <v>2583.46</v>
      </c>
      <c r="T1250" s="99">
        <v>2926.75</v>
      </c>
      <c r="U1250" s="99">
        <v>2487.7199999999998</v>
      </c>
      <c r="V1250" s="99">
        <v>2814.2</v>
      </c>
      <c r="W1250" s="99">
        <v>2392.06</v>
      </c>
      <c r="X1250" s="20"/>
      <c r="Y1250" s="99">
        <v>844.26</v>
      </c>
      <c r="Z1250" s="99">
        <v>717.62</v>
      </c>
      <c r="AA1250" s="99">
        <v>816.11</v>
      </c>
      <c r="AB1250" s="99">
        <v>693.69</v>
      </c>
      <c r="AC1250" s="99">
        <v>787.97</v>
      </c>
      <c r="AD1250" s="99">
        <v>669.78</v>
      </c>
      <c r="AE1250" s="99">
        <v>759.84</v>
      </c>
      <c r="AF1250" s="99">
        <v>645.87</v>
      </c>
      <c r="AG1250" s="99">
        <v>731.69</v>
      </c>
      <c r="AH1250" s="99">
        <v>621.92999999999995</v>
      </c>
      <c r="AI1250" s="99">
        <v>703.55</v>
      </c>
      <c r="AJ1250" s="99">
        <v>598.02</v>
      </c>
      <c r="AK1250" s="21"/>
      <c r="AL1250" s="189"/>
      <c r="AM1250" s="7"/>
      <c r="AN1250" s="4">
        <v>693.69</v>
      </c>
      <c r="AO1250" s="275"/>
      <c r="AP1250" s="9">
        <f t="shared" si="195"/>
        <v>0</v>
      </c>
      <c r="AQ1250" s="275"/>
      <c r="AR1250" s="9">
        <f t="shared" si="196"/>
        <v>0</v>
      </c>
      <c r="AS1250" s="275"/>
      <c r="AT1250" s="9">
        <f t="shared" si="192"/>
        <v>0</v>
      </c>
      <c r="AU1250" s="275"/>
      <c r="AV1250" s="9">
        <f t="shared" si="193"/>
        <v>0</v>
      </c>
      <c r="AW1250" s="275"/>
      <c r="AX1250" s="9">
        <f t="shared" si="194"/>
        <v>0</v>
      </c>
    </row>
    <row r="1251" spans="1:50" ht="15.75">
      <c r="A1251" s="24">
        <v>472</v>
      </c>
      <c r="B1251" s="329" t="s">
        <v>618</v>
      </c>
      <c r="C1251" s="329"/>
      <c r="D1251" s="24" t="s">
        <v>619</v>
      </c>
      <c r="E1251" s="24">
        <v>6</v>
      </c>
      <c r="F1251" s="17"/>
      <c r="G1251" s="99">
        <v>5.1180000000000003</v>
      </c>
      <c r="H1251" s="99">
        <v>0.85299999999999998</v>
      </c>
      <c r="I1251" s="99">
        <v>3.9E-2</v>
      </c>
      <c r="J1251" s="99">
        <v>7.0000000000000001E-3</v>
      </c>
      <c r="K1251" s="19"/>
      <c r="L1251" s="99">
        <v>3965.08</v>
      </c>
      <c r="M1251" s="99">
        <v>3370.29</v>
      </c>
      <c r="N1251" s="99">
        <v>3832.88</v>
      </c>
      <c r="O1251" s="99">
        <v>3257.96</v>
      </c>
      <c r="P1251" s="99">
        <v>3700.75</v>
      </c>
      <c r="Q1251" s="99">
        <v>3145.63</v>
      </c>
      <c r="R1251" s="99">
        <v>3568.55</v>
      </c>
      <c r="S1251" s="99">
        <v>3033.29</v>
      </c>
      <c r="T1251" s="99">
        <v>3436.42</v>
      </c>
      <c r="U1251" s="99">
        <v>2920.96</v>
      </c>
      <c r="V1251" s="99">
        <v>3304.22</v>
      </c>
      <c r="W1251" s="99">
        <v>2808.56</v>
      </c>
      <c r="X1251" s="20"/>
      <c r="Y1251" s="99">
        <v>660.85</v>
      </c>
      <c r="Z1251" s="99">
        <v>561.72</v>
      </c>
      <c r="AA1251" s="99">
        <v>638.80999999999995</v>
      </c>
      <c r="AB1251" s="99">
        <v>542.99</v>
      </c>
      <c r="AC1251" s="99">
        <v>616.79</v>
      </c>
      <c r="AD1251" s="99">
        <v>524.27</v>
      </c>
      <c r="AE1251" s="99">
        <v>594.76</v>
      </c>
      <c r="AF1251" s="99">
        <v>505.55</v>
      </c>
      <c r="AG1251" s="99">
        <v>572.74</v>
      </c>
      <c r="AH1251" s="99">
        <v>486.83</v>
      </c>
      <c r="AI1251" s="99">
        <v>550.70000000000005</v>
      </c>
      <c r="AJ1251" s="99">
        <v>468.09</v>
      </c>
      <c r="AK1251" s="21"/>
      <c r="AL1251" s="189"/>
      <c r="AM1251" s="7"/>
      <c r="AN1251" s="4">
        <v>542.99</v>
      </c>
      <c r="AO1251" s="275"/>
      <c r="AP1251" s="9">
        <f t="shared" si="195"/>
        <v>0</v>
      </c>
      <c r="AQ1251" s="275"/>
      <c r="AR1251" s="9">
        <f t="shared" si="196"/>
        <v>0</v>
      </c>
      <c r="AS1251" s="275"/>
      <c r="AT1251" s="9">
        <f t="shared" si="192"/>
        <v>0</v>
      </c>
      <c r="AU1251" s="275"/>
      <c r="AV1251" s="9">
        <f t="shared" si="193"/>
        <v>0</v>
      </c>
      <c r="AW1251" s="275"/>
      <c r="AX1251" s="9">
        <f t="shared" si="194"/>
        <v>0</v>
      </c>
    </row>
    <row r="1252" spans="1:50" ht="15.75">
      <c r="A1252" s="24">
        <v>848</v>
      </c>
      <c r="B1252" s="329" t="s">
        <v>2193</v>
      </c>
      <c r="C1252" s="329"/>
      <c r="D1252" s="24" t="s">
        <v>2194</v>
      </c>
      <c r="E1252" s="24">
        <v>4</v>
      </c>
      <c r="F1252" s="17"/>
      <c r="G1252" s="99">
        <v>3.5529999999999999</v>
      </c>
      <c r="H1252" s="99">
        <v>0.88800000000000001</v>
      </c>
      <c r="I1252" s="99">
        <v>5.1999999999999998E-2</v>
      </c>
      <c r="J1252" s="99">
        <v>1.2999999999999999E-2</v>
      </c>
      <c r="K1252" s="19"/>
      <c r="L1252" s="99">
        <v>2328.04</v>
      </c>
      <c r="M1252" s="99">
        <v>1978.86</v>
      </c>
      <c r="N1252" s="99">
        <v>2250.4699999999998</v>
      </c>
      <c r="O1252" s="99">
        <v>1912.9</v>
      </c>
      <c r="P1252" s="99">
        <v>2172.85</v>
      </c>
      <c r="Q1252" s="99">
        <v>1846.94</v>
      </c>
      <c r="R1252" s="99">
        <v>2095.2399999999998</v>
      </c>
      <c r="S1252" s="99">
        <v>1780.94</v>
      </c>
      <c r="T1252" s="99">
        <v>2017.66</v>
      </c>
      <c r="U1252" s="99">
        <v>1715.03</v>
      </c>
      <c r="V1252" s="99">
        <v>1940.05</v>
      </c>
      <c r="W1252" s="99">
        <v>1649.03</v>
      </c>
      <c r="X1252" s="20"/>
      <c r="Y1252" s="99">
        <v>582.01</v>
      </c>
      <c r="Z1252" s="99">
        <v>494.71</v>
      </c>
      <c r="AA1252" s="99">
        <v>562.62</v>
      </c>
      <c r="AB1252" s="99">
        <v>478.23</v>
      </c>
      <c r="AC1252" s="99">
        <v>543.21</v>
      </c>
      <c r="AD1252" s="99">
        <v>461.74</v>
      </c>
      <c r="AE1252" s="99">
        <v>523.80999999999995</v>
      </c>
      <c r="AF1252" s="99">
        <v>445.24</v>
      </c>
      <c r="AG1252" s="99">
        <v>504.42</v>
      </c>
      <c r="AH1252" s="99">
        <v>428.76</v>
      </c>
      <c r="AI1252" s="99">
        <v>485.01</v>
      </c>
      <c r="AJ1252" s="99">
        <v>412.26</v>
      </c>
      <c r="AK1252" s="21"/>
      <c r="AL1252" s="189"/>
      <c r="AM1252" s="7"/>
      <c r="AN1252" s="4">
        <v>478.23</v>
      </c>
      <c r="AO1252" s="275"/>
      <c r="AP1252" s="9">
        <f t="shared" si="195"/>
        <v>0</v>
      </c>
      <c r="AQ1252" s="275"/>
      <c r="AR1252" s="9">
        <f t="shared" si="196"/>
        <v>0</v>
      </c>
      <c r="AS1252" s="275"/>
      <c r="AT1252" s="9">
        <f t="shared" si="192"/>
        <v>0</v>
      </c>
      <c r="AU1252" s="275"/>
      <c r="AV1252" s="9">
        <f t="shared" si="193"/>
        <v>0</v>
      </c>
      <c r="AW1252" s="275"/>
      <c r="AX1252" s="9">
        <f t="shared" si="194"/>
        <v>0</v>
      </c>
    </row>
    <row r="1253" spans="1:50" ht="15.75">
      <c r="A1253" s="24">
        <v>473</v>
      </c>
      <c r="B1253" s="329" t="s">
        <v>620</v>
      </c>
      <c r="C1253" s="329"/>
      <c r="D1253" s="24" t="s">
        <v>621</v>
      </c>
      <c r="E1253" s="24">
        <v>9</v>
      </c>
      <c r="F1253" s="17"/>
      <c r="G1253" s="99">
        <v>5.2290000000000001</v>
      </c>
      <c r="H1253" s="99">
        <v>0.58099999999999996</v>
      </c>
      <c r="I1253" s="99">
        <v>6.9000000000000006E-2</v>
      </c>
      <c r="J1253" s="99">
        <v>8.0000000000000002E-3</v>
      </c>
      <c r="K1253" s="19"/>
      <c r="L1253" s="99">
        <v>4303.53</v>
      </c>
      <c r="M1253" s="99">
        <v>3658.05</v>
      </c>
      <c r="N1253" s="99">
        <v>4160.08</v>
      </c>
      <c r="O1253" s="99">
        <v>3536.08</v>
      </c>
      <c r="P1253" s="99">
        <v>4016.63</v>
      </c>
      <c r="Q1253" s="99">
        <v>3414.11</v>
      </c>
      <c r="R1253" s="99">
        <v>3873.18</v>
      </c>
      <c r="S1253" s="99">
        <v>3292.25</v>
      </c>
      <c r="T1253" s="99">
        <v>3729.73</v>
      </c>
      <c r="U1253" s="99">
        <v>3170.28</v>
      </c>
      <c r="V1253" s="99">
        <v>3586.28</v>
      </c>
      <c r="W1253" s="99">
        <v>3048.31</v>
      </c>
      <c r="X1253" s="20"/>
      <c r="Y1253" s="99">
        <v>478.17</v>
      </c>
      <c r="Z1253" s="99">
        <v>406.45</v>
      </c>
      <c r="AA1253" s="99">
        <v>462.23</v>
      </c>
      <c r="AB1253" s="99">
        <v>392.9</v>
      </c>
      <c r="AC1253" s="99">
        <v>446.29</v>
      </c>
      <c r="AD1253" s="99">
        <v>379.35</v>
      </c>
      <c r="AE1253" s="99">
        <v>430.35</v>
      </c>
      <c r="AF1253" s="99">
        <v>365.81</v>
      </c>
      <c r="AG1253" s="99">
        <v>414.41</v>
      </c>
      <c r="AH1253" s="99">
        <v>352.25</v>
      </c>
      <c r="AI1253" s="99">
        <v>398.48</v>
      </c>
      <c r="AJ1253" s="99">
        <v>338.7</v>
      </c>
      <c r="AK1253" s="21"/>
      <c r="AL1253" s="189"/>
      <c r="AM1253" s="7"/>
      <c r="AN1253" s="4">
        <v>392.9</v>
      </c>
      <c r="AO1253" s="275"/>
      <c r="AP1253" s="9">
        <f t="shared" si="195"/>
        <v>0</v>
      </c>
      <c r="AQ1253" s="275"/>
      <c r="AR1253" s="9">
        <f t="shared" si="196"/>
        <v>0</v>
      </c>
      <c r="AS1253" s="275"/>
      <c r="AT1253" s="9">
        <f t="shared" si="192"/>
        <v>0</v>
      </c>
      <c r="AU1253" s="275"/>
      <c r="AV1253" s="9">
        <f t="shared" si="193"/>
        <v>0</v>
      </c>
      <c r="AW1253" s="275"/>
      <c r="AX1253" s="9">
        <f t="shared" si="194"/>
        <v>0</v>
      </c>
    </row>
    <row r="1254" spans="1:50" ht="15.75">
      <c r="A1254" s="24">
        <v>593</v>
      </c>
      <c r="B1254" s="329" t="s">
        <v>622</v>
      </c>
      <c r="C1254" s="329"/>
      <c r="D1254" s="24" t="s">
        <v>623</v>
      </c>
      <c r="E1254" s="24">
        <v>8</v>
      </c>
      <c r="F1254" s="17"/>
      <c r="G1254" s="99">
        <v>3.3140000000000001</v>
      </c>
      <c r="H1254" s="99">
        <v>0.41399999999999998</v>
      </c>
      <c r="I1254" s="99">
        <v>6.5000000000000002E-2</v>
      </c>
      <c r="J1254" s="99">
        <v>8.0000000000000002E-3</v>
      </c>
      <c r="K1254" s="19"/>
      <c r="L1254" s="99">
        <v>2145.88</v>
      </c>
      <c r="M1254" s="99">
        <v>1823.98</v>
      </c>
      <c r="N1254" s="99">
        <v>2074.34</v>
      </c>
      <c r="O1254" s="99">
        <v>1763.17</v>
      </c>
      <c r="P1254" s="99">
        <v>2002.88</v>
      </c>
      <c r="Q1254" s="99">
        <v>1702.45</v>
      </c>
      <c r="R1254" s="99">
        <v>1931.34</v>
      </c>
      <c r="S1254" s="99">
        <v>1641.64</v>
      </c>
      <c r="T1254" s="99">
        <v>1859.79</v>
      </c>
      <c r="U1254" s="99">
        <v>1580.83</v>
      </c>
      <c r="V1254" s="99">
        <v>1788.25</v>
      </c>
      <c r="W1254" s="99">
        <v>1520.02</v>
      </c>
      <c r="X1254" s="20"/>
      <c r="Y1254" s="99">
        <v>268.24</v>
      </c>
      <c r="Z1254" s="99">
        <v>228</v>
      </c>
      <c r="AA1254" s="99">
        <v>259.29000000000002</v>
      </c>
      <c r="AB1254" s="99">
        <v>220.4</v>
      </c>
      <c r="AC1254" s="99">
        <v>250.36</v>
      </c>
      <c r="AD1254" s="99">
        <v>212.81</v>
      </c>
      <c r="AE1254" s="99">
        <v>241.42</v>
      </c>
      <c r="AF1254" s="99">
        <v>205.21</v>
      </c>
      <c r="AG1254" s="99">
        <v>232.47</v>
      </c>
      <c r="AH1254" s="99">
        <v>197.6</v>
      </c>
      <c r="AI1254" s="99">
        <v>223.53</v>
      </c>
      <c r="AJ1254" s="99">
        <v>190</v>
      </c>
      <c r="AK1254" s="21"/>
      <c r="AL1254" s="189"/>
      <c r="AM1254" s="7"/>
      <c r="AN1254" s="4">
        <v>220.4</v>
      </c>
      <c r="AO1254" s="275"/>
      <c r="AP1254" s="9">
        <f t="shared" si="195"/>
        <v>0</v>
      </c>
      <c r="AQ1254" s="275"/>
      <c r="AR1254" s="9">
        <f t="shared" si="196"/>
        <v>0</v>
      </c>
      <c r="AS1254" s="275"/>
      <c r="AT1254" s="9">
        <f t="shared" si="192"/>
        <v>0</v>
      </c>
      <c r="AU1254" s="275"/>
      <c r="AV1254" s="9">
        <f t="shared" si="193"/>
        <v>0</v>
      </c>
      <c r="AW1254" s="275"/>
      <c r="AX1254" s="9">
        <f t="shared" si="194"/>
        <v>0</v>
      </c>
    </row>
    <row r="1255" spans="1:50" ht="15.75">
      <c r="A1255" s="24">
        <v>3801</v>
      </c>
      <c r="B1255" s="329" t="s">
        <v>2252</v>
      </c>
      <c r="C1255" s="329"/>
      <c r="D1255" s="24" t="s">
        <v>2253</v>
      </c>
      <c r="E1255" s="24">
        <v>6</v>
      </c>
      <c r="F1255" s="17"/>
      <c r="G1255" s="99">
        <v>4.0510000000000002</v>
      </c>
      <c r="H1255" s="99">
        <v>0.67500000000000004</v>
      </c>
      <c r="I1255" s="99">
        <v>6.9000000000000006E-2</v>
      </c>
      <c r="J1255" s="99">
        <v>1.2E-2</v>
      </c>
      <c r="K1255" s="19"/>
      <c r="L1255" s="99">
        <v>2756.89</v>
      </c>
      <c r="M1255" s="99">
        <v>2343.33</v>
      </c>
      <c r="N1255" s="99">
        <v>2664.95</v>
      </c>
      <c r="O1255" s="99">
        <v>2265.19</v>
      </c>
      <c r="P1255" s="99">
        <v>2573.08</v>
      </c>
      <c r="Q1255" s="99">
        <v>2187.11</v>
      </c>
      <c r="R1255" s="99">
        <v>2481.1999999999998</v>
      </c>
      <c r="S1255" s="99">
        <v>2109.0300000000002</v>
      </c>
      <c r="T1255" s="99">
        <v>2389.27</v>
      </c>
      <c r="U1255" s="99">
        <v>2030.89</v>
      </c>
      <c r="V1255" s="99">
        <v>2297.39</v>
      </c>
      <c r="W1255" s="99">
        <v>1952.81</v>
      </c>
      <c r="X1255" s="20"/>
      <c r="Y1255" s="99">
        <v>459.48</v>
      </c>
      <c r="Z1255" s="99">
        <v>390.56</v>
      </c>
      <c r="AA1255" s="99">
        <v>444.16</v>
      </c>
      <c r="AB1255" s="99">
        <v>377.53</v>
      </c>
      <c r="AC1255" s="99">
        <v>428.85</v>
      </c>
      <c r="AD1255" s="99">
        <v>364.52</v>
      </c>
      <c r="AE1255" s="99">
        <v>413.53</v>
      </c>
      <c r="AF1255" s="99">
        <v>351.51</v>
      </c>
      <c r="AG1255" s="99">
        <v>398.21</v>
      </c>
      <c r="AH1255" s="99">
        <v>338.48</v>
      </c>
      <c r="AI1255" s="99">
        <v>382.9</v>
      </c>
      <c r="AJ1255" s="99">
        <v>325.47000000000003</v>
      </c>
      <c r="AK1255" s="21"/>
      <c r="AL1255" s="189"/>
      <c r="AM1255" s="7"/>
      <c r="AN1255" s="4">
        <v>377.53</v>
      </c>
      <c r="AO1255" s="275"/>
      <c r="AP1255" s="9">
        <f t="shared" si="195"/>
        <v>0</v>
      </c>
      <c r="AQ1255" s="275"/>
      <c r="AR1255" s="9">
        <f t="shared" si="196"/>
        <v>0</v>
      </c>
      <c r="AS1255" s="275"/>
      <c r="AT1255" s="9">
        <f t="shared" si="192"/>
        <v>0</v>
      </c>
      <c r="AU1255" s="275"/>
      <c r="AV1255" s="9">
        <f t="shared" si="193"/>
        <v>0</v>
      </c>
      <c r="AW1255" s="275"/>
      <c r="AX1255" s="9">
        <f t="shared" si="194"/>
        <v>0</v>
      </c>
    </row>
    <row r="1256" spans="1:50" ht="15.75">
      <c r="A1256" s="24">
        <v>314</v>
      </c>
      <c r="B1256" s="329" t="s">
        <v>624</v>
      </c>
      <c r="C1256" s="329"/>
      <c r="D1256" s="24" t="s">
        <v>625</v>
      </c>
      <c r="E1256" s="24">
        <v>12</v>
      </c>
      <c r="F1256" s="17"/>
      <c r="G1256" s="99">
        <v>6.9160000000000004</v>
      </c>
      <c r="H1256" s="99">
        <v>0.57599999999999996</v>
      </c>
      <c r="I1256" s="99">
        <v>9.7000000000000003E-2</v>
      </c>
      <c r="J1256" s="99">
        <v>8.0000000000000002E-3</v>
      </c>
      <c r="K1256" s="19"/>
      <c r="L1256" s="99">
        <v>4595.71</v>
      </c>
      <c r="M1256" s="99">
        <v>3906.41</v>
      </c>
      <c r="N1256" s="99">
        <v>4442.46</v>
      </c>
      <c r="O1256" s="99">
        <v>3776.12</v>
      </c>
      <c r="P1256" s="99">
        <v>4289.34</v>
      </c>
      <c r="Q1256" s="99">
        <v>3645.97</v>
      </c>
      <c r="R1256" s="99">
        <v>4136.09</v>
      </c>
      <c r="S1256" s="99">
        <v>3515.69</v>
      </c>
      <c r="T1256" s="99">
        <v>3982.97</v>
      </c>
      <c r="U1256" s="99">
        <v>3385.54</v>
      </c>
      <c r="V1256" s="99">
        <v>3829.72</v>
      </c>
      <c r="W1256" s="99">
        <v>3255.25</v>
      </c>
      <c r="X1256" s="20"/>
      <c r="Y1256" s="99">
        <v>382.98</v>
      </c>
      <c r="Z1256" s="99">
        <v>325.52999999999997</v>
      </c>
      <c r="AA1256" s="99">
        <v>370.21</v>
      </c>
      <c r="AB1256" s="99">
        <v>314.68</v>
      </c>
      <c r="AC1256" s="99">
        <v>357.45</v>
      </c>
      <c r="AD1256" s="99">
        <v>303.83</v>
      </c>
      <c r="AE1256" s="99">
        <v>344.67</v>
      </c>
      <c r="AF1256" s="99">
        <v>292.97000000000003</v>
      </c>
      <c r="AG1256" s="99">
        <v>331.91</v>
      </c>
      <c r="AH1256" s="99">
        <v>282.13</v>
      </c>
      <c r="AI1256" s="99">
        <v>319.14</v>
      </c>
      <c r="AJ1256" s="99">
        <v>271.27</v>
      </c>
      <c r="AK1256" s="21"/>
      <c r="AL1256" s="189"/>
      <c r="AM1256" s="7"/>
      <c r="AN1256" s="4">
        <v>314.68</v>
      </c>
      <c r="AO1256" s="275"/>
      <c r="AP1256" s="9">
        <f t="shared" si="195"/>
        <v>0</v>
      </c>
      <c r="AQ1256" s="275"/>
      <c r="AR1256" s="9">
        <f t="shared" si="196"/>
        <v>0</v>
      </c>
      <c r="AS1256" s="275"/>
      <c r="AT1256" s="9">
        <f t="shared" si="192"/>
        <v>0</v>
      </c>
      <c r="AU1256" s="275"/>
      <c r="AV1256" s="9">
        <f t="shared" si="193"/>
        <v>0</v>
      </c>
      <c r="AW1256" s="275"/>
      <c r="AX1256" s="9">
        <f t="shared" si="194"/>
        <v>0</v>
      </c>
    </row>
    <row r="1257" spans="1:50" ht="15.75">
      <c r="A1257" s="24">
        <v>315</v>
      </c>
      <c r="B1257" s="329" t="s">
        <v>626</v>
      </c>
      <c r="C1257" s="329"/>
      <c r="D1257" s="24" t="s">
        <v>627</v>
      </c>
      <c r="E1257" s="24">
        <v>14</v>
      </c>
      <c r="F1257" s="17"/>
      <c r="G1257" s="99">
        <v>4.9039999999999999</v>
      </c>
      <c r="H1257" s="99">
        <v>0.35</v>
      </c>
      <c r="I1257" s="99">
        <v>6.5000000000000002E-2</v>
      </c>
      <c r="J1257" s="99">
        <v>5.0000000000000001E-3</v>
      </c>
      <c r="K1257" s="19"/>
      <c r="L1257" s="99">
        <v>4078.54</v>
      </c>
      <c r="M1257" s="99">
        <v>3466.69</v>
      </c>
      <c r="N1257" s="99">
        <v>3942.55</v>
      </c>
      <c r="O1257" s="99">
        <v>3351.19</v>
      </c>
      <c r="P1257" s="99">
        <v>3806.57</v>
      </c>
      <c r="Q1257" s="99">
        <v>3235.54</v>
      </c>
      <c r="R1257" s="99">
        <v>3670.74</v>
      </c>
      <c r="S1257" s="99">
        <v>3120.19</v>
      </c>
      <c r="T1257" s="99">
        <v>3534.76</v>
      </c>
      <c r="U1257" s="99">
        <v>3004.54</v>
      </c>
      <c r="V1257" s="99">
        <v>3398.78</v>
      </c>
      <c r="W1257" s="99">
        <v>2889.04</v>
      </c>
      <c r="X1257" s="20"/>
      <c r="Y1257" s="99">
        <v>291.32</v>
      </c>
      <c r="Z1257" s="99">
        <v>247.62</v>
      </c>
      <c r="AA1257" s="99">
        <v>281.61</v>
      </c>
      <c r="AB1257" s="99">
        <v>239.37</v>
      </c>
      <c r="AC1257" s="99">
        <v>271.89999999999998</v>
      </c>
      <c r="AD1257" s="99">
        <v>231.11</v>
      </c>
      <c r="AE1257" s="99">
        <v>262.2</v>
      </c>
      <c r="AF1257" s="99">
        <v>222.87</v>
      </c>
      <c r="AG1257" s="99">
        <v>252.48</v>
      </c>
      <c r="AH1257" s="99">
        <v>214.61</v>
      </c>
      <c r="AI1257" s="99">
        <v>242.77</v>
      </c>
      <c r="AJ1257" s="99">
        <v>206.36</v>
      </c>
      <c r="AK1257" s="21"/>
      <c r="AL1257" s="189"/>
      <c r="AM1257" s="7"/>
      <c r="AN1257" s="4">
        <v>239.37</v>
      </c>
      <c r="AO1257" s="275"/>
      <c r="AP1257" s="9">
        <f t="shared" si="195"/>
        <v>0</v>
      </c>
      <c r="AQ1257" s="275"/>
      <c r="AR1257" s="9">
        <f t="shared" si="196"/>
        <v>0</v>
      </c>
      <c r="AS1257" s="275"/>
      <c r="AT1257" s="9">
        <f t="shared" si="192"/>
        <v>0</v>
      </c>
      <c r="AU1257" s="275"/>
      <c r="AV1257" s="9">
        <f t="shared" si="193"/>
        <v>0</v>
      </c>
      <c r="AW1257" s="275"/>
      <c r="AX1257" s="9">
        <f t="shared" si="194"/>
        <v>0</v>
      </c>
    </row>
    <row r="1258" spans="1:50" ht="15.75">
      <c r="A1258" s="24">
        <v>319</v>
      </c>
      <c r="B1258" s="329" t="s">
        <v>628</v>
      </c>
      <c r="C1258" s="329"/>
      <c r="D1258" s="24" t="s">
        <v>629</v>
      </c>
      <c r="E1258" s="24">
        <v>8</v>
      </c>
      <c r="F1258" s="17"/>
      <c r="G1258" s="99">
        <v>5.4960000000000004</v>
      </c>
      <c r="H1258" s="99">
        <v>0.68700000000000006</v>
      </c>
      <c r="I1258" s="99">
        <v>7.0999999999999994E-2</v>
      </c>
      <c r="J1258" s="99">
        <v>8.9999999999999993E-3</v>
      </c>
      <c r="K1258" s="19"/>
      <c r="L1258" s="99">
        <v>3410.18</v>
      </c>
      <c r="M1258" s="99">
        <v>2898.63</v>
      </c>
      <c r="N1258" s="99">
        <v>3296.48</v>
      </c>
      <c r="O1258" s="99">
        <v>2802.01</v>
      </c>
      <c r="P1258" s="99">
        <v>3182.78</v>
      </c>
      <c r="Q1258" s="99">
        <v>2705.38</v>
      </c>
      <c r="R1258" s="99">
        <v>3069.09</v>
      </c>
      <c r="S1258" s="99">
        <v>2608.7600000000002</v>
      </c>
      <c r="T1258" s="99">
        <v>2955.48</v>
      </c>
      <c r="U1258" s="99">
        <v>2512.14</v>
      </c>
      <c r="V1258" s="99">
        <v>2841.78</v>
      </c>
      <c r="W1258" s="99">
        <v>2415.5100000000002</v>
      </c>
      <c r="X1258" s="20"/>
      <c r="Y1258" s="99">
        <v>426.27</v>
      </c>
      <c r="Z1258" s="99">
        <v>362.33</v>
      </c>
      <c r="AA1258" s="99">
        <v>412.06</v>
      </c>
      <c r="AB1258" s="99">
        <v>350.25</v>
      </c>
      <c r="AC1258" s="99">
        <v>397.85</v>
      </c>
      <c r="AD1258" s="99">
        <v>338.17</v>
      </c>
      <c r="AE1258" s="99">
        <v>383.64</v>
      </c>
      <c r="AF1258" s="99">
        <v>326.10000000000002</v>
      </c>
      <c r="AG1258" s="99">
        <v>369.44</v>
      </c>
      <c r="AH1258" s="99">
        <v>314.02</v>
      </c>
      <c r="AI1258" s="99">
        <v>355.22</v>
      </c>
      <c r="AJ1258" s="99">
        <v>301.94</v>
      </c>
      <c r="AK1258" s="21"/>
      <c r="AL1258" s="189"/>
      <c r="AM1258" s="7"/>
      <c r="AN1258" s="4">
        <v>350.25</v>
      </c>
      <c r="AO1258" s="275"/>
      <c r="AP1258" s="9">
        <f t="shared" si="195"/>
        <v>0</v>
      </c>
      <c r="AQ1258" s="275"/>
      <c r="AR1258" s="9">
        <f t="shared" si="196"/>
        <v>0</v>
      </c>
      <c r="AS1258" s="275"/>
      <c r="AT1258" s="9">
        <f t="shared" si="192"/>
        <v>0</v>
      </c>
      <c r="AU1258" s="275"/>
      <c r="AV1258" s="9">
        <f t="shared" si="193"/>
        <v>0</v>
      </c>
      <c r="AW1258" s="275"/>
      <c r="AX1258" s="9">
        <f t="shared" si="194"/>
        <v>0</v>
      </c>
    </row>
    <row r="1259" spans="1:50" ht="15.75">
      <c r="A1259" s="24">
        <v>320</v>
      </c>
      <c r="B1259" s="329" t="s">
        <v>630</v>
      </c>
      <c r="C1259" s="329"/>
      <c r="D1259" s="24" t="s">
        <v>631</v>
      </c>
      <c r="E1259" s="24">
        <v>9</v>
      </c>
      <c r="F1259" s="17"/>
      <c r="G1259" s="99">
        <v>4.6849999999999996</v>
      </c>
      <c r="H1259" s="99">
        <v>0.52100000000000002</v>
      </c>
      <c r="I1259" s="99">
        <v>6.3E-2</v>
      </c>
      <c r="J1259" s="99">
        <v>7.0000000000000001E-3</v>
      </c>
      <c r="K1259" s="19"/>
      <c r="L1259" s="99">
        <v>3335.11</v>
      </c>
      <c r="M1259" s="99">
        <v>2834.87</v>
      </c>
      <c r="N1259" s="99">
        <v>3223.94</v>
      </c>
      <c r="O1259" s="99">
        <v>2740.32</v>
      </c>
      <c r="P1259" s="99">
        <v>3112.76</v>
      </c>
      <c r="Q1259" s="99">
        <v>2645.87</v>
      </c>
      <c r="R1259" s="99">
        <v>3001.58</v>
      </c>
      <c r="S1259" s="99">
        <v>2551.33</v>
      </c>
      <c r="T1259" s="99">
        <v>2890.4</v>
      </c>
      <c r="U1259" s="99">
        <v>2456.88</v>
      </c>
      <c r="V1259" s="99">
        <v>2779.23</v>
      </c>
      <c r="W1259" s="99">
        <v>2362.34</v>
      </c>
      <c r="X1259" s="20"/>
      <c r="Y1259" s="99">
        <v>370.57</v>
      </c>
      <c r="Z1259" s="99">
        <v>314.99</v>
      </c>
      <c r="AA1259" s="99">
        <v>358.22</v>
      </c>
      <c r="AB1259" s="99">
        <v>304.48</v>
      </c>
      <c r="AC1259" s="99">
        <v>345.86</v>
      </c>
      <c r="AD1259" s="99">
        <v>293.99</v>
      </c>
      <c r="AE1259" s="99">
        <v>333.51</v>
      </c>
      <c r="AF1259" s="99">
        <v>283.48</v>
      </c>
      <c r="AG1259" s="99">
        <v>321.16000000000003</v>
      </c>
      <c r="AH1259" s="99">
        <v>272.99</v>
      </c>
      <c r="AI1259" s="99">
        <v>308.8</v>
      </c>
      <c r="AJ1259" s="99">
        <v>262.48</v>
      </c>
      <c r="AK1259" s="21"/>
      <c r="AL1259" s="189"/>
      <c r="AM1259" s="7"/>
      <c r="AN1259" s="4">
        <v>304.48</v>
      </c>
      <c r="AO1259" s="275"/>
      <c r="AP1259" s="9">
        <f t="shared" si="195"/>
        <v>0</v>
      </c>
      <c r="AQ1259" s="275"/>
      <c r="AR1259" s="9">
        <f t="shared" si="196"/>
        <v>0</v>
      </c>
      <c r="AS1259" s="275"/>
      <c r="AT1259" s="9">
        <f t="shared" si="192"/>
        <v>0</v>
      </c>
      <c r="AU1259" s="275"/>
      <c r="AV1259" s="9">
        <f t="shared" si="193"/>
        <v>0</v>
      </c>
      <c r="AW1259" s="275"/>
      <c r="AX1259" s="9">
        <f t="shared" si="194"/>
        <v>0</v>
      </c>
    </row>
    <row r="1260" spans="1:50" ht="15.75">
      <c r="A1260" s="24">
        <v>321</v>
      </c>
      <c r="B1260" s="329" t="s">
        <v>2332</v>
      </c>
      <c r="C1260" s="329"/>
      <c r="D1260" s="24" t="s">
        <v>2333</v>
      </c>
      <c r="E1260" s="24">
        <v>8</v>
      </c>
      <c r="F1260" s="17"/>
      <c r="G1260" s="99">
        <v>6.0979999999999999</v>
      </c>
      <c r="H1260" s="99">
        <v>0.76200000000000001</v>
      </c>
      <c r="I1260" s="99">
        <v>7.0999999999999994E-2</v>
      </c>
      <c r="J1260" s="99">
        <v>8.9999999999999993E-3</v>
      </c>
      <c r="K1260" s="19"/>
      <c r="L1260" s="99">
        <v>4113.6499999999996</v>
      </c>
      <c r="M1260" s="99">
        <v>3496.59</v>
      </c>
      <c r="N1260" s="99">
        <v>3976.54</v>
      </c>
      <c r="O1260" s="99">
        <v>3380.08</v>
      </c>
      <c r="P1260" s="99">
        <v>3839.44</v>
      </c>
      <c r="Q1260" s="99">
        <v>3263.57</v>
      </c>
      <c r="R1260" s="99">
        <v>3702.25</v>
      </c>
      <c r="S1260" s="99">
        <v>3146.88</v>
      </c>
      <c r="T1260" s="99">
        <v>3565.14</v>
      </c>
      <c r="U1260" s="99">
        <v>3030.37</v>
      </c>
      <c r="V1260" s="99">
        <v>3428.04</v>
      </c>
      <c r="W1260" s="99">
        <v>2913.86</v>
      </c>
      <c r="X1260" s="20"/>
      <c r="Y1260" s="99">
        <v>514.21</v>
      </c>
      <c r="Z1260" s="99">
        <v>437.07</v>
      </c>
      <c r="AA1260" s="99">
        <v>497.07</v>
      </c>
      <c r="AB1260" s="99">
        <v>422.51</v>
      </c>
      <c r="AC1260" s="99">
        <v>479.93</v>
      </c>
      <c r="AD1260" s="99">
        <v>407.95</v>
      </c>
      <c r="AE1260" s="99">
        <v>462.78</v>
      </c>
      <c r="AF1260" s="99">
        <v>393.36</v>
      </c>
      <c r="AG1260" s="99">
        <v>445.64</v>
      </c>
      <c r="AH1260" s="99">
        <v>378.8</v>
      </c>
      <c r="AI1260" s="99">
        <v>428.51</v>
      </c>
      <c r="AJ1260" s="99">
        <v>364.23</v>
      </c>
      <c r="AK1260" s="21"/>
      <c r="AL1260" s="189"/>
      <c r="AM1260" s="7"/>
      <c r="AN1260" s="4">
        <v>422.51</v>
      </c>
      <c r="AO1260" s="275"/>
      <c r="AP1260" s="9">
        <f t="shared" si="195"/>
        <v>0</v>
      </c>
      <c r="AQ1260" s="275"/>
      <c r="AR1260" s="9">
        <f t="shared" si="196"/>
        <v>0</v>
      </c>
      <c r="AS1260" s="275"/>
      <c r="AT1260" s="9">
        <f t="shared" si="192"/>
        <v>0</v>
      </c>
      <c r="AU1260" s="275"/>
      <c r="AV1260" s="9">
        <f t="shared" si="193"/>
        <v>0</v>
      </c>
      <c r="AW1260" s="275"/>
      <c r="AX1260" s="9">
        <f t="shared" si="194"/>
        <v>0</v>
      </c>
    </row>
    <row r="1261" spans="1:50" ht="15.75">
      <c r="A1261" s="24">
        <v>322</v>
      </c>
      <c r="B1261" s="329" t="s">
        <v>632</v>
      </c>
      <c r="C1261" s="329"/>
      <c r="D1261" s="24" t="s">
        <v>633</v>
      </c>
      <c r="E1261" s="24">
        <v>9</v>
      </c>
      <c r="F1261" s="17"/>
      <c r="G1261" s="99">
        <v>5.3419999999999996</v>
      </c>
      <c r="H1261" s="99">
        <v>0.59399999999999997</v>
      </c>
      <c r="I1261" s="99">
        <v>6.3E-2</v>
      </c>
      <c r="J1261" s="99">
        <v>7.0000000000000001E-3</v>
      </c>
      <c r="K1261" s="19"/>
      <c r="L1261" s="99">
        <v>4141.47</v>
      </c>
      <c r="M1261" s="99">
        <v>3520.24</v>
      </c>
      <c r="N1261" s="99">
        <v>4003.46</v>
      </c>
      <c r="O1261" s="99">
        <v>3402.93</v>
      </c>
      <c r="P1261" s="99">
        <v>3865.36</v>
      </c>
      <c r="Q1261" s="99">
        <v>3285.51</v>
      </c>
      <c r="R1261" s="99">
        <v>3727.35</v>
      </c>
      <c r="S1261" s="99">
        <v>3168.3</v>
      </c>
      <c r="T1261" s="99">
        <v>3589.25</v>
      </c>
      <c r="U1261" s="99">
        <v>3050.88</v>
      </c>
      <c r="V1261" s="99">
        <v>3451.24</v>
      </c>
      <c r="W1261" s="99">
        <v>2933.57</v>
      </c>
      <c r="X1261" s="20"/>
      <c r="Y1261" s="99">
        <v>460.16</v>
      </c>
      <c r="Z1261" s="99">
        <v>391.14</v>
      </c>
      <c r="AA1261" s="99">
        <v>444.83</v>
      </c>
      <c r="AB1261" s="99">
        <v>378.1</v>
      </c>
      <c r="AC1261" s="99">
        <v>429.48</v>
      </c>
      <c r="AD1261" s="99">
        <v>365.06</v>
      </c>
      <c r="AE1261" s="99">
        <v>414.15</v>
      </c>
      <c r="AF1261" s="99">
        <v>352.03</v>
      </c>
      <c r="AG1261" s="99">
        <v>398.81</v>
      </c>
      <c r="AH1261" s="99">
        <v>338.99</v>
      </c>
      <c r="AI1261" s="99">
        <v>383.47</v>
      </c>
      <c r="AJ1261" s="99">
        <v>325.95</v>
      </c>
      <c r="AK1261" s="21"/>
      <c r="AL1261" s="189"/>
      <c r="AM1261" s="7"/>
      <c r="AN1261" s="4">
        <v>378.1</v>
      </c>
      <c r="AO1261" s="275"/>
      <c r="AP1261" s="9">
        <f t="shared" si="195"/>
        <v>0</v>
      </c>
      <c r="AQ1261" s="275"/>
      <c r="AR1261" s="9">
        <f t="shared" si="196"/>
        <v>0</v>
      </c>
      <c r="AS1261" s="275"/>
      <c r="AT1261" s="9">
        <f t="shared" si="192"/>
        <v>0</v>
      </c>
      <c r="AU1261" s="275"/>
      <c r="AV1261" s="9">
        <f t="shared" si="193"/>
        <v>0</v>
      </c>
      <c r="AW1261" s="275"/>
      <c r="AX1261" s="9">
        <f t="shared" si="194"/>
        <v>0</v>
      </c>
    </row>
    <row r="1262" spans="1:50" ht="16.5" thickBot="1">
      <c r="A1262" s="24">
        <v>1017</v>
      </c>
      <c r="B1262" s="329" t="s">
        <v>2761</v>
      </c>
      <c r="C1262" s="329"/>
      <c r="D1262" s="24" t="s">
        <v>2762</v>
      </c>
      <c r="E1262" s="24">
        <v>4</v>
      </c>
      <c r="F1262" s="17"/>
      <c r="G1262" s="101">
        <v>3.702</v>
      </c>
      <c r="H1262" s="101">
        <v>0.92600000000000005</v>
      </c>
      <c r="I1262" s="101">
        <v>5.7000000000000002E-2</v>
      </c>
      <c r="J1262" s="101">
        <v>1.4E-2</v>
      </c>
      <c r="K1262" s="19"/>
      <c r="L1262" s="101">
        <v>2609.9</v>
      </c>
      <c r="M1262" s="101">
        <v>2218.44</v>
      </c>
      <c r="N1262" s="101">
        <v>2522.92</v>
      </c>
      <c r="O1262" s="101">
        <v>2144.4699999999998</v>
      </c>
      <c r="P1262" s="101">
        <v>2435.9299999999998</v>
      </c>
      <c r="Q1262" s="101">
        <v>2070.5500000000002</v>
      </c>
      <c r="R1262" s="101">
        <v>2348.9</v>
      </c>
      <c r="S1262" s="101">
        <v>1996.54</v>
      </c>
      <c r="T1262" s="101">
        <v>2261.91</v>
      </c>
      <c r="U1262" s="101">
        <v>1922.62</v>
      </c>
      <c r="V1262" s="101">
        <v>2174.92</v>
      </c>
      <c r="W1262" s="101">
        <v>1848.7</v>
      </c>
      <c r="X1262" s="20"/>
      <c r="Y1262" s="101">
        <v>652.48</v>
      </c>
      <c r="Z1262" s="101">
        <v>554.61</v>
      </c>
      <c r="AA1262" s="101">
        <v>630.73</v>
      </c>
      <c r="AB1262" s="101">
        <v>536.12</v>
      </c>
      <c r="AC1262" s="101">
        <v>608.98</v>
      </c>
      <c r="AD1262" s="101">
        <v>517.64</v>
      </c>
      <c r="AE1262" s="101">
        <v>587.22</v>
      </c>
      <c r="AF1262" s="101">
        <v>499.14</v>
      </c>
      <c r="AG1262" s="101">
        <v>565.48</v>
      </c>
      <c r="AH1262" s="101">
        <v>480.66</v>
      </c>
      <c r="AI1262" s="101">
        <v>543.73</v>
      </c>
      <c r="AJ1262" s="101">
        <v>462.18</v>
      </c>
      <c r="AK1262" s="21"/>
      <c r="AL1262" s="189"/>
      <c r="AM1262" s="7"/>
      <c r="AN1262" s="4">
        <v>536.12</v>
      </c>
      <c r="AO1262" s="275"/>
      <c r="AP1262" s="9">
        <f t="shared" si="195"/>
        <v>0</v>
      </c>
      <c r="AQ1262" s="275"/>
      <c r="AR1262" s="9">
        <f t="shared" si="196"/>
        <v>0</v>
      </c>
      <c r="AS1262" s="275"/>
      <c r="AT1262" s="9">
        <f t="shared" si="192"/>
        <v>0</v>
      </c>
      <c r="AU1262" s="275"/>
      <c r="AV1262" s="9">
        <f t="shared" si="193"/>
        <v>0</v>
      </c>
      <c r="AW1262" s="275"/>
      <c r="AX1262" s="9">
        <f t="shared" si="194"/>
        <v>0</v>
      </c>
    </row>
    <row r="1263" spans="1:50" ht="15.75">
      <c r="A1263" s="24">
        <v>2976</v>
      </c>
      <c r="B1263" s="329" t="s">
        <v>1729</v>
      </c>
      <c r="C1263" s="329"/>
      <c r="D1263" s="24" t="s">
        <v>1730</v>
      </c>
      <c r="E1263" s="24">
        <v>6</v>
      </c>
      <c r="F1263" s="17"/>
      <c r="G1263" s="99">
        <v>3.4580000000000002</v>
      </c>
      <c r="H1263" s="99">
        <v>0.57599999999999996</v>
      </c>
      <c r="I1263" s="99">
        <v>4.4999999999999998E-2</v>
      </c>
      <c r="J1263" s="99">
        <v>8.0000000000000002E-3</v>
      </c>
      <c r="K1263" s="19"/>
      <c r="L1263" s="99">
        <v>2819.06</v>
      </c>
      <c r="M1263" s="99">
        <v>2396.1999999999998</v>
      </c>
      <c r="N1263" s="99">
        <v>2725.07</v>
      </c>
      <c r="O1263" s="99">
        <v>2316.34</v>
      </c>
      <c r="P1263" s="99">
        <v>2631.09</v>
      </c>
      <c r="Q1263" s="99">
        <v>2236.41</v>
      </c>
      <c r="R1263" s="99">
        <v>2537.17</v>
      </c>
      <c r="S1263" s="99">
        <v>2156.62</v>
      </c>
      <c r="T1263" s="99">
        <v>2443.19</v>
      </c>
      <c r="U1263" s="99">
        <v>2076.69</v>
      </c>
      <c r="V1263" s="99">
        <v>2349.1999999999998</v>
      </c>
      <c r="W1263" s="99">
        <v>1996.83</v>
      </c>
      <c r="X1263" s="20"/>
      <c r="Y1263" s="99">
        <v>469.84</v>
      </c>
      <c r="Z1263" s="99">
        <v>399.37</v>
      </c>
      <c r="AA1263" s="99">
        <v>454.18</v>
      </c>
      <c r="AB1263" s="99">
        <v>386.06</v>
      </c>
      <c r="AC1263" s="99">
        <v>438.52</v>
      </c>
      <c r="AD1263" s="99">
        <v>372.74</v>
      </c>
      <c r="AE1263" s="99">
        <v>422.86</v>
      </c>
      <c r="AF1263" s="99">
        <v>359.44</v>
      </c>
      <c r="AG1263" s="99">
        <v>407.2</v>
      </c>
      <c r="AH1263" s="99">
        <v>346.12</v>
      </c>
      <c r="AI1263" s="99">
        <v>391.53</v>
      </c>
      <c r="AJ1263" s="99">
        <v>332.81</v>
      </c>
      <c r="AK1263" s="21"/>
      <c r="AL1263" s="189"/>
      <c r="AM1263" s="7"/>
      <c r="AN1263" s="4">
        <v>386.06</v>
      </c>
      <c r="AO1263" s="275"/>
      <c r="AP1263" s="9">
        <f t="shared" si="195"/>
        <v>0</v>
      </c>
      <c r="AQ1263" s="275"/>
      <c r="AR1263" s="9">
        <f t="shared" si="196"/>
        <v>0</v>
      </c>
      <c r="AS1263" s="275"/>
      <c r="AT1263" s="9">
        <f t="shared" si="192"/>
        <v>0</v>
      </c>
      <c r="AU1263" s="275"/>
      <c r="AV1263" s="9">
        <f t="shared" si="193"/>
        <v>0</v>
      </c>
      <c r="AW1263" s="275"/>
      <c r="AX1263" s="9">
        <f t="shared" si="194"/>
        <v>0</v>
      </c>
    </row>
    <row r="1264" spans="1:50" ht="15.75">
      <c r="A1264" s="24">
        <v>2977</v>
      </c>
      <c r="B1264" s="329" t="s">
        <v>1871</v>
      </c>
      <c r="C1264" s="329"/>
      <c r="D1264" s="24" t="s">
        <v>1872</v>
      </c>
      <c r="E1264" s="24">
        <v>4</v>
      </c>
      <c r="F1264" s="17"/>
      <c r="G1264" s="99">
        <v>3.5950000000000002</v>
      </c>
      <c r="H1264" s="99">
        <v>0.89900000000000002</v>
      </c>
      <c r="I1264" s="99">
        <v>6.5000000000000002E-2</v>
      </c>
      <c r="J1264" s="99">
        <v>1.6E-2</v>
      </c>
      <c r="K1264" s="19"/>
      <c r="L1264" s="99">
        <v>2662.22</v>
      </c>
      <c r="M1264" s="99">
        <v>2262.88</v>
      </c>
      <c r="N1264" s="99">
        <v>2573.4699999999998</v>
      </c>
      <c r="O1264" s="99">
        <v>2187.46</v>
      </c>
      <c r="P1264" s="99">
        <v>2484.77</v>
      </c>
      <c r="Q1264" s="99">
        <v>2112.04</v>
      </c>
      <c r="R1264" s="99">
        <v>2396.02</v>
      </c>
      <c r="S1264" s="99">
        <v>2036.63</v>
      </c>
      <c r="T1264" s="99">
        <v>2307.27</v>
      </c>
      <c r="U1264" s="99">
        <v>1961.17</v>
      </c>
      <c r="V1264" s="99">
        <v>2218.52</v>
      </c>
      <c r="W1264" s="99">
        <v>1885.75</v>
      </c>
      <c r="X1264" s="20"/>
      <c r="Y1264" s="99">
        <v>665.56</v>
      </c>
      <c r="Z1264" s="99">
        <v>565.72</v>
      </c>
      <c r="AA1264" s="99">
        <v>643.37</v>
      </c>
      <c r="AB1264" s="99">
        <v>546.87</v>
      </c>
      <c r="AC1264" s="99">
        <v>621.19000000000005</v>
      </c>
      <c r="AD1264" s="99">
        <v>528.01</v>
      </c>
      <c r="AE1264" s="99">
        <v>599.01</v>
      </c>
      <c r="AF1264" s="99">
        <v>509.16</v>
      </c>
      <c r="AG1264" s="99">
        <v>576.82000000000005</v>
      </c>
      <c r="AH1264" s="99">
        <v>490.29</v>
      </c>
      <c r="AI1264" s="99">
        <v>554.63</v>
      </c>
      <c r="AJ1264" s="99">
        <v>471.44</v>
      </c>
      <c r="AK1264" s="21"/>
      <c r="AL1264" s="189"/>
      <c r="AM1264" s="7"/>
      <c r="AN1264" s="4">
        <v>546.87</v>
      </c>
      <c r="AO1264" s="275"/>
      <c r="AP1264" s="9">
        <f t="shared" si="195"/>
        <v>0</v>
      </c>
      <c r="AQ1264" s="275"/>
      <c r="AR1264" s="9">
        <f t="shared" si="196"/>
        <v>0</v>
      </c>
      <c r="AS1264" s="275"/>
      <c r="AT1264" s="9">
        <f t="shared" si="192"/>
        <v>0</v>
      </c>
      <c r="AU1264" s="275"/>
      <c r="AV1264" s="9">
        <f t="shared" si="193"/>
        <v>0</v>
      </c>
      <c r="AW1264" s="275"/>
      <c r="AX1264" s="9">
        <f t="shared" si="194"/>
        <v>0</v>
      </c>
    </row>
    <row r="1265" spans="1:50" ht="15.75">
      <c r="A1265" s="24">
        <v>2978</v>
      </c>
      <c r="B1265" s="329" t="s">
        <v>1873</v>
      </c>
      <c r="C1265" s="329"/>
      <c r="D1265" s="24" t="s">
        <v>1874</v>
      </c>
      <c r="E1265" s="24">
        <v>4</v>
      </c>
      <c r="F1265" s="17"/>
      <c r="G1265" s="99">
        <v>3.278</v>
      </c>
      <c r="H1265" s="99">
        <v>0.82</v>
      </c>
      <c r="I1265" s="99">
        <v>5.0999999999999997E-2</v>
      </c>
      <c r="J1265" s="99">
        <v>1.2999999999999999E-2</v>
      </c>
      <c r="K1265" s="19"/>
      <c r="L1265" s="99">
        <v>2587.9899999999998</v>
      </c>
      <c r="M1265" s="99">
        <v>2199.7800000000002</v>
      </c>
      <c r="N1265" s="99">
        <v>2501.71</v>
      </c>
      <c r="O1265" s="99">
        <v>2126.4299999999998</v>
      </c>
      <c r="P1265" s="99">
        <v>2415.4699999999998</v>
      </c>
      <c r="Q1265" s="99">
        <v>2053.13</v>
      </c>
      <c r="R1265" s="99">
        <v>2329.1799999999998</v>
      </c>
      <c r="S1265" s="99">
        <v>1979.82</v>
      </c>
      <c r="T1265" s="99">
        <v>2242.94</v>
      </c>
      <c r="U1265" s="99">
        <v>1906.52</v>
      </c>
      <c r="V1265" s="99">
        <v>2156.66</v>
      </c>
      <c r="W1265" s="99">
        <v>1833.17</v>
      </c>
      <c r="X1265" s="20"/>
      <c r="Y1265" s="99">
        <v>647</v>
      </c>
      <c r="Z1265" s="99">
        <v>549.95000000000005</v>
      </c>
      <c r="AA1265" s="99">
        <v>625.42999999999995</v>
      </c>
      <c r="AB1265" s="99">
        <v>531.61</v>
      </c>
      <c r="AC1265" s="99">
        <v>603.87</v>
      </c>
      <c r="AD1265" s="99">
        <v>513.28</v>
      </c>
      <c r="AE1265" s="99">
        <v>582.29999999999995</v>
      </c>
      <c r="AF1265" s="99">
        <v>494.96</v>
      </c>
      <c r="AG1265" s="99">
        <v>560.74</v>
      </c>
      <c r="AH1265" s="99">
        <v>476.63</v>
      </c>
      <c r="AI1265" s="99">
        <v>539.16999999999996</v>
      </c>
      <c r="AJ1265" s="99">
        <v>458.29</v>
      </c>
      <c r="AK1265" s="21"/>
      <c r="AL1265" s="189"/>
      <c r="AM1265" s="7"/>
      <c r="AN1265" s="4">
        <v>531.61</v>
      </c>
      <c r="AO1265" s="275"/>
      <c r="AP1265" s="9">
        <f t="shared" si="195"/>
        <v>0</v>
      </c>
      <c r="AQ1265" s="275"/>
      <c r="AR1265" s="9">
        <f t="shared" si="196"/>
        <v>0</v>
      </c>
      <c r="AS1265" s="275"/>
      <c r="AT1265" s="9">
        <f t="shared" si="192"/>
        <v>0</v>
      </c>
      <c r="AU1265" s="275"/>
      <c r="AV1265" s="9">
        <f t="shared" si="193"/>
        <v>0</v>
      </c>
      <c r="AW1265" s="275"/>
      <c r="AX1265" s="9">
        <f t="shared" si="194"/>
        <v>0</v>
      </c>
    </row>
    <row r="1266" spans="1:50" ht="15.75">
      <c r="A1266" s="16">
        <v>8238</v>
      </c>
      <c r="B1266" s="16" t="s">
        <v>4837</v>
      </c>
      <c r="C1266" s="16"/>
      <c r="D1266" s="16" t="s">
        <v>4838</v>
      </c>
      <c r="E1266" s="16">
        <v>3</v>
      </c>
      <c r="F1266" s="17"/>
      <c r="G1266" s="18">
        <v>3.7130000000000001</v>
      </c>
      <c r="H1266" s="18">
        <v>1.238</v>
      </c>
      <c r="I1266" s="18">
        <v>6.6000000000000003E-2</v>
      </c>
      <c r="J1266" s="18">
        <v>2.1999999999999999E-2</v>
      </c>
      <c r="K1266" s="19"/>
      <c r="L1266" s="18">
        <v>2475.83</v>
      </c>
      <c r="M1266" s="18">
        <v>2104.44</v>
      </c>
      <c r="N1266" s="18">
        <v>2393.29</v>
      </c>
      <c r="O1266" s="18">
        <v>2034.29</v>
      </c>
      <c r="P1266" s="18">
        <v>2310.79</v>
      </c>
      <c r="Q1266" s="18">
        <v>1964.16</v>
      </c>
      <c r="R1266" s="18">
        <v>2228.2600000000002</v>
      </c>
      <c r="S1266" s="18">
        <v>1894.04</v>
      </c>
      <c r="T1266" s="18">
        <v>2145.73</v>
      </c>
      <c r="U1266" s="18">
        <v>1823.88</v>
      </c>
      <c r="V1266" s="18">
        <v>2063.19</v>
      </c>
      <c r="W1266" s="18">
        <v>1753.72</v>
      </c>
      <c r="X1266" s="20"/>
      <c r="Y1266" s="18">
        <v>825.28</v>
      </c>
      <c r="Z1266" s="18">
        <v>701.48</v>
      </c>
      <c r="AA1266" s="18">
        <v>797.76</v>
      </c>
      <c r="AB1266" s="18">
        <v>678.1</v>
      </c>
      <c r="AC1266" s="18">
        <v>770.26</v>
      </c>
      <c r="AD1266" s="18">
        <v>654.72</v>
      </c>
      <c r="AE1266" s="18">
        <v>742.75</v>
      </c>
      <c r="AF1266" s="18">
        <v>631.35</v>
      </c>
      <c r="AG1266" s="18">
        <v>715.24</v>
      </c>
      <c r="AH1266" s="18">
        <v>607.96</v>
      </c>
      <c r="AI1266" s="18">
        <v>687.73</v>
      </c>
      <c r="AJ1266" s="18">
        <v>584.57000000000005</v>
      </c>
      <c r="AK1266" s="21"/>
      <c r="AL1266" s="309" t="s">
        <v>3869</v>
      </c>
      <c r="AM1266" s="7"/>
      <c r="AN1266" s="4">
        <v>678.1</v>
      </c>
      <c r="AO1266" s="275"/>
      <c r="AP1266" s="9">
        <f>AO1266/$E1266</f>
        <v>0</v>
      </c>
      <c r="AQ1266" s="275"/>
      <c r="AR1266" s="9">
        <f t="shared" si="196"/>
        <v>0</v>
      </c>
      <c r="AS1266" s="275"/>
      <c r="AT1266" s="9">
        <f t="shared" si="192"/>
        <v>0</v>
      </c>
      <c r="AU1266" s="275"/>
      <c r="AV1266" s="9">
        <f t="shared" si="193"/>
        <v>0</v>
      </c>
      <c r="AW1266" s="275"/>
      <c r="AX1266" s="9">
        <f t="shared" si="194"/>
        <v>0</v>
      </c>
    </row>
    <row r="1267" spans="1:50" ht="15.75">
      <c r="A1267" s="24">
        <v>2774</v>
      </c>
      <c r="B1267" s="329" t="s">
        <v>2618</v>
      </c>
      <c r="C1267" s="329"/>
      <c r="D1267" s="24" t="s">
        <v>2619</v>
      </c>
      <c r="E1267" s="24">
        <v>4</v>
      </c>
      <c r="F1267" s="17"/>
      <c r="G1267" s="104">
        <v>2.7589999999999999</v>
      </c>
      <c r="H1267" s="104">
        <v>0.69</v>
      </c>
      <c r="I1267" s="104">
        <v>3.3000000000000002E-2</v>
      </c>
      <c r="J1267" s="104">
        <v>8.0000000000000002E-3</v>
      </c>
      <c r="K1267" s="19"/>
      <c r="L1267" s="104">
        <v>3397.86</v>
      </c>
      <c r="M1267" s="104">
        <v>2888.16</v>
      </c>
      <c r="N1267" s="104">
        <v>3284.56</v>
      </c>
      <c r="O1267" s="104">
        <v>2791.89</v>
      </c>
      <c r="P1267" s="104">
        <v>3171.3</v>
      </c>
      <c r="Q1267" s="104">
        <v>2695.62</v>
      </c>
      <c r="R1267" s="104">
        <v>3058.04</v>
      </c>
      <c r="S1267" s="104">
        <v>2599.34</v>
      </c>
      <c r="T1267" s="104">
        <v>2944.79</v>
      </c>
      <c r="U1267" s="104">
        <v>2503.0700000000002</v>
      </c>
      <c r="V1267" s="104">
        <v>2831.53</v>
      </c>
      <c r="W1267" s="104">
        <v>2406.8000000000002</v>
      </c>
      <c r="X1267" s="20"/>
      <c r="Y1267" s="104">
        <v>849.46</v>
      </c>
      <c r="Z1267" s="104">
        <v>722.04</v>
      </c>
      <c r="AA1267" s="104">
        <v>821.14</v>
      </c>
      <c r="AB1267" s="104">
        <v>697.97</v>
      </c>
      <c r="AC1267" s="104">
        <v>792.83</v>
      </c>
      <c r="AD1267" s="104">
        <v>673.9</v>
      </c>
      <c r="AE1267" s="104">
        <v>764.51</v>
      </c>
      <c r="AF1267" s="104">
        <v>649.84</v>
      </c>
      <c r="AG1267" s="104">
        <v>736.2</v>
      </c>
      <c r="AH1267" s="104">
        <v>625.77</v>
      </c>
      <c r="AI1267" s="104">
        <v>707.88</v>
      </c>
      <c r="AJ1267" s="104">
        <v>601.70000000000005</v>
      </c>
      <c r="AK1267" s="21"/>
      <c r="AL1267" s="189"/>
      <c r="AM1267" s="7"/>
      <c r="AN1267" s="4">
        <v>697.97</v>
      </c>
      <c r="AO1267" s="275"/>
      <c r="AP1267" s="9">
        <f t="shared" si="195"/>
        <v>0</v>
      </c>
      <c r="AQ1267" s="275"/>
      <c r="AR1267" s="9">
        <f t="shared" si="196"/>
        <v>0</v>
      </c>
      <c r="AS1267" s="275"/>
      <c r="AT1267" s="9">
        <f t="shared" si="192"/>
        <v>0</v>
      </c>
      <c r="AU1267" s="275"/>
      <c r="AV1267" s="9">
        <f t="shared" si="193"/>
        <v>0</v>
      </c>
      <c r="AW1267" s="275"/>
      <c r="AX1267" s="9">
        <f t="shared" si="194"/>
        <v>0</v>
      </c>
    </row>
    <row r="1268" spans="1:50" ht="16.5" thickBot="1">
      <c r="A1268" s="24">
        <v>3760</v>
      </c>
      <c r="B1268" s="329" t="s">
        <v>3523</v>
      </c>
      <c r="C1268" s="329"/>
      <c r="D1268" s="24" t="s">
        <v>3524</v>
      </c>
      <c r="E1268" s="24">
        <v>6</v>
      </c>
      <c r="F1268" s="17"/>
      <c r="G1268" s="115">
        <v>2.988</v>
      </c>
      <c r="H1268" s="115">
        <v>0.498</v>
      </c>
      <c r="I1268" s="115">
        <v>3.3000000000000002E-2</v>
      </c>
      <c r="J1268" s="115">
        <v>6.0000000000000001E-3</v>
      </c>
      <c r="K1268" s="19"/>
      <c r="L1268" s="115">
        <v>1872.42</v>
      </c>
      <c r="M1268" s="115">
        <v>1591.59</v>
      </c>
      <c r="N1268" s="115">
        <v>1810.05</v>
      </c>
      <c r="O1268" s="115">
        <v>1538.53</v>
      </c>
      <c r="P1268" s="115">
        <v>1747.61</v>
      </c>
      <c r="Q1268" s="115">
        <v>1485.46</v>
      </c>
      <c r="R1268" s="115">
        <v>1685.18</v>
      </c>
      <c r="S1268" s="115">
        <v>1432.4</v>
      </c>
      <c r="T1268" s="115">
        <v>1622.81</v>
      </c>
      <c r="U1268" s="115">
        <v>1379.4</v>
      </c>
      <c r="V1268" s="115">
        <v>1560.37</v>
      </c>
      <c r="W1268" s="115">
        <v>1326.34</v>
      </c>
      <c r="X1268" s="20"/>
      <c r="Y1268" s="115">
        <v>312.07</v>
      </c>
      <c r="Z1268" s="115">
        <v>265.27</v>
      </c>
      <c r="AA1268" s="115">
        <v>301.68</v>
      </c>
      <c r="AB1268" s="115">
        <v>256.42</v>
      </c>
      <c r="AC1268" s="115">
        <v>291.27</v>
      </c>
      <c r="AD1268" s="115">
        <v>247.58</v>
      </c>
      <c r="AE1268" s="115">
        <v>280.86</v>
      </c>
      <c r="AF1268" s="115">
        <v>238.73</v>
      </c>
      <c r="AG1268" s="115">
        <v>270.47000000000003</v>
      </c>
      <c r="AH1268" s="115">
        <v>229.9</v>
      </c>
      <c r="AI1268" s="115">
        <v>260.06</v>
      </c>
      <c r="AJ1268" s="115">
        <v>221.06</v>
      </c>
      <c r="AK1268" s="21"/>
      <c r="AL1268" s="189"/>
      <c r="AM1268" s="7"/>
      <c r="AN1268" s="4">
        <v>256.42</v>
      </c>
      <c r="AO1268" s="275"/>
      <c r="AP1268" s="9">
        <f t="shared" si="195"/>
        <v>0</v>
      </c>
      <c r="AQ1268" s="275"/>
      <c r="AR1268" s="9">
        <f t="shared" si="196"/>
        <v>0</v>
      </c>
      <c r="AS1268" s="275"/>
      <c r="AT1268" s="9">
        <f t="shared" si="192"/>
        <v>0</v>
      </c>
      <c r="AU1268" s="275"/>
      <c r="AV1268" s="9">
        <f t="shared" si="193"/>
        <v>0</v>
      </c>
      <c r="AW1268" s="275"/>
      <c r="AX1268" s="9">
        <f t="shared" si="194"/>
        <v>0</v>
      </c>
    </row>
    <row r="1269" spans="1:50" ht="15.75">
      <c r="A1269" s="172">
        <v>3882</v>
      </c>
      <c r="B1269" s="415" t="s">
        <v>4022</v>
      </c>
      <c r="C1269" s="415"/>
      <c r="D1269" s="172" t="s">
        <v>4023</v>
      </c>
      <c r="E1269" s="172">
        <v>6</v>
      </c>
      <c r="F1269" s="17"/>
      <c r="G1269" s="18">
        <v>4.9989999999999997</v>
      </c>
      <c r="H1269" s="18">
        <v>0.83299999999999996</v>
      </c>
      <c r="I1269" s="18">
        <v>5.1999999999999998E-2</v>
      </c>
      <c r="J1269" s="18">
        <v>8.9999999999999993E-3</v>
      </c>
      <c r="K1269" s="19"/>
      <c r="L1269" s="18">
        <v>5796.78</v>
      </c>
      <c r="M1269" s="18">
        <v>4927.3</v>
      </c>
      <c r="N1269" s="18">
        <v>5603.6</v>
      </c>
      <c r="O1269" s="18">
        <v>4763.09</v>
      </c>
      <c r="P1269" s="18">
        <v>5410.35</v>
      </c>
      <c r="Q1269" s="18">
        <v>4598.8100000000004</v>
      </c>
      <c r="R1269" s="18">
        <v>5217.1000000000004</v>
      </c>
      <c r="S1269" s="18">
        <v>4434.54</v>
      </c>
      <c r="T1269" s="18">
        <v>5023.92</v>
      </c>
      <c r="U1269" s="18">
        <v>4270.33</v>
      </c>
      <c r="V1269" s="18">
        <v>4830.67</v>
      </c>
      <c r="W1269" s="18">
        <v>4106.0600000000004</v>
      </c>
      <c r="X1269" s="20"/>
      <c r="Y1269" s="18">
        <v>966.13</v>
      </c>
      <c r="Z1269" s="18">
        <v>821.22</v>
      </c>
      <c r="AA1269" s="18">
        <v>933.93</v>
      </c>
      <c r="AB1269" s="18">
        <v>793.85</v>
      </c>
      <c r="AC1269" s="18">
        <v>901.73</v>
      </c>
      <c r="AD1269" s="18">
        <v>766.47</v>
      </c>
      <c r="AE1269" s="18">
        <v>869.52</v>
      </c>
      <c r="AF1269" s="18">
        <v>739.09</v>
      </c>
      <c r="AG1269" s="18">
        <v>837.32</v>
      </c>
      <c r="AH1269" s="18">
        <v>711.72</v>
      </c>
      <c r="AI1269" s="18">
        <v>805.11</v>
      </c>
      <c r="AJ1269" s="18">
        <v>684.34</v>
      </c>
      <c r="AK1269" s="21"/>
      <c r="AL1269" s="260"/>
      <c r="AM1269" s="7"/>
      <c r="AN1269" s="4">
        <v>793.85</v>
      </c>
      <c r="AO1269" s="275"/>
      <c r="AP1269" s="9">
        <f t="shared" si="195"/>
        <v>0</v>
      </c>
      <c r="AQ1269" s="275"/>
      <c r="AR1269" s="9">
        <f t="shared" si="196"/>
        <v>0</v>
      </c>
      <c r="AS1269" s="275"/>
      <c r="AT1269" s="9">
        <f t="shared" si="192"/>
        <v>0</v>
      </c>
      <c r="AU1269" s="275"/>
      <c r="AV1269" s="9">
        <f t="shared" si="193"/>
        <v>0</v>
      </c>
      <c r="AW1269" s="275"/>
      <c r="AX1269" s="9">
        <f t="shared" si="194"/>
        <v>0</v>
      </c>
    </row>
    <row r="1270" spans="1:50" ht="15.75">
      <c r="A1270" s="52">
        <v>3883</v>
      </c>
      <c r="B1270" s="362" t="s">
        <v>4024</v>
      </c>
      <c r="C1270" s="362"/>
      <c r="D1270" s="52" t="s">
        <v>4025</v>
      </c>
      <c r="E1270" s="52">
        <v>6</v>
      </c>
      <c r="F1270" s="17"/>
      <c r="G1270" s="18">
        <v>5.5970000000000004</v>
      </c>
      <c r="H1270" s="18">
        <v>0.93300000000000005</v>
      </c>
      <c r="I1270" s="18">
        <v>5.1999999999999998E-2</v>
      </c>
      <c r="J1270" s="18">
        <v>8.9999999999999993E-3</v>
      </c>
      <c r="K1270" s="19"/>
      <c r="L1270" s="18">
        <v>5439.19</v>
      </c>
      <c r="M1270" s="18">
        <v>4623.3</v>
      </c>
      <c r="N1270" s="18">
        <v>5257.89</v>
      </c>
      <c r="O1270" s="18">
        <v>4469.1899999999996</v>
      </c>
      <c r="P1270" s="18">
        <v>5076.59</v>
      </c>
      <c r="Q1270" s="18">
        <v>4315.08</v>
      </c>
      <c r="R1270" s="18">
        <v>4895.29</v>
      </c>
      <c r="S1270" s="18">
        <v>4160.97</v>
      </c>
      <c r="T1270" s="18">
        <v>4713.9799999999996</v>
      </c>
      <c r="U1270" s="18">
        <v>4006.86</v>
      </c>
      <c r="V1270" s="18">
        <v>4532.68</v>
      </c>
      <c r="W1270" s="18">
        <v>3852.75</v>
      </c>
      <c r="X1270" s="20"/>
      <c r="Y1270" s="18">
        <v>906.53</v>
      </c>
      <c r="Z1270" s="18">
        <v>770.55</v>
      </c>
      <c r="AA1270" s="18">
        <v>876.32</v>
      </c>
      <c r="AB1270" s="18">
        <v>744.87</v>
      </c>
      <c r="AC1270" s="18">
        <v>846.1</v>
      </c>
      <c r="AD1270" s="18">
        <v>719.18</v>
      </c>
      <c r="AE1270" s="18">
        <v>815.88</v>
      </c>
      <c r="AF1270" s="18">
        <v>693.5</v>
      </c>
      <c r="AG1270" s="18">
        <v>785.66</v>
      </c>
      <c r="AH1270" s="18">
        <v>667.81</v>
      </c>
      <c r="AI1270" s="18">
        <v>755.45</v>
      </c>
      <c r="AJ1270" s="18">
        <v>642.13</v>
      </c>
      <c r="AK1270" s="21"/>
      <c r="AL1270" s="220"/>
      <c r="AM1270" s="7"/>
      <c r="AN1270" s="4">
        <v>744.87</v>
      </c>
      <c r="AO1270" s="275"/>
      <c r="AP1270" s="9">
        <f t="shared" si="195"/>
        <v>0</v>
      </c>
      <c r="AQ1270" s="275"/>
      <c r="AR1270" s="9">
        <f t="shared" si="196"/>
        <v>0</v>
      </c>
      <c r="AS1270" s="275"/>
      <c r="AT1270" s="9">
        <f t="shared" si="192"/>
        <v>0</v>
      </c>
      <c r="AU1270" s="275"/>
      <c r="AV1270" s="9">
        <f t="shared" si="193"/>
        <v>0</v>
      </c>
      <c r="AW1270" s="275"/>
      <c r="AX1270" s="9">
        <f t="shared" si="194"/>
        <v>0</v>
      </c>
    </row>
    <row r="1271" spans="1:50" ht="15.75">
      <c r="A1271" s="52">
        <v>3884</v>
      </c>
      <c r="B1271" s="362" t="s">
        <v>4026</v>
      </c>
      <c r="C1271" s="362"/>
      <c r="D1271" s="52" t="s">
        <v>4027</v>
      </c>
      <c r="E1271" s="52">
        <v>6</v>
      </c>
      <c r="F1271" s="17"/>
      <c r="G1271" s="18">
        <v>5.7859999999999996</v>
      </c>
      <c r="H1271" s="18">
        <v>0.96399999999999997</v>
      </c>
      <c r="I1271" s="18">
        <v>5.1999999999999998E-2</v>
      </c>
      <c r="J1271" s="18">
        <v>8.9999999999999993E-3</v>
      </c>
      <c r="K1271" s="19"/>
      <c r="L1271" s="18">
        <v>6060.78</v>
      </c>
      <c r="M1271" s="18">
        <v>5151.7</v>
      </c>
      <c r="N1271" s="18">
        <v>5858.75</v>
      </c>
      <c r="O1271" s="18">
        <v>4979.96</v>
      </c>
      <c r="P1271" s="18">
        <v>5656.73</v>
      </c>
      <c r="Q1271" s="18">
        <v>4808.2299999999996</v>
      </c>
      <c r="R1271" s="18">
        <v>5454.7</v>
      </c>
      <c r="S1271" s="18">
        <v>4636.5</v>
      </c>
      <c r="T1271" s="18">
        <v>5252.68</v>
      </c>
      <c r="U1271" s="18">
        <v>4464.7700000000004</v>
      </c>
      <c r="V1271" s="18">
        <v>5050.6499999999996</v>
      </c>
      <c r="W1271" s="18">
        <v>4293.04</v>
      </c>
      <c r="X1271" s="20"/>
      <c r="Y1271" s="18">
        <v>1010.13</v>
      </c>
      <c r="Z1271" s="18">
        <v>858.62</v>
      </c>
      <c r="AA1271" s="18">
        <v>976.46</v>
      </c>
      <c r="AB1271" s="18">
        <v>829.99</v>
      </c>
      <c r="AC1271" s="18">
        <v>942.79</v>
      </c>
      <c r="AD1271" s="18">
        <v>801.37</v>
      </c>
      <c r="AE1271" s="18">
        <v>909.12</v>
      </c>
      <c r="AF1271" s="18">
        <v>772.75</v>
      </c>
      <c r="AG1271" s="18">
        <v>875.45</v>
      </c>
      <c r="AH1271" s="18">
        <v>744.13</v>
      </c>
      <c r="AI1271" s="18">
        <v>841.78</v>
      </c>
      <c r="AJ1271" s="18">
        <v>715.51</v>
      </c>
      <c r="AK1271" s="21"/>
      <c r="AL1271" s="220"/>
      <c r="AM1271" s="7"/>
      <c r="AN1271" s="4">
        <v>829.99</v>
      </c>
      <c r="AO1271" s="275"/>
      <c r="AP1271" s="9">
        <f t="shared" si="195"/>
        <v>0</v>
      </c>
      <c r="AQ1271" s="275"/>
      <c r="AR1271" s="9">
        <f t="shared" si="196"/>
        <v>0</v>
      </c>
      <c r="AS1271" s="275"/>
      <c r="AT1271" s="9">
        <f t="shared" si="192"/>
        <v>0</v>
      </c>
      <c r="AU1271" s="275"/>
      <c r="AV1271" s="9">
        <f t="shared" si="193"/>
        <v>0</v>
      </c>
      <c r="AW1271" s="275"/>
      <c r="AX1271" s="9">
        <f t="shared" si="194"/>
        <v>0</v>
      </c>
    </row>
    <row r="1272" spans="1:50" ht="15.75">
      <c r="A1272" s="296">
        <v>4793</v>
      </c>
      <c r="B1272" s="416" t="s">
        <v>4085</v>
      </c>
      <c r="C1272" s="416"/>
      <c r="D1272" s="296" t="s">
        <v>4086</v>
      </c>
      <c r="E1272" s="296">
        <v>1</v>
      </c>
      <c r="F1272" s="17"/>
      <c r="G1272" s="18">
        <v>2.77</v>
      </c>
      <c r="H1272" s="18">
        <v>2.77</v>
      </c>
      <c r="I1272" s="18">
        <v>8.4000000000000005E-2</v>
      </c>
      <c r="J1272" s="18">
        <v>8.4000000000000005E-2</v>
      </c>
      <c r="K1272" s="19"/>
      <c r="L1272" s="18">
        <v>2003.94</v>
      </c>
      <c r="M1272" s="18">
        <v>1703.35</v>
      </c>
      <c r="N1272" s="18">
        <v>1937.13</v>
      </c>
      <c r="O1272" s="18">
        <v>1646.57</v>
      </c>
      <c r="P1272" s="18">
        <v>1870.34</v>
      </c>
      <c r="Q1272" s="18">
        <v>1589.79</v>
      </c>
      <c r="R1272" s="18">
        <v>1803.54</v>
      </c>
      <c r="S1272" s="18">
        <v>1533</v>
      </c>
      <c r="T1272" s="18">
        <v>1736.75</v>
      </c>
      <c r="U1272" s="18">
        <v>1476.23</v>
      </c>
      <c r="V1272" s="18">
        <v>1669.94</v>
      </c>
      <c r="W1272" s="18">
        <v>1419.45</v>
      </c>
      <c r="X1272" s="20"/>
      <c r="Y1272" s="18">
        <v>2003.94</v>
      </c>
      <c r="Z1272" s="18">
        <v>1703.35</v>
      </c>
      <c r="AA1272" s="18">
        <v>1937.13</v>
      </c>
      <c r="AB1272" s="18">
        <v>1646.57</v>
      </c>
      <c r="AC1272" s="18">
        <v>1870.34</v>
      </c>
      <c r="AD1272" s="18">
        <v>1589.79</v>
      </c>
      <c r="AE1272" s="18">
        <v>1803.54</v>
      </c>
      <c r="AF1272" s="18">
        <v>1533</v>
      </c>
      <c r="AG1272" s="18">
        <v>1736.75</v>
      </c>
      <c r="AH1272" s="18">
        <v>1476.23</v>
      </c>
      <c r="AI1272" s="18">
        <v>1669.94</v>
      </c>
      <c r="AJ1272" s="18">
        <v>1419.45</v>
      </c>
      <c r="AK1272" s="21"/>
      <c r="AL1272" s="304"/>
      <c r="AM1272" s="7"/>
      <c r="AN1272" s="4">
        <v>1646.57</v>
      </c>
      <c r="AO1272" s="275"/>
      <c r="AP1272" s="9">
        <f t="shared" si="195"/>
        <v>0</v>
      </c>
      <c r="AQ1272" s="275"/>
      <c r="AR1272" s="9">
        <f t="shared" si="196"/>
        <v>0</v>
      </c>
      <c r="AS1272" s="275"/>
      <c r="AT1272" s="9">
        <f t="shared" ref="AT1272:AT1335" si="197">AS1272/$E1272</f>
        <v>0</v>
      </c>
      <c r="AU1272" s="275"/>
      <c r="AV1272" s="9">
        <f t="shared" ref="AV1272:AV1335" si="198">AU1272/$E1272</f>
        <v>0</v>
      </c>
      <c r="AW1272" s="275"/>
      <c r="AX1272" s="9">
        <f t="shared" ref="AX1272:AX1335" si="199">AW1272/$E1272</f>
        <v>0</v>
      </c>
    </row>
    <row r="1273" spans="1:50" ht="15.75">
      <c r="A1273" s="171">
        <v>4794</v>
      </c>
      <c r="B1273" s="394" t="s">
        <v>4087</v>
      </c>
      <c r="C1273" s="394"/>
      <c r="D1273" s="171" t="s">
        <v>4088</v>
      </c>
      <c r="E1273" s="171">
        <v>1</v>
      </c>
      <c r="F1273" s="17"/>
      <c r="G1273" s="18">
        <v>2.77</v>
      </c>
      <c r="H1273" s="18">
        <v>2.77</v>
      </c>
      <c r="I1273" s="18">
        <v>8.4000000000000005E-2</v>
      </c>
      <c r="J1273" s="18">
        <v>8.4000000000000005E-2</v>
      </c>
      <c r="K1273" s="19"/>
      <c r="L1273" s="18">
        <v>2003.94</v>
      </c>
      <c r="M1273" s="18">
        <v>1703.35</v>
      </c>
      <c r="N1273" s="18">
        <v>1937.13</v>
      </c>
      <c r="O1273" s="18">
        <v>1646.57</v>
      </c>
      <c r="P1273" s="18">
        <v>1870.34</v>
      </c>
      <c r="Q1273" s="18">
        <v>1589.79</v>
      </c>
      <c r="R1273" s="18">
        <v>1803.54</v>
      </c>
      <c r="S1273" s="18">
        <v>1533</v>
      </c>
      <c r="T1273" s="18">
        <v>1736.75</v>
      </c>
      <c r="U1273" s="18">
        <v>1476.23</v>
      </c>
      <c r="V1273" s="18">
        <v>1669.94</v>
      </c>
      <c r="W1273" s="18">
        <v>1419.45</v>
      </c>
      <c r="X1273" s="20"/>
      <c r="Y1273" s="18">
        <v>2003.94</v>
      </c>
      <c r="Z1273" s="18">
        <v>1703.35</v>
      </c>
      <c r="AA1273" s="18">
        <v>1937.13</v>
      </c>
      <c r="AB1273" s="18">
        <v>1646.57</v>
      </c>
      <c r="AC1273" s="18">
        <v>1870.34</v>
      </c>
      <c r="AD1273" s="18">
        <v>1589.79</v>
      </c>
      <c r="AE1273" s="18">
        <v>1803.54</v>
      </c>
      <c r="AF1273" s="18">
        <v>1533</v>
      </c>
      <c r="AG1273" s="18">
        <v>1736.75</v>
      </c>
      <c r="AH1273" s="18">
        <v>1476.23</v>
      </c>
      <c r="AI1273" s="18">
        <v>1669.94</v>
      </c>
      <c r="AJ1273" s="18">
        <v>1419.45</v>
      </c>
      <c r="AK1273" s="21"/>
      <c r="AL1273" s="241"/>
      <c r="AM1273" s="7"/>
      <c r="AN1273" s="4">
        <v>1646.57</v>
      </c>
      <c r="AO1273" s="275"/>
      <c r="AP1273" s="9">
        <f t="shared" si="195"/>
        <v>0</v>
      </c>
      <c r="AQ1273" s="275"/>
      <c r="AR1273" s="9">
        <f t="shared" si="196"/>
        <v>0</v>
      </c>
      <c r="AS1273" s="275"/>
      <c r="AT1273" s="9">
        <f t="shared" si="197"/>
        <v>0</v>
      </c>
      <c r="AU1273" s="275"/>
      <c r="AV1273" s="9">
        <f t="shared" si="198"/>
        <v>0</v>
      </c>
      <c r="AW1273" s="275"/>
      <c r="AX1273" s="9">
        <f t="shared" si="199"/>
        <v>0</v>
      </c>
    </row>
    <row r="1274" spans="1:50" ht="15.75">
      <c r="A1274" s="171">
        <v>4796</v>
      </c>
      <c r="B1274" s="394" t="s">
        <v>4089</v>
      </c>
      <c r="C1274" s="394"/>
      <c r="D1274" s="171" t="s">
        <v>4090</v>
      </c>
      <c r="E1274" s="171">
        <v>12</v>
      </c>
      <c r="F1274" s="17"/>
      <c r="G1274" s="18">
        <v>5.4080000000000004</v>
      </c>
      <c r="H1274" s="18">
        <v>0.45100000000000001</v>
      </c>
      <c r="I1274" s="18">
        <v>6.5000000000000002E-2</v>
      </c>
      <c r="J1274" s="18">
        <v>5.0000000000000001E-3</v>
      </c>
      <c r="K1274" s="19"/>
      <c r="L1274" s="18">
        <v>5166.88</v>
      </c>
      <c r="M1274" s="18">
        <v>4391.8999999999996</v>
      </c>
      <c r="N1274" s="18">
        <v>4994.62</v>
      </c>
      <c r="O1274" s="18">
        <v>4245.38</v>
      </c>
      <c r="P1274" s="18">
        <v>4822.3599999999997</v>
      </c>
      <c r="Q1274" s="18">
        <v>4099</v>
      </c>
      <c r="R1274" s="18">
        <v>4650.2299999999996</v>
      </c>
      <c r="S1274" s="18">
        <v>3952.74</v>
      </c>
      <c r="T1274" s="18">
        <v>4477.97</v>
      </c>
      <c r="U1274" s="18">
        <v>3806.22</v>
      </c>
      <c r="V1274" s="18">
        <v>4305.71</v>
      </c>
      <c r="W1274" s="18">
        <v>3659.83</v>
      </c>
      <c r="X1274" s="20"/>
      <c r="Y1274" s="18">
        <v>430.57</v>
      </c>
      <c r="Z1274" s="18">
        <v>365.99</v>
      </c>
      <c r="AA1274" s="18">
        <v>416.22</v>
      </c>
      <c r="AB1274" s="18">
        <v>353.78</v>
      </c>
      <c r="AC1274" s="18">
        <v>401.86</v>
      </c>
      <c r="AD1274" s="18">
        <v>341.58</v>
      </c>
      <c r="AE1274" s="18">
        <v>387.52</v>
      </c>
      <c r="AF1274" s="18">
        <v>329.4</v>
      </c>
      <c r="AG1274" s="18">
        <v>373.16</v>
      </c>
      <c r="AH1274" s="18">
        <v>317.19</v>
      </c>
      <c r="AI1274" s="18">
        <v>358.81</v>
      </c>
      <c r="AJ1274" s="18">
        <v>304.99</v>
      </c>
      <c r="AK1274" s="21"/>
      <c r="AL1274" s="241"/>
      <c r="AM1274" s="7"/>
      <c r="AN1274" s="4">
        <v>353.78</v>
      </c>
      <c r="AO1274" s="275"/>
      <c r="AP1274" s="9">
        <f t="shared" si="195"/>
        <v>0</v>
      </c>
      <c r="AQ1274" s="275"/>
      <c r="AR1274" s="9">
        <f t="shared" si="196"/>
        <v>0</v>
      </c>
      <c r="AS1274" s="275"/>
      <c r="AT1274" s="9">
        <f t="shared" si="197"/>
        <v>0</v>
      </c>
      <c r="AU1274" s="275"/>
      <c r="AV1274" s="9">
        <f t="shared" si="198"/>
        <v>0</v>
      </c>
      <c r="AW1274" s="275"/>
      <c r="AX1274" s="9">
        <f t="shared" si="199"/>
        <v>0</v>
      </c>
    </row>
    <row r="1275" spans="1:50" ht="15.75">
      <c r="A1275" s="171">
        <v>4797</v>
      </c>
      <c r="B1275" s="394" t="s">
        <v>4091</v>
      </c>
      <c r="C1275" s="394"/>
      <c r="D1275" s="171" t="s">
        <v>4092</v>
      </c>
      <c r="E1275" s="171">
        <v>12</v>
      </c>
      <c r="F1275" s="17"/>
      <c r="G1275" s="18">
        <v>5.4080000000000004</v>
      </c>
      <c r="H1275" s="18">
        <v>0.45100000000000001</v>
      </c>
      <c r="I1275" s="18">
        <v>6.5000000000000002E-2</v>
      </c>
      <c r="J1275" s="18">
        <v>5.0000000000000001E-3</v>
      </c>
      <c r="K1275" s="19"/>
      <c r="L1275" s="18">
        <v>5166.88</v>
      </c>
      <c r="M1275" s="18">
        <v>4391.8999999999996</v>
      </c>
      <c r="N1275" s="18">
        <v>4994.62</v>
      </c>
      <c r="O1275" s="18">
        <v>4245.38</v>
      </c>
      <c r="P1275" s="18">
        <v>4822.3599999999997</v>
      </c>
      <c r="Q1275" s="18">
        <v>4099</v>
      </c>
      <c r="R1275" s="18">
        <v>4650.2299999999996</v>
      </c>
      <c r="S1275" s="18">
        <v>3952.74</v>
      </c>
      <c r="T1275" s="18">
        <v>4477.97</v>
      </c>
      <c r="U1275" s="18">
        <v>3806.22</v>
      </c>
      <c r="V1275" s="18">
        <v>4305.71</v>
      </c>
      <c r="W1275" s="18">
        <v>3659.83</v>
      </c>
      <c r="X1275" s="20"/>
      <c r="Y1275" s="18">
        <v>430.57</v>
      </c>
      <c r="Z1275" s="18">
        <v>365.99</v>
      </c>
      <c r="AA1275" s="18">
        <v>416.22</v>
      </c>
      <c r="AB1275" s="18">
        <v>353.78</v>
      </c>
      <c r="AC1275" s="18">
        <v>401.86</v>
      </c>
      <c r="AD1275" s="18">
        <v>341.58</v>
      </c>
      <c r="AE1275" s="18">
        <v>387.52</v>
      </c>
      <c r="AF1275" s="18">
        <v>329.4</v>
      </c>
      <c r="AG1275" s="18">
        <v>373.16</v>
      </c>
      <c r="AH1275" s="18">
        <v>317.19</v>
      </c>
      <c r="AI1275" s="18">
        <v>358.81</v>
      </c>
      <c r="AJ1275" s="18">
        <v>304.99</v>
      </c>
      <c r="AK1275" s="21"/>
      <c r="AL1275" s="241"/>
      <c r="AM1275" s="7"/>
      <c r="AN1275" s="4">
        <v>353.78</v>
      </c>
      <c r="AO1275" s="275"/>
      <c r="AP1275" s="9">
        <f t="shared" ref="AP1275:AP1343" si="200">AO1275/$E1275</f>
        <v>0</v>
      </c>
      <c r="AQ1275" s="275"/>
      <c r="AR1275" s="9">
        <f t="shared" si="196"/>
        <v>0</v>
      </c>
      <c r="AS1275" s="275"/>
      <c r="AT1275" s="9">
        <f t="shared" si="197"/>
        <v>0</v>
      </c>
      <c r="AU1275" s="275"/>
      <c r="AV1275" s="9">
        <f t="shared" si="198"/>
        <v>0</v>
      </c>
      <c r="AW1275" s="275"/>
      <c r="AX1275" s="9">
        <f t="shared" si="199"/>
        <v>0</v>
      </c>
    </row>
    <row r="1276" spans="1:50" ht="15.75">
      <c r="A1276" s="171">
        <v>4798</v>
      </c>
      <c r="B1276" s="394" t="s">
        <v>4093</v>
      </c>
      <c r="C1276" s="394"/>
      <c r="D1276" s="171" t="s">
        <v>4094</v>
      </c>
      <c r="E1276" s="171">
        <v>9</v>
      </c>
      <c r="F1276" s="17"/>
      <c r="G1276" s="18">
        <v>4.6740000000000004</v>
      </c>
      <c r="H1276" s="18">
        <v>0.51900000000000002</v>
      </c>
      <c r="I1276" s="18">
        <v>6.3E-2</v>
      </c>
      <c r="J1276" s="18">
        <v>7.0000000000000001E-3</v>
      </c>
      <c r="K1276" s="19"/>
      <c r="L1276" s="18">
        <v>4045.54</v>
      </c>
      <c r="M1276" s="18">
        <v>3438.67</v>
      </c>
      <c r="N1276" s="18">
        <v>3910.6</v>
      </c>
      <c r="O1276" s="18">
        <v>3324.02</v>
      </c>
      <c r="P1276" s="18">
        <v>3775.76</v>
      </c>
      <c r="Q1276" s="18">
        <v>3209.38</v>
      </c>
      <c r="R1276" s="18">
        <v>3640.92</v>
      </c>
      <c r="S1276" s="18">
        <v>3094.74</v>
      </c>
      <c r="T1276" s="18">
        <v>3506.09</v>
      </c>
      <c r="U1276" s="18">
        <v>2980.2</v>
      </c>
      <c r="V1276" s="18">
        <v>3371.25</v>
      </c>
      <c r="W1276" s="18">
        <v>2865.56</v>
      </c>
      <c r="X1276" s="20"/>
      <c r="Y1276" s="18">
        <v>449.5</v>
      </c>
      <c r="Z1276" s="18">
        <v>382.07</v>
      </c>
      <c r="AA1276" s="18">
        <v>434.51</v>
      </c>
      <c r="AB1276" s="18">
        <v>369.34</v>
      </c>
      <c r="AC1276" s="18">
        <v>419.53</v>
      </c>
      <c r="AD1276" s="18">
        <v>356.6</v>
      </c>
      <c r="AE1276" s="18">
        <v>404.55</v>
      </c>
      <c r="AF1276" s="18">
        <v>343.86</v>
      </c>
      <c r="AG1276" s="18">
        <v>389.57</v>
      </c>
      <c r="AH1276" s="18">
        <v>331.13</v>
      </c>
      <c r="AI1276" s="18">
        <v>374.58</v>
      </c>
      <c r="AJ1276" s="18">
        <v>318.39999999999998</v>
      </c>
      <c r="AK1276" s="21"/>
      <c r="AL1276" s="241"/>
      <c r="AM1276" s="7"/>
      <c r="AN1276" s="4">
        <v>369.34</v>
      </c>
      <c r="AO1276" s="275"/>
      <c r="AP1276" s="9">
        <f t="shared" si="200"/>
        <v>0</v>
      </c>
      <c r="AQ1276" s="275"/>
      <c r="AR1276" s="9">
        <f t="shared" si="196"/>
        <v>0</v>
      </c>
      <c r="AS1276" s="275"/>
      <c r="AT1276" s="9">
        <f t="shared" si="197"/>
        <v>0</v>
      </c>
      <c r="AU1276" s="275"/>
      <c r="AV1276" s="9">
        <f t="shared" si="198"/>
        <v>0</v>
      </c>
      <c r="AW1276" s="275"/>
      <c r="AX1276" s="9">
        <f t="shared" si="199"/>
        <v>0</v>
      </c>
    </row>
    <row r="1277" spans="1:50" ht="15.75">
      <c r="A1277" s="171">
        <v>4799</v>
      </c>
      <c r="B1277" s="394" t="s">
        <v>4095</v>
      </c>
      <c r="C1277" s="394"/>
      <c r="D1277" s="171" t="s">
        <v>4096</v>
      </c>
      <c r="E1277" s="171">
        <v>9</v>
      </c>
      <c r="F1277" s="17"/>
      <c r="G1277" s="18">
        <v>4.6740000000000004</v>
      </c>
      <c r="H1277" s="18">
        <v>0.51900000000000002</v>
      </c>
      <c r="I1277" s="18">
        <v>6.3E-2</v>
      </c>
      <c r="J1277" s="18">
        <v>7.0000000000000001E-3</v>
      </c>
      <c r="K1277" s="19"/>
      <c r="L1277" s="18">
        <v>4045.54</v>
      </c>
      <c r="M1277" s="18">
        <v>3438.67</v>
      </c>
      <c r="N1277" s="18">
        <v>3910.6</v>
      </c>
      <c r="O1277" s="18">
        <v>3324.02</v>
      </c>
      <c r="P1277" s="18">
        <v>3775.76</v>
      </c>
      <c r="Q1277" s="18">
        <v>3209.38</v>
      </c>
      <c r="R1277" s="18">
        <v>3640.92</v>
      </c>
      <c r="S1277" s="18">
        <v>3094.74</v>
      </c>
      <c r="T1277" s="18">
        <v>3506.09</v>
      </c>
      <c r="U1277" s="18">
        <v>2980.2</v>
      </c>
      <c r="V1277" s="18">
        <v>3371.25</v>
      </c>
      <c r="W1277" s="18">
        <v>2865.56</v>
      </c>
      <c r="X1277" s="20"/>
      <c r="Y1277" s="18">
        <v>449.5</v>
      </c>
      <c r="Z1277" s="18">
        <v>382.07</v>
      </c>
      <c r="AA1277" s="18">
        <v>434.51</v>
      </c>
      <c r="AB1277" s="18">
        <v>369.34</v>
      </c>
      <c r="AC1277" s="18">
        <v>419.53</v>
      </c>
      <c r="AD1277" s="18">
        <v>356.6</v>
      </c>
      <c r="AE1277" s="18">
        <v>404.55</v>
      </c>
      <c r="AF1277" s="18">
        <v>343.86</v>
      </c>
      <c r="AG1277" s="18">
        <v>389.57</v>
      </c>
      <c r="AH1277" s="18">
        <v>331.13</v>
      </c>
      <c r="AI1277" s="18">
        <v>374.58</v>
      </c>
      <c r="AJ1277" s="18">
        <v>318.39999999999998</v>
      </c>
      <c r="AK1277" s="21"/>
      <c r="AL1277" s="241"/>
      <c r="AM1277" s="7"/>
      <c r="AN1277" s="4">
        <v>369.34</v>
      </c>
      <c r="AO1277" s="275"/>
      <c r="AP1277" s="9">
        <f t="shared" si="200"/>
        <v>0</v>
      </c>
      <c r="AQ1277" s="275"/>
      <c r="AR1277" s="9">
        <f t="shared" si="196"/>
        <v>0</v>
      </c>
      <c r="AS1277" s="275"/>
      <c r="AT1277" s="9">
        <f t="shared" si="197"/>
        <v>0</v>
      </c>
      <c r="AU1277" s="275"/>
      <c r="AV1277" s="9">
        <f t="shared" si="198"/>
        <v>0</v>
      </c>
      <c r="AW1277" s="275"/>
      <c r="AX1277" s="9">
        <f t="shared" si="199"/>
        <v>0</v>
      </c>
    </row>
    <row r="1278" spans="1:50" ht="15.75">
      <c r="A1278" s="171">
        <v>4800</v>
      </c>
      <c r="B1278" s="394" t="s">
        <v>4097</v>
      </c>
      <c r="C1278" s="394"/>
      <c r="D1278" s="171" t="s">
        <v>4098</v>
      </c>
      <c r="E1278" s="171">
        <v>8</v>
      </c>
      <c r="F1278" s="17"/>
      <c r="G1278" s="18">
        <v>3.3220000000000001</v>
      </c>
      <c r="H1278" s="18">
        <v>0.41499999999999998</v>
      </c>
      <c r="I1278" s="18">
        <v>6.5000000000000002E-2</v>
      </c>
      <c r="J1278" s="18">
        <v>8.0000000000000002E-3</v>
      </c>
      <c r="K1278" s="19"/>
      <c r="L1278" s="18">
        <v>2865.54</v>
      </c>
      <c r="M1278" s="18">
        <v>2435.75</v>
      </c>
      <c r="N1278" s="18">
        <v>2770.06</v>
      </c>
      <c r="O1278" s="18">
        <v>2354.5300000000002</v>
      </c>
      <c r="P1278" s="18">
        <v>2674.5</v>
      </c>
      <c r="Q1278" s="18">
        <v>2273.3000000000002</v>
      </c>
      <c r="R1278" s="18">
        <v>2579.02</v>
      </c>
      <c r="S1278" s="18">
        <v>2192.17</v>
      </c>
      <c r="T1278" s="18">
        <v>2483.4499999999998</v>
      </c>
      <c r="U1278" s="18">
        <v>2110.94</v>
      </c>
      <c r="V1278" s="18">
        <v>2387.9699999999998</v>
      </c>
      <c r="W1278" s="18">
        <v>2029.81</v>
      </c>
      <c r="X1278" s="20"/>
      <c r="Y1278" s="18">
        <v>358.19</v>
      </c>
      <c r="Z1278" s="18">
        <v>304.47000000000003</v>
      </c>
      <c r="AA1278" s="18">
        <v>346.26</v>
      </c>
      <c r="AB1278" s="18">
        <v>294.32</v>
      </c>
      <c r="AC1278" s="18">
        <v>334.31</v>
      </c>
      <c r="AD1278" s="18">
        <v>284.16000000000003</v>
      </c>
      <c r="AE1278" s="18">
        <v>322.38</v>
      </c>
      <c r="AF1278" s="18">
        <v>274.02</v>
      </c>
      <c r="AG1278" s="18">
        <v>310.43</v>
      </c>
      <c r="AH1278" s="18">
        <v>263.87</v>
      </c>
      <c r="AI1278" s="18">
        <v>298.5</v>
      </c>
      <c r="AJ1278" s="18">
        <v>253.73</v>
      </c>
      <c r="AK1278" s="21"/>
      <c r="AL1278" s="241"/>
      <c r="AM1278" s="7"/>
      <c r="AN1278" s="4">
        <v>294.32</v>
      </c>
      <c r="AO1278" s="275"/>
      <c r="AP1278" s="9">
        <f t="shared" si="200"/>
        <v>0</v>
      </c>
      <c r="AQ1278" s="275"/>
      <c r="AR1278" s="9">
        <f t="shared" si="196"/>
        <v>0</v>
      </c>
      <c r="AS1278" s="275"/>
      <c r="AT1278" s="9">
        <f t="shared" si="197"/>
        <v>0</v>
      </c>
      <c r="AU1278" s="275"/>
      <c r="AV1278" s="9">
        <f t="shared" si="198"/>
        <v>0</v>
      </c>
      <c r="AW1278" s="275"/>
      <c r="AX1278" s="9">
        <f t="shared" si="199"/>
        <v>0</v>
      </c>
    </row>
    <row r="1279" spans="1:50" ht="15.75">
      <c r="A1279" s="171">
        <v>4801</v>
      </c>
      <c r="B1279" s="394" t="s">
        <v>4099</v>
      </c>
      <c r="C1279" s="394"/>
      <c r="D1279" s="171" t="s">
        <v>4100</v>
      </c>
      <c r="E1279" s="171">
        <v>8</v>
      </c>
      <c r="F1279" s="17"/>
      <c r="G1279" s="18">
        <v>3.3220000000000001</v>
      </c>
      <c r="H1279" s="18">
        <v>0.41499999999999998</v>
      </c>
      <c r="I1279" s="18">
        <v>6.5000000000000002E-2</v>
      </c>
      <c r="J1279" s="18">
        <v>8.0000000000000002E-3</v>
      </c>
      <c r="K1279" s="19"/>
      <c r="L1279" s="18">
        <v>2865.54</v>
      </c>
      <c r="M1279" s="18">
        <v>2435.75</v>
      </c>
      <c r="N1279" s="18">
        <v>2770.06</v>
      </c>
      <c r="O1279" s="18">
        <v>2354.5300000000002</v>
      </c>
      <c r="P1279" s="18">
        <v>2674.5</v>
      </c>
      <c r="Q1279" s="18">
        <v>2273.3000000000002</v>
      </c>
      <c r="R1279" s="18">
        <v>2579.02</v>
      </c>
      <c r="S1279" s="18">
        <v>2192.17</v>
      </c>
      <c r="T1279" s="18">
        <v>2483.4499999999998</v>
      </c>
      <c r="U1279" s="18">
        <v>2110.94</v>
      </c>
      <c r="V1279" s="18">
        <v>2387.9699999999998</v>
      </c>
      <c r="W1279" s="18">
        <v>2029.81</v>
      </c>
      <c r="X1279" s="20"/>
      <c r="Y1279" s="18">
        <v>358.19</v>
      </c>
      <c r="Z1279" s="18">
        <v>304.47000000000003</v>
      </c>
      <c r="AA1279" s="18">
        <v>346.26</v>
      </c>
      <c r="AB1279" s="18">
        <v>294.32</v>
      </c>
      <c r="AC1279" s="18">
        <v>334.31</v>
      </c>
      <c r="AD1279" s="18">
        <v>284.16000000000003</v>
      </c>
      <c r="AE1279" s="18">
        <v>322.38</v>
      </c>
      <c r="AF1279" s="18">
        <v>274.02</v>
      </c>
      <c r="AG1279" s="18">
        <v>310.43</v>
      </c>
      <c r="AH1279" s="18">
        <v>263.87</v>
      </c>
      <c r="AI1279" s="18">
        <v>298.5</v>
      </c>
      <c r="AJ1279" s="18">
        <v>253.73</v>
      </c>
      <c r="AK1279" s="21"/>
      <c r="AL1279" s="241"/>
      <c r="AM1279" s="7"/>
      <c r="AN1279" s="4">
        <v>294.32</v>
      </c>
      <c r="AO1279" s="275"/>
      <c r="AP1279" s="9">
        <f t="shared" si="200"/>
        <v>0</v>
      </c>
      <c r="AQ1279" s="275"/>
      <c r="AR1279" s="9">
        <f t="shared" si="196"/>
        <v>0</v>
      </c>
      <c r="AS1279" s="275"/>
      <c r="AT1279" s="9">
        <f t="shared" si="197"/>
        <v>0</v>
      </c>
      <c r="AU1279" s="275"/>
      <c r="AV1279" s="9">
        <f t="shared" si="198"/>
        <v>0</v>
      </c>
      <c r="AW1279" s="275"/>
      <c r="AX1279" s="9">
        <f t="shared" si="199"/>
        <v>0</v>
      </c>
    </row>
    <row r="1280" spans="1:50" ht="15.75">
      <c r="A1280" s="171">
        <v>4802</v>
      </c>
      <c r="B1280" s="394" t="s">
        <v>4101</v>
      </c>
      <c r="C1280" s="394"/>
      <c r="D1280" s="171" t="s">
        <v>4102</v>
      </c>
      <c r="E1280" s="171">
        <v>8</v>
      </c>
      <c r="F1280" s="17"/>
      <c r="G1280" s="18">
        <v>3.3220000000000001</v>
      </c>
      <c r="H1280" s="18">
        <v>0.41499999999999998</v>
      </c>
      <c r="I1280" s="18">
        <v>6.5000000000000002E-2</v>
      </c>
      <c r="J1280" s="18">
        <v>8.0000000000000002E-3</v>
      </c>
      <c r="K1280" s="19"/>
      <c r="L1280" s="18">
        <v>2865.54</v>
      </c>
      <c r="M1280" s="18">
        <v>2435.75</v>
      </c>
      <c r="N1280" s="18">
        <v>2770.06</v>
      </c>
      <c r="O1280" s="18">
        <v>2354.5300000000002</v>
      </c>
      <c r="P1280" s="18">
        <v>2674.5</v>
      </c>
      <c r="Q1280" s="18">
        <v>2273.3000000000002</v>
      </c>
      <c r="R1280" s="18">
        <v>2579.02</v>
      </c>
      <c r="S1280" s="18">
        <v>2192.17</v>
      </c>
      <c r="T1280" s="18">
        <v>2483.4499999999998</v>
      </c>
      <c r="U1280" s="18">
        <v>2110.94</v>
      </c>
      <c r="V1280" s="18">
        <v>2387.9699999999998</v>
      </c>
      <c r="W1280" s="18">
        <v>2029.81</v>
      </c>
      <c r="X1280" s="20"/>
      <c r="Y1280" s="18">
        <v>358.19</v>
      </c>
      <c r="Z1280" s="18">
        <v>304.47000000000003</v>
      </c>
      <c r="AA1280" s="18">
        <v>346.26</v>
      </c>
      <c r="AB1280" s="18">
        <v>294.32</v>
      </c>
      <c r="AC1280" s="18">
        <v>334.31</v>
      </c>
      <c r="AD1280" s="18">
        <v>284.16000000000003</v>
      </c>
      <c r="AE1280" s="18">
        <v>322.38</v>
      </c>
      <c r="AF1280" s="18">
        <v>274.02</v>
      </c>
      <c r="AG1280" s="18">
        <v>310.43</v>
      </c>
      <c r="AH1280" s="18">
        <v>263.87</v>
      </c>
      <c r="AI1280" s="18">
        <v>298.5</v>
      </c>
      <c r="AJ1280" s="18">
        <v>253.73</v>
      </c>
      <c r="AK1280" s="21"/>
      <c r="AL1280" s="241"/>
      <c r="AM1280" s="7"/>
      <c r="AN1280" s="4">
        <v>294.32</v>
      </c>
      <c r="AO1280" s="275"/>
      <c r="AP1280" s="9">
        <f t="shared" si="200"/>
        <v>0</v>
      </c>
      <c r="AQ1280" s="275"/>
      <c r="AR1280" s="9">
        <f t="shared" si="196"/>
        <v>0</v>
      </c>
      <c r="AS1280" s="275"/>
      <c r="AT1280" s="9">
        <f t="shared" si="197"/>
        <v>0</v>
      </c>
      <c r="AU1280" s="275"/>
      <c r="AV1280" s="9">
        <f t="shared" si="198"/>
        <v>0</v>
      </c>
      <c r="AW1280" s="275"/>
      <c r="AX1280" s="9">
        <f t="shared" si="199"/>
        <v>0</v>
      </c>
    </row>
    <row r="1281" spans="1:50" ht="15.75">
      <c r="A1281" s="171">
        <v>4803</v>
      </c>
      <c r="B1281" s="394" t="s">
        <v>4103</v>
      </c>
      <c r="C1281" s="394"/>
      <c r="D1281" s="171" t="s">
        <v>4104</v>
      </c>
      <c r="E1281" s="171">
        <v>4</v>
      </c>
      <c r="F1281" s="17"/>
      <c r="G1281" s="18">
        <v>6.4340000000000002</v>
      </c>
      <c r="H1281" s="18">
        <v>1.609</v>
      </c>
      <c r="I1281" s="18">
        <v>0.22600000000000001</v>
      </c>
      <c r="J1281" s="18">
        <v>5.7000000000000002E-2</v>
      </c>
      <c r="K1281" s="19"/>
      <c r="L1281" s="18">
        <v>4405.41</v>
      </c>
      <c r="M1281" s="18">
        <v>3744.62</v>
      </c>
      <c r="N1281" s="18">
        <v>4258.58</v>
      </c>
      <c r="O1281" s="18">
        <v>3619.79</v>
      </c>
      <c r="P1281" s="18">
        <v>4111.71</v>
      </c>
      <c r="Q1281" s="18">
        <v>3494.96</v>
      </c>
      <c r="R1281" s="18">
        <v>3964.88</v>
      </c>
      <c r="S1281" s="18">
        <v>3370.14</v>
      </c>
      <c r="T1281" s="18">
        <v>3818.01</v>
      </c>
      <c r="U1281" s="18">
        <v>3245.31</v>
      </c>
      <c r="V1281" s="18">
        <v>3671.18</v>
      </c>
      <c r="W1281" s="18">
        <v>3120.52</v>
      </c>
      <c r="X1281" s="20"/>
      <c r="Y1281" s="18">
        <v>1101.3499999999999</v>
      </c>
      <c r="Z1281" s="18">
        <v>936.16</v>
      </c>
      <c r="AA1281" s="18">
        <v>1064.6500000000001</v>
      </c>
      <c r="AB1281" s="18">
        <v>904.95</v>
      </c>
      <c r="AC1281" s="18">
        <v>1027.93</v>
      </c>
      <c r="AD1281" s="18">
        <v>873.74</v>
      </c>
      <c r="AE1281" s="18">
        <v>991.22</v>
      </c>
      <c r="AF1281" s="18">
        <v>842.53</v>
      </c>
      <c r="AG1281" s="18">
        <v>954.5</v>
      </c>
      <c r="AH1281" s="18">
        <v>811.33</v>
      </c>
      <c r="AI1281" s="18">
        <v>917.8</v>
      </c>
      <c r="AJ1281" s="18">
        <v>780.13</v>
      </c>
      <c r="AK1281" s="21"/>
      <c r="AL1281" s="241"/>
      <c r="AM1281" s="7"/>
      <c r="AN1281" s="4">
        <v>904.95</v>
      </c>
      <c r="AO1281" s="275"/>
      <c r="AP1281" s="9">
        <f t="shared" si="200"/>
        <v>0</v>
      </c>
      <c r="AQ1281" s="275"/>
      <c r="AR1281" s="9">
        <f t="shared" si="196"/>
        <v>0</v>
      </c>
      <c r="AS1281" s="275"/>
      <c r="AT1281" s="9">
        <f t="shared" si="197"/>
        <v>0</v>
      </c>
      <c r="AU1281" s="275"/>
      <c r="AV1281" s="9">
        <f t="shared" si="198"/>
        <v>0</v>
      </c>
      <c r="AW1281" s="275"/>
      <c r="AX1281" s="9">
        <f t="shared" si="199"/>
        <v>0</v>
      </c>
    </row>
    <row r="1282" spans="1:50" ht="15.75">
      <c r="A1282" s="171">
        <v>4804</v>
      </c>
      <c r="B1282" s="394" t="s">
        <v>4105</v>
      </c>
      <c r="C1282" s="394"/>
      <c r="D1282" s="171" t="s">
        <v>4106</v>
      </c>
      <c r="E1282" s="171">
        <v>4</v>
      </c>
      <c r="F1282" s="17"/>
      <c r="G1282" s="18">
        <v>6.4340000000000002</v>
      </c>
      <c r="H1282" s="18">
        <v>1.609</v>
      </c>
      <c r="I1282" s="18">
        <v>0.22600000000000001</v>
      </c>
      <c r="J1282" s="18">
        <v>5.7000000000000002E-2</v>
      </c>
      <c r="K1282" s="19"/>
      <c r="L1282" s="18">
        <v>4405.41</v>
      </c>
      <c r="M1282" s="18">
        <v>3744.62</v>
      </c>
      <c r="N1282" s="18">
        <v>4258.58</v>
      </c>
      <c r="O1282" s="18">
        <v>3619.79</v>
      </c>
      <c r="P1282" s="18">
        <v>4111.71</v>
      </c>
      <c r="Q1282" s="18">
        <v>3494.96</v>
      </c>
      <c r="R1282" s="18">
        <v>3964.88</v>
      </c>
      <c r="S1282" s="18">
        <v>3370.14</v>
      </c>
      <c r="T1282" s="18">
        <v>3818.01</v>
      </c>
      <c r="U1282" s="18">
        <v>3245.31</v>
      </c>
      <c r="V1282" s="18">
        <v>3671.18</v>
      </c>
      <c r="W1282" s="18">
        <v>3120.52</v>
      </c>
      <c r="X1282" s="20"/>
      <c r="Y1282" s="18">
        <v>1101.3499999999999</v>
      </c>
      <c r="Z1282" s="18">
        <v>936.16</v>
      </c>
      <c r="AA1282" s="18">
        <v>1064.6500000000001</v>
      </c>
      <c r="AB1282" s="18">
        <v>904.95</v>
      </c>
      <c r="AC1282" s="18">
        <v>1027.93</v>
      </c>
      <c r="AD1282" s="18">
        <v>873.74</v>
      </c>
      <c r="AE1282" s="18">
        <v>991.22</v>
      </c>
      <c r="AF1282" s="18">
        <v>842.53</v>
      </c>
      <c r="AG1282" s="18">
        <v>954.5</v>
      </c>
      <c r="AH1282" s="18">
        <v>811.33</v>
      </c>
      <c r="AI1282" s="18">
        <v>917.8</v>
      </c>
      <c r="AJ1282" s="18">
        <v>780.13</v>
      </c>
      <c r="AK1282" s="21"/>
      <c r="AL1282" s="241"/>
      <c r="AM1282" s="7"/>
      <c r="AN1282" s="4">
        <v>904.95</v>
      </c>
      <c r="AO1282" s="275"/>
      <c r="AP1282" s="9">
        <f t="shared" si="200"/>
        <v>0</v>
      </c>
      <c r="AQ1282" s="275"/>
      <c r="AR1282" s="9">
        <f t="shared" si="196"/>
        <v>0</v>
      </c>
      <c r="AS1282" s="275"/>
      <c r="AT1282" s="9">
        <f t="shared" si="197"/>
        <v>0</v>
      </c>
      <c r="AU1282" s="275"/>
      <c r="AV1282" s="9">
        <f t="shared" si="198"/>
        <v>0</v>
      </c>
      <c r="AW1282" s="275"/>
      <c r="AX1282" s="9">
        <f t="shared" si="199"/>
        <v>0</v>
      </c>
    </row>
    <row r="1283" spans="1:50" ht="15.75">
      <c r="A1283" s="171">
        <v>4805</v>
      </c>
      <c r="B1283" s="394" t="s">
        <v>4107</v>
      </c>
      <c r="C1283" s="394"/>
      <c r="D1283" s="171" t="s">
        <v>4108</v>
      </c>
      <c r="E1283" s="171">
        <v>24</v>
      </c>
      <c r="F1283" s="17"/>
      <c r="G1283" s="18">
        <v>3.5</v>
      </c>
      <c r="H1283" s="18">
        <v>0.14599999999999999</v>
      </c>
      <c r="I1283" s="18">
        <v>2.8000000000000001E-2</v>
      </c>
      <c r="J1283" s="18">
        <v>1E-3</v>
      </c>
      <c r="K1283" s="19"/>
      <c r="L1283" s="18">
        <v>3634.22</v>
      </c>
      <c r="M1283" s="18">
        <v>3089.06</v>
      </c>
      <c r="N1283" s="18">
        <v>3513.31</v>
      </c>
      <c r="O1283" s="18">
        <v>2986.37</v>
      </c>
      <c r="P1283" s="18">
        <v>3392.14</v>
      </c>
      <c r="Q1283" s="18">
        <v>2883.41</v>
      </c>
      <c r="R1283" s="18">
        <v>3270.96</v>
      </c>
      <c r="S1283" s="18">
        <v>2780.45</v>
      </c>
      <c r="T1283" s="18">
        <v>3149.78</v>
      </c>
      <c r="U1283" s="18">
        <v>2677.22</v>
      </c>
      <c r="V1283" s="18">
        <v>3028.61</v>
      </c>
      <c r="W1283" s="18">
        <v>2574.2600000000002</v>
      </c>
      <c r="X1283" s="20"/>
      <c r="Y1283" s="18">
        <v>151.43</v>
      </c>
      <c r="Z1283" s="18">
        <v>128.71</v>
      </c>
      <c r="AA1283" s="18">
        <v>146.38999999999999</v>
      </c>
      <c r="AB1283" s="18">
        <v>124.43</v>
      </c>
      <c r="AC1283" s="18">
        <v>141.34</v>
      </c>
      <c r="AD1283" s="18">
        <v>120.14</v>
      </c>
      <c r="AE1283" s="18">
        <v>136.29</v>
      </c>
      <c r="AF1283" s="18">
        <v>115.85</v>
      </c>
      <c r="AG1283" s="18">
        <v>131.24</v>
      </c>
      <c r="AH1283" s="18">
        <v>111.55</v>
      </c>
      <c r="AI1283" s="18">
        <v>126.19</v>
      </c>
      <c r="AJ1283" s="18">
        <v>107.26</v>
      </c>
      <c r="AK1283" s="21"/>
      <c r="AL1283" s="241"/>
      <c r="AM1283" s="7"/>
      <c r="AN1283" s="4">
        <v>124.43</v>
      </c>
      <c r="AO1283" s="275"/>
      <c r="AP1283" s="9">
        <f t="shared" si="200"/>
        <v>0</v>
      </c>
      <c r="AQ1283" s="275"/>
      <c r="AR1283" s="9">
        <f t="shared" si="196"/>
        <v>0</v>
      </c>
      <c r="AS1283" s="275"/>
      <c r="AT1283" s="9">
        <f t="shared" si="197"/>
        <v>0</v>
      </c>
      <c r="AU1283" s="275"/>
      <c r="AV1283" s="9">
        <f t="shared" si="198"/>
        <v>0</v>
      </c>
      <c r="AW1283" s="275"/>
      <c r="AX1283" s="9">
        <f t="shared" si="199"/>
        <v>0</v>
      </c>
    </row>
    <row r="1284" spans="1:50" ht="15.75">
      <c r="A1284" s="171">
        <v>4806</v>
      </c>
      <c r="B1284" s="394" t="s">
        <v>4109</v>
      </c>
      <c r="C1284" s="394"/>
      <c r="D1284" s="171" t="s">
        <v>4110</v>
      </c>
      <c r="E1284" s="171">
        <v>24</v>
      </c>
      <c r="F1284" s="17"/>
      <c r="G1284" s="18">
        <v>3.5</v>
      </c>
      <c r="H1284" s="18">
        <v>0.14599999999999999</v>
      </c>
      <c r="I1284" s="18">
        <v>2.8000000000000001E-2</v>
      </c>
      <c r="J1284" s="18">
        <v>1E-3</v>
      </c>
      <c r="K1284" s="19"/>
      <c r="L1284" s="18">
        <v>3634.22</v>
      </c>
      <c r="M1284" s="18">
        <v>3089.06</v>
      </c>
      <c r="N1284" s="18">
        <v>3513.31</v>
      </c>
      <c r="O1284" s="18">
        <v>2986.37</v>
      </c>
      <c r="P1284" s="18">
        <v>3392.14</v>
      </c>
      <c r="Q1284" s="18">
        <v>2883.41</v>
      </c>
      <c r="R1284" s="18">
        <v>3270.96</v>
      </c>
      <c r="S1284" s="18">
        <v>2780.45</v>
      </c>
      <c r="T1284" s="18">
        <v>3149.78</v>
      </c>
      <c r="U1284" s="18">
        <v>2677.22</v>
      </c>
      <c r="V1284" s="18">
        <v>3028.61</v>
      </c>
      <c r="W1284" s="18">
        <v>2574.2600000000002</v>
      </c>
      <c r="X1284" s="20"/>
      <c r="Y1284" s="18">
        <v>151.43</v>
      </c>
      <c r="Z1284" s="18">
        <v>128.71</v>
      </c>
      <c r="AA1284" s="18">
        <v>146.38999999999999</v>
      </c>
      <c r="AB1284" s="18">
        <v>124.43</v>
      </c>
      <c r="AC1284" s="18">
        <v>141.34</v>
      </c>
      <c r="AD1284" s="18">
        <v>120.14</v>
      </c>
      <c r="AE1284" s="18">
        <v>136.29</v>
      </c>
      <c r="AF1284" s="18">
        <v>115.85</v>
      </c>
      <c r="AG1284" s="18">
        <v>131.24</v>
      </c>
      <c r="AH1284" s="18">
        <v>111.55</v>
      </c>
      <c r="AI1284" s="18">
        <v>126.19</v>
      </c>
      <c r="AJ1284" s="18">
        <v>107.26</v>
      </c>
      <c r="AK1284" s="21"/>
      <c r="AL1284" s="241"/>
      <c r="AM1284" s="7"/>
      <c r="AN1284" s="4">
        <v>124.43</v>
      </c>
      <c r="AO1284" s="275"/>
      <c r="AP1284" s="9">
        <f t="shared" si="200"/>
        <v>0</v>
      </c>
      <c r="AQ1284" s="275"/>
      <c r="AR1284" s="9">
        <f t="shared" si="196"/>
        <v>0</v>
      </c>
      <c r="AS1284" s="275"/>
      <c r="AT1284" s="9">
        <f t="shared" si="197"/>
        <v>0</v>
      </c>
      <c r="AU1284" s="275"/>
      <c r="AV1284" s="9">
        <f t="shared" si="198"/>
        <v>0</v>
      </c>
      <c r="AW1284" s="275"/>
      <c r="AX1284" s="9">
        <f t="shared" si="199"/>
        <v>0</v>
      </c>
    </row>
    <row r="1285" spans="1:50" ht="15.75">
      <c r="A1285" s="171">
        <v>4807</v>
      </c>
      <c r="B1285" s="394" t="s">
        <v>4111</v>
      </c>
      <c r="C1285" s="394"/>
      <c r="D1285" s="171" t="s">
        <v>4112</v>
      </c>
      <c r="E1285" s="171">
        <v>24</v>
      </c>
      <c r="F1285" s="17"/>
      <c r="G1285" s="18">
        <v>3.5</v>
      </c>
      <c r="H1285" s="18">
        <v>0.14599999999999999</v>
      </c>
      <c r="I1285" s="18">
        <v>2.8000000000000001E-2</v>
      </c>
      <c r="J1285" s="18">
        <v>1E-3</v>
      </c>
      <c r="K1285" s="19"/>
      <c r="L1285" s="18">
        <v>3634.22</v>
      </c>
      <c r="M1285" s="18">
        <v>3089.06</v>
      </c>
      <c r="N1285" s="18">
        <v>3513.31</v>
      </c>
      <c r="O1285" s="18">
        <v>2986.37</v>
      </c>
      <c r="P1285" s="18">
        <v>3392.14</v>
      </c>
      <c r="Q1285" s="18">
        <v>2883.41</v>
      </c>
      <c r="R1285" s="18">
        <v>3270.96</v>
      </c>
      <c r="S1285" s="18">
        <v>2780.45</v>
      </c>
      <c r="T1285" s="18">
        <v>3149.78</v>
      </c>
      <c r="U1285" s="18">
        <v>2677.22</v>
      </c>
      <c r="V1285" s="18">
        <v>3028.61</v>
      </c>
      <c r="W1285" s="18">
        <v>2574.2600000000002</v>
      </c>
      <c r="X1285" s="20"/>
      <c r="Y1285" s="18">
        <v>151.43</v>
      </c>
      <c r="Z1285" s="18">
        <v>128.71</v>
      </c>
      <c r="AA1285" s="18">
        <v>146.38999999999999</v>
      </c>
      <c r="AB1285" s="18">
        <v>124.43</v>
      </c>
      <c r="AC1285" s="18">
        <v>141.34</v>
      </c>
      <c r="AD1285" s="18">
        <v>120.14</v>
      </c>
      <c r="AE1285" s="18">
        <v>136.29</v>
      </c>
      <c r="AF1285" s="18">
        <v>115.85</v>
      </c>
      <c r="AG1285" s="18">
        <v>131.24</v>
      </c>
      <c r="AH1285" s="18">
        <v>111.55</v>
      </c>
      <c r="AI1285" s="18">
        <v>126.19</v>
      </c>
      <c r="AJ1285" s="18">
        <v>107.26</v>
      </c>
      <c r="AK1285" s="21"/>
      <c r="AL1285" s="241"/>
      <c r="AM1285" s="7"/>
      <c r="AN1285" s="4">
        <v>124.43</v>
      </c>
      <c r="AO1285" s="275"/>
      <c r="AP1285" s="9">
        <f t="shared" si="200"/>
        <v>0</v>
      </c>
      <c r="AQ1285" s="275"/>
      <c r="AR1285" s="9">
        <f t="shared" si="196"/>
        <v>0</v>
      </c>
      <c r="AS1285" s="275"/>
      <c r="AT1285" s="9">
        <f t="shared" si="197"/>
        <v>0</v>
      </c>
      <c r="AU1285" s="275"/>
      <c r="AV1285" s="9">
        <f t="shared" si="198"/>
        <v>0</v>
      </c>
      <c r="AW1285" s="275"/>
      <c r="AX1285" s="9">
        <f t="shared" si="199"/>
        <v>0</v>
      </c>
    </row>
    <row r="1286" spans="1:50" ht="15.75">
      <c r="A1286" s="171">
        <v>4808</v>
      </c>
      <c r="B1286" s="394" t="s">
        <v>4113</v>
      </c>
      <c r="C1286" s="394"/>
      <c r="D1286" s="171" t="s">
        <v>4114</v>
      </c>
      <c r="E1286" s="171">
        <v>24</v>
      </c>
      <c r="F1286" s="17"/>
      <c r="G1286" s="18">
        <v>3.5</v>
      </c>
      <c r="H1286" s="18">
        <v>0.14599999999999999</v>
      </c>
      <c r="I1286" s="18">
        <v>2.8000000000000001E-2</v>
      </c>
      <c r="J1286" s="18">
        <v>1E-3</v>
      </c>
      <c r="K1286" s="19"/>
      <c r="L1286" s="18">
        <v>3634.22</v>
      </c>
      <c r="M1286" s="18">
        <v>3089.06</v>
      </c>
      <c r="N1286" s="18">
        <v>3513.31</v>
      </c>
      <c r="O1286" s="18">
        <v>2986.37</v>
      </c>
      <c r="P1286" s="18">
        <v>3392.14</v>
      </c>
      <c r="Q1286" s="18">
        <v>2883.41</v>
      </c>
      <c r="R1286" s="18">
        <v>3270.96</v>
      </c>
      <c r="S1286" s="18">
        <v>2780.45</v>
      </c>
      <c r="T1286" s="18">
        <v>3149.78</v>
      </c>
      <c r="U1286" s="18">
        <v>2677.22</v>
      </c>
      <c r="V1286" s="18">
        <v>3028.61</v>
      </c>
      <c r="W1286" s="18">
        <v>2574.2600000000002</v>
      </c>
      <c r="X1286" s="20"/>
      <c r="Y1286" s="18">
        <v>151.43</v>
      </c>
      <c r="Z1286" s="18">
        <v>128.71</v>
      </c>
      <c r="AA1286" s="18">
        <v>146.38999999999999</v>
      </c>
      <c r="AB1286" s="18">
        <v>124.43</v>
      </c>
      <c r="AC1286" s="18">
        <v>141.34</v>
      </c>
      <c r="AD1286" s="18">
        <v>120.14</v>
      </c>
      <c r="AE1286" s="18">
        <v>136.29</v>
      </c>
      <c r="AF1286" s="18">
        <v>115.85</v>
      </c>
      <c r="AG1286" s="18">
        <v>131.24</v>
      </c>
      <c r="AH1286" s="18">
        <v>111.55</v>
      </c>
      <c r="AI1286" s="18">
        <v>126.19</v>
      </c>
      <c r="AJ1286" s="18">
        <v>107.26</v>
      </c>
      <c r="AK1286" s="21"/>
      <c r="AL1286" s="241"/>
      <c r="AM1286" s="7"/>
      <c r="AN1286" s="4">
        <v>124.43</v>
      </c>
      <c r="AO1286" s="275"/>
      <c r="AP1286" s="9">
        <f t="shared" si="200"/>
        <v>0</v>
      </c>
      <c r="AQ1286" s="275"/>
      <c r="AR1286" s="9">
        <f t="shared" si="196"/>
        <v>0</v>
      </c>
      <c r="AS1286" s="275"/>
      <c r="AT1286" s="9">
        <f t="shared" si="197"/>
        <v>0</v>
      </c>
      <c r="AU1286" s="275"/>
      <c r="AV1286" s="9">
        <f t="shared" si="198"/>
        <v>0</v>
      </c>
      <c r="AW1286" s="275"/>
      <c r="AX1286" s="9">
        <f t="shared" si="199"/>
        <v>0</v>
      </c>
    </row>
    <row r="1287" spans="1:50" ht="15.75">
      <c r="A1287" s="171">
        <v>4809</v>
      </c>
      <c r="B1287" s="394" t="s">
        <v>4115</v>
      </c>
      <c r="C1287" s="394"/>
      <c r="D1287" s="171" t="s">
        <v>4116</v>
      </c>
      <c r="E1287" s="171">
        <v>4</v>
      </c>
      <c r="F1287" s="17"/>
      <c r="G1287" s="18">
        <v>6.4669999999999996</v>
      </c>
      <c r="H1287" s="18">
        <v>1.617</v>
      </c>
      <c r="I1287" s="18">
        <v>0.18099999999999999</v>
      </c>
      <c r="J1287" s="18">
        <v>4.4999999999999998E-2</v>
      </c>
      <c r="K1287" s="19"/>
      <c r="L1287" s="18">
        <v>4107.66</v>
      </c>
      <c r="M1287" s="18">
        <v>3491.53</v>
      </c>
      <c r="N1287" s="18">
        <v>3970.78</v>
      </c>
      <c r="O1287" s="18">
        <v>3375.15</v>
      </c>
      <c r="P1287" s="18">
        <v>3833.85</v>
      </c>
      <c r="Q1287" s="18">
        <v>3258.77</v>
      </c>
      <c r="R1287" s="18">
        <v>3696.92</v>
      </c>
      <c r="S1287" s="18">
        <v>3142.39</v>
      </c>
      <c r="T1287" s="18">
        <v>3560</v>
      </c>
      <c r="U1287" s="18">
        <v>3026.01</v>
      </c>
      <c r="V1287" s="18">
        <v>3423.07</v>
      </c>
      <c r="W1287" s="18">
        <v>2909.59</v>
      </c>
      <c r="X1287" s="20"/>
      <c r="Y1287" s="18">
        <v>1026.92</v>
      </c>
      <c r="Z1287" s="18">
        <v>872.88</v>
      </c>
      <c r="AA1287" s="18">
        <v>992.7</v>
      </c>
      <c r="AB1287" s="18">
        <v>843.79</v>
      </c>
      <c r="AC1287" s="18">
        <v>958.46</v>
      </c>
      <c r="AD1287" s="18">
        <v>814.69</v>
      </c>
      <c r="AE1287" s="18">
        <v>924.23</v>
      </c>
      <c r="AF1287" s="18">
        <v>785.6</v>
      </c>
      <c r="AG1287" s="18">
        <v>890</v>
      </c>
      <c r="AH1287" s="18">
        <v>756.5</v>
      </c>
      <c r="AI1287" s="18">
        <v>855.77</v>
      </c>
      <c r="AJ1287" s="18">
        <v>727.4</v>
      </c>
      <c r="AK1287" s="21"/>
      <c r="AL1287" s="241"/>
      <c r="AM1287" s="7"/>
      <c r="AN1287" s="4">
        <v>843.79</v>
      </c>
      <c r="AO1287" s="275"/>
      <c r="AP1287" s="9">
        <f t="shared" si="200"/>
        <v>0</v>
      </c>
      <c r="AQ1287" s="275"/>
      <c r="AR1287" s="9">
        <f t="shared" si="196"/>
        <v>0</v>
      </c>
      <c r="AS1287" s="275"/>
      <c r="AT1287" s="9">
        <f t="shared" si="197"/>
        <v>0</v>
      </c>
      <c r="AU1287" s="275"/>
      <c r="AV1287" s="9">
        <f t="shared" si="198"/>
        <v>0</v>
      </c>
      <c r="AW1287" s="275"/>
      <c r="AX1287" s="9">
        <f t="shared" si="199"/>
        <v>0</v>
      </c>
    </row>
    <row r="1288" spans="1:50" ht="15.75">
      <c r="A1288" s="171">
        <v>4813</v>
      </c>
      <c r="B1288" s="394" t="s">
        <v>4117</v>
      </c>
      <c r="C1288" s="394"/>
      <c r="D1288" s="171" t="s">
        <v>4118</v>
      </c>
      <c r="E1288" s="171">
        <v>1</v>
      </c>
      <c r="F1288" s="17"/>
      <c r="G1288" s="18">
        <v>2.7709999999999999</v>
      </c>
      <c r="H1288" s="18">
        <v>2.7709999999999999</v>
      </c>
      <c r="I1288" s="18">
        <v>8.4000000000000005E-2</v>
      </c>
      <c r="J1288" s="18">
        <v>8.4000000000000005E-2</v>
      </c>
      <c r="K1288" s="19"/>
      <c r="L1288" s="18">
        <v>1850.71</v>
      </c>
      <c r="M1288" s="18">
        <v>1573.1</v>
      </c>
      <c r="N1288" s="18">
        <v>1789.02</v>
      </c>
      <c r="O1288" s="18">
        <v>1520.66</v>
      </c>
      <c r="P1288" s="18">
        <v>1727.33</v>
      </c>
      <c r="Q1288" s="18">
        <v>1468.24</v>
      </c>
      <c r="R1288" s="18">
        <v>1665.63</v>
      </c>
      <c r="S1288" s="18">
        <v>1415.79</v>
      </c>
      <c r="T1288" s="18">
        <v>1603.94</v>
      </c>
      <c r="U1288" s="18">
        <v>1363.35</v>
      </c>
      <c r="V1288" s="18">
        <v>1542.26</v>
      </c>
      <c r="W1288" s="18">
        <v>1310.91</v>
      </c>
      <c r="X1288" s="20"/>
      <c r="Y1288" s="18">
        <v>1850.71</v>
      </c>
      <c r="Z1288" s="18">
        <v>1573.1</v>
      </c>
      <c r="AA1288" s="18">
        <v>1789.02</v>
      </c>
      <c r="AB1288" s="18">
        <v>1520.66</v>
      </c>
      <c r="AC1288" s="18">
        <v>1727.33</v>
      </c>
      <c r="AD1288" s="18">
        <v>1468.24</v>
      </c>
      <c r="AE1288" s="18">
        <v>1665.63</v>
      </c>
      <c r="AF1288" s="18">
        <v>1415.79</v>
      </c>
      <c r="AG1288" s="18">
        <v>1603.94</v>
      </c>
      <c r="AH1288" s="18">
        <v>1363.35</v>
      </c>
      <c r="AI1288" s="18">
        <v>1542.26</v>
      </c>
      <c r="AJ1288" s="18">
        <v>1310.91</v>
      </c>
      <c r="AK1288" s="21"/>
      <c r="AL1288" s="241"/>
      <c r="AM1288" s="7"/>
      <c r="AN1288" s="4">
        <v>1520.66</v>
      </c>
      <c r="AO1288" s="275"/>
      <c r="AP1288" s="9">
        <f t="shared" si="200"/>
        <v>0</v>
      </c>
      <c r="AQ1288" s="275"/>
      <c r="AR1288" s="9">
        <f t="shared" ref="AR1288:AR1356" si="201">AQ1288/$E1288</f>
        <v>0</v>
      </c>
      <c r="AS1288" s="275"/>
      <c r="AT1288" s="9">
        <f t="shared" si="197"/>
        <v>0</v>
      </c>
      <c r="AU1288" s="275"/>
      <c r="AV1288" s="9">
        <f t="shared" si="198"/>
        <v>0</v>
      </c>
      <c r="AW1288" s="275"/>
      <c r="AX1288" s="9">
        <f t="shared" si="199"/>
        <v>0</v>
      </c>
    </row>
    <row r="1289" spans="1:50" ht="15.75">
      <c r="A1289" s="171">
        <v>4814</v>
      </c>
      <c r="B1289" s="394" t="s">
        <v>4119</v>
      </c>
      <c r="C1289" s="394"/>
      <c r="D1289" s="171" t="s">
        <v>4120</v>
      </c>
      <c r="E1289" s="171">
        <v>1</v>
      </c>
      <c r="F1289" s="17"/>
      <c r="G1289" s="18">
        <v>2.7709999999999999</v>
      </c>
      <c r="H1289" s="18">
        <v>2.7709999999999999</v>
      </c>
      <c r="I1289" s="18">
        <v>8.4000000000000005E-2</v>
      </c>
      <c r="J1289" s="18">
        <v>8.4000000000000005E-2</v>
      </c>
      <c r="K1289" s="19"/>
      <c r="L1289" s="18">
        <v>1850.71</v>
      </c>
      <c r="M1289" s="18">
        <v>1573.1</v>
      </c>
      <c r="N1289" s="18">
        <v>1789.02</v>
      </c>
      <c r="O1289" s="18">
        <v>1520.66</v>
      </c>
      <c r="P1289" s="18">
        <v>1727.33</v>
      </c>
      <c r="Q1289" s="18">
        <v>1468.24</v>
      </c>
      <c r="R1289" s="18">
        <v>1665.63</v>
      </c>
      <c r="S1289" s="18">
        <v>1415.79</v>
      </c>
      <c r="T1289" s="18">
        <v>1603.94</v>
      </c>
      <c r="U1289" s="18">
        <v>1363.35</v>
      </c>
      <c r="V1289" s="18">
        <v>1542.26</v>
      </c>
      <c r="W1289" s="18">
        <v>1310.91</v>
      </c>
      <c r="X1289" s="20"/>
      <c r="Y1289" s="18">
        <v>1850.71</v>
      </c>
      <c r="Z1289" s="18">
        <v>1573.1</v>
      </c>
      <c r="AA1289" s="18">
        <v>1789.02</v>
      </c>
      <c r="AB1289" s="18">
        <v>1520.66</v>
      </c>
      <c r="AC1289" s="18">
        <v>1727.33</v>
      </c>
      <c r="AD1289" s="18">
        <v>1468.24</v>
      </c>
      <c r="AE1289" s="18">
        <v>1665.63</v>
      </c>
      <c r="AF1289" s="18">
        <v>1415.79</v>
      </c>
      <c r="AG1289" s="18">
        <v>1603.94</v>
      </c>
      <c r="AH1289" s="18">
        <v>1363.35</v>
      </c>
      <c r="AI1289" s="18">
        <v>1542.26</v>
      </c>
      <c r="AJ1289" s="18">
        <v>1310.91</v>
      </c>
      <c r="AK1289" s="21"/>
      <c r="AL1289" s="241"/>
      <c r="AM1289" s="7"/>
      <c r="AN1289" s="4">
        <v>1520.66</v>
      </c>
      <c r="AO1289" s="275"/>
      <c r="AP1289" s="9">
        <f t="shared" si="200"/>
        <v>0</v>
      </c>
      <c r="AQ1289" s="275"/>
      <c r="AR1289" s="9">
        <f t="shared" si="201"/>
        <v>0</v>
      </c>
      <c r="AS1289" s="275"/>
      <c r="AT1289" s="9">
        <f t="shared" si="197"/>
        <v>0</v>
      </c>
      <c r="AU1289" s="275"/>
      <c r="AV1289" s="9">
        <f t="shared" si="198"/>
        <v>0</v>
      </c>
      <c r="AW1289" s="275"/>
      <c r="AX1289" s="9">
        <f t="shared" si="199"/>
        <v>0</v>
      </c>
    </row>
    <row r="1290" spans="1:50" ht="15.75">
      <c r="A1290" s="171">
        <v>4816</v>
      </c>
      <c r="B1290" s="394" t="s">
        <v>4121</v>
      </c>
      <c r="C1290" s="394"/>
      <c r="D1290" s="171" t="s">
        <v>4122</v>
      </c>
      <c r="E1290" s="171">
        <v>12</v>
      </c>
      <c r="F1290" s="17"/>
      <c r="G1290" s="18">
        <v>5.4340000000000002</v>
      </c>
      <c r="H1290" s="18">
        <v>0.45300000000000001</v>
      </c>
      <c r="I1290" s="18">
        <v>6.5000000000000002E-2</v>
      </c>
      <c r="J1290" s="18">
        <v>5.0000000000000001E-3</v>
      </c>
      <c r="K1290" s="19"/>
      <c r="L1290" s="18">
        <v>4771.8</v>
      </c>
      <c r="M1290" s="18">
        <v>4056.1</v>
      </c>
      <c r="N1290" s="18">
        <v>4612.74</v>
      </c>
      <c r="O1290" s="18">
        <v>3920.8</v>
      </c>
      <c r="P1290" s="18">
        <v>4453.68</v>
      </c>
      <c r="Q1290" s="18">
        <v>3785.63</v>
      </c>
      <c r="R1290" s="18">
        <v>4294.62</v>
      </c>
      <c r="S1290" s="18">
        <v>3650.46</v>
      </c>
      <c r="T1290" s="18">
        <v>4135.5600000000004</v>
      </c>
      <c r="U1290" s="18">
        <v>3515.29</v>
      </c>
      <c r="V1290" s="18">
        <v>3976.5</v>
      </c>
      <c r="W1290" s="18">
        <v>3379.99</v>
      </c>
      <c r="X1290" s="20"/>
      <c r="Y1290" s="18">
        <v>397.65</v>
      </c>
      <c r="Z1290" s="18">
        <v>338.01</v>
      </c>
      <c r="AA1290" s="18">
        <v>384.4</v>
      </c>
      <c r="AB1290" s="18">
        <v>326.73</v>
      </c>
      <c r="AC1290" s="18">
        <v>371.14</v>
      </c>
      <c r="AD1290" s="18">
        <v>315.47000000000003</v>
      </c>
      <c r="AE1290" s="18">
        <v>357.89</v>
      </c>
      <c r="AF1290" s="18">
        <v>304.20999999999998</v>
      </c>
      <c r="AG1290" s="18">
        <v>344.63</v>
      </c>
      <c r="AH1290" s="18">
        <v>292.94</v>
      </c>
      <c r="AI1290" s="18">
        <v>331.38</v>
      </c>
      <c r="AJ1290" s="18">
        <v>281.67</v>
      </c>
      <c r="AK1290" s="21"/>
      <c r="AL1290" s="241"/>
      <c r="AM1290" s="7"/>
      <c r="AN1290" s="4">
        <v>326.73</v>
      </c>
      <c r="AO1290" s="275"/>
      <c r="AP1290" s="9">
        <f t="shared" si="200"/>
        <v>0</v>
      </c>
      <c r="AQ1290" s="275"/>
      <c r="AR1290" s="9">
        <f t="shared" si="201"/>
        <v>0</v>
      </c>
      <c r="AS1290" s="275"/>
      <c r="AT1290" s="9">
        <f t="shared" si="197"/>
        <v>0</v>
      </c>
      <c r="AU1290" s="275"/>
      <c r="AV1290" s="9">
        <f t="shared" si="198"/>
        <v>0</v>
      </c>
      <c r="AW1290" s="275"/>
      <c r="AX1290" s="9">
        <f t="shared" si="199"/>
        <v>0</v>
      </c>
    </row>
    <row r="1291" spans="1:50" ht="15.75">
      <c r="A1291" s="171">
        <v>4817</v>
      </c>
      <c r="B1291" s="394" t="s">
        <v>4123</v>
      </c>
      <c r="C1291" s="394"/>
      <c r="D1291" s="171" t="s">
        <v>4124</v>
      </c>
      <c r="E1291" s="171">
        <v>12</v>
      </c>
      <c r="F1291" s="17"/>
      <c r="G1291" s="18">
        <v>5.4340000000000002</v>
      </c>
      <c r="H1291" s="18">
        <v>0.45300000000000001</v>
      </c>
      <c r="I1291" s="18">
        <v>6.5000000000000002E-2</v>
      </c>
      <c r="J1291" s="18">
        <v>5.0000000000000001E-3</v>
      </c>
      <c r="K1291" s="19"/>
      <c r="L1291" s="18">
        <v>4771.8</v>
      </c>
      <c r="M1291" s="18">
        <v>4056.1</v>
      </c>
      <c r="N1291" s="18">
        <v>4612.74</v>
      </c>
      <c r="O1291" s="18">
        <v>3920.8</v>
      </c>
      <c r="P1291" s="18">
        <v>4453.68</v>
      </c>
      <c r="Q1291" s="18">
        <v>3785.63</v>
      </c>
      <c r="R1291" s="18">
        <v>4294.62</v>
      </c>
      <c r="S1291" s="18">
        <v>3650.46</v>
      </c>
      <c r="T1291" s="18">
        <v>4135.5600000000004</v>
      </c>
      <c r="U1291" s="18">
        <v>3515.29</v>
      </c>
      <c r="V1291" s="18">
        <v>3976.5</v>
      </c>
      <c r="W1291" s="18">
        <v>3379.99</v>
      </c>
      <c r="X1291" s="20"/>
      <c r="Y1291" s="18">
        <v>397.65</v>
      </c>
      <c r="Z1291" s="18">
        <v>338.01</v>
      </c>
      <c r="AA1291" s="18">
        <v>384.4</v>
      </c>
      <c r="AB1291" s="18">
        <v>326.73</v>
      </c>
      <c r="AC1291" s="18">
        <v>371.14</v>
      </c>
      <c r="AD1291" s="18">
        <v>315.47000000000003</v>
      </c>
      <c r="AE1291" s="18">
        <v>357.89</v>
      </c>
      <c r="AF1291" s="18">
        <v>304.20999999999998</v>
      </c>
      <c r="AG1291" s="18">
        <v>344.63</v>
      </c>
      <c r="AH1291" s="18">
        <v>292.94</v>
      </c>
      <c r="AI1291" s="18">
        <v>331.38</v>
      </c>
      <c r="AJ1291" s="18">
        <v>281.67</v>
      </c>
      <c r="AK1291" s="21"/>
      <c r="AL1291" s="241"/>
      <c r="AM1291" s="7"/>
      <c r="AN1291" s="4">
        <v>326.73</v>
      </c>
      <c r="AO1291" s="275"/>
      <c r="AP1291" s="9">
        <f t="shared" si="200"/>
        <v>0</v>
      </c>
      <c r="AQ1291" s="275"/>
      <c r="AR1291" s="9">
        <f t="shared" si="201"/>
        <v>0</v>
      </c>
      <c r="AS1291" s="275"/>
      <c r="AT1291" s="9">
        <f t="shared" si="197"/>
        <v>0</v>
      </c>
      <c r="AU1291" s="275"/>
      <c r="AV1291" s="9">
        <f t="shared" si="198"/>
        <v>0</v>
      </c>
      <c r="AW1291" s="275"/>
      <c r="AX1291" s="9">
        <f t="shared" si="199"/>
        <v>0</v>
      </c>
    </row>
    <row r="1292" spans="1:50" ht="15.75">
      <c r="A1292" s="171">
        <v>4818</v>
      </c>
      <c r="B1292" s="394" t="s">
        <v>4125</v>
      </c>
      <c r="C1292" s="394"/>
      <c r="D1292" s="171" t="s">
        <v>4126</v>
      </c>
      <c r="E1292" s="171">
        <v>9</v>
      </c>
      <c r="F1292" s="17"/>
      <c r="G1292" s="18">
        <v>4.7119999999999997</v>
      </c>
      <c r="H1292" s="18">
        <v>0.52400000000000002</v>
      </c>
      <c r="I1292" s="18">
        <v>6.3E-2</v>
      </c>
      <c r="J1292" s="18">
        <v>7.0000000000000001E-3</v>
      </c>
      <c r="K1292" s="19"/>
      <c r="L1292" s="18">
        <v>3736.16</v>
      </c>
      <c r="M1292" s="18">
        <v>3175.72</v>
      </c>
      <c r="N1292" s="18">
        <v>3611.62</v>
      </c>
      <c r="O1292" s="18">
        <v>3069.89</v>
      </c>
      <c r="P1292" s="18">
        <v>3487.08</v>
      </c>
      <c r="Q1292" s="18">
        <v>2964.06</v>
      </c>
      <c r="R1292" s="18">
        <v>3362.54</v>
      </c>
      <c r="S1292" s="18">
        <v>2858.13</v>
      </c>
      <c r="T1292" s="18">
        <v>3237.99</v>
      </c>
      <c r="U1292" s="18">
        <v>2752.3</v>
      </c>
      <c r="V1292" s="18">
        <v>3113.45</v>
      </c>
      <c r="W1292" s="18">
        <v>2646.47</v>
      </c>
      <c r="X1292" s="20"/>
      <c r="Y1292" s="18">
        <v>415.13</v>
      </c>
      <c r="Z1292" s="18">
        <v>352.86</v>
      </c>
      <c r="AA1292" s="18">
        <v>401.29</v>
      </c>
      <c r="AB1292" s="18">
        <v>341.1</v>
      </c>
      <c r="AC1292" s="18">
        <v>387.45</v>
      </c>
      <c r="AD1292" s="18">
        <v>329.34</v>
      </c>
      <c r="AE1292" s="18">
        <v>373.62</v>
      </c>
      <c r="AF1292" s="18">
        <v>317.57</v>
      </c>
      <c r="AG1292" s="18">
        <v>359.78</v>
      </c>
      <c r="AH1292" s="18">
        <v>305.81</v>
      </c>
      <c r="AI1292" s="18">
        <v>345.94</v>
      </c>
      <c r="AJ1292" s="18">
        <v>294.05</v>
      </c>
      <c r="AK1292" s="21"/>
      <c r="AL1292" s="241"/>
      <c r="AM1292" s="7"/>
      <c r="AN1292" s="4">
        <v>341.1</v>
      </c>
      <c r="AO1292" s="275"/>
      <c r="AP1292" s="9">
        <f t="shared" si="200"/>
        <v>0</v>
      </c>
      <c r="AQ1292" s="275"/>
      <c r="AR1292" s="9">
        <f t="shared" si="201"/>
        <v>0</v>
      </c>
      <c r="AS1292" s="275"/>
      <c r="AT1292" s="9">
        <f t="shared" si="197"/>
        <v>0</v>
      </c>
      <c r="AU1292" s="275"/>
      <c r="AV1292" s="9">
        <f t="shared" si="198"/>
        <v>0</v>
      </c>
      <c r="AW1292" s="275"/>
      <c r="AX1292" s="9">
        <f t="shared" si="199"/>
        <v>0</v>
      </c>
    </row>
    <row r="1293" spans="1:50" ht="15.75">
      <c r="A1293" s="171">
        <v>4819</v>
      </c>
      <c r="B1293" s="394" t="s">
        <v>4127</v>
      </c>
      <c r="C1293" s="394"/>
      <c r="D1293" s="171" t="s">
        <v>4128</v>
      </c>
      <c r="E1293" s="171">
        <v>9</v>
      </c>
      <c r="F1293" s="17"/>
      <c r="G1293" s="18">
        <v>4.7119999999999997</v>
      </c>
      <c r="H1293" s="18">
        <v>0.52400000000000002</v>
      </c>
      <c r="I1293" s="18">
        <v>6.3E-2</v>
      </c>
      <c r="J1293" s="18">
        <v>7.0000000000000001E-3</v>
      </c>
      <c r="K1293" s="19"/>
      <c r="L1293" s="18">
        <v>3736.16</v>
      </c>
      <c r="M1293" s="18">
        <v>3175.72</v>
      </c>
      <c r="N1293" s="18">
        <v>3611.62</v>
      </c>
      <c r="O1293" s="18">
        <v>3069.89</v>
      </c>
      <c r="P1293" s="18">
        <v>3487.08</v>
      </c>
      <c r="Q1293" s="18">
        <v>2964.06</v>
      </c>
      <c r="R1293" s="18">
        <v>3362.54</v>
      </c>
      <c r="S1293" s="18">
        <v>2858.13</v>
      </c>
      <c r="T1293" s="18">
        <v>3237.99</v>
      </c>
      <c r="U1293" s="18">
        <v>2752.3</v>
      </c>
      <c r="V1293" s="18">
        <v>3113.45</v>
      </c>
      <c r="W1293" s="18">
        <v>2646.47</v>
      </c>
      <c r="X1293" s="20"/>
      <c r="Y1293" s="18">
        <v>415.13</v>
      </c>
      <c r="Z1293" s="18">
        <v>352.86</v>
      </c>
      <c r="AA1293" s="18">
        <v>401.29</v>
      </c>
      <c r="AB1293" s="18">
        <v>341.1</v>
      </c>
      <c r="AC1293" s="18">
        <v>387.45</v>
      </c>
      <c r="AD1293" s="18">
        <v>329.34</v>
      </c>
      <c r="AE1293" s="18">
        <v>373.62</v>
      </c>
      <c r="AF1293" s="18">
        <v>317.57</v>
      </c>
      <c r="AG1293" s="18">
        <v>359.78</v>
      </c>
      <c r="AH1293" s="18">
        <v>305.81</v>
      </c>
      <c r="AI1293" s="18">
        <v>345.94</v>
      </c>
      <c r="AJ1293" s="18">
        <v>294.05</v>
      </c>
      <c r="AK1293" s="21"/>
      <c r="AL1293" s="241"/>
      <c r="AM1293" s="7"/>
      <c r="AN1293" s="4">
        <v>341.1</v>
      </c>
      <c r="AO1293" s="275"/>
      <c r="AP1293" s="9">
        <f t="shared" si="200"/>
        <v>0</v>
      </c>
      <c r="AQ1293" s="275"/>
      <c r="AR1293" s="9">
        <f t="shared" si="201"/>
        <v>0</v>
      </c>
      <c r="AS1293" s="275"/>
      <c r="AT1293" s="9">
        <f t="shared" si="197"/>
        <v>0</v>
      </c>
      <c r="AU1293" s="275"/>
      <c r="AV1293" s="9">
        <f t="shared" si="198"/>
        <v>0</v>
      </c>
      <c r="AW1293" s="275"/>
      <c r="AX1293" s="9">
        <f t="shared" si="199"/>
        <v>0</v>
      </c>
    </row>
    <row r="1294" spans="1:50" ht="15.75">
      <c r="A1294" s="171">
        <v>4820</v>
      </c>
      <c r="B1294" s="394" t="s">
        <v>4129</v>
      </c>
      <c r="C1294" s="394"/>
      <c r="D1294" s="171" t="s">
        <v>4130</v>
      </c>
      <c r="E1294" s="171">
        <v>8</v>
      </c>
      <c r="F1294" s="17"/>
      <c r="G1294" s="18">
        <v>3.3250000000000002</v>
      </c>
      <c r="H1294" s="18">
        <v>0.41599999999999998</v>
      </c>
      <c r="I1294" s="18">
        <v>6.5000000000000002E-2</v>
      </c>
      <c r="J1294" s="18">
        <v>8.0000000000000002E-3</v>
      </c>
      <c r="K1294" s="19"/>
      <c r="L1294" s="18">
        <v>2646.42</v>
      </c>
      <c r="M1294" s="18">
        <v>2249.46</v>
      </c>
      <c r="N1294" s="18">
        <v>2558.25</v>
      </c>
      <c r="O1294" s="18">
        <v>2174.48</v>
      </c>
      <c r="P1294" s="18">
        <v>2469.98</v>
      </c>
      <c r="Q1294" s="18">
        <v>2099.5</v>
      </c>
      <c r="R1294" s="18">
        <v>2381.81</v>
      </c>
      <c r="S1294" s="18">
        <v>2024.53</v>
      </c>
      <c r="T1294" s="18">
        <v>2293.54</v>
      </c>
      <c r="U1294" s="18">
        <v>1949.55</v>
      </c>
      <c r="V1294" s="18">
        <v>2205.37</v>
      </c>
      <c r="W1294" s="18">
        <v>1874.58</v>
      </c>
      <c r="X1294" s="20"/>
      <c r="Y1294" s="18">
        <v>330.8</v>
      </c>
      <c r="Z1294" s="18">
        <v>281.18</v>
      </c>
      <c r="AA1294" s="18">
        <v>319.77999999999997</v>
      </c>
      <c r="AB1294" s="18">
        <v>271.81</v>
      </c>
      <c r="AC1294" s="18">
        <v>308.75</v>
      </c>
      <c r="AD1294" s="18">
        <v>262.44</v>
      </c>
      <c r="AE1294" s="18">
        <v>297.73</v>
      </c>
      <c r="AF1294" s="18">
        <v>253.07</v>
      </c>
      <c r="AG1294" s="18">
        <v>286.69</v>
      </c>
      <c r="AH1294" s="18">
        <v>243.69</v>
      </c>
      <c r="AI1294" s="18">
        <v>275.67</v>
      </c>
      <c r="AJ1294" s="18">
        <v>234.32</v>
      </c>
      <c r="AK1294" s="21"/>
      <c r="AL1294" s="241"/>
      <c r="AM1294" s="7"/>
      <c r="AN1294" s="4">
        <v>271.81</v>
      </c>
      <c r="AO1294" s="275"/>
      <c r="AP1294" s="9">
        <f t="shared" si="200"/>
        <v>0</v>
      </c>
      <c r="AQ1294" s="275"/>
      <c r="AR1294" s="9">
        <f t="shared" si="201"/>
        <v>0</v>
      </c>
      <c r="AS1294" s="275"/>
      <c r="AT1294" s="9">
        <f t="shared" si="197"/>
        <v>0</v>
      </c>
      <c r="AU1294" s="275"/>
      <c r="AV1294" s="9">
        <f t="shared" si="198"/>
        <v>0</v>
      </c>
      <c r="AW1294" s="275"/>
      <c r="AX1294" s="9">
        <f t="shared" si="199"/>
        <v>0</v>
      </c>
    </row>
    <row r="1295" spans="1:50" ht="15.75">
      <c r="A1295" s="171">
        <v>4821</v>
      </c>
      <c r="B1295" s="394" t="s">
        <v>4131</v>
      </c>
      <c r="C1295" s="394"/>
      <c r="D1295" s="171" t="s">
        <v>4132</v>
      </c>
      <c r="E1295" s="171">
        <v>8</v>
      </c>
      <c r="F1295" s="17"/>
      <c r="G1295" s="18">
        <v>3.3250000000000002</v>
      </c>
      <c r="H1295" s="18">
        <v>0.41599999999999998</v>
      </c>
      <c r="I1295" s="18">
        <v>6.5000000000000002E-2</v>
      </c>
      <c r="J1295" s="18">
        <v>8.0000000000000002E-3</v>
      </c>
      <c r="K1295" s="19"/>
      <c r="L1295" s="18">
        <v>2646.42</v>
      </c>
      <c r="M1295" s="18">
        <v>2249.46</v>
      </c>
      <c r="N1295" s="18">
        <v>2558.25</v>
      </c>
      <c r="O1295" s="18">
        <v>2174.48</v>
      </c>
      <c r="P1295" s="18">
        <v>2469.98</v>
      </c>
      <c r="Q1295" s="18">
        <v>2099.5</v>
      </c>
      <c r="R1295" s="18">
        <v>2381.81</v>
      </c>
      <c r="S1295" s="18">
        <v>2024.53</v>
      </c>
      <c r="T1295" s="18">
        <v>2293.54</v>
      </c>
      <c r="U1295" s="18">
        <v>1949.55</v>
      </c>
      <c r="V1295" s="18">
        <v>2205.37</v>
      </c>
      <c r="W1295" s="18">
        <v>1874.58</v>
      </c>
      <c r="X1295" s="20"/>
      <c r="Y1295" s="18">
        <v>330.8</v>
      </c>
      <c r="Z1295" s="18">
        <v>281.18</v>
      </c>
      <c r="AA1295" s="18">
        <v>319.77999999999997</v>
      </c>
      <c r="AB1295" s="18">
        <v>271.81</v>
      </c>
      <c r="AC1295" s="18">
        <v>308.75</v>
      </c>
      <c r="AD1295" s="18">
        <v>262.44</v>
      </c>
      <c r="AE1295" s="18">
        <v>297.73</v>
      </c>
      <c r="AF1295" s="18">
        <v>253.07</v>
      </c>
      <c r="AG1295" s="18">
        <v>286.69</v>
      </c>
      <c r="AH1295" s="18">
        <v>243.69</v>
      </c>
      <c r="AI1295" s="18">
        <v>275.67</v>
      </c>
      <c r="AJ1295" s="18">
        <v>234.32</v>
      </c>
      <c r="AK1295" s="21"/>
      <c r="AL1295" s="241"/>
      <c r="AM1295" s="7"/>
      <c r="AN1295" s="4">
        <v>271.81</v>
      </c>
      <c r="AO1295" s="275"/>
      <c r="AP1295" s="9">
        <f t="shared" si="200"/>
        <v>0</v>
      </c>
      <c r="AQ1295" s="275"/>
      <c r="AR1295" s="9">
        <f t="shared" si="201"/>
        <v>0</v>
      </c>
      <c r="AS1295" s="275"/>
      <c r="AT1295" s="9">
        <f t="shared" si="197"/>
        <v>0</v>
      </c>
      <c r="AU1295" s="275"/>
      <c r="AV1295" s="9">
        <f t="shared" si="198"/>
        <v>0</v>
      </c>
      <c r="AW1295" s="275"/>
      <c r="AX1295" s="9">
        <f t="shared" si="199"/>
        <v>0</v>
      </c>
    </row>
    <row r="1296" spans="1:50" ht="15.75">
      <c r="A1296" s="171">
        <v>4822</v>
      </c>
      <c r="B1296" s="394" t="s">
        <v>4133</v>
      </c>
      <c r="C1296" s="394"/>
      <c r="D1296" s="171" t="s">
        <v>4134</v>
      </c>
      <c r="E1296" s="171">
        <v>8</v>
      </c>
      <c r="F1296" s="17"/>
      <c r="G1296" s="18">
        <v>3.3159999999999998</v>
      </c>
      <c r="H1296" s="18">
        <v>0.41499999999999998</v>
      </c>
      <c r="I1296" s="18">
        <v>6.5000000000000002E-2</v>
      </c>
      <c r="J1296" s="18">
        <v>8.0000000000000002E-3</v>
      </c>
      <c r="K1296" s="19"/>
      <c r="L1296" s="18">
        <v>2646.42</v>
      </c>
      <c r="M1296" s="18">
        <v>2249.46</v>
      </c>
      <c r="N1296" s="18">
        <v>2558.25</v>
      </c>
      <c r="O1296" s="18">
        <v>2174.48</v>
      </c>
      <c r="P1296" s="18">
        <v>2469.98</v>
      </c>
      <c r="Q1296" s="18">
        <v>2099.5</v>
      </c>
      <c r="R1296" s="18">
        <v>2381.81</v>
      </c>
      <c r="S1296" s="18">
        <v>2024.53</v>
      </c>
      <c r="T1296" s="18">
        <v>2293.54</v>
      </c>
      <c r="U1296" s="18">
        <v>1949.55</v>
      </c>
      <c r="V1296" s="18">
        <v>2205.37</v>
      </c>
      <c r="W1296" s="18">
        <v>1874.58</v>
      </c>
      <c r="X1296" s="20"/>
      <c r="Y1296" s="18">
        <v>330.8</v>
      </c>
      <c r="Z1296" s="18">
        <v>281.18</v>
      </c>
      <c r="AA1296" s="18">
        <v>319.77999999999997</v>
      </c>
      <c r="AB1296" s="18">
        <v>271.81</v>
      </c>
      <c r="AC1296" s="18">
        <v>308.75</v>
      </c>
      <c r="AD1296" s="18">
        <v>262.44</v>
      </c>
      <c r="AE1296" s="18">
        <v>297.73</v>
      </c>
      <c r="AF1296" s="18">
        <v>253.07</v>
      </c>
      <c r="AG1296" s="18">
        <v>286.69</v>
      </c>
      <c r="AH1296" s="18">
        <v>243.69</v>
      </c>
      <c r="AI1296" s="18">
        <v>275.67</v>
      </c>
      <c r="AJ1296" s="18">
        <v>234.32</v>
      </c>
      <c r="AK1296" s="21"/>
      <c r="AL1296" s="241"/>
      <c r="AM1296" s="7"/>
      <c r="AN1296" s="4">
        <v>271.81</v>
      </c>
      <c r="AO1296" s="275"/>
      <c r="AP1296" s="9">
        <f t="shared" si="200"/>
        <v>0</v>
      </c>
      <c r="AQ1296" s="275"/>
      <c r="AR1296" s="9">
        <f t="shared" si="201"/>
        <v>0</v>
      </c>
      <c r="AS1296" s="275"/>
      <c r="AT1296" s="9">
        <f t="shared" si="197"/>
        <v>0</v>
      </c>
      <c r="AU1296" s="275"/>
      <c r="AV1296" s="9">
        <f t="shared" si="198"/>
        <v>0</v>
      </c>
      <c r="AW1296" s="275"/>
      <c r="AX1296" s="9">
        <f t="shared" si="199"/>
        <v>0</v>
      </c>
    </row>
    <row r="1297" spans="1:50" ht="15.75">
      <c r="A1297" s="171">
        <v>4823</v>
      </c>
      <c r="B1297" s="394" t="s">
        <v>4135</v>
      </c>
      <c r="C1297" s="394"/>
      <c r="D1297" s="171" t="s">
        <v>4136</v>
      </c>
      <c r="E1297" s="171">
        <v>4</v>
      </c>
      <c r="F1297" s="17"/>
      <c r="G1297" s="18">
        <v>6.4260000000000002</v>
      </c>
      <c r="H1297" s="18">
        <v>1.607</v>
      </c>
      <c r="I1297" s="18">
        <v>0.22600000000000001</v>
      </c>
      <c r="J1297" s="18">
        <v>5.7000000000000002E-2</v>
      </c>
      <c r="K1297" s="19"/>
      <c r="L1297" s="18">
        <v>4068.55</v>
      </c>
      <c r="M1297" s="18">
        <v>3458.27</v>
      </c>
      <c r="N1297" s="18">
        <v>3932.94</v>
      </c>
      <c r="O1297" s="18">
        <v>3342.99</v>
      </c>
      <c r="P1297" s="18">
        <v>3797.33</v>
      </c>
      <c r="Q1297" s="18">
        <v>3227.75</v>
      </c>
      <c r="R1297" s="18">
        <v>3661.68</v>
      </c>
      <c r="S1297" s="18">
        <v>3112.43</v>
      </c>
      <c r="T1297" s="18">
        <v>3526.07</v>
      </c>
      <c r="U1297" s="18">
        <v>2997.15</v>
      </c>
      <c r="V1297" s="18">
        <v>3390.46</v>
      </c>
      <c r="W1297" s="18">
        <v>2881.91</v>
      </c>
      <c r="X1297" s="20"/>
      <c r="Y1297" s="18">
        <v>1017.14</v>
      </c>
      <c r="Z1297" s="18">
        <v>864.57</v>
      </c>
      <c r="AA1297" s="18">
        <v>983.24</v>
      </c>
      <c r="AB1297" s="18">
        <v>835.75</v>
      </c>
      <c r="AC1297" s="18">
        <v>949.33</v>
      </c>
      <c r="AD1297" s="18">
        <v>806.94</v>
      </c>
      <c r="AE1297" s="18">
        <v>915.42</v>
      </c>
      <c r="AF1297" s="18">
        <v>778.11</v>
      </c>
      <c r="AG1297" s="18">
        <v>881.52</v>
      </c>
      <c r="AH1297" s="18">
        <v>749.29</v>
      </c>
      <c r="AI1297" s="18">
        <v>847.62</v>
      </c>
      <c r="AJ1297" s="18">
        <v>720.48</v>
      </c>
      <c r="AK1297" s="21"/>
      <c r="AL1297" s="241"/>
      <c r="AM1297" s="7"/>
      <c r="AN1297" s="4">
        <v>835.75</v>
      </c>
      <c r="AO1297" s="275"/>
      <c r="AP1297" s="9">
        <f t="shared" si="200"/>
        <v>0</v>
      </c>
      <c r="AQ1297" s="275"/>
      <c r="AR1297" s="9">
        <f t="shared" si="201"/>
        <v>0</v>
      </c>
      <c r="AS1297" s="275"/>
      <c r="AT1297" s="9">
        <f t="shared" si="197"/>
        <v>0</v>
      </c>
      <c r="AU1297" s="275"/>
      <c r="AV1297" s="9">
        <f t="shared" si="198"/>
        <v>0</v>
      </c>
      <c r="AW1297" s="275"/>
      <c r="AX1297" s="9">
        <f t="shared" si="199"/>
        <v>0</v>
      </c>
    </row>
    <row r="1298" spans="1:50" ht="15.75">
      <c r="A1298" s="171">
        <v>4824</v>
      </c>
      <c r="B1298" s="394" t="s">
        <v>4137</v>
      </c>
      <c r="C1298" s="394"/>
      <c r="D1298" s="171" t="s">
        <v>4138</v>
      </c>
      <c r="E1298" s="171">
        <v>4</v>
      </c>
      <c r="F1298" s="17"/>
      <c r="G1298" s="18">
        <v>6.4260000000000002</v>
      </c>
      <c r="H1298" s="18">
        <v>1.607</v>
      </c>
      <c r="I1298" s="18">
        <v>0.22600000000000001</v>
      </c>
      <c r="J1298" s="18">
        <v>5.7000000000000002E-2</v>
      </c>
      <c r="K1298" s="19"/>
      <c r="L1298" s="18">
        <v>4068.55</v>
      </c>
      <c r="M1298" s="18">
        <v>3458.27</v>
      </c>
      <c r="N1298" s="18">
        <v>3932.94</v>
      </c>
      <c r="O1298" s="18">
        <v>3342.99</v>
      </c>
      <c r="P1298" s="18">
        <v>3797.33</v>
      </c>
      <c r="Q1298" s="18">
        <v>3227.75</v>
      </c>
      <c r="R1298" s="18">
        <v>3661.68</v>
      </c>
      <c r="S1298" s="18">
        <v>3112.43</v>
      </c>
      <c r="T1298" s="18">
        <v>3526.07</v>
      </c>
      <c r="U1298" s="18">
        <v>2997.15</v>
      </c>
      <c r="V1298" s="18">
        <v>3390.46</v>
      </c>
      <c r="W1298" s="18">
        <v>2881.91</v>
      </c>
      <c r="X1298" s="20"/>
      <c r="Y1298" s="18">
        <v>1017.14</v>
      </c>
      <c r="Z1298" s="18">
        <v>864.57</v>
      </c>
      <c r="AA1298" s="18">
        <v>983.24</v>
      </c>
      <c r="AB1298" s="18">
        <v>835.75</v>
      </c>
      <c r="AC1298" s="18">
        <v>949.33</v>
      </c>
      <c r="AD1298" s="18">
        <v>806.94</v>
      </c>
      <c r="AE1298" s="18">
        <v>915.42</v>
      </c>
      <c r="AF1298" s="18">
        <v>778.11</v>
      </c>
      <c r="AG1298" s="18">
        <v>881.52</v>
      </c>
      <c r="AH1298" s="18">
        <v>749.29</v>
      </c>
      <c r="AI1298" s="18">
        <v>847.62</v>
      </c>
      <c r="AJ1298" s="18">
        <v>720.48</v>
      </c>
      <c r="AK1298" s="21"/>
      <c r="AL1298" s="241"/>
      <c r="AM1298" s="7"/>
      <c r="AN1298" s="4">
        <v>835.75</v>
      </c>
      <c r="AO1298" s="275"/>
      <c r="AP1298" s="9">
        <f t="shared" si="200"/>
        <v>0</v>
      </c>
      <c r="AQ1298" s="275"/>
      <c r="AR1298" s="9">
        <f t="shared" si="201"/>
        <v>0</v>
      </c>
      <c r="AS1298" s="275"/>
      <c r="AT1298" s="9">
        <f t="shared" si="197"/>
        <v>0</v>
      </c>
      <c r="AU1298" s="275"/>
      <c r="AV1298" s="9">
        <f t="shared" si="198"/>
        <v>0</v>
      </c>
      <c r="AW1298" s="275"/>
      <c r="AX1298" s="9">
        <f t="shared" si="199"/>
        <v>0</v>
      </c>
    </row>
    <row r="1299" spans="1:50" ht="15.75">
      <c r="A1299" s="171">
        <v>4829</v>
      </c>
      <c r="B1299" s="394" t="s">
        <v>4139</v>
      </c>
      <c r="C1299" s="394"/>
      <c r="D1299" s="171" t="s">
        <v>4140</v>
      </c>
      <c r="E1299" s="171">
        <v>4</v>
      </c>
      <c r="F1299" s="17"/>
      <c r="G1299" s="18">
        <v>6.47</v>
      </c>
      <c r="H1299" s="18">
        <v>1.6180000000000001</v>
      </c>
      <c r="I1299" s="18">
        <v>0.18099999999999999</v>
      </c>
      <c r="J1299" s="18">
        <v>4.4999999999999998E-2</v>
      </c>
      <c r="K1299" s="19"/>
      <c r="L1299" s="18">
        <v>3793.64</v>
      </c>
      <c r="M1299" s="18">
        <v>3224.58</v>
      </c>
      <c r="N1299" s="18">
        <v>3667.18</v>
      </c>
      <c r="O1299" s="18">
        <v>3117.09</v>
      </c>
      <c r="P1299" s="18">
        <v>3540.72</v>
      </c>
      <c r="Q1299" s="18">
        <v>3009.6</v>
      </c>
      <c r="R1299" s="18">
        <v>3414.27</v>
      </c>
      <c r="S1299" s="18">
        <v>2902.11</v>
      </c>
      <c r="T1299" s="18">
        <v>3287.81</v>
      </c>
      <c r="U1299" s="18">
        <v>2794.66</v>
      </c>
      <c r="V1299" s="18">
        <v>3161.36</v>
      </c>
      <c r="W1299" s="18">
        <v>2687.17</v>
      </c>
      <c r="X1299" s="20"/>
      <c r="Y1299" s="18">
        <v>948.41</v>
      </c>
      <c r="Z1299" s="18">
        <v>806.15</v>
      </c>
      <c r="AA1299" s="18">
        <v>916.8</v>
      </c>
      <c r="AB1299" s="18">
        <v>779.27</v>
      </c>
      <c r="AC1299" s="18">
        <v>885.18</v>
      </c>
      <c r="AD1299" s="18">
        <v>752.4</v>
      </c>
      <c r="AE1299" s="18">
        <v>853.57</v>
      </c>
      <c r="AF1299" s="18">
        <v>725.53</v>
      </c>
      <c r="AG1299" s="18">
        <v>821.95</v>
      </c>
      <c r="AH1299" s="18">
        <v>698.67</v>
      </c>
      <c r="AI1299" s="18">
        <v>790.34</v>
      </c>
      <c r="AJ1299" s="18">
        <v>671.79</v>
      </c>
      <c r="AK1299" s="21"/>
      <c r="AL1299" s="241"/>
      <c r="AM1299" s="7"/>
      <c r="AN1299" s="4">
        <v>779.27</v>
      </c>
      <c r="AO1299" s="275"/>
      <c r="AP1299" s="9">
        <f t="shared" si="200"/>
        <v>0</v>
      </c>
      <c r="AQ1299" s="275"/>
      <c r="AR1299" s="9">
        <f t="shared" si="201"/>
        <v>0</v>
      </c>
      <c r="AS1299" s="275"/>
      <c r="AT1299" s="9">
        <f t="shared" si="197"/>
        <v>0</v>
      </c>
      <c r="AU1299" s="275"/>
      <c r="AV1299" s="9">
        <f t="shared" si="198"/>
        <v>0</v>
      </c>
      <c r="AW1299" s="275"/>
      <c r="AX1299" s="9">
        <f t="shared" si="199"/>
        <v>0</v>
      </c>
    </row>
    <row r="1300" spans="1:50" ht="15.75">
      <c r="A1300" s="43">
        <v>4450</v>
      </c>
      <c r="B1300" s="417" t="s">
        <v>3914</v>
      </c>
      <c r="C1300" s="417"/>
      <c r="D1300" s="43" t="s">
        <v>3915</v>
      </c>
      <c r="E1300" s="43">
        <v>24</v>
      </c>
      <c r="F1300" s="17"/>
      <c r="G1300" s="18">
        <v>2.911</v>
      </c>
      <c r="H1300" s="18">
        <v>0.121</v>
      </c>
      <c r="I1300" s="18">
        <v>1.4E-2</v>
      </c>
      <c r="J1300" s="18">
        <v>1E-3</v>
      </c>
      <c r="K1300" s="19"/>
      <c r="L1300" s="18">
        <v>4199.45</v>
      </c>
      <c r="M1300" s="18">
        <v>3569.54</v>
      </c>
      <c r="N1300" s="18">
        <v>4059.53</v>
      </c>
      <c r="O1300" s="18">
        <v>3450.48</v>
      </c>
      <c r="P1300" s="18">
        <v>3919.61</v>
      </c>
      <c r="Q1300" s="18">
        <v>3331.68</v>
      </c>
      <c r="R1300" s="18">
        <v>3779.42</v>
      </c>
      <c r="S1300" s="18">
        <v>3212.62</v>
      </c>
      <c r="T1300" s="18">
        <v>3639.5</v>
      </c>
      <c r="U1300" s="18">
        <v>3093.55</v>
      </c>
      <c r="V1300" s="18">
        <v>3499.58</v>
      </c>
      <c r="W1300" s="18">
        <v>2974.75</v>
      </c>
      <c r="X1300" s="20"/>
      <c r="Y1300" s="18">
        <v>174.98</v>
      </c>
      <c r="Z1300" s="18">
        <v>148.72999999999999</v>
      </c>
      <c r="AA1300" s="18">
        <v>169.15</v>
      </c>
      <c r="AB1300" s="18">
        <v>143.77000000000001</v>
      </c>
      <c r="AC1300" s="18">
        <v>163.32</v>
      </c>
      <c r="AD1300" s="18">
        <v>138.82</v>
      </c>
      <c r="AE1300" s="18">
        <v>157.47999999999999</v>
      </c>
      <c r="AF1300" s="18">
        <v>133.86000000000001</v>
      </c>
      <c r="AG1300" s="18">
        <v>151.65</v>
      </c>
      <c r="AH1300" s="18">
        <v>128.9</v>
      </c>
      <c r="AI1300" s="18">
        <v>145.82</v>
      </c>
      <c r="AJ1300" s="18">
        <v>123.95</v>
      </c>
      <c r="AK1300" s="21"/>
      <c r="AL1300" s="208"/>
      <c r="AM1300" s="7"/>
      <c r="AN1300" s="4">
        <v>143.77000000000001</v>
      </c>
      <c r="AO1300" s="275"/>
      <c r="AP1300" s="9">
        <f t="shared" si="200"/>
        <v>0</v>
      </c>
      <c r="AQ1300" s="275"/>
      <c r="AR1300" s="9">
        <f t="shared" si="201"/>
        <v>0</v>
      </c>
      <c r="AS1300" s="275"/>
      <c r="AT1300" s="9">
        <f t="shared" si="197"/>
        <v>0</v>
      </c>
      <c r="AU1300" s="275"/>
      <c r="AV1300" s="9">
        <f t="shared" si="198"/>
        <v>0</v>
      </c>
      <c r="AW1300" s="275"/>
      <c r="AX1300" s="9">
        <f t="shared" si="199"/>
        <v>0</v>
      </c>
    </row>
    <row r="1301" spans="1:50" ht="15.75">
      <c r="A1301" s="44">
        <v>4699</v>
      </c>
      <c r="B1301" s="355" t="s">
        <v>3980</v>
      </c>
      <c r="C1301" s="355"/>
      <c r="D1301" s="44" t="s">
        <v>3981</v>
      </c>
      <c r="E1301" s="44">
        <v>24</v>
      </c>
      <c r="F1301" s="17"/>
      <c r="G1301" s="18">
        <v>1.8160000000000001</v>
      </c>
      <c r="H1301" s="18">
        <v>7.5999999999999998E-2</v>
      </c>
      <c r="I1301" s="18">
        <v>1.4E-2</v>
      </c>
      <c r="J1301" s="18">
        <v>1E-3</v>
      </c>
      <c r="K1301" s="19"/>
      <c r="L1301" s="18">
        <v>2195.16</v>
      </c>
      <c r="M1301" s="18">
        <v>1865.95</v>
      </c>
      <c r="N1301" s="18">
        <v>2122.0300000000002</v>
      </c>
      <c r="O1301" s="18">
        <v>1803.65</v>
      </c>
      <c r="P1301" s="18">
        <v>2048.64</v>
      </c>
      <c r="Q1301" s="18">
        <v>1741.34</v>
      </c>
      <c r="R1301" s="18">
        <v>1975.51</v>
      </c>
      <c r="S1301" s="18">
        <v>1679.3</v>
      </c>
      <c r="T1301" s="18">
        <v>1902.38</v>
      </c>
      <c r="U1301" s="18">
        <v>1617</v>
      </c>
      <c r="V1301" s="18">
        <v>1829.26</v>
      </c>
      <c r="W1301" s="18">
        <v>1554.96</v>
      </c>
      <c r="X1301" s="20"/>
      <c r="Y1301" s="18">
        <v>91.47</v>
      </c>
      <c r="Z1301" s="18">
        <v>77.75</v>
      </c>
      <c r="AA1301" s="18">
        <v>88.42</v>
      </c>
      <c r="AB1301" s="18">
        <v>75.150000000000006</v>
      </c>
      <c r="AC1301" s="18">
        <v>85.36</v>
      </c>
      <c r="AD1301" s="18">
        <v>72.56</v>
      </c>
      <c r="AE1301" s="18">
        <v>82.31</v>
      </c>
      <c r="AF1301" s="18">
        <v>69.97</v>
      </c>
      <c r="AG1301" s="18">
        <v>79.27</v>
      </c>
      <c r="AH1301" s="18">
        <v>67.38</v>
      </c>
      <c r="AI1301" s="18">
        <v>76.22</v>
      </c>
      <c r="AJ1301" s="18">
        <v>64.790000000000006</v>
      </c>
      <c r="AK1301" s="21"/>
      <c r="AL1301" s="209"/>
      <c r="AM1301" s="7"/>
      <c r="AN1301" s="4">
        <v>75.150000000000006</v>
      </c>
      <c r="AO1301" s="275"/>
      <c r="AP1301" s="9">
        <f t="shared" si="200"/>
        <v>0</v>
      </c>
      <c r="AQ1301" s="275"/>
      <c r="AR1301" s="9">
        <f t="shared" si="201"/>
        <v>0</v>
      </c>
      <c r="AS1301" s="275"/>
      <c r="AT1301" s="9">
        <f t="shared" si="197"/>
        <v>0</v>
      </c>
      <c r="AU1301" s="275"/>
      <c r="AV1301" s="9">
        <f t="shared" si="198"/>
        <v>0</v>
      </c>
      <c r="AW1301" s="275"/>
      <c r="AX1301" s="9">
        <f t="shared" si="199"/>
        <v>0</v>
      </c>
    </row>
    <row r="1302" spans="1:50" ht="15.75">
      <c r="A1302" s="44">
        <v>4700</v>
      </c>
      <c r="B1302" s="355" t="s">
        <v>4502</v>
      </c>
      <c r="C1302" s="355"/>
      <c r="D1302" s="44" t="s">
        <v>4503</v>
      </c>
      <c r="E1302" s="44">
        <v>12</v>
      </c>
      <c r="F1302" s="17"/>
      <c r="G1302" s="18">
        <v>2.831</v>
      </c>
      <c r="H1302" s="18">
        <v>0.23599999999999999</v>
      </c>
      <c r="I1302" s="18">
        <v>1.4999999999999999E-2</v>
      </c>
      <c r="J1302" s="18">
        <v>1E-3</v>
      </c>
      <c r="K1302" s="19"/>
      <c r="L1302" s="18">
        <v>4195.88</v>
      </c>
      <c r="M1302" s="18">
        <v>3566.51</v>
      </c>
      <c r="N1302" s="18">
        <v>4055.96</v>
      </c>
      <c r="O1302" s="18">
        <v>3447.58</v>
      </c>
      <c r="P1302" s="18">
        <v>3916.18</v>
      </c>
      <c r="Q1302" s="18">
        <v>3328.78</v>
      </c>
      <c r="R1302" s="18">
        <v>3776.26</v>
      </c>
      <c r="S1302" s="18">
        <v>3209.84</v>
      </c>
      <c r="T1302" s="18">
        <v>3636.47</v>
      </c>
      <c r="U1302" s="18">
        <v>3091.04</v>
      </c>
      <c r="V1302" s="18">
        <v>3496.55</v>
      </c>
      <c r="W1302" s="18">
        <v>2972.11</v>
      </c>
      <c r="X1302" s="20"/>
      <c r="Y1302" s="18">
        <v>349.66</v>
      </c>
      <c r="Z1302" s="18">
        <v>297.20999999999998</v>
      </c>
      <c r="AA1302" s="18">
        <v>338</v>
      </c>
      <c r="AB1302" s="18">
        <v>287.3</v>
      </c>
      <c r="AC1302" s="18">
        <v>326.35000000000002</v>
      </c>
      <c r="AD1302" s="18">
        <v>277.39999999999998</v>
      </c>
      <c r="AE1302" s="18">
        <v>314.69</v>
      </c>
      <c r="AF1302" s="18">
        <v>267.49</v>
      </c>
      <c r="AG1302" s="18">
        <v>303.04000000000002</v>
      </c>
      <c r="AH1302" s="18">
        <v>257.58999999999997</v>
      </c>
      <c r="AI1302" s="18">
        <v>291.38</v>
      </c>
      <c r="AJ1302" s="18">
        <v>247.68</v>
      </c>
      <c r="AK1302" s="21"/>
      <c r="AL1302" s="209"/>
      <c r="AM1302" s="7"/>
      <c r="AN1302" s="4">
        <v>287.3</v>
      </c>
      <c r="AO1302" s="275"/>
      <c r="AP1302" s="9">
        <f t="shared" si="200"/>
        <v>0</v>
      </c>
      <c r="AQ1302" s="275"/>
      <c r="AR1302" s="9">
        <f t="shared" si="201"/>
        <v>0</v>
      </c>
      <c r="AS1302" s="275"/>
      <c r="AT1302" s="9">
        <f t="shared" si="197"/>
        <v>0</v>
      </c>
      <c r="AU1302" s="275"/>
      <c r="AV1302" s="9">
        <f t="shared" si="198"/>
        <v>0</v>
      </c>
      <c r="AW1302" s="275"/>
      <c r="AX1302" s="9">
        <f t="shared" si="199"/>
        <v>0</v>
      </c>
    </row>
    <row r="1303" spans="1:50" ht="15.75">
      <c r="A1303" s="44">
        <v>4701</v>
      </c>
      <c r="B1303" s="355" t="s">
        <v>4504</v>
      </c>
      <c r="C1303" s="355"/>
      <c r="D1303" s="44" t="s">
        <v>4505</v>
      </c>
      <c r="E1303" s="44">
        <v>12</v>
      </c>
      <c r="F1303" s="17"/>
      <c r="G1303" s="18">
        <v>1.7290000000000001</v>
      </c>
      <c r="H1303" s="18">
        <v>0.14399999999999999</v>
      </c>
      <c r="I1303" s="18">
        <v>1.4999999999999999E-2</v>
      </c>
      <c r="J1303" s="18">
        <v>1E-3</v>
      </c>
      <c r="K1303" s="19"/>
      <c r="L1303" s="18">
        <v>2191.46</v>
      </c>
      <c r="M1303" s="18">
        <v>1862.78</v>
      </c>
      <c r="N1303" s="18">
        <v>2118.4699999999998</v>
      </c>
      <c r="O1303" s="18">
        <v>1800.74</v>
      </c>
      <c r="P1303" s="18">
        <v>2045.34</v>
      </c>
      <c r="Q1303" s="18">
        <v>1738.57</v>
      </c>
      <c r="R1303" s="18">
        <v>1972.34</v>
      </c>
      <c r="S1303" s="18">
        <v>1676.53</v>
      </c>
      <c r="T1303" s="18">
        <v>1899.22</v>
      </c>
      <c r="U1303" s="18">
        <v>1614.36</v>
      </c>
      <c r="V1303" s="18">
        <v>1826.22</v>
      </c>
      <c r="W1303" s="18">
        <v>1552.32</v>
      </c>
      <c r="X1303" s="20"/>
      <c r="Y1303" s="18">
        <v>182.62</v>
      </c>
      <c r="Z1303" s="18">
        <v>155.22999999999999</v>
      </c>
      <c r="AA1303" s="18">
        <v>176.54</v>
      </c>
      <c r="AB1303" s="18">
        <v>150.06</v>
      </c>
      <c r="AC1303" s="18">
        <v>170.45</v>
      </c>
      <c r="AD1303" s="18">
        <v>144.88</v>
      </c>
      <c r="AE1303" s="18">
        <v>164.36</v>
      </c>
      <c r="AF1303" s="18">
        <v>139.71</v>
      </c>
      <c r="AG1303" s="18">
        <v>158.27000000000001</v>
      </c>
      <c r="AH1303" s="18">
        <v>134.53</v>
      </c>
      <c r="AI1303" s="18">
        <v>152.19</v>
      </c>
      <c r="AJ1303" s="18">
        <v>129.36000000000001</v>
      </c>
      <c r="AK1303" s="21"/>
      <c r="AL1303" s="209"/>
      <c r="AM1303" s="7"/>
      <c r="AN1303" s="4">
        <v>150.06</v>
      </c>
      <c r="AO1303" s="275"/>
      <c r="AP1303" s="9">
        <f t="shared" si="200"/>
        <v>0</v>
      </c>
      <c r="AQ1303" s="275"/>
      <c r="AR1303" s="9">
        <f t="shared" si="201"/>
        <v>0</v>
      </c>
      <c r="AS1303" s="275"/>
      <c r="AT1303" s="9">
        <f t="shared" si="197"/>
        <v>0</v>
      </c>
      <c r="AU1303" s="275"/>
      <c r="AV1303" s="9">
        <f t="shared" si="198"/>
        <v>0</v>
      </c>
      <c r="AW1303" s="275"/>
      <c r="AX1303" s="9">
        <f t="shared" si="199"/>
        <v>0</v>
      </c>
    </row>
    <row r="1304" spans="1:50" ht="15.75">
      <c r="A1304" s="44">
        <v>4702</v>
      </c>
      <c r="B1304" s="355" t="s">
        <v>4506</v>
      </c>
      <c r="C1304" s="355"/>
      <c r="D1304" s="44" t="s">
        <v>4507</v>
      </c>
      <c r="E1304" s="44">
        <v>10</v>
      </c>
      <c r="F1304" s="17"/>
      <c r="G1304" s="18">
        <v>3.1739999999999999</v>
      </c>
      <c r="H1304" s="18">
        <v>0.317</v>
      </c>
      <c r="I1304" s="18">
        <v>1.4999999999999999E-2</v>
      </c>
      <c r="J1304" s="18">
        <v>2E-3</v>
      </c>
      <c r="K1304" s="19"/>
      <c r="L1304" s="18">
        <v>4382.29</v>
      </c>
      <c r="M1304" s="18">
        <v>3724.93</v>
      </c>
      <c r="N1304" s="18">
        <v>4236.21</v>
      </c>
      <c r="O1304" s="18">
        <v>3600.74</v>
      </c>
      <c r="P1304" s="18">
        <v>4090.13</v>
      </c>
      <c r="Q1304" s="18">
        <v>3476.66</v>
      </c>
      <c r="R1304" s="18">
        <v>3944.05</v>
      </c>
      <c r="S1304" s="18">
        <v>3352.47</v>
      </c>
      <c r="T1304" s="18">
        <v>3797.97</v>
      </c>
      <c r="U1304" s="18">
        <v>3228.28</v>
      </c>
      <c r="V1304" s="18">
        <v>3651.89</v>
      </c>
      <c r="W1304" s="18">
        <v>3104.09</v>
      </c>
      <c r="X1304" s="20"/>
      <c r="Y1304" s="18">
        <v>438.23</v>
      </c>
      <c r="Z1304" s="18">
        <v>372.49</v>
      </c>
      <c r="AA1304" s="18">
        <v>423.62</v>
      </c>
      <c r="AB1304" s="18">
        <v>360.07</v>
      </c>
      <c r="AC1304" s="18">
        <v>409.01</v>
      </c>
      <c r="AD1304" s="18">
        <v>347.67</v>
      </c>
      <c r="AE1304" s="18">
        <v>394.41</v>
      </c>
      <c r="AF1304" s="18">
        <v>335.25</v>
      </c>
      <c r="AG1304" s="18">
        <v>379.8</v>
      </c>
      <c r="AH1304" s="18">
        <v>322.83</v>
      </c>
      <c r="AI1304" s="18">
        <v>365.19</v>
      </c>
      <c r="AJ1304" s="18">
        <v>310.41000000000003</v>
      </c>
      <c r="AK1304" s="21"/>
      <c r="AL1304" s="209"/>
      <c r="AM1304" s="7"/>
      <c r="AN1304" s="4">
        <v>360.07</v>
      </c>
      <c r="AO1304" s="275"/>
      <c r="AP1304" s="9">
        <f t="shared" si="200"/>
        <v>0</v>
      </c>
      <c r="AQ1304" s="275"/>
      <c r="AR1304" s="9">
        <f t="shared" si="201"/>
        <v>0</v>
      </c>
      <c r="AS1304" s="275"/>
      <c r="AT1304" s="9">
        <f t="shared" si="197"/>
        <v>0</v>
      </c>
      <c r="AU1304" s="275"/>
      <c r="AV1304" s="9">
        <f t="shared" si="198"/>
        <v>0</v>
      </c>
      <c r="AW1304" s="275"/>
      <c r="AX1304" s="9">
        <f t="shared" si="199"/>
        <v>0</v>
      </c>
    </row>
    <row r="1305" spans="1:50" ht="15.75">
      <c r="A1305" s="44">
        <v>4703</v>
      </c>
      <c r="B1305" s="355" t="s">
        <v>4508</v>
      </c>
      <c r="C1305" s="355"/>
      <c r="D1305" s="44" t="s">
        <v>4509</v>
      </c>
      <c r="E1305" s="44">
        <v>10</v>
      </c>
      <c r="F1305" s="17"/>
      <c r="G1305" s="18">
        <v>1.9790000000000001</v>
      </c>
      <c r="H1305" s="18">
        <v>0.19800000000000001</v>
      </c>
      <c r="I1305" s="18">
        <v>1.4999999999999999E-2</v>
      </c>
      <c r="J1305" s="18">
        <v>2E-3</v>
      </c>
      <c r="K1305" s="19"/>
      <c r="L1305" s="18">
        <v>2332.44</v>
      </c>
      <c r="M1305" s="18">
        <v>1982.53</v>
      </c>
      <c r="N1305" s="18">
        <v>2254.67</v>
      </c>
      <c r="O1305" s="18">
        <v>1916.42</v>
      </c>
      <c r="P1305" s="18">
        <v>2176.9</v>
      </c>
      <c r="Q1305" s="18">
        <v>1850.42</v>
      </c>
      <c r="R1305" s="18">
        <v>2099.2399999999998</v>
      </c>
      <c r="S1305" s="18">
        <v>1784.31</v>
      </c>
      <c r="T1305" s="18">
        <v>2021.47</v>
      </c>
      <c r="U1305" s="18">
        <v>1718.2</v>
      </c>
      <c r="V1305" s="18">
        <v>1943.7</v>
      </c>
      <c r="W1305" s="18">
        <v>1652.2</v>
      </c>
      <c r="X1305" s="20"/>
      <c r="Y1305" s="18">
        <v>233.24</v>
      </c>
      <c r="Z1305" s="18">
        <v>198.25</v>
      </c>
      <c r="AA1305" s="18">
        <v>225.47</v>
      </c>
      <c r="AB1305" s="18">
        <v>191.64</v>
      </c>
      <c r="AC1305" s="18">
        <v>217.69</v>
      </c>
      <c r="AD1305" s="18">
        <v>185.04</v>
      </c>
      <c r="AE1305" s="18">
        <v>209.92</v>
      </c>
      <c r="AF1305" s="18">
        <v>178.43</v>
      </c>
      <c r="AG1305" s="18">
        <v>202.15</v>
      </c>
      <c r="AH1305" s="18">
        <v>171.82</v>
      </c>
      <c r="AI1305" s="18">
        <v>194.37</v>
      </c>
      <c r="AJ1305" s="18">
        <v>165.22</v>
      </c>
      <c r="AK1305" s="21"/>
      <c r="AL1305" s="209"/>
      <c r="AM1305" s="7"/>
      <c r="AN1305" s="4">
        <v>191.64</v>
      </c>
      <c r="AO1305" s="275"/>
      <c r="AP1305" s="9">
        <f t="shared" si="200"/>
        <v>0</v>
      </c>
      <c r="AQ1305" s="275"/>
      <c r="AR1305" s="9">
        <f t="shared" si="201"/>
        <v>0</v>
      </c>
      <c r="AS1305" s="275"/>
      <c r="AT1305" s="9">
        <f t="shared" si="197"/>
        <v>0</v>
      </c>
      <c r="AU1305" s="275"/>
      <c r="AV1305" s="9">
        <f t="shared" si="198"/>
        <v>0</v>
      </c>
      <c r="AW1305" s="275"/>
      <c r="AX1305" s="9">
        <f t="shared" si="199"/>
        <v>0</v>
      </c>
    </row>
    <row r="1306" spans="1:50" ht="15.75">
      <c r="A1306" s="16">
        <v>8232</v>
      </c>
      <c r="B1306" s="336" t="s">
        <v>4839</v>
      </c>
      <c r="C1306" s="336"/>
      <c r="D1306" s="16" t="s">
        <v>4840</v>
      </c>
      <c r="E1306" s="16">
        <v>24</v>
      </c>
      <c r="F1306" s="17"/>
      <c r="G1306" s="18">
        <v>2.4249999999999998</v>
      </c>
      <c r="H1306" s="18">
        <v>0.10100000000000001</v>
      </c>
      <c r="I1306" s="18">
        <v>1.4999999999999999E-2</v>
      </c>
      <c r="J1306" s="18">
        <v>1E-3</v>
      </c>
      <c r="K1306" s="19"/>
      <c r="L1306" s="18">
        <v>4118.3999999999996</v>
      </c>
      <c r="M1306" s="18">
        <v>3500.64</v>
      </c>
      <c r="N1306" s="18">
        <v>3981.12</v>
      </c>
      <c r="O1306" s="18">
        <v>3383.95</v>
      </c>
      <c r="P1306" s="18">
        <v>3843.84</v>
      </c>
      <c r="Q1306" s="18">
        <v>3267.26</v>
      </c>
      <c r="R1306" s="18">
        <v>3706.56</v>
      </c>
      <c r="S1306" s="18">
        <v>3150.58</v>
      </c>
      <c r="T1306" s="18">
        <v>3569.28</v>
      </c>
      <c r="U1306" s="18">
        <v>3033.89</v>
      </c>
      <c r="V1306" s="18">
        <v>3432</v>
      </c>
      <c r="W1306" s="18">
        <v>2917.2</v>
      </c>
      <c r="X1306" s="20"/>
      <c r="Y1306" s="18">
        <v>171.6</v>
      </c>
      <c r="Z1306" s="18">
        <v>145.86000000000001</v>
      </c>
      <c r="AA1306" s="18">
        <v>165.88</v>
      </c>
      <c r="AB1306" s="18">
        <v>141</v>
      </c>
      <c r="AC1306" s="18">
        <v>160.16</v>
      </c>
      <c r="AD1306" s="18">
        <v>136.13999999999999</v>
      </c>
      <c r="AE1306" s="18">
        <v>154.44</v>
      </c>
      <c r="AF1306" s="18">
        <v>131.27000000000001</v>
      </c>
      <c r="AG1306" s="18">
        <v>148.72</v>
      </c>
      <c r="AH1306" s="18">
        <v>126.41</v>
      </c>
      <c r="AI1306" s="18">
        <v>143</v>
      </c>
      <c r="AJ1306" s="18">
        <v>121.55</v>
      </c>
      <c r="AK1306" s="21"/>
      <c r="AL1306" s="309" t="s">
        <v>3869</v>
      </c>
      <c r="AM1306" s="7"/>
      <c r="AN1306" s="4">
        <v>141</v>
      </c>
      <c r="AO1306" s="275"/>
      <c r="AP1306" s="9">
        <f t="shared" ref="AP1306:AP1307" si="202">AO1306/$E1306</f>
        <v>0</v>
      </c>
      <c r="AQ1306" s="275"/>
      <c r="AR1306" s="9">
        <f t="shared" si="201"/>
        <v>0</v>
      </c>
      <c r="AS1306" s="275"/>
      <c r="AT1306" s="9">
        <f t="shared" si="197"/>
        <v>0</v>
      </c>
      <c r="AU1306" s="275"/>
      <c r="AV1306" s="9">
        <f t="shared" si="198"/>
        <v>0</v>
      </c>
      <c r="AW1306" s="275"/>
      <c r="AX1306" s="9">
        <f t="shared" si="199"/>
        <v>0</v>
      </c>
    </row>
    <row r="1307" spans="1:50" ht="15.75">
      <c r="A1307" s="16">
        <v>8233</v>
      </c>
      <c r="B1307" s="336" t="s">
        <v>4841</v>
      </c>
      <c r="C1307" s="336"/>
      <c r="D1307" s="16" t="s">
        <v>4842</v>
      </c>
      <c r="E1307" s="16">
        <v>24</v>
      </c>
      <c r="F1307" s="17"/>
      <c r="G1307" s="18">
        <v>1.4239999999999999</v>
      </c>
      <c r="H1307" s="18">
        <v>5.8999999999999997E-2</v>
      </c>
      <c r="I1307" s="18">
        <v>1.4999999999999999E-2</v>
      </c>
      <c r="J1307" s="18">
        <v>1E-3</v>
      </c>
      <c r="K1307" s="19"/>
      <c r="L1307" s="18">
        <v>2131.0100000000002</v>
      </c>
      <c r="M1307" s="18">
        <v>1811.3</v>
      </c>
      <c r="N1307" s="18">
        <v>2059.9899999999998</v>
      </c>
      <c r="O1307" s="18">
        <v>1751.11</v>
      </c>
      <c r="P1307" s="18">
        <v>1988.98</v>
      </c>
      <c r="Q1307" s="18">
        <v>1690.66</v>
      </c>
      <c r="R1307" s="18">
        <v>1917.96</v>
      </c>
      <c r="S1307" s="18">
        <v>1630.2</v>
      </c>
      <c r="T1307" s="18">
        <v>1846.94</v>
      </c>
      <c r="U1307" s="18">
        <v>1570.01</v>
      </c>
      <c r="V1307" s="18">
        <v>1775.93</v>
      </c>
      <c r="W1307" s="18">
        <v>1509.55</v>
      </c>
      <c r="X1307" s="20"/>
      <c r="Y1307" s="18">
        <v>88.79</v>
      </c>
      <c r="Z1307" s="18">
        <v>75.47</v>
      </c>
      <c r="AA1307" s="18">
        <v>85.83</v>
      </c>
      <c r="AB1307" s="18">
        <v>72.959999999999994</v>
      </c>
      <c r="AC1307" s="18">
        <v>82.87</v>
      </c>
      <c r="AD1307" s="18">
        <v>70.44</v>
      </c>
      <c r="AE1307" s="18">
        <v>79.92</v>
      </c>
      <c r="AF1307" s="18">
        <v>67.930000000000007</v>
      </c>
      <c r="AG1307" s="18">
        <v>76.959999999999994</v>
      </c>
      <c r="AH1307" s="18">
        <v>65.42</v>
      </c>
      <c r="AI1307" s="18">
        <v>74</v>
      </c>
      <c r="AJ1307" s="18">
        <v>62.9</v>
      </c>
      <c r="AK1307" s="21"/>
      <c r="AL1307" s="309" t="s">
        <v>3869</v>
      </c>
      <c r="AM1307" s="7"/>
      <c r="AN1307" s="4">
        <v>72.959999999999994</v>
      </c>
      <c r="AO1307" s="275"/>
      <c r="AP1307" s="9">
        <f t="shared" si="202"/>
        <v>0</v>
      </c>
      <c r="AQ1307" s="275"/>
      <c r="AR1307" s="9">
        <f t="shared" si="201"/>
        <v>0</v>
      </c>
      <c r="AS1307" s="275"/>
      <c r="AT1307" s="9">
        <f t="shared" si="197"/>
        <v>0</v>
      </c>
      <c r="AU1307" s="275"/>
      <c r="AV1307" s="9">
        <f t="shared" si="198"/>
        <v>0</v>
      </c>
      <c r="AW1307" s="275"/>
      <c r="AX1307" s="9">
        <f t="shared" si="199"/>
        <v>0</v>
      </c>
    </row>
    <row r="1308" spans="1:50" ht="15.75">
      <c r="A1308" s="16">
        <v>8234</v>
      </c>
      <c r="B1308" s="336" t="s">
        <v>4813</v>
      </c>
      <c r="C1308" s="336"/>
      <c r="D1308" s="16" t="s">
        <v>4814</v>
      </c>
      <c r="E1308" s="16">
        <v>12</v>
      </c>
      <c r="F1308" s="17"/>
      <c r="G1308" s="99">
        <v>2.1720000000000002</v>
      </c>
      <c r="H1308" s="99">
        <v>0.18099999999999999</v>
      </c>
      <c r="I1308" s="99">
        <v>1.4999999999999999E-2</v>
      </c>
      <c r="J1308" s="99">
        <v>1E-3</v>
      </c>
      <c r="K1308" s="19"/>
      <c r="L1308" s="99">
        <v>3185.16</v>
      </c>
      <c r="M1308" s="99">
        <v>2707.45</v>
      </c>
      <c r="N1308" s="99">
        <v>3078.9</v>
      </c>
      <c r="O1308" s="99">
        <v>2617.0300000000002</v>
      </c>
      <c r="P1308" s="99">
        <v>2972.77</v>
      </c>
      <c r="Q1308" s="99">
        <v>2526.88</v>
      </c>
      <c r="R1308" s="99">
        <v>2866.64</v>
      </c>
      <c r="S1308" s="99">
        <v>2436.59</v>
      </c>
      <c r="T1308" s="99">
        <v>2760.38</v>
      </c>
      <c r="U1308" s="99">
        <v>2346.3000000000002</v>
      </c>
      <c r="V1308" s="99">
        <v>2654.26</v>
      </c>
      <c r="W1308" s="99">
        <v>2256.14</v>
      </c>
      <c r="X1308" s="20"/>
      <c r="Y1308" s="99">
        <v>265.43</v>
      </c>
      <c r="Z1308" s="99">
        <v>225.62</v>
      </c>
      <c r="AA1308" s="99">
        <v>256.58</v>
      </c>
      <c r="AB1308" s="99">
        <v>218.09</v>
      </c>
      <c r="AC1308" s="99">
        <v>247.73</v>
      </c>
      <c r="AD1308" s="99">
        <v>210.57</v>
      </c>
      <c r="AE1308" s="99">
        <v>238.89</v>
      </c>
      <c r="AF1308" s="99">
        <v>203.05</v>
      </c>
      <c r="AG1308" s="99">
        <v>230.03</v>
      </c>
      <c r="AH1308" s="99">
        <v>195.53</v>
      </c>
      <c r="AI1308" s="99">
        <v>221.19</v>
      </c>
      <c r="AJ1308" s="99">
        <v>188.01</v>
      </c>
      <c r="AK1308" s="21"/>
      <c r="AL1308" s="309" t="s">
        <v>3869</v>
      </c>
      <c r="AM1308" s="7"/>
      <c r="AN1308" s="4">
        <v>218.09</v>
      </c>
      <c r="AO1308" s="275"/>
      <c r="AP1308" s="9">
        <f t="shared" si="200"/>
        <v>0</v>
      </c>
      <c r="AQ1308" s="275"/>
      <c r="AR1308" s="9">
        <f t="shared" si="201"/>
        <v>0</v>
      </c>
      <c r="AS1308" s="275"/>
      <c r="AT1308" s="9">
        <f t="shared" si="197"/>
        <v>0</v>
      </c>
      <c r="AU1308" s="275"/>
      <c r="AV1308" s="9">
        <f t="shared" si="198"/>
        <v>0</v>
      </c>
      <c r="AW1308" s="275"/>
      <c r="AX1308" s="9">
        <f t="shared" si="199"/>
        <v>0</v>
      </c>
    </row>
    <row r="1309" spans="1:50" ht="15.75">
      <c r="A1309" s="16">
        <v>8235</v>
      </c>
      <c r="B1309" s="336" t="s">
        <v>4815</v>
      </c>
      <c r="C1309" s="336"/>
      <c r="D1309" s="16" t="s">
        <v>4816</v>
      </c>
      <c r="E1309" s="16">
        <v>12</v>
      </c>
      <c r="F1309" s="17"/>
      <c r="G1309" s="99">
        <v>1.37</v>
      </c>
      <c r="H1309" s="99">
        <v>0.114</v>
      </c>
      <c r="I1309" s="99">
        <v>1.4999999999999999E-2</v>
      </c>
      <c r="J1309" s="99">
        <v>1E-3</v>
      </c>
      <c r="K1309" s="19"/>
      <c r="L1309" s="99">
        <v>1636.27</v>
      </c>
      <c r="M1309" s="99">
        <v>1390.88</v>
      </c>
      <c r="N1309" s="99">
        <v>1581.76</v>
      </c>
      <c r="O1309" s="99">
        <v>1344.55</v>
      </c>
      <c r="P1309" s="99">
        <v>1527.24</v>
      </c>
      <c r="Q1309" s="99">
        <v>1298.22</v>
      </c>
      <c r="R1309" s="99">
        <v>1472.59</v>
      </c>
      <c r="S1309" s="99">
        <v>1251.76</v>
      </c>
      <c r="T1309" s="99">
        <v>1418.08</v>
      </c>
      <c r="U1309" s="99">
        <v>1205.42</v>
      </c>
      <c r="V1309" s="99">
        <v>1363.56</v>
      </c>
      <c r="W1309" s="99">
        <v>1159.0899999999999</v>
      </c>
      <c r="X1309" s="20"/>
      <c r="Y1309" s="99">
        <v>136.36000000000001</v>
      </c>
      <c r="Z1309" s="99">
        <v>115.91</v>
      </c>
      <c r="AA1309" s="99">
        <v>131.81</v>
      </c>
      <c r="AB1309" s="99">
        <v>112.05</v>
      </c>
      <c r="AC1309" s="99">
        <v>127.27</v>
      </c>
      <c r="AD1309" s="99">
        <v>108.19</v>
      </c>
      <c r="AE1309" s="99">
        <v>122.72</v>
      </c>
      <c r="AF1309" s="99">
        <v>104.31</v>
      </c>
      <c r="AG1309" s="99">
        <v>118.17</v>
      </c>
      <c r="AH1309" s="99">
        <v>100.45</v>
      </c>
      <c r="AI1309" s="99">
        <v>113.63</v>
      </c>
      <c r="AJ1309" s="99">
        <v>96.59</v>
      </c>
      <c r="AK1309" s="21"/>
      <c r="AL1309" s="309" t="s">
        <v>3869</v>
      </c>
      <c r="AM1309" s="7"/>
      <c r="AN1309" s="4">
        <v>112.05</v>
      </c>
      <c r="AO1309" s="275"/>
      <c r="AP1309" s="9">
        <f t="shared" si="200"/>
        <v>0</v>
      </c>
      <c r="AQ1309" s="275"/>
      <c r="AR1309" s="9">
        <f t="shared" si="201"/>
        <v>0</v>
      </c>
      <c r="AS1309" s="275"/>
      <c r="AT1309" s="9">
        <f t="shared" si="197"/>
        <v>0</v>
      </c>
      <c r="AU1309" s="275"/>
      <c r="AV1309" s="9">
        <f t="shared" si="198"/>
        <v>0</v>
      </c>
      <c r="AW1309" s="275"/>
      <c r="AX1309" s="9">
        <f t="shared" si="199"/>
        <v>0</v>
      </c>
    </row>
    <row r="1310" spans="1:50" ht="15.75">
      <c r="A1310" s="16">
        <v>8236</v>
      </c>
      <c r="B1310" s="336" t="s">
        <v>4817</v>
      </c>
      <c r="C1310" s="336"/>
      <c r="D1310" s="16" t="s">
        <v>4818</v>
      </c>
      <c r="E1310" s="16">
        <v>10</v>
      </c>
      <c r="F1310" s="17"/>
      <c r="G1310" s="99">
        <v>3.3559999999999999</v>
      </c>
      <c r="H1310" s="99">
        <v>0.33600000000000002</v>
      </c>
      <c r="I1310" s="99">
        <v>1.4999999999999999E-2</v>
      </c>
      <c r="J1310" s="99">
        <v>2E-3</v>
      </c>
      <c r="K1310" s="19"/>
      <c r="L1310" s="99">
        <v>5076.0600000000004</v>
      </c>
      <c r="M1310" s="99">
        <v>4314.6400000000003</v>
      </c>
      <c r="N1310" s="99">
        <v>4906.88</v>
      </c>
      <c r="O1310" s="99">
        <v>4170.87</v>
      </c>
      <c r="P1310" s="99">
        <v>4737.7</v>
      </c>
      <c r="Q1310" s="99">
        <v>4027.1</v>
      </c>
      <c r="R1310" s="99">
        <v>4568.41</v>
      </c>
      <c r="S1310" s="99">
        <v>3883.11</v>
      </c>
      <c r="T1310" s="99">
        <v>4399.2299999999996</v>
      </c>
      <c r="U1310" s="99">
        <v>3739.34</v>
      </c>
      <c r="V1310" s="99">
        <v>4230.05</v>
      </c>
      <c r="W1310" s="99">
        <v>3595.57</v>
      </c>
      <c r="X1310" s="20"/>
      <c r="Y1310" s="99">
        <v>507.61</v>
      </c>
      <c r="Z1310" s="99">
        <v>431.46</v>
      </c>
      <c r="AA1310" s="99">
        <v>490.69</v>
      </c>
      <c r="AB1310" s="99">
        <v>417.09</v>
      </c>
      <c r="AC1310" s="99">
        <v>473.77</v>
      </c>
      <c r="AD1310" s="99">
        <v>402.71</v>
      </c>
      <c r="AE1310" s="99">
        <v>456.84</v>
      </c>
      <c r="AF1310" s="99">
        <v>388.31</v>
      </c>
      <c r="AG1310" s="99">
        <v>439.92</v>
      </c>
      <c r="AH1310" s="99">
        <v>373.93</v>
      </c>
      <c r="AI1310" s="99">
        <v>423.01</v>
      </c>
      <c r="AJ1310" s="99">
        <v>359.56</v>
      </c>
      <c r="AK1310" s="21"/>
      <c r="AL1310" s="309" t="s">
        <v>3869</v>
      </c>
      <c r="AM1310" s="7"/>
      <c r="AN1310" s="4">
        <v>417.09</v>
      </c>
      <c r="AO1310" s="275"/>
      <c r="AP1310" s="9">
        <f t="shared" si="200"/>
        <v>0</v>
      </c>
      <c r="AQ1310" s="275"/>
      <c r="AR1310" s="9">
        <f t="shared" si="201"/>
        <v>0</v>
      </c>
      <c r="AS1310" s="275"/>
      <c r="AT1310" s="9">
        <f t="shared" si="197"/>
        <v>0</v>
      </c>
      <c r="AU1310" s="275"/>
      <c r="AV1310" s="9">
        <f t="shared" si="198"/>
        <v>0</v>
      </c>
      <c r="AW1310" s="275"/>
      <c r="AX1310" s="9">
        <f t="shared" si="199"/>
        <v>0</v>
      </c>
    </row>
    <row r="1311" spans="1:50" ht="15.75">
      <c r="A1311" s="16">
        <v>8237</v>
      </c>
      <c r="B1311" s="336" t="s">
        <v>4819</v>
      </c>
      <c r="C1311" s="336"/>
      <c r="D1311" s="16" t="s">
        <v>4820</v>
      </c>
      <c r="E1311" s="16">
        <v>10</v>
      </c>
      <c r="F1311" s="17"/>
      <c r="G1311" s="99">
        <v>2.0219999999999998</v>
      </c>
      <c r="H1311" s="99">
        <v>0.20200000000000001</v>
      </c>
      <c r="I1311" s="99">
        <v>1.4999999999999999E-2</v>
      </c>
      <c r="J1311" s="99">
        <v>2E-3</v>
      </c>
      <c r="K1311" s="19"/>
      <c r="L1311" s="99">
        <v>2494.69</v>
      </c>
      <c r="M1311" s="99">
        <v>2120.4699999999998</v>
      </c>
      <c r="N1311" s="99">
        <v>2411.5300000000002</v>
      </c>
      <c r="O1311" s="99">
        <v>2049.85</v>
      </c>
      <c r="P1311" s="99">
        <v>2328.37</v>
      </c>
      <c r="Q1311" s="99">
        <v>1979.12</v>
      </c>
      <c r="R1311" s="99">
        <v>2245.21</v>
      </c>
      <c r="S1311" s="99">
        <v>1908.39</v>
      </c>
      <c r="T1311" s="99">
        <v>2162.0500000000002</v>
      </c>
      <c r="U1311" s="99">
        <v>1837.77</v>
      </c>
      <c r="V1311" s="99">
        <v>2078.89</v>
      </c>
      <c r="W1311" s="99">
        <v>1767.04</v>
      </c>
      <c r="X1311" s="20"/>
      <c r="Y1311" s="99">
        <v>249.47</v>
      </c>
      <c r="Z1311" s="99">
        <v>212.05</v>
      </c>
      <c r="AA1311" s="99">
        <v>241.15</v>
      </c>
      <c r="AB1311" s="99">
        <v>204.99</v>
      </c>
      <c r="AC1311" s="99">
        <v>232.84</v>
      </c>
      <c r="AD1311" s="99">
        <v>197.91</v>
      </c>
      <c r="AE1311" s="99">
        <v>224.52</v>
      </c>
      <c r="AF1311" s="99">
        <v>190.84</v>
      </c>
      <c r="AG1311" s="99">
        <v>216.21</v>
      </c>
      <c r="AH1311" s="99">
        <v>183.78</v>
      </c>
      <c r="AI1311" s="99">
        <v>207.89</v>
      </c>
      <c r="AJ1311" s="99">
        <v>176.7</v>
      </c>
      <c r="AK1311" s="21"/>
      <c r="AL1311" s="309" t="s">
        <v>3869</v>
      </c>
      <c r="AM1311" s="7"/>
      <c r="AN1311" s="4">
        <v>204.99</v>
      </c>
      <c r="AO1311" s="275"/>
      <c r="AP1311" s="9">
        <f t="shared" si="200"/>
        <v>0</v>
      </c>
      <c r="AQ1311" s="275"/>
      <c r="AR1311" s="9">
        <f t="shared" si="201"/>
        <v>0</v>
      </c>
      <c r="AS1311" s="275"/>
      <c r="AT1311" s="9">
        <f t="shared" si="197"/>
        <v>0</v>
      </c>
      <c r="AU1311" s="275"/>
      <c r="AV1311" s="9">
        <f t="shared" si="198"/>
        <v>0</v>
      </c>
      <c r="AW1311" s="275"/>
      <c r="AX1311" s="9">
        <f t="shared" si="199"/>
        <v>0</v>
      </c>
    </row>
    <row r="1312" spans="1:50" ht="15.75">
      <c r="A1312" s="22">
        <v>8193</v>
      </c>
      <c r="B1312" s="337" t="s">
        <v>4821</v>
      </c>
      <c r="C1312" s="337"/>
      <c r="D1312" s="22" t="s">
        <v>4822</v>
      </c>
      <c r="E1312" s="22">
        <v>12</v>
      </c>
      <c r="F1312" s="17"/>
      <c r="G1312" s="99">
        <v>2.8580000000000001</v>
      </c>
      <c r="H1312" s="99">
        <v>0.23799999999999999</v>
      </c>
      <c r="I1312" s="99">
        <v>1.4999999999999999E-2</v>
      </c>
      <c r="J1312" s="99">
        <v>1E-3</v>
      </c>
      <c r="K1312" s="19"/>
      <c r="L1312" s="99">
        <v>5434.18</v>
      </c>
      <c r="M1312" s="99">
        <v>4619.08</v>
      </c>
      <c r="N1312" s="99">
        <v>5253.07</v>
      </c>
      <c r="O1312" s="99">
        <v>4465.16</v>
      </c>
      <c r="P1312" s="99">
        <v>5071.97</v>
      </c>
      <c r="Q1312" s="99">
        <v>4311.12</v>
      </c>
      <c r="R1312" s="99">
        <v>4890.8599999999997</v>
      </c>
      <c r="S1312" s="99">
        <v>4157.21</v>
      </c>
      <c r="T1312" s="99">
        <v>4709.63</v>
      </c>
      <c r="U1312" s="99">
        <v>4003.16</v>
      </c>
      <c r="V1312" s="99">
        <v>4528.5200000000004</v>
      </c>
      <c r="W1312" s="99">
        <v>3849.25</v>
      </c>
      <c r="X1312" s="20"/>
      <c r="Y1312" s="99">
        <v>452.85</v>
      </c>
      <c r="Z1312" s="99">
        <v>384.92</v>
      </c>
      <c r="AA1312" s="99">
        <v>437.76</v>
      </c>
      <c r="AB1312" s="99">
        <v>372.1</v>
      </c>
      <c r="AC1312" s="99">
        <v>422.66</v>
      </c>
      <c r="AD1312" s="99">
        <v>359.26</v>
      </c>
      <c r="AE1312" s="99">
        <v>407.57</v>
      </c>
      <c r="AF1312" s="99">
        <v>346.43</v>
      </c>
      <c r="AG1312" s="99">
        <v>392.47</v>
      </c>
      <c r="AH1312" s="99">
        <v>333.6</v>
      </c>
      <c r="AI1312" s="99">
        <v>377.38</v>
      </c>
      <c r="AJ1312" s="99">
        <v>320.77</v>
      </c>
      <c r="AK1312" s="21"/>
      <c r="AL1312" s="449" t="s">
        <v>3869</v>
      </c>
      <c r="AM1312" s="7"/>
      <c r="AN1312" s="4">
        <v>372.1</v>
      </c>
      <c r="AO1312" s="275"/>
      <c r="AP1312" s="9">
        <f t="shared" si="200"/>
        <v>0</v>
      </c>
      <c r="AQ1312" s="275"/>
      <c r="AR1312" s="9">
        <f t="shared" si="201"/>
        <v>0</v>
      </c>
      <c r="AS1312" s="275"/>
      <c r="AT1312" s="9">
        <f t="shared" si="197"/>
        <v>0</v>
      </c>
      <c r="AU1312" s="275"/>
      <c r="AV1312" s="9">
        <f t="shared" si="198"/>
        <v>0</v>
      </c>
      <c r="AW1312" s="275"/>
      <c r="AX1312" s="9">
        <f t="shared" si="199"/>
        <v>0</v>
      </c>
    </row>
    <row r="1313" spans="1:50" ht="15.75">
      <c r="A1313" s="26">
        <v>609</v>
      </c>
      <c r="B1313" s="331" t="s">
        <v>634</v>
      </c>
      <c r="C1313" s="331"/>
      <c r="D1313" s="26" t="s">
        <v>635</v>
      </c>
      <c r="E1313" s="26">
        <v>8</v>
      </c>
      <c r="F1313" s="17"/>
      <c r="G1313" s="104">
        <v>3.778</v>
      </c>
      <c r="H1313" s="104">
        <v>0.47199999999999998</v>
      </c>
      <c r="I1313" s="104">
        <v>0.10100000000000001</v>
      </c>
      <c r="J1313" s="104">
        <v>1.2999999999999999E-2</v>
      </c>
      <c r="K1313" s="19"/>
      <c r="L1313" s="104">
        <v>3702.42</v>
      </c>
      <c r="M1313" s="104">
        <v>3147.06</v>
      </c>
      <c r="N1313" s="104">
        <v>3579.05</v>
      </c>
      <c r="O1313" s="104">
        <v>3042.16</v>
      </c>
      <c r="P1313" s="104">
        <v>3455.58</v>
      </c>
      <c r="Q1313" s="104">
        <v>2937.26</v>
      </c>
      <c r="R1313" s="104">
        <v>3332.21</v>
      </c>
      <c r="S1313" s="104">
        <v>2832.37</v>
      </c>
      <c r="T1313" s="104">
        <v>3208.74</v>
      </c>
      <c r="U1313" s="104">
        <v>2727.47</v>
      </c>
      <c r="V1313" s="104">
        <v>3085.37</v>
      </c>
      <c r="W1313" s="104">
        <v>2622.58</v>
      </c>
      <c r="X1313" s="20"/>
      <c r="Y1313" s="104">
        <v>462.8</v>
      </c>
      <c r="Z1313" s="104">
        <v>393.38</v>
      </c>
      <c r="AA1313" s="104">
        <v>447.38</v>
      </c>
      <c r="AB1313" s="104">
        <v>380.27</v>
      </c>
      <c r="AC1313" s="104">
        <v>431.95</v>
      </c>
      <c r="AD1313" s="104">
        <v>367.16</v>
      </c>
      <c r="AE1313" s="104">
        <v>416.53</v>
      </c>
      <c r="AF1313" s="104">
        <v>354.05</v>
      </c>
      <c r="AG1313" s="104">
        <v>401.09</v>
      </c>
      <c r="AH1313" s="104">
        <v>340.93</v>
      </c>
      <c r="AI1313" s="104">
        <v>385.67</v>
      </c>
      <c r="AJ1313" s="104">
        <v>327.82</v>
      </c>
      <c r="AK1313" s="21"/>
      <c r="AL1313" s="191"/>
      <c r="AM1313" s="7"/>
      <c r="AN1313" s="4">
        <v>380.27</v>
      </c>
      <c r="AO1313" s="275"/>
      <c r="AP1313" s="9">
        <f t="shared" si="200"/>
        <v>0</v>
      </c>
      <c r="AQ1313" s="275"/>
      <c r="AR1313" s="9">
        <f t="shared" si="201"/>
        <v>0</v>
      </c>
      <c r="AS1313" s="275"/>
      <c r="AT1313" s="9">
        <f t="shared" si="197"/>
        <v>0</v>
      </c>
      <c r="AU1313" s="275"/>
      <c r="AV1313" s="9">
        <f t="shared" si="198"/>
        <v>0</v>
      </c>
      <c r="AW1313" s="275"/>
      <c r="AX1313" s="9">
        <f t="shared" si="199"/>
        <v>0</v>
      </c>
    </row>
    <row r="1314" spans="1:50" ht="15.75">
      <c r="A1314" s="26">
        <v>881</v>
      </c>
      <c r="B1314" s="331" t="s">
        <v>636</v>
      </c>
      <c r="C1314" s="331"/>
      <c r="D1314" s="26" t="s">
        <v>637</v>
      </c>
      <c r="E1314" s="26">
        <v>12</v>
      </c>
      <c r="F1314" s="17"/>
      <c r="G1314" s="104">
        <v>5.798</v>
      </c>
      <c r="H1314" s="104">
        <v>0.48299999999999998</v>
      </c>
      <c r="I1314" s="104">
        <v>0.121</v>
      </c>
      <c r="J1314" s="104">
        <v>0.01</v>
      </c>
      <c r="K1314" s="19"/>
      <c r="L1314" s="104">
        <v>6198.19</v>
      </c>
      <c r="M1314" s="104">
        <v>5268.52</v>
      </c>
      <c r="N1314" s="104">
        <v>5991.61</v>
      </c>
      <c r="O1314" s="104">
        <v>5092.82</v>
      </c>
      <c r="P1314" s="104">
        <v>5785.03</v>
      </c>
      <c r="Q1314" s="104">
        <v>4917.26</v>
      </c>
      <c r="R1314" s="104">
        <v>5578.32</v>
      </c>
      <c r="S1314" s="104">
        <v>4741.57</v>
      </c>
      <c r="T1314" s="104">
        <v>5371.74</v>
      </c>
      <c r="U1314" s="104">
        <v>4566.01</v>
      </c>
      <c r="V1314" s="104">
        <v>5165.16</v>
      </c>
      <c r="W1314" s="104">
        <v>4390.45</v>
      </c>
      <c r="X1314" s="20"/>
      <c r="Y1314" s="104">
        <v>516.52</v>
      </c>
      <c r="Z1314" s="104">
        <v>439.04</v>
      </c>
      <c r="AA1314" s="104">
        <v>499.3</v>
      </c>
      <c r="AB1314" s="104">
        <v>424.4</v>
      </c>
      <c r="AC1314" s="104">
        <v>482.09</v>
      </c>
      <c r="AD1314" s="104">
        <v>409.77</v>
      </c>
      <c r="AE1314" s="104">
        <v>464.86</v>
      </c>
      <c r="AF1314" s="104">
        <v>395.13</v>
      </c>
      <c r="AG1314" s="104">
        <v>447.65</v>
      </c>
      <c r="AH1314" s="104">
        <v>380.5</v>
      </c>
      <c r="AI1314" s="104">
        <v>430.43</v>
      </c>
      <c r="AJ1314" s="104">
        <v>365.87</v>
      </c>
      <c r="AK1314" s="21"/>
      <c r="AL1314" s="191"/>
      <c r="AM1314" s="7"/>
      <c r="AN1314" s="4">
        <v>424.4</v>
      </c>
      <c r="AO1314" s="275"/>
      <c r="AP1314" s="9">
        <f t="shared" si="200"/>
        <v>0</v>
      </c>
      <c r="AQ1314" s="275"/>
      <c r="AR1314" s="9">
        <f t="shared" si="201"/>
        <v>0</v>
      </c>
      <c r="AS1314" s="275"/>
      <c r="AT1314" s="9">
        <f t="shared" si="197"/>
        <v>0</v>
      </c>
      <c r="AU1314" s="275"/>
      <c r="AV1314" s="9">
        <f t="shared" si="198"/>
        <v>0</v>
      </c>
      <c r="AW1314" s="275"/>
      <c r="AX1314" s="9">
        <f t="shared" si="199"/>
        <v>0</v>
      </c>
    </row>
    <row r="1315" spans="1:50" ht="15.75">
      <c r="A1315" s="26">
        <v>882</v>
      </c>
      <c r="B1315" s="331" t="s">
        <v>638</v>
      </c>
      <c r="C1315" s="331"/>
      <c r="D1315" s="26" t="s">
        <v>639</v>
      </c>
      <c r="E1315" s="26">
        <v>14</v>
      </c>
      <c r="F1315" s="17"/>
      <c r="G1315" s="104">
        <v>5.843</v>
      </c>
      <c r="H1315" s="104">
        <v>0.41699999999999998</v>
      </c>
      <c r="I1315" s="104">
        <v>0.121</v>
      </c>
      <c r="J1315" s="104">
        <v>8.9999999999999993E-3</v>
      </c>
      <c r="K1315" s="19"/>
      <c r="L1315" s="104">
        <v>6717.79</v>
      </c>
      <c r="M1315" s="104">
        <v>5710.17</v>
      </c>
      <c r="N1315" s="104">
        <v>6493.87</v>
      </c>
      <c r="O1315" s="104">
        <v>5519.82</v>
      </c>
      <c r="P1315" s="104">
        <v>6269.96</v>
      </c>
      <c r="Q1315" s="104">
        <v>5329.48</v>
      </c>
      <c r="R1315" s="104">
        <v>6046.04</v>
      </c>
      <c r="S1315" s="104">
        <v>5139.13</v>
      </c>
      <c r="T1315" s="104">
        <v>5822.12</v>
      </c>
      <c r="U1315" s="104">
        <v>4948.79</v>
      </c>
      <c r="V1315" s="104">
        <v>5598.21</v>
      </c>
      <c r="W1315" s="104">
        <v>4758.45</v>
      </c>
      <c r="X1315" s="20"/>
      <c r="Y1315" s="104">
        <v>479.84</v>
      </c>
      <c r="Z1315" s="104">
        <v>407.87</v>
      </c>
      <c r="AA1315" s="104">
        <v>463.85</v>
      </c>
      <c r="AB1315" s="104">
        <v>394.27</v>
      </c>
      <c r="AC1315" s="104">
        <v>447.85</v>
      </c>
      <c r="AD1315" s="104">
        <v>380.68</v>
      </c>
      <c r="AE1315" s="104">
        <v>431.86</v>
      </c>
      <c r="AF1315" s="104">
        <v>367.08</v>
      </c>
      <c r="AG1315" s="104">
        <v>415.87</v>
      </c>
      <c r="AH1315" s="104">
        <v>353.49</v>
      </c>
      <c r="AI1315" s="104">
        <v>399.87</v>
      </c>
      <c r="AJ1315" s="104">
        <v>339.89</v>
      </c>
      <c r="AK1315" s="21"/>
      <c r="AL1315" s="191"/>
      <c r="AM1315" s="7"/>
      <c r="AN1315" s="4">
        <v>394.27</v>
      </c>
      <c r="AO1315" s="275"/>
      <c r="AP1315" s="9">
        <f t="shared" si="200"/>
        <v>0</v>
      </c>
      <c r="AQ1315" s="275"/>
      <c r="AR1315" s="9">
        <f t="shared" si="201"/>
        <v>0</v>
      </c>
      <c r="AS1315" s="275"/>
      <c r="AT1315" s="9">
        <f t="shared" si="197"/>
        <v>0</v>
      </c>
      <c r="AU1315" s="275"/>
      <c r="AV1315" s="9">
        <f t="shared" si="198"/>
        <v>0</v>
      </c>
      <c r="AW1315" s="275"/>
      <c r="AX1315" s="9">
        <f t="shared" si="199"/>
        <v>0</v>
      </c>
    </row>
    <row r="1316" spans="1:50" ht="15.75">
      <c r="A1316" s="26">
        <v>3732</v>
      </c>
      <c r="B1316" s="331" t="s">
        <v>2763</v>
      </c>
      <c r="C1316" s="331"/>
      <c r="D1316" s="26" t="s">
        <v>2764</v>
      </c>
      <c r="E1316" s="26">
        <v>6</v>
      </c>
      <c r="F1316" s="17"/>
      <c r="G1316" s="99">
        <v>2.8149999999999999</v>
      </c>
      <c r="H1316" s="99">
        <v>0.46899999999999997</v>
      </c>
      <c r="I1316" s="99">
        <v>4.7E-2</v>
      </c>
      <c r="J1316" s="99">
        <v>8.0000000000000002E-3</v>
      </c>
      <c r="K1316" s="19"/>
      <c r="L1316" s="99">
        <v>2083.88</v>
      </c>
      <c r="M1316" s="99">
        <v>1771.31</v>
      </c>
      <c r="N1316" s="99">
        <v>2014.45</v>
      </c>
      <c r="O1316" s="99">
        <v>1712.3</v>
      </c>
      <c r="P1316" s="99">
        <v>1944.95</v>
      </c>
      <c r="Q1316" s="99">
        <v>1653.23</v>
      </c>
      <c r="R1316" s="99">
        <v>1875.52</v>
      </c>
      <c r="S1316" s="99">
        <v>1594.16</v>
      </c>
      <c r="T1316" s="99">
        <v>1806.02</v>
      </c>
      <c r="U1316" s="99">
        <v>1535.09</v>
      </c>
      <c r="V1316" s="99">
        <v>1736.59</v>
      </c>
      <c r="W1316" s="99">
        <v>1476.09</v>
      </c>
      <c r="X1316" s="20"/>
      <c r="Y1316" s="99">
        <v>347.31</v>
      </c>
      <c r="Z1316" s="99">
        <v>295.22000000000003</v>
      </c>
      <c r="AA1316" s="99">
        <v>335.74</v>
      </c>
      <c r="AB1316" s="99">
        <v>285.38</v>
      </c>
      <c r="AC1316" s="99">
        <v>324.16000000000003</v>
      </c>
      <c r="AD1316" s="99">
        <v>275.54000000000002</v>
      </c>
      <c r="AE1316" s="99">
        <v>312.58999999999997</v>
      </c>
      <c r="AF1316" s="99">
        <v>265.69</v>
      </c>
      <c r="AG1316" s="99">
        <v>301</v>
      </c>
      <c r="AH1316" s="99">
        <v>255.85</v>
      </c>
      <c r="AI1316" s="99">
        <v>289.43</v>
      </c>
      <c r="AJ1316" s="99">
        <v>246.02</v>
      </c>
      <c r="AK1316" s="21"/>
      <c r="AL1316" s="191"/>
      <c r="AM1316" s="7"/>
      <c r="AN1316" s="4">
        <v>285.38</v>
      </c>
      <c r="AO1316" s="275"/>
      <c r="AP1316" s="9">
        <f t="shared" si="200"/>
        <v>0</v>
      </c>
      <c r="AQ1316" s="275"/>
      <c r="AR1316" s="9">
        <f t="shared" si="201"/>
        <v>0</v>
      </c>
      <c r="AS1316" s="275"/>
      <c r="AT1316" s="9">
        <f t="shared" si="197"/>
        <v>0</v>
      </c>
      <c r="AU1316" s="275"/>
      <c r="AV1316" s="9">
        <f t="shared" si="198"/>
        <v>0</v>
      </c>
      <c r="AW1316" s="275"/>
      <c r="AX1316" s="9">
        <f t="shared" si="199"/>
        <v>0</v>
      </c>
    </row>
    <row r="1317" spans="1:50" ht="15.75">
      <c r="A1317" s="26">
        <v>878</v>
      </c>
      <c r="B1317" s="331" t="s">
        <v>640</v>
      </c>
      <c r="C1317" s="331"/>
      <c r="D1317" s="26" t="s">
        <v>641</v>
      </c>
      <c r="E1317" s="26">
        <v>12</v>
      </c>
      <c r="F1317" s="17"/>
      <c r="G1317" s="104">
        <v>4.4909999999999997</v>
      </c>
      <c r="H1317" s="104">
        <v>0.374</v>
      </c>
      <c r="I1317" s="104">
        <v>6.5000000000000002E-2</v>
      </c>
      <c r="J1317" s="104">
        <v>5.0000000000000001E-3</v>
      </c>
      <c r="K1317" s="19"/>
      <c r="L1317" s="104">
        <v>5285.15</v>
      </c>
      <c r="M1317" s="104">
        <v>4492.3599999999997</v>
      </c>
      <c r="N1317" s="104">
        <v>5109.0600000000004</v>
      </c>
      <c r="O1317" s="104">
        <v>4342.67</v>
      </c>
      <c r="P1317" s="104">
        <v>4932.84</v>
      </c>
      <c r="Q1317" s="104">
        <v>4192.9799999999996</v>
      </c>
      <c r="R1317" s="104">
        <v>4756.62</v>
      </c>
      <c r="S1317" s="104">
        <v>4043.16</v>
      </c>
      <c r="T1317" s="104">
        <v>4580.53</v>
      </c>
      <c r="U1317" s="104">
        <v>3893.47</v>
      </c>
      <c r="V1317" s="104">
        <v>4404.3100000000004</v>
      </c>
      <c r="W1317" s="104">
        <v>3743.65</v>
      </c>
      <c r="X1317" s="20"/>
      <c r="Y1317" s="104">
        <v>440.43</v>
      </c>
      <c r="Z1317" s="104">
        <v>374.36</v>
      </c>
      <c r="AA1317" s="104">
        <v>425.76</v>
      </c>
      <c r="AB1317" s="104">
        <v>361.89</v>
      </c>
      <c r="AC1317" s="104">
        <v>411.07</v>
      </c>
      <c r="AD1317" s="104">
        <v>349.42</v>
      </c>
      <c r="AE1317" s="104">
        <v>396.39</v>
      </c>
      <c r="AF1317" s="104">
        <v>336.93</v>
      </c>
      <c r="AG1317" s="104">
        <v>381.71</v>
      </c>
      <c r="AH1317" s="104">
        <v>324.45999999999998</v>
      </c>
      <c r="AI1317" s="104">
        <v>367.03</v>
      </c>
      <c r="AJ1317" s="104">
        <v>311.97000000000003</v>
      </c>
      <c r="AK1317" s="21"/>
      <c r="AL1317" s="191"/>
      <c r="AM1317" s="7"/>
      <c r="AN1317" s="4">
        <v>361.89</v>
      </c>
      <c r="AO1317" s="275"/>
      <c r="AP1317" s="9">
        <f t="shared" si="200"/>
        <v>0</v>
      </c>
      <c r="AQ1317" s="275"/>
      <c r="AR1317" s="9">
        <f t="shared" si="201"/>
        <v>0</v>
      </c>
      <c r="AS1317" s="275"/>
      <c r="AT1317" s="9">
        <f t="shared" si="197"/>
        <v>0</v>
      </c>
      <c r="AU1317" s="275"/>
      <c r="AV1317" s="9">
        <f t="shared" si="198"/>
        <v>0</v>
      </c>
      <c r="AW1317" s="275"/>
      <c r="AX1317" s="9">
        <f t="shared" si="199"/>
        <v>0</v>
      </c>
    </row>
    <row r="1318" spans="1:50" ht="15.75">
      <c r="A1318" s="26">
        <v>965</v>
      </c>
      <c r="B1318" s="331" t="s">
        <v>642</v>
      </c>
      <c r="C1318" s="331"/>
      <c r="D1318" s="26" t="s">
        <v>643</v>
      </c>
      <c r="E1318" s="26">
        <v>8</v>
      </c>
      <c r="F1318" s="17"/>
      <c r="G1318" s="104">
        <v>4.3940000000000001</v>
      </c>
      <c r="H1318" s="104">
        <v>0.54900000000000004</v>
      </c>
      <c r="I1318" s="104">
        <v>6.4000000000000001E-2</v>
      </c>
      <c r="J1318" s="104">
        <v>8.0000000000000002E-3</v>
      </c>
      <c r="K1318" s="19"/>
      <c r="L1318" s="104">
        <v>4187.13</v>
      </c>
      <c r="M1318" s="104">
        <v>3559.07</v>
      </c>
      <c r="N1318" s="104">
        <v>4047.56</v>
      </c>
      <c r="O1318" s="104">
        <v>3440.45</v>
      </c>
      <c r="P1318" s="104">
        <v>3907.99</v>
      </c>
      <c r="Q1318" s="104">
        <v>3321.82</v>
      </c>
      <c r="R1318" s="104">
        <v>3768.42</v>
      </c>
      <c r="S1318" s="104">
        <v>3203.2</v>
      </c>
      <c r="T1318" s="104">
        <v>3628.86</v>
      </c>
      <c r="U1318" s="104">
        <v>3084.49</v>
      </c>
      <c r="V1318" s="104">
        <v>3489.29</v>
      </c>
      <c r="W1318" s="104">
        <v>2965.86</v>
      </c>
      <c r="X1318" s="20"/>
      <c r="Y1318" s="104">
        <v>523.39</v>
      </c>
      <c r="Z1318" s="104">
        <v>444.88</v>
      </c>
      <c r="AA1318" s="104">
        <v>505.95</v>
      </c>
      <c r="AB1318" s="104">
        <v>430.06</v>
      </c>
      <c r="AC1318" s="104">
        <v>488.5</v>
      </c>
      <c r="AD1318" s="104">
        <v>415.23</v>
      </c>
      <c r="AE1318" s="104">
        <v>471.05</v>
      </c>
      <c r="AF1318" s="104">
        <v>400.4</v>
      </c>
      <c r="AG1318" s="104">
        <v>453.61</v>
      </c>
      <c r="AH1318" s="104">
        <v>385.56</v>
      </c>
      <c r="AI1318" s="104">
        <v>436.16</v>
      </c>
      <c r="AJ1318" s="104">
        <v>370.73</v>
      </c>
      <c r="AK1318" s="21"/>
      <c r="AL1318" s="191"/>
      <c r="AM1318" s="7"/>
      <c r="AN1318" s="4">
        <v>430.06</v>
      </c>
      <c r="AO1318" s="275"/>
      <c r="AP1318" s="9">
        <f t="shared" si="200"/>
        <v>0</v>
      </c>
      <c r="AQ1318" s="275"/>
      <c r="AR1318" s="9">
        <f t="shared" si="201"/>
        <v>0</v>
      </c>
      <c r="AS1318" s="275"/>
      <c r="AT1318" s="9">
        <f t="shared" si="197"/>
        <v>0</v>
      </c>
      <c r="AU1318" s="275"/>
      <c r="AV1318" s="9">
        <f t="shared" si="198"/>
        <v>0</v>
      </c>
      <c r="AW1318" s="275"/>
      <c r="AX1318" s="9">
        <f t="shared" si="199"/>
        <v>0</v>
      </c>
    </row>
    <row r="1319" spans="1:50" ht="15.75">
      <c r="A1319" s="26">
        <v>391</v>
      </c>
      <c r="B1319" s="331" t="s">
        <v>644</v>
      </c>
      <c r="C1319" s="331"/>
      <c r="D1319" s="26" t="s">
        <v>645</v>
      </c>
      <c r="E1319" s="26">
        <v>2</v>
      </c>
      <c r="F1319" s="17"/>
      <c r="G1319" s="104">
        <v>2.9409999999999998</v>
      </c>
      <c r="H1319" s="104">
        <v>1.4710000000000001</v>
      </c>
      <c r="I1319" s="104">
        <v>0.151</v>
      </c>
      <c r="J1319" s="104">
        <v>7.5999999999999998E-2</v>
      </c>
      <c r="K1319" s="19"/>
      <c r="L1319" s="104">
        <v>1470.59</v>
      </c>
      <c r="M1319" s="104">
        <v>1250</v>
      </c>
      <c r="N1319" s="104">
        <v>1421.57</v>
      </c>
      <c r="O1319" s="104">
        <v>1208.33</v>
      </c>
      <c r="P1319" s="104">
        <v>1372.54</v>
      </c>
      <c r="Q1319" s="104">
        <v>1166.6600000000001</v>
      </c>
      <c r="R1319" s="104">
        <v>1323.52</v>
      </c>
      <c r="S1319" s="104">
        <v>1124.99</v>
      </c>
      <c r="T1319" s="104">
        <v>1274.5</v>
      </c>
      <c r="U1319" s="104">
        <v>1083.32</v>
      </c>
      <c r="V1319" s="104">
        <v>1225.49</v>
      </c>
      <c r="W1319" s="104">
        <v>1041.6600000000001</v>
      </c>
      <c r="X1319" s="20"/>
      <c r="Y1319" s="104">
        <v>735.3</v>
      </c>
      <c r="Z1319" s="104">
        <v>625</v>
      </c>
      <c r="AA1319" s="104">
        <v>710.79</v>
      </c>
      <c r="AB1319" s="104">
        <v>604.16</v>
      </c>
      <c r="AC1319" s="104">
        <v>686.27</v>
      </c>
      <c r="AD1319" s="104">
        <v>583.33000000000004</v>
      </c>
      <c r="AE1319" s="104">
        <v>661.76</v>
      </c>
      <c r="AF1319" s="104">
        <v>562.5</v>
      </c>
      <c r="AG1319" s="104">
        <v>637.25</v>
      </c>
      <c r="AH1319" s="104">
        <v>541.66</v>
      </c>
      <c r="AI1319" s="104">
        <v>612.74</v>
      </c>
      <c r="AJ1319" s="104">
        <v>520.83000000000004</v>
      </c>
      <c r="AK1319" s="21"/>
      <c r="AL1319" s="191"/>
      <c r="AM1319" s="7"/>
      <c r="AN1319" s="4">
        <v>604.16</v>
      </c>
      <c r="AO1319" s="275"/>
      <c r="AP1319" s="9">
        <f t="shared" si="200"/>
        <v>0</v>
      </c>
      <c r="AQ1319" s="275"/>
      <c r="AR1319" s="9">
        <f t="shared" si="201"/>
        <v>0</v>
      </c>
      <c r="AS1319" s="275"/>
      <c r="AT1319" s="9">
        <f t="shared" si="197"/>
        <v>0</v>
      </c>
      <c r="AU1319" s="275"/>
      <c r="AV1319" s="9">
        <f t="shared" si="198"/>
        <v>0</v>
      </c>
      <c r="AW1319" s="275"/>
      <c r="AX1319" s="9">
        <f t="shared" si="199"/>
        <v>0</v>
      </c>
    </row>
    <row r="1320" spans="1:50" ht="16.5" thickBot="1">
      <c r="A1320" s="315">
        <v>8328</v>
      </c>
      <c r="B1320" s="334" t="s">
        <v>4948</v>
      </c>
      <c r="C1320" s="334"/>
      <c r="D1320" s="315" t="s">
        <v>4949</v>
      </c>
      <c r="E1320" s="315">
        <v>4</v>
      </c>
      <c r="F1320" s="17"/>
      <c r="G1320" s="137">
        <v>2.7160000000000002</v>
      </c>
      <c r="H1320" s="137">
        <v>0.67900000000000005</v>
      </c>
      <c r="I1320" s="137">
        <v>0.10100000000000001</v>
      </c>
      <c r="J1320" s="137">
        <v>2.5000000000000001E-2</v>
      </c>
      <c r="K1320" s="19"/>
      <c r="L1320" s="137">
        <v>1502.61</v>
      </c>
      <c r="M1320" s="137">
        <v>1277.23</v>
      </c>
      <c r="N1320" s="137">
        <v>1452.53</v>
      </c>
      <c r="O1320" s="137">
        <v>1234.6600000000001</v>
      </c>
      <c r="P1320" s="137">
        <v>1402.41</v>
      </c>
      <c r="Q1320" s="137">
        <v>1192.04</v>
      </c>
      <c r="R1320" s="137">
        <v>1352.33</v>
      </c>
      <c r="S1320" s="137">
        <v>1149.46</v>
      </c>
      <c r="T1320" s="137">
        <v>1302.25</v>
      </c>
      <c r="U1320" s="137">
        <v>1106.93</v>
      </c>
      <c r="V1320" s="137">
        <v>1252.17</v>
      </c>
      <c r="W1320" s="137">
        <v>1064.3599999999999</v>
      </c>
      <c r="X1320" s="20"/>
      <c r="Y1320" s="137">
        <v>375.65</v>
      </c>
      <c r="Z1320" s="137">
        <v>319.31</v>
      </c>
      <c r="AA1320" s="137">
        <v>363.13</v>
      </c>
      <c r="AB1320" s="137">
        <v>308.66000000000003</v>
      </c>
      <c r="AC1320" s="137">
        <v>350.6</v>
      </c>
      <c r="AD1320" s="137">
        <v>298.01</v>
      </c>
      <c r="AE1320" s="137">
        <v>338.08</v>
      </c>
      <c r="AF1320" s="137">
        <v>287.37</v>
      </c>
      <c r="AG1320" s="137">
        <v>325.56</v>
      </c>
      <c r="AH1320" s="137">
        <v>276.73</v>
      </c>
      <c r="AI1320" s="137">
        <v>313.04000000000002</v>
      </c>
      <c r="AJ1320" s="137">
        <v>266.08999999999997</v>
      </c>
      <c r="AK1320" s="21"/>
      <c r="AL1320" s="447" t="s">
        <v>3869</v>
      </c>
      <c r="AM1320" s="7"/>
      <c r="AN1320" s="4">
        <v>308.66000000000003</v>
      </c>
      <c r="AO1320" s="275"/>
      <c r="AP1320" s="9">
        <f t="shared" ref="AP1320:AP1324" si="203">AO1320/$E1320</f>
        <v>0</v>
      </c>
      <c r="AQ1320" s="275"/>
      <c r="AR1320" s="9">
        <f t="shared" ref="AR1320:AR1324" si="204">AQ1320/$E1320</f>
        <v>0</v>
      </c>
      <c r="AS1320" s="275"/>
      <c r="AT1320" s="9">
        <f t="shared" ref="AT1320:AT1324" si="205">AS1320/$E1320</f>
        <v>0</v>
      </c>
      <c r="AU1320" s="275"/>
      <c r="AV1320" s="9">
        <f t="shared" ref="AV1320:AV1324" si="206">AU1320/$E1320</f>
        <v>0</v>
      </c>
      <c r="AW1320" s="275"/>
      <c r="AX1320" s="9">
        <f t="shared" ref="AX1320:AX1324" si="207">AW1320/$E1320</f>
        <v>0</v>
      </c>
    </row>
    <row r="1321" spans="1:50" ht="16.5" thickBot="1">
      <c r="A1321" s="315">
        <v>8329</v>
      </c>
      <c r="B1321" s="334" t="s">
        <v>4950</v>
      </c>
      <c r="C1321" s="334"/>
      <c r="D1321" s="315" t="s">
        <v>4951</v>
      </c>
      <c r="E1321" s="315">
        <v>8</v>
      </c>
      <c r="F1321" s="17"/>
      <c r="G1321" s="137">
        <v>4.7850000000000001</v>
      </c>
      <c r="H1321" s="137">
        <v>0.59799999999999998</v>
      </c>
      <c r="I1321" s="137">
        <v>0.109</v>
      </c>
      <c r="J1321" s="137">
        <v>1.4E-2</v>
      </c>
      <c r="K1321" s="19"/>
      <c r="L1321" s="137">
        <v>2810.95</v>
      </c>
      <c r="M1321" s="137">
        <v>2389.2600000000002</v>
      </c>
      <c r="N1321" s="137">
        <v>2717.21</v>
      </c>
      <c r="O1321" s="137">
        <v>2309.59</v>
      </c>
      <c r="P1321" s="137">
        <v>2623.56</v>
      </c>
      <c r="Q1321" s="137">
        <v>2230.0100000000002</v>
      </c>
      <c r="R1321" s="137">
        <v>2529.83</v>
      </c>
      <c r="S1321" s="137">
        <v>2150.34</v>
      </c>
      <c r="T1321" s="137">
        <v>2436.1799999999998</v>
      </c>
      <c r="U1321" s="137">
        <v>2070.7600000000002</v>
      </c>
      <c r="V1321" s="137">
        <v>2342.44</v>
      </c>
      <c r="W1321" s="137">
        <v>1991.08</v>
      </c>
      <c r="X1321" s="20"/>
      <c r="Y1321" s="137">
        <v>351.37</v>
      </c>
      <c r="Z1321" s="137">
        <v>298.66000000000003</v>
      </c>
      <c r="AA1321" s="137">
        <v>339.65</v>
      </c>
      <c r="AB1321" s="137">
        <v>288.7</v>
      </c>
      <c r="AC1321" s="137">
        <v>327.95</v>
      </c>
      <c r="AD1321" s="137">
        <v>278.75</v>
      </c>
      <c r="AE1321" s="137">
        <v>316.23</v>
      </c>
      <c r="AF1321" s="137">
        <v>268.79000000000002</v>
      </c>
      <c r="AG1321" s="137">
        <v>304.52</v>
      </c>
      <c r="AH1321" s="137">
        <v>258.83999999999997</v>
      </c>
      <c r="AI1321" s="137">
        <v>292.81</v>
      </c>
      <c r="AJ1321" s="137">
        <v>248.89</v>
      </c>
      <c r="AK1321" s="21"/>
      <c r="AL1321" s="447" t="s">
        <v>3869</v>
      </c>
      <c r="AM1321" s="7"/>
      <c r="AN1321" s="4">
        <v>288.7</v>
      </c>
      <c r="AO1321" s="275"/>
      <c r="AP1321" s="9">
        <f t="shared" ref="AP1321:AP1323" si="208">AO1321/$E1321</f>
        <v>0</v>
      </c>
      <c r="AQ1321" s="275"/>
      <c r="AR1321" s="9">
        <f t="shared" ref="AR1321:AR1323" si="209">AQ1321/$E1321</f>
        <v>0</v>
      </c>
      <c r="AS1321" s="275"/>
      <c r="AT1321" s="9">
        <f t="shared" ref="AT1321:AT1323" si="210">AS1321/$E1321</f>
        <v>0</v>
      </c>
      <c r="AU1321" s="275"/>
      <c r="AV1321" s="9">
        <f t="shared" ref="AV1321:AV1323" si="211">AU1321/$E1321</f>
        <v>0</v>
      </c>
      <c r="AW1321" s="275"/>
      <c r="AX1321" s="9">
        <f t="shared" ref="AX1321:AX1323" si="212">AW1321/$E1321</f>
        <v>0</v>
      </c>
    </row>
    <row r="1322" spans="1:50" ht="15.75">
      <c r="A1322" s="16">
        <v>8026</v>
      </c>
      <c r="B1322" s="336" t="s">
        <v>5012</v>
      </c>
      <c r="C1322" s="336"/>
      <c r="D1322" s="16" t="s">
        <v>5013</v>
      </c>
      <c r="E1322" s="16">
        <v>4</v>
      </c>
      <c r="F1322" s="17"/>
      <c r="G1322" s="18">
        <v>3.0939999999999999</v>
      </c>
      <c r="H1322" s="18">
        <v>0.77400000000000002</v>
      </c>
      <c r="I1322" s="18">
        <v>0.10100000000000001</v>
      </c>
      <c r="J1322" s="18">
        <v>2.5000000000000001E-2</v>
      </c>
      <c r="K1322" s="19"/>
      <c r="L1322" s="18">
        <v>1999.49</v>
      </c>
      <c r="M1322" s="18">
        <v>1699.59</v>
      </c>
      <c r="N1322" s="18">
        <v>1932.83</v>
      </c>
      <c r="O1322" s="18">
        <v>1642.92</v>
      </c>
      <c r="P1322" s="18">
        <v>1866.17</v>
      </c>
      <c r="Q1322" s="18">
        <v>1586.24</v>
      </c>
      <c r="R1322" s="18">
        <v>1799.56</v>
      </c>
      <c r="S1322" s="18">
        <v>1529.62</v>
      </c>
      <c r="T1322" s="18">
        <v>1732.9</v>
      </c>
      <c r="U1322" s="18">
        <v>1472.94</v>
      </c>
      <c r="V1322" s="18">
        <v>1666.24</v>
      </c>
      <c r="W1322" s="18">
        <v>1416.32</v>
      </c>
      <c r="X1322" s="20"/>
      <c r="Y1322" s="18">
        <v>499.87</v>
      </c>
      <c r="Z1322" s="18">
        <v>424.9</v>
      </c>
      <c r="AA1322" s="18">
        <v>483.21</v>
      </c>
      <c r="AB1322" s="18">
        <v>410.73</v>
      </c>
      <c r="AC1322" s="18">
        <v>466.54</v>
      </c>
      <c r="AD1322" s="18">
        <v>396.56</v>
      </c>
      <c r="AE1322" s="18">
        <v>449.89</v>
      </c>
      <c r="AF1322" s="18">
        <v>382.4</v>
      </c>
      <c r="AG1322" s="18">
        <v>433.22</v>
      </c>
      <c r="AH1322" s="18">
        <v>368.24</v>
      </c>
      <c r="AI1322" s="18">
        <v>416.56</v>
      </c>
      <c r="AJ1322" s="18">
        <v>354.08</v>
      </c>
      <c r="AK1322" s="21"/>
      <c r="AL1322" s="309" t="s">
        <v>3869</v>
      </c>
      <c r="AM1322" s="7"/>
      <c r="AN1322" s="4">
        <v>410.73</v>
      </c>
      <c r="AO1322" s="275"/>
      <c r="AP1322" s="9">
        <f t="shared" si="208"/>
        <v>0</v>
      </c>
      <c r="AQ1322" s="275"/>
      <c r="AR1322" s="9">
        <f t="shared" si="209"/>
        <v>0</v>
      </c>
      <c r="AS1322" s="275"/>
      <c r="AT1322" s="9">
        <f t="shared" si="210"/>
        <v>0</v>
      </c>
      <c r="AU1322" s="275"/>
      <c r="AV1322" s="9">
        <f t="shared" si="211"/>
        <v>0</v>
      </c>
      <c r="AW1322" s="275"/>
      <c r="AX1322" s="9">
        <f t="shared" si="212"/>
        <v>0</v>
      </c>
    </row>
    <row r="1323" spans="1:50" ht="15.75">
      <c r="A1323" s="16">
        <v>8357</v>
      </c>
      <c r="B1323" s="336" t="s">
        <v>5014</v>
      </c>
      <c r="C1323" s="336"/>
      <c r="D1323" s="16" t="s">
        <v>5015</v>
      </c>
      <c r="E1323" s="16">
        <v>4</v>
      </c>
      <c r="F1323" s="17"/>
      <c r="G1323" s="18">
        <v>3.2810000000000001</v>
      </c>
      <c r="H1323" s="18">
        <v>0.82</v>
      </c>
      <c r="I1323" s="18">
        <v>0.10100000000000001</v>
      </c>
      <c r="J1323" s="18">
        <v>2.5000000000000001E-2</v>
      </c>
      <c r="K1323" s="19"/>
      <c r="L1323" s="18">
        <v>2353.3000000000002</v>
      </c>
      <c r="M1323" s="18">
        <v>2000.28</v>
      </c>
      <c r="N1323" s="18">
        <v>2274.84</v>
      </c>
      <c r="O1323" s="18">
        <v>1933.62</v>
      </c>
      <c r="P1323" s="18">
        <v>2196.39</v>
      </c>
      <c r="Q1323" s="18">
        <v>1866.92</v>
      </c>
      <c r="R1323" s="18">
        <v>2117.98</v>
      </c>
      <c r="S1323" s="18">
        <v>1800.3</v>
      </c>
      <c r="T1323" s="18">
        <v>2039.53</v>
      </c>
      <c r="U1323" s="18">
        <v>1733.6</v>
      </c>
      <c r="V1323" s="18">
        <v>1961.08</v>
      </c>
      <c r="W1323" s="18">
        <v>1666.94</v>
      </c>
      <c r="X1323" s="20"/>
      <c r="Y1323" s="18">
        <v>588.32000000000005</v>
      </c>
      <c r="Z1323" s="18">
        <v>500.07</v>
      </c>
      <c r="AA1323" s="18">
        <v>568.71</v>
      </c>
      <c r="AB1323" s="18">
        <v>483.41</v>
      </c>
      <c r="AC1323" s="18">
        <v>549.1</v>
      </c>
      <c r="AD1323" s="18">
        <v>466.73</v>
      </c>
      <c r="AE1323" s="18">
        <v>529.5</v>
      </c>
      <c r="AF1323" s="18">
        <v>450.08</v>
      </c>
      <c r="AG1323" s="18">
        <v>509.88</v>
      </c>
      <c r="AH1323" s="18">
        <v>433.4</v>
      </c>
      <c r="AI1323" s="18">
        <v>490.27</v>
      </c>
      <c r="AJ1323" s="18">
        <v>416.74</v>
      </c>
      <c r="AK1323" s="21"/>
      <c r="AL1323" s="309" t="s">
        <v>3869</v>
      </c>
      <c r="AM1323" s="7"/>
      <c r="AN1323" s="4">
        <v>483.41</v>
      </c>
      <c r="AO1323" s="275"/>
      <c r="AP1323" s="9">
        <f t="shared" si="208"/>
        <v>0</v>
      </c>
      <c r="AQ1323" s="275"/>
      <c r="AR1323" s="9">
        <f t="shared" si="209"/>
        <v>0</v>
      </c>
      <c r="AS1323" s="275"/>
      <c r="AT1323" s="9">
        <f t="shared" si="210"/>
        <v>0</v>
      </c>
      <c r="AU1323" s="275"/>
      <c r="AV1323" s="9">
        <f t="shared" si="211"/>
        <v>0</v>
      </c>
      <c r="AW1323" s="275"/>
      <c r="AX1323" s="9">
        <f t="shared" si="212"/>
        <v>0</v>
      </c>
    </row>
    <row r="1324" spans="1:50" ht="15.75">
      <c r="A1324" s="16">
        <v>8358</v>
      </c>
      <c r="B1324" s="336" t="s">
        <v>5016</v>
      </c>
      <c r="C1324" s="336"/>
      <c r="D1324" s="16" t="s">
        <v>5017</v>
      </c>
      <c r="E1324" s="16">
        <v>4</v>
      </c>
      <c r="F1324" s="17"/>
      <c r="G1324" s="18">
        <v>3.464</v>
      </c>
      <c r="H1324" s="18">
        <v>0.86599999999999999</v>
      </c>
      <c r="I1324" s="18">
        <v>0.10100000000000001</v>
      </c>
      <c r="J1324" s="18">
        <v>2.5000000000000001E-2</v>
      </c>
      <c r="K1324" s="19"/>
      <c r="L1324" s="18">
        <v>2428.84</v>
      </c>
      <c r="M1324" s="18">
        <v>2064.52</v>
      </c>
      <c r="N1324" s="18">
        <v>2347.88</v>
      </c>
      <c r="O1324" s="18">
        <v>1995.71</v>
      </c>
      <c r="P1324" s="18">
        <v>2266.92</v>
      </c>
      <c r="Q1324" s="18">
        <v>1926.89</v>
      </c>
      <c r="R1324" s="18">
        <v>2185.96</v>
      </c>
      <c r="S1324" s="18">
        <v>1858.08</v>
      </c>
      <c r="T1324" s="18">
        <v>2105</v>
      </c>
      <c r="U1324" s="18">
        <v>1789.26</v>
      </c>
      <c r="V1324" s="18">
        <v>2024.04</v>
      </c>
      <c r="W1324" s="18">
        <v>1720.44</v>
      </c>
      <c r="X1324" s="20"/>
      <c r="Y1324" s="18">
        <v>607.21</v>
      </c>
      <c r="Z1324" s="18">
        <v>516.13</v>
      </c>
      <c r="AA1324" s="18">
        <v>586.97</v>
      </c>
      <c r="AB1324" s="18">
        <v>498.93</v>
      </c>
      <c r="AC1324" s="18">
        <v>566.73</v>
      </c>
      <c r="AD1324" s="18">
        <v>481.72</v>
      </c>
      <c r="AE1324" s="18">
        <v>546.49</v>
      </c>
      <c r="AF1324" s="18">
        <v>464.52</v>
      </c>
      <c r="AG1324" s="18">
        <v>526.25</v>
      </c>
      <c r="AH1324" s="18">
        <v>447.32</v>
      </c>
      <c r="AI1324" s="18">
        <v>506.01</v>
      </c>
      <c r="AJ1324" s="18">
        <v>430.11</v>
      </c>
      <c r="AK1324" s="21"/>
      <c r="AL1324" s="309" t="s">
        <v>3869</v>
      </c>
      <c r="AM1324" s="7"/>
      <c r="AN1324" s="4">
        <v>498.93</v>
      </c>
      <c r="AO1324" s="275"/>
      <c r="AP1324" s="9">
        <f t="shared" si="203"/>
        <v>0</v>
      </c>
      <c r="AQ1324" s="275"/>
      <c r="AR1324" s="9">
        <f t="shared" si="204"/>
        <v>0</v>
      </c>
      <c r="AS1324" s="275"/>
      <c r="AT1324" s="9">
        <f t="shared" si="205"/>
        <v>0</v>
      </c>
      <c r="AU1324" s="275"/>
      <c r="AV1324" s="9">
        <f t="shared" si="206"/>
        <v>0</v>
      </c>
      <c r="AW1324" s="275"/>
      <c r="AX1324" s="9">
        <f t="shared" si="207"/>
        <v>0</v>
      </c>
    </row>
    <row r="1325" spans="1:50" ht="15.75">
      <c r="A1325" s="26">
        <v>392</v>
      </c>
      <c r="B1325" s="331" t="s">
        <v>646</v>
      </c>
      <c r="C1325" s="331"/>
      <c r="D1325" s="26" t="s">
        <v>647</v>
      </c>
      <c r="E1325" s="26">
        <v>2</v>
      </c>
      <c r="F1325" s="17"/>
      <c r="G1325" s="104">
        <v>2.7280000000000002</v>
      </c>
      <c r="H1325" s="104">
        <v>1.3640000000000001</v>
      </c>
      <c r="I1325" s="104">
        <v>0.122</v>
      </c>
      <c r="J1325" s="104">
        <v>6.0999999999999999E-2</v>
      </c>
      <c r="K1325" s="19"/>
      <c r="L1325" s="104">
        <v>1470.59</v>
      </c>
      <c r="M1325" s="104">
        <v>1250</v>
      </c>
      <c r="N1325" s="104">
        <v>1421.57</v>
      </c>
      <c r="O1325" s="104">
        <v>1208.33</v>
      </c>
      <c r="P1325" s="104">
        <v>1372.54</v>
      </c>
      <c r="Q1325" s="104">
        <v>1166.6600000000001</v>
      </c>
      <c r="R1325" s="104">
        <v>1323.52</v>
      </c>
      <c r="S1325" s="104">
        <v>1124.99</v>
      </c>
      <c r="T1325" s="104">
        <v>1274.5</v>
      </c>
      <c r="U1325" s="104">
        <v>1083.32</v>
      </c>
      <c r="V1325" s="104">
        <v>1225.49</v>
      </c>
      <c r="W1325" s="104">
        <v>1041.6600000000001</v>
      </c>
      <c r="X1325" s="20"/>
      <c r="Y1325" s="104">
        <v>735.3</v>
      </c>
      <c r="Z1325" s="104">
        <v>625</v>
      </c>
      <c r="AA1325" s="104">
        <v>710.79</v>
      </c>
      <c r="AB1325" s="104">
        <v>604.16</v>
      </c>
      <c r="AC1325" s="104">
        <v>686.27</v>
      </c>
      <c r="AD1325" s="104">
        <v>583.33000000000004</v>
      </c>
      <c r="AE1325" s="104">
        <v>661.76</v>
      </c>
      <c r="AF1325" s="104">
        <v>562.5</v>
      </c>
      <c r="AG1325" s="104">
        <v>637.25</v>
      </c>
      <c r="AH1325" s="104">
        <v>541.66</v>
      </c>
      <c r="AI1325" s="104">
        <v>612.74</v>
      </c>
      <c r="AJ1325" s="104">
        <v>520.83000000000004</v>
      </c>
      <c r="AK1325" s="21"/>
      <c r="AL1325" s="191"/>
      <c r="AM1325" s="7"/>
      <c r="AN1325" s="4">
        <v>604.16</v>
      </c>
      <c r="AO1325" s="275"/>
      <c r="AP1325" s="9">
        <f t="shared" si="200"/>
        <v>0</v>
      </c>
      <c r="AQ1325" s="275"/>
      <c r="AR1325" s="9">
        <f t="shared" si="201"/>
        <v>0</v>
      </c>
      <c r="AS1325" s="275"/>
      <c r="AT1325" s="9">
        <f t="shared" si="197"/>
        <v>0</v>
      </c>
      <c r="AU1325" s="275"/>
      <c r="AV1325" s="9">
        <f t="shared" si="198"/>
        <v>0</v>
      </c>
      <c r="AW1325" s="275"/>
      <c r="AX1325" s="9">
        <f t="shared" si="199"/>
        <v>0</v>
      </c>
    </row>
    <row r="1326" spans="1:50" ht="15.75">
      <c r="A1326" s="26">
        <v>2389</v>
      </c>
      <c r="B1326" s="331" t="s">
        <v>648</v>
      </c>
      <c r="C1326" s="331"/>
      <c r="D1326" s="26" t="s">
        <v>649</v>
      </c>
      <c r="E1326" s="26">
        <v>2</v>
      </c>
      <c r="F1326" s="17"/>
      <c r="G1326" s="99">
        <v>2.5950000000000002</v>
      </c>
      <c r="H1326" s="99">
        <v>1.298</v>
      </c>
      <c r="I1326" s="99">
        <v>0.104</v>
      </c>
      <c r="J1326" s="99">
        <v>5.1999999999999998E-2</v>
      </c>
      <c r="K1326" s="19"/>
      <c r="L1326" s="99">
        <v>1492.37</v>
      </c>
      <c r="M1326" s="99">
        <v>1268.52</v>
      </c>
      <c r="N1326" s="99">
        <v>1442.63</v>
      </c>
      <c r="O1326" s="99">
        <v>1226.24</v>
      </c>
      <c r="P1326" s="99">
        <v>1392.86</v>
      </c>
      <c r="Q1326" s="99">
        <v>1183.93</v>
      </c>
      <c r="R1326" s="99">
        <v>1343.12</v>
      </c>
      <c r="S1326" s="99">
        <v>1141.6500000000001</v>
      </c>
      <c r="T1326" s="99">
        <v>1293.3800000000001</v>
      </c>
      <c r="U1326" s="99">
        <v>1099.3800000000001</v>
      </c>
      <c r="V1326" s="99">
        <v>1243.6400000000001</v>
      </c>
      <c r="W1326" s="99">
        <v>1057.0999999999999</v>
      </c>
      <c r="X1326" s="20"/>
      <c r="Y1326" s="99">
        <v>746.19</v>
      </c>
      <c r="Z1326" s="99">
        <v>634.26</v>
      </c>
      <c r="AA1326" s="99">
        <v>721.31</v>
      </c>
      <c r="AB1326" s="99">
        <v>613.12</v>
      </c>
      <c r="AC1326" s="99">
        <v>696.43</v>
      </c>
      <c r="AD1326" s="99">
        <v>591.97</v>
      </c>
      <c r="AE1326" s="99">
        <v>671.56</v>
      </c>
      <c r="AF1326" s="99">
        <v>570.82000000000005</v>
      </c>
      <c r="AG1326" s="99">
        <v>646.69000000000005</v>
      </c>
      <c r="AH1326" s="99">
        <v>549.69000000000005</v>
      </c>
      <c r="AI1326" s="99">
        <v>621.82000000000005</v>
      </c>
      <c r="AJ1326" s="99">
        <v>528.54999999999995</v>
      </c>
      <c r="AK1326" s="21"/>
      <c r="AL1326" s="191"/>
      <c r="AM1326" s="7"/>
      <c r="AN1326" s="4">
        <v>613.12</v>
      </c>
      <c r="AO1326" s="275"/>
      <c r="AP1326" s="9">
        <f t="shared" si="200"/>
        <v>0</v>
      </c>
      <c r="AQ1326" s="275"/>
      <c r="AR1326" s="9">
        <f t="shared" si="201"/>
        <v>0</v>
      </c>
      <c r="AS1326" s="275"/>
      <c r="AT1326" s="9">
        <f t="shared" si="197"/>
        <v>0</v>
      </c>
      <c r="AU1326" s="275"/>
      <c r="AV1326" s="9">
        <f t="shared" si="198"/>
        <v>0</v>
      </c>
      <c r="AW1326" s="275"/>
      <c r="AX1326" s="9">
        <f t="shared" si="199"/>
        <v>0</v>
      </c>
    </row>
    <row r="1327" spans="1:50" ht="15.75">
      <c r="A1327" s="26">
        <v>2390</v>
      </c>
      <c r="B1327" s="331" t="s">
        <v>650</v>
      </c>
      <c r="C1327" s="331"/>
      <c r="D1327" s="26" t="s">
        <v>651</v>
      </c>
      <c r="E1327" s="26">
        <v>2</v>
      </c>
      <c r="F1327" s="17"/>
      <c r="G1327" s="99">
        <v>2.145</v>
      </c>
      <c r="H1327" s="99">
        <v>1.073</v>
      </c>
      <c r="I1327" s="99">
        <v>8.2000000000000003E-2</v>
      </c>
      <c r="J1327" s="99">
        <v>4.1000000000000002E-2</v>
      </c>
      <c r="K1327" s="19"/>
      <c r="L1327" s="99">
        <v>1249.3800000000001</v>
      </c>
      <c r="M1327" s="99">
        <v>1061.98</v>
      </c>
      <c r="N1327" s="99">
        <v>1207.73</v>
      </c>
      <c r="O1327" s="99">
        <v>1026.56</v>
      </c>
      <c r="P1327" s="99">
        <v>1166.0899999999999</v>
      </c>
      <c r="Q1327" s="99">
        <v>991.17</v>
      </c>
      <c r="R1327" s="99">
        <v>1124.44</v>
      </c>
      <c r="S1327" s="99">
        <v>955.77</v>
      </c>
      <c r="T1327" s="99">
        <v>1082.8</v>
      </c>
      <c r="U1327" s="99">
        <v>920.37</v>
      </c>
      <c r="V1327" s="99">
        <v>1041.1500000000001</v>
      </c>
      <c r="W1327" s="99">
        <v>884.97</v>
      </c>
      <c r="X1327" s="20"/>
      <c r="Y1327" s="99">
        <v>624.69000000000005</v>
      </c>
      <c r="Z1327" s="99">
        <v>530.99</v>
      </c>
      <c r="AA1327" s="99">
        <v>603.87</v>
      </c>
      <c r="AB1327" s="99">
        <v>513.28</v>
      </c>
      <c r="AC1327" s="99">
        <v>583.04</v>
      </c>
      <c r="AD1327" s="99">
        <v>495.58</v>
      </c>
      <c r="AE1327" s="99">
        <v>562.22</v>
      </c>
      <c r="AF1327" s="99">
        <v>477.88</v>
      </c>
      <c r="AG1327" s="99">
        <v>541.4</v>
      </c>
      <c r="AH1327" s="99">
        <v>460.19</v>
      </c>
      <c r="AI1327" s="99">
        <v>520.58000000000004</v>
      </c>
      <c r="AJ1327" s="99">
        <v>442.49</v>
      </c>
      <c r="AK1327" s="21"/>
      <c r="AL1327" s="191"/>
      <c r="AM1327" s="7"/>
      <c r="AN1327" s="4">
        <v>513.28</v>
      </c>
      <c r="AO1327" s="275"/>
      <c r="AP1327" s="9">
        <f t="shared" si="200"/>
        <v>0</v>
      </c>
      <c r="AQ1327" s="275"/>
      <c r="AR1327" s="9">
        <f t="shared" si="201"/>
        <v>0</v>
      </c>
      <c r="AS1327" s="275"/>
      <c r="AT1327" s="9">
        <f t="shared" si="197"/>
        <v>0</v>
      </c>
      <c r="AU1327" s="275"/>
      <c r="AV1327" s="9">
        <f t="shared" si="198"/>
        <v>0</v>
      </c>
      <c r="AW1327" s="275"/>
      <c r="AX1327" s="9">
        <f t="shared" si="199"/>
        <v>0</v>
      </c>
    </row>
    <row r="1328" spans="1:50" ht="15.75">
      <c r="A1328" s="26">
        <v>2438</v>
      </c>
      <c r="B1328" s="331" t="s">
        <v>652</v>
      </c>
      <c r="C1328" s="331"/>
      <c r="D1328" s="26" t="s">
        <v>653</v>
      </c>
      <c r="E1328" s="26">
        <v>4</v>
      </c>
      <c r="F1328" s="17"/>
      <c r="G1328" s="99">
        <v>2.3889999999999998</v>
      </c>
      <c r="H1328" s="99">
        <v>0.59699999999999998</v>
      </c>
      <c r="I1328" s="99">
        <v>0.111</v>
      </c>
      <c r="J1328" s="99">
        <v>2.8000000000000001E-2</v>
      </c>
      <c r="K1328" s="19"/>
      <c r="L1328" s="99">
        <v>1421.73</v>
      </c>
      <c r="M1328" s="99">
        <v>1208.46</v>
      </c>
      <c r="N1328" s="99">
        <v>1374.34</v>
      </c>
      <c r="O1328" s="99">
        <v>1168.2</v>
      </c>
      <c r="P1328" s="99">
        <v>1326.95</v>
      </c>
      <c r="Q1328" s="99">
        <v>1127.9000000000001</v>
      </c>
      <c r="R1328" s="99">
        <v>1279.56</v>
      </c>
      <c r="S1328" s="99">
        <v>1087.6400000000001</v>
      </c>
      <c r="T1328" s="99">
        <v>1232.18</v>
      </c>
      <c r="U1328" s="99">
        <v>1047.33</v>
      </c>
      <c r="V1328" s="99">
        <v>1184.79</v>
      </c>
      <c r="W1328" s="99">
        <v>1007.07</v>
      </c>
      <c r="X1328" s="20"/>
      <c r="Y1328" s="99">
        <v>355.43</v>
      </c>
      <c r="Z1328" s="99">
        <v>302.12</v>
      </c>
      <c r="AA1328" s="99">
        <v>343.59</v>
      </c>
      <c r="AB1328" s="99">
        <v>292.05</v>
      </c>
      <c r="AC1328" s="99">
        <v>331.74</v>
      </c>
      <c r="AD1328" s="99">
        <v>281.97000000000003</v>
      </c>
      <c r="AE1328" s="99">
        <v>319.89</v>
      </c>
      <c r="AF1328" s="99">
        <v>271.91000000000003</v>
      </c>
      <c r="AG1328" s="99">
        <v>308.04000000000002</v>
      </c>
      <c r="AH1328" s="99">
        <v>261.83</v>
      </c>
      <c r="AI1328" s="99">
        <v>296.2</v>
      </c>
      <c r="AJ1328" s="99">
        <v>251.77</v>
      </c>
      <c r="AK1328" s="21"/>
      <c r="AL1328" s="191"/>
      <c r="AM1328" s="7"/>
      <c r="AN1328" s="4">
        <v>292.05</v>
      </c>
      <c r="AO1328" s="275"/>
      <c r="AP1328" s="9">
        <f t="shared" si="200"/>
        <v>0</v>
      </c>
      <c r="AQ1328" s="275"/>
      <c r="AR1328" s="9">
        <f t="shared" si="201"/>
        <v>0</v>
      </c>
      <c r="AS1328" s="275"/>
      <c r="AT1328" s="9">
        <f t="shared" si="197"/>
        <v>0</v>
      </c>
      <c r="AU1328" s="275"/>
      <c r="AV1328" s="9">
        <f t="shared" si="198"/>
        <v>0</v>
      </c>
      <c r="AW1328" s="275"/>
      <c r="AX1328" s="9">
        <f t="shared" si="199"/>
        <v>0</v>
      </c>
    </row>
    <row r="1329" spans="1:50" ht="15.75">
      <c r="A1329" s="26">
        <v>2439</v>
      </c>
      <c r="B1329" s="331" t="s">
        <v>654</v>
      </c>
      <c r="C1329" s="331"/>
      <c r="D1329" s="26" t="s">
        <v>655</v>
      </c>
      <c r="E1329" s="26">
        <v>2</v>
      </c>
      <c r="F1329" s="17"/>
      <c r="G1329" s="104">
        <v>2.2749999999999999</v>
      </c>
      <c r="H1329" s="104">
        <v>1.1379999999999999</v>
      </c>
      <c r="I1329" s="104">
        <v>0.109</v>
      </c>
      <c r="J1329" s="104">
        <v>5.5E-2</v>
      </c>
      <c r="K1329" s="19"/>
      <c r="L1329" s="104">
        <v>1258.07</v>
      </c>
      <c r="M1329" s="104">
        <v>1069.3499999999999</v>
      </c>
      <c r="N1329" s="104">
        <v>1216.1400000000001</v>
      </c>
      <c r="O1329" s="104">
        <v>1033.71</v>
      </c>
      <c r="P1329" s="104">
        <v>1174.18</v>
      </c>
      <c r="Q1329" s="104">
        <v>998.05</v>
      </c>
      <c r="R1329" s="104">
        <v>1132.25</v>
      </c>
      <c r="S1329" s="104">
        <v>962.41</v>
      </c>
      <c r="T1329" s="104">
        <v>1090.32</v>
      </c>
      <c r="U1329" s="104">
        <v>926.77</v>
      </c>
      <c r="V1329" s="104">
        <v>1048.3900000000001</v>
      </c>
      <c r="W1329" s="104">
        <v>891.13</v>
      </c>
      <c r="X1329" s="20"/>
      <c r="Y1329" s="104">
        <v>629.04</v>
      </c>
      <c r="Z1329" s="104">
        <v>534.67999999999995</v>
      </c>
      <c r="AA1329" s="104">
        <v>608.07000000000005</v>
      </c>
      <c r="AB1329" s="104">
        <v>516.86</v>
      </c>
      <c r="AC1329" s="104">
        <v>587.09</v>
      </c>
      <c r="AD1329" s="104">
        <v>499.03</v>
      </c>
      <c r="AE1329" s="104">
        <v>566.13</v>
      </c>
      <c r="AF1329" s="104">
        <v>481.21</v>
      </c>
      <c r="AG1329" s="104">
        <v>545.16</v>
      </c>
      <c r="AH1329" s="104">
        <v>463.39</v>
      </c>
      <c r="AI1329" s="104">
        <v>524.19000000000005</v>
      </c>
      <c r="AJ1329" s="104">
        <v>445.57</v>
      </c>
      <c r="AK1329" s="21"/>
      <c r="AL1329" s="191"/>
      <c r="AM1329" s="7"/>
      <c r="AN1329" s="4">
        <v>516.86</v>
      </c>
      <c r="AO1329" s="275"/>
      <c r="AP1329" s="9">
        <f t="shared" si="200"/>
        <v>0</v>
      </c>
      <c r="AQ1329" s="275"/>
      <c r="AR1329" s="9">
        <f t="shared" si="201"/>
        <v>0</v>
      </c>
      <c r="AS1329" s="275"/>
      <c r="AT1329" s="9">
        <f t="shared" si="197"/>
        <v>0</v>
      </c>
      <c r="AU1329" s="275"/>
      <c r="AV1329" s="9">
        <f t="shared" si="198"/>
        <v>0</v>
      </c>
      <c r="AW1329" s="275"/>
      <c r="AX1329" s="9">
        <f t="shared" si="199"/>
        <v>0</v>
      </c>
    </row>
    <row r="1330" spans="1:50" ht="15.75">
      <c r="A1330" s="26">
        <v>2821</v>
      </c>
      <c r="B1330" s="331" t="s">
        <v>656</v>
      </c>
      <c r="C1330" s="331"/>
      <c r="D1330" s="26" t="s">
        <v>657</v>
      </c>
      <c r="E1330" s="26">
        <v>1</v>
      </c>
      <c r="F1330" s="17"/>
      <c r="G1330" s="106">
        <v>2.399</v>
      </c>
      <c r="H1330" s="106">
        <v>2.399</v>
      </c>
      <c r="I1330" s="106">
        <v>0.125</v>
      </c>
      <c r="J1330" s="106">
        <v>0.125</v>
      </c>
      <c r="K1330" s="19"/>
      <c r="L1330" s="106">
        <v>1663.29</v>
      </c>
      <c r="M1330" s="106">
        <v>1413.8</v>
      </c>
      <c r="N1330" s="106">
        <v>1607.85</v>
      </c>
      <c r="O1330" s="106">
        <v>1366.67</v>
      </c>
      <c r="P1330" s="106">
        <v>1552.41</v>
      </c>
      <c r="Q1330" s="106">
        <v>1319.55</v>
      </c>
      <c r="R1330" s="106">
        <v>1496.97</v>
      </c>
      <c r="S1330" s="106">
        <v>1272.43</v>
      </c>
      <c r="T1330" s="106">
        <v>1441.52</v>
      </c>
      <c r="U1330" s="106">
        <v>1225.29</v>
      </c>
      <c r="V1330" s="106">
        <v>1386.08</v>
      </c>
      <c r="W1330" s="106">
        <v>1178.17</v>
      </c>
      <c r="X1330" s="20"/>
      <c r="Y1330" s="106">
        <v>1663.29</v>
      </c>
      <c r="Z1330" s="106">
        <v>1413.8</v>
      </c>
      <c r="AA1330" s="106">
        <v>1607.85</v>
      </c>
      <c r="AB1330" s="106">
        <v>1366.67</v>
      </c>
      <c r="AC1330" s="106">
        <v>1552.41</v>
      </c>
      <c r="AD1330" s="106">
        <v>1319.55</v>
      </c>
      <c r="AE1330" s="106">
        <v>1496.97</v>
      </c>
      <c r="AF1330" s="106">
        <v>1272.43</v>
      </c>
      <c r="AG1330" s="106">
        <v>1441.52</v>
      </c>
      <c r="AH1330" s="106">
        <v>1225.29</v>
      </c>
      <c r="AI1330" s="106">
        <v>1386.08</v>
      </c>
      <c r="AJ1330" s="106">
        <v>1178.17</v>
      </c>
      <c r="AK1330" s="21"/>
      <c r="AL1330" s="191"/>
      <c r="AM1330" s="7"/>
      <c r="AN1330" s="4">
        <v>1366.67</v>
      </c>
      <c r="AO1330" s="275"/>
      <c r="AP1330" s="9">
        <f t="shared" si="200"/>
        <v>0</v>
      </c>
      <c r="AQ1330" s="275"/>
      <c r="AR1330" s="9">
        <f t="shared" si="201"/>
        <v>0</v>
      </c>
      <c r="AS1330" s="275"/>
      <c r="AT1330" s="9">
        <f t="shared" si="197"/>
        <v>0</v>
      </c>
      <c r="AU1330" s="275"/>
      <c r="AV1330" s="9">
        <f t="shared" si="198"/>
        <v>0</v>
      </c>
      <c r="AW1330" s="275"/>
      <c r="AX1330" s="9">
        <f t="shared" si="199"/>
        <v>0</v>
      </c>
    </row>
    <row r="1331" spans="1:50" ht="15.75">
      <c r="A1331" s="26">
        <v>2832</v>
      </c>
      <c r="B1331" s="331" t="s">
        <v>658</v>
      </c>
      <c r="C1331" s="331"/>
      <c r="D1331" s="26" t="s">
        <v>659</v>
      </c>
      <c r="E1331" s="26">
        <v>1</v>
      </c>
      <c r="F1331" s="17"/>
      <c r="G1331" s="106">
        <v>2.4260000000000002</v>
      </c>
      <c r="H1331" s="106">
        <v>2.4260000000000002</v>
      </c>
      <c r="I1331" s="106">
        <v>0.125</v>
      </c>
      <c r="J1331" s="106">
        <v>0.125</v>
      </c>
      <c r="K1331" s="19"/>
      <c r="L1331" s="106">
        <v>1907.51</v>
      </c>
      <c r="M1331" s="106">
        <v>1621.39</v>
      </c>
      <c r="N1331" s="106">
        <v>1843.92</v>
      </c>
      <c r="O1331" s="106">
        <v>1567.34</v>
      </c>
      <c r="P1331" s="106">
        <v>1780.34</v>
      </c>
      <c r="Q1331" s="106">
        <v>1513.29</v>
      </c>
      <c r="R1331" s="106">
        <v>1716.76</v>
      </c>
      <c r="S1331" s="106">
        <v>1459.25</v>
      </c>
      <c r="T1331" s="106">
        <v>1653.17</v>
      </c>
      <c r="U1331" s="106">
        <v>1405.2</v>
      </c>
      <c r="V1331" s="106">
        <v>1589.59</v>
      </c>
      <c r="W1331" s="106">
        <v>1351.15</v>
      </c>
      <c r="X1331" s="20"/>
      <c r="Y1331" s="106">
        <v>1907.51</v>
      </c>
      <c r="Z1331" s="106">
        <v>1621.39</v>
      </c>
      <c r="AA1331" s="106">
        <v>1843.92</v>
      </c>
      <c r="AB1331" s="106">
        <v>1567.34</v>
      </c>
      <c r="AC1331" s="106">
        <v>1780.34</v>
      </c>
      <c r="AD1331" s="106">
        <v>1513.29</v>
      </c>
      <c r="AE1331" s="106">
        <v>1716.76</v>
      </c>
      <c r="AF1331" s="106">
        <v>1459.25</v>
      </c>
      <c r="AG1331" s="106">
        <v>1653.17</v>
      </c>
      <c r="AH1331" s="106">
        <v>1405.2</v>
      </c>
      <c r="AI1331" s="106">
        <v>1589.59</v>
      </c>
      <c r="AJ1331" s="106">
        <v>1351.15</v>
      </c>
      <c r="AK1331" s="21"/>
      <c r="AL1331" s="191"/>
      <c r="AM1331" s="7"/>
      <c r="AN1331" s="4">
        <v>1567.34</v>
      </c>
      <c r="AO1331" s="275"/>
      <c r="AP1331" s="9">
        <f t="shared" si="200"/>
        <v>0</v>
      </c>
      <c r="AQ1331" s="275"/>
      <c r="AR1331" s="9">
        <f t="shared" si="201"/>
        <v>0</v>
      </c>
      <c r="AS1331" s="275"/>
      <c r="AT1331" s="9">
        <f t="shared" si="197"/>
        <v>0</v>
      </c>
      <c r="AU1331" s="275"/>
      <c r="AV1331" s="9">
        <f t="shared" si="198"/>
        <v>0</v>
      </c>
      <c r="AW1331" s="275"/>
      <c r="AX1331" s="9">
        <f t="shared" si="199"/>
        <v>0</v>
      </c>
    </row>
    <row r="1332" spans="1:50" ht="15.75">
      <c r="A1332" s="26">
        <v>2822</v>
      </c>
      <c r="B1332" s="331" t="s">
        <v>2925</v>
      </c>
      <c r="C1332" s="331"/>
      <c r="D1332" s="26" t="s">
        <v>2926</v>
      </c>
      <c r="E1332" s="26">
        <v>1</v>
      </c>
      <c r="F1332" s="17"/>
      <c r="G1332" s="106">
        <v>2.206</v>
      </c>
      <c r="H1332" s="106">
        <v>2.206</v>
      </c>
      <c r="I1332" s="106">
        <v>7.6999999999999999E-2</v>
      </c>
      <c r="J1332" s="106">
        <v>7.6999999999999999E-2</v>
      </c>
      <c r="K1332" s="19"/>
      <c r="L1332" s="106">
        <v>1663.29</v>
      </c>
      <c r="M1332" s="106">
        <v>1413.8</v>
      </c>
      <c r="N1332" s="106">
        <v>1607.85</v>
      </c>
      <c r="O1332" s="106">
        <v>1366.67</v>
      </c>
      <c r="P1332" s="106">
        <v>1552.41</v>
      </c>
      <c r="Q1332" s="106">
        <v>1319.55</v>
      </c>
      <c r="R1332" s="106">
        <v>1496.97</v>
      </c>
      <c r="S1332" s="106">
        <v>1272.43</v>
      </c>
      <c r="T1332" s="106">
        <v>1441.52</v>
      </c>
      <c r="U1332" s="106">
        <v>1225.29</v>
      </c>
      <c r="V1332" s="106">
        <v>1386.08</v>
      </c>
      <c r="W1332" s="106">
        <v>1178.17</v>
      </c>
      <c r="X1332" s="20"/>
      <c r="Y1332" s="106">
        <v>1663.29</v>
      </c>
      <c r="Z1332" s="106">
        <v>1413.8</v>
      </c>
      <c r="AA1332" s="106">
        <v>1607.85</v>
      </c>
      <c r="AB1332" s="106">
        <v>1366.67</v>
      </c>
      <c r="AC1332" s="106">
        <v>1552.41</v>
      </c>
      <c r="AD1332" s="106">
        <v>1319.55</v>
      </c>
      <c r="AE1332" s="106">
        <v>1496.97</v>
      </c>
      <c r="AF1332" s="106">
        <v>1272.43</v>
      </c>
      <c r="AG1332" s="106">
        <v>1441.52</v>
      </c>
      <c r="AH1332" s="106">
        <v>1225.29</v>
      </c>
      <c r="AI1332" s="106">
        <v>1386.08</v>
      </c>
      <c r="AJ1332" s="106">
        <v>1178.17</v>
      </c>
      <c r="AK1332" s="21"/>
      <c r="AL1332" s="191"/>
      <c r="AM1332" s="7"/>
      <c r="AN1332" s="4">
        <v>1366.67</v>
      </c>
      <c r="AO1332" s="275"/>
      <c r="AP1332" s="9">
        <f t="shared" si="200"/>
        <v>0</v>
      </c>
      <c r="AQ1332" s="275"/>
      <c r="AR1332" s="9">
        <f t="shared" si="201"/>
        <v>0</v>
      </c>
      <c r="AS1332" s="275"/>
      <c r="AT1332" s="9">
        <f t="shared" si="197"/>
        <v>0</v>
      </c>
      <c r="AU1332" s="275"/>
      <c r="AV1332" s="9">
        <f t="shared" si="198"/>
        <v>0</v>
      </c>
      <c r="AW1332" s="275"/>
      <c r="AX1332" s="9">
        <f t="shared" si="199"/>
        <v>0</v>
      </c>
    </row>
    <row r="1333" spans="1:50" ht="15.75">
      <c r="A1333" s="26">
        <v>2833</v>
      </c>
      <c r="B1333" s="331" t="s">
        <v>2927</v>
      </c>
      <c r="C1333" s="331"/>
      <c r="D1333" s="26" t="s">
        <v>2928</v>
      </c>
      <c r="E1333" s="26">
        <v>1</v>
      </c>
      <c r="F1333" s="17"/>
      <c r="G1333" s="106">
        <v>2.2330000000000001</v>
      </c>
      <c r="H1333" s="106">
        <v>2.2330000000000001</v>
      </c>
      <c r="I1333" s="106">
        <v>7.6999999999999999E-2</v>
      </c>
      <c r="J1333" s="106">
        <v>7.6999999999999999E-2</v>
      </c>
      <c r="K1333" s="19"/>
      <c r="L1333" s="106">
        <v>1907.51</v>
      </c>
      <c r="M1333" s="106">
        <v>1621.39</v>
      </c>
      <c r="N1333" s="106">
        <v>1843.92</v>
      </c>
      <c r="O1333" s="106">
        <v>1567.34</v>
      </c>
      <c r="P1333" s="106">
        <v>1780.34</v>
      </c>
      <c r="Q1333" s="106">
        <v>1513.29</v>
      </c>
      <c r="R1333" s="106">
        <v>1716.76</v>
      </c>
      <c r="S1333" s="106">
        <v>1459.25</v>
      </c>
      <c r="T1333" s="106">
        <v>1653.17</v>
      </c>
      <c r="U1333" s="106">
        <v>1405.2</v>
      </c>
      <c r="V1333" s="106">
        <v>1589.59</v>
      </c>
      <c r="W1333" s="106">
        <v>1351.15</v>
      </c>
      <c r="X1333" s="20"/>
      <c r="Y1333" s="106">
        <v>1907.51</v>
      </c>
      <c r="Z1333" s="106">
        <v>1621.39</v>
      </c>
      <c r="AA1333" s="106">
        <v>1843.92</v>
      </c>
      <c r="AB1333" s="106">
        <v>1567.34</v>
      </c>
      <c r="AC1333" s="106">
        <v>1780.34</v>
      </c>
      <c r="AD1333" s="106">
        <v>1513.29</v>
      </c>
      <c r="AE1333" s="106">
        <v>1716.76</v>
      </c>
      <c r="AF1333" s="106">
        <v>1459.25</v>
      </c>
      <c r="AG1333" s="106">
        <v>1653.17</v>
      </c>
      <c r="AH1333" s="106">
        <v>1405.2</v>
      </c>
      <c r="AI1333" s="106">
        <v>1589.59</v>
      </c>
      <c r="AJ1333" s="106">
        <v>1351.15</v>
      </c>
      <c r="AK1333" s="21"/>
      <c r="AL1333" s="191"/>
      <c r="AM1333" s="7"/>
      <c r="AN1333" s="4">
        <v>1567.34</v>
      </c>
      <c r="AO1333" s="275"/>
      <c r="AP1333" s="9">
        <f t="shared" si="200"/>
        <v>0</v>
      </c>
      <c r="AQ1333" s="275"/>
      <c r="AR1333" s="9">
        <f t="shared" si="201"/>
        <v>0</v>
      </c>
      <c r="AS1333" s="275"/>
      <c r="AT1333" s="9">
        <f t="shared" si="197"/>
        <v>0</v>
      </c>
      <c r="AU1333" s="275"/>
      <c r="AV1333" s="9">
        <f t="shared" si="198"/>
        <v>0</v>
      </c>
      <c r="AW1333" s="275"/>
      <c r="AX1333" s="9">
        <f t="shared" si="199"/>
        <v>0</v>
      </c>
    </row>
    <row r="1334" spans="1:50" ht="15.75">
      <c r="A1334" s="26">
        <v>2823</v>
      </c>
      <c r="B1334" s="331" t="s">
        <v>2941</v>
      </c>
      <c r="C1334" s="331"/>
      <c r="D1334" s="26" t="s">
        <v>2942</v>
      </c>
      <c r="E1334" s="26">
        <v>2</v>
      </c>
      <c r="F1334" s="17"/>
      <c r="G1334" s="106">
        <v>4.5220000000000002</v>
      </c>
      <c r="H1334" s="106">
        <v>2.2610000000000001</v>
      </c>
      <c r="I1334" s="106">
        <v>0.159</v>
      </c>
      <c r="J1334" s="106">
        <v>0.08</v>
      </c>
      <c r="K1334" s="19"/>
      <c r="L1334" s="106">
        <v>3326.58</v>
      </c>
      <c r="M1334" s="106">
        <v>2827.59</v>
      </c>
      <c r="N1334" s="106">
        <v>3215.7</v>
      </c>
      <c r="O1334" s="106">
        <v>2733.35</v>
      </c>
      <c r="P1334" s="106">
        <v>3104.82</v>
      </c>
      <c r="Q1334" s="106">
        <v>2639.1</v>
      </c>
      <c r="R1334" s="106">
        <v>2993.94</v>
      </c>
      <c r="S1334" s="106">
        <v>2544.85</v>
      </c>
      <c r="T1334" s="106">
        <v>2883.03</v>
      </c>
      <c r="U1334" s="106">
        <v>2450.58</v>
      </c>
      <c r="V1334" s="106">
        <v>2772.15</v>
      </c>
      <c r="W1334" s="106">
        <v>2356.33</v>
      </c>
      <c r="X1334" s="20"/>
      <c r="Y1334" s="106">
        <v>1663.29</v>
      </c>
      <c r="Z1334" s="106">
        <v>1413.8</v>
      </c>
      <c r="AA1334" s="106">
        <v>1607.85</v>
      </c>
      <c r="AB1334" s="106">
        <v>1366.67</v>
      </c>
      <c r="AC1334" s="106">
        <v>1552.41</v>
      </c>
      <c r="AD1334" s="106">
        <v>1319.55</v>
      </c>
      <c r="AE1334" s="106">
        <v>1496.97</v>
      </c>
      <c r="AF1334" s="106">
        <v>1272.43</v>
      </c>
      <c r="AG1334" s="106">
        <v>1441.52</v>
      </c>
      <c r="AH1334" s="106">
        <v>1225.29</v>
      </c>
      <c r="AI1334" s="106">
        <v>1386.08</v>
      </c>
      <c r="AJ1334" s="106">
        <v>1178.17</v>
      </c>
      <c r="AK1334" s="21"/>
      <c r="AL1334" s="191"/>
      <c r="AM1334" s="7"/>
      <c r="AN1334" s="4">
        <v>1366.67</v>
      </c>
      <c r="AO1334" s="275"/>
      <c r="AP1334" s="9">
        <f t="shared" si="200"/>
        <v>0</v>
      </c>
      <c r="AQ1334" s="275"/>
      <c r="AR1334" s="9">
        <f t="shared" si="201"/>
        <v>0</v>
      </c>
      <c r="AS1334" s="275"/>
      <c r="AT1334" s="9">
        <f t="shared" si="197"/>
        <v>0</v>
      </c>
      <c r="AU1334" s="275"/>
      <c r="AV1334" s="9">
        <f t="shared" si="198"/>
        <v>0</v>
      </c>
      <c r="AW1334" s="275"/>
      <c r="AX1334" s="9">
        <f t="shared" si="199"/>
        <v>0</v>
      </c>
    </row>
    <row r="1335" spans="1:50" ht="15.75">
      <c r="A1335" s="16">
        <v>4830</v>
      </c>
      <c r="B1335" s="336" t="s">
        <v>4524</v>
      </c>
      <c r="C1335" s="336"/>
      <c r="D1335" s="16" t="s">
        <v>4525</v>
      </c>
      <c r="E1335" s="16">
        <v>2</v>
      </c>
      <c r="F1335" s="17"/>
      <c r="G1335" s="18">
        <v>4.524</v>
      </c>
      <c r="H1335" s="18">
        <v>2.262</v>
      </c>
      <c r="I1335" s="18">
        <v>0.159</v>
      </c>
      <c r="J1335" s="18">
        <v>0.08</v>
      </c>
      <c r="K1335" s="19"/>
      <c r="L1335" s="18">
        <v>3738.55</v>
      </c>
      <c r="M1335" s="18">
        <v>3177.77</v>
      </c>
      <c r="N1335" s="18">
        <v>3613.94</v>
      </c>
      <c r="O1335" s="18">
        <v>3071.86</v>
      </c>
      <c r="P1335" s="18">
        <v>3489.31</v>
      </c>
      <c r="Q1335" s="18">
        <v>2965.91</v>
      </c>
      <c r="R1335" s="18">
        <v>3364.7</v>
      </c>
      <c r="S1335" s="18">
        <v>2860</v>
      </c>
      <c r="T1335" s="18">
        <v>3240.07</v>
      </c>
      <c r="U1335" s="18">
        <v>2754.07</v>
      </c>
      <c r="V1335" s="18">
        <v>3115.46</v>
      </c>
      <c r="W1335" s="18">
        <v>2648.14</v>
      </c>
      <c r="X1335" s="20"/>
      <c r="Y1335" s="18">
        <v>1869.27</v>
      </c>
      <c r="Z1335" s="18">
        <v>1588.88</v>
      </c>
      <c r="AA1335" s="18">
        <v>1806.97</v>
      </c>
      <c r="AB1335" s="18">
        <v>1535.93</v>
      </c>
      <c r="AC1335" s="18">
        <v>1744.66</v>
      </c>
      <c r="AD1335" s="18">
        <v>1482.95</v>
      </c>
      <c r="AE1335" s="18">
        <v>1682.35</v>
      </c>
      <c r="AF1335" s="18">
        <v>1430</v>
      </c>
      <c r="AG1335" s="18">
        <v>1620.04</v>
      </c>
      <c r="AH1335" s="18">
        <v>1377.04</v>
      </c>
      <c r="AI1335" s="18">
        <v>1557.73</v>
      </c>
      <c r="AJ1335" s="18">
        <v>1324.07</v>
      </c>
      <c r="AK1335" s="21"/>
      <c r="AL1335" s="309" t="s">
        <v>3869</v>
      </c>
      <c r="AM1335" s="7"/>
      <c r="AN1335" s="4">
        <v>1535.93</v>
      </c>
      <c r="AO1335" s="275"/>
      <c r="AP1335" s="9">
        <f t="shared" si="200"/>
        <v>0</v>
      </c>
      <c r="AQ1335" s="275"/>
      <c r="AR1335" s="9">
        <f t="shared" si="201"/>
        <v>0</v>
      </c>
      <c r="AS1335" s="275"/>
      <c r="AT1335" s="9">
        <f t="shared" si="197"/>
        <v>0</v>
      </c>
      <c r="AU1335" s="275"/>
      <c r="AV1335" s="9">
        <f t="shared" si="198"/>
        <v>0</v>
      </c>
      <c r="AW1335" s="275"/>
      <c r="AX1335" s="9">
        <f t="shared" si="199"/>
        <v>0</v>
      </c>
    </row>
    <row r="1336" spans="1:50" ht="15.75">
      <c r="A1336" s="26">
        <v>2834</v>
      </c>
      <c r="B1336" s="331" t="s">
        <v>2929</v>
      </c>
      <c r="C1336" s="331"/>
      <c r="D1336" s="26" t="s">
        <v>2930</v>
      </c>
      <c r="E1336" s="26">
        <v>2</v>
      </c>
      <c r="F1336" s="17"/>
      <c r="G1336" s="106">
        <v>4.5579999999999998</v>
      </c>
      <c r="H1336" s="106">
        <v>2.2789999999999999</v>
      </c>
      <c r="I1336" s="106">
        <v>0.159</v>
      </c>
      <c r="J1336" s="106">
        <v>0.08</v>
      </c>
      <c r="K1336" s="19"/>
      <c r="L1336" s="106">
        <v>3815.02</v>
      </c>
      <c r="M1336" s="106">
        <v>3242.78</v>
      </c>
      <c r="N1336" s="106">
        <v>3687.84</v>
      </c>
      <c r="O1336" s="106">
        <v>3134.67</v>
      </c>
      <c r="P1336" s="106">
        <v>3560.68</v>
      </c>
      <c r="Q1336" s="106">
        <v>3026.58</v>
      </c>
      <c r="R1336" s="106">
        <v>3433.52</v>
      </c>
      <c r="S1336" s="106">
        <v>2918.5</v>
      </c>
      <c r="T1336" s="106">
        <v>3306.34</v>
      </c>
      <c r="U1336" s="106">
        <v>2810.39</v>
      </c>
      <c r="V1336" s="106">
        <v>3179.18</v>
      </c>
      <c r="W1336" s="106">
        <v>2702.3</v>
      </c>
      <c r="X1336" s="20"/>
      <c r="Y1336" s="106">
        <v>1907.51</v>
      </c>
      <c r="Z1336" s="106">
        <v>1621.39</v>
      </c>
      <c r="AA1336" s="106">
        <v>1843.92</v>
      </c>
      <c r="AB1336" s="106">
        <v>1567.34</v>
      </c>
      <c r="AC1336" s="106">
        <v>1780.34</v>
      </c>
      <c r="AD1336" s="106">
        <v>1513.29</v>
      </c>
      <c r="AE1336" s="106">
        <v>1716.76</v>
      </c>
      <c r="AF1336" s="106">
        <v>1459.25</v>
      </c>
      <c r="AG1336" s="106">
        <v>1653.17</v>
      </c>
      <c r="AH1336" s="106">
        <v>1405.2</v>
      </c>
      <c r="AI1336" s="106">
        <v>1589.59</v>
      </c>
      <c r="AJ1336" s="106">
        <v>1351.15</v>
      </c>
      <c r="AK1336" s="21"/>
      <c r="AL1336" s="191"/>
      <c r="AM1336" s="7"/>
      <c r="AN1336" s="4">
        <v>1567.34</v>
      </c>
      <c r="AO1336" s="275"/>
      <c r="AP1336" s="9">
        <f t="shared" si="200"/>
        <v>0</v>
      </c>
      <c r="AQ1336" s="275"/>
      <c r="AR1336" s="9">
        <f t="shared" si="201"/>
        <v>0</v>
      </c>
      <c r="AS1336" s="275"/>
      <c r="AT1336" s="9">
        <f t="shared" ref="AT1336:AT1396" si="213">AS1336/$E1336</f>
        <v>0</v>
      </c>
      <c r="AU1336" s="275"/>
      <c r="AV1336" s="9">
        <f t="shared" ref="AV1336:AV1396" si="214">AU1336/$E1336</f>
        <v>0</v>
      </c>
      <c r="AW1336" s="275"/>
      <c r="AX1336" s="9">
        <f t="shared" ref="AX1336:AX1396" si="215">AW1336/$E1336</f>
        <v>0</v>
      </c>
    </row>
    <row r="1337" spans="1:50" ht="15.75">
      <c r="A1337" s="16">
        <v>8362</v>
      </c>
      <c r="B1337" s="444" t="s">
        <v>5058</v>
      </c>
      <c r="C1337" s="444"/>
      <c r="D1337" s="16" t="s">
        <v>5059</v>
      </c>
      <c r="E1337" s="16">
        <v>2</v>
      </c>
      <c r="F1337" s="17"/>
      <c r="G1337" s="18">
        <v>4.51</v>
      </c>
      <c r="H1337" s="18">
        <v>2.2549999999999999</v>
      </c>
      <c r="I1337" s="18">
        <v>0.159</v>
      </c>
      <c r="J1337" s="18">
        <v>0.08</v>
      </c>
      <c r="K1337" s="19"/>
      <c r="L1337" s="18">
        <v>3886.98</v>
      </c>
      <c r="M1337" s="18">
        <v>3303.94</v>
      </c>
      <c r="N1337" s="18">
        <v>3757.4</v>
      </c>
      <c r="O1337" s="18">
        <v>3193.78</v>
      </c>
      <c r="P1337" s="18">
        <v>3627.84</v>
      </c>
      <c r="Q1337" s="18">
        <v>3083.67</v>
      </c>
      <c r="R1337" s="18">
        <v>3498.29</v>
      </c>
      <c r="S1337" s="18">
        <v>2973.54</v>
      </c>
      <c r="T1337" s="18">
        <v>3368.71</v>
      </c>
      <c r="U1337" s="18">
        <v>2863.41</v>
      </c>
      <c r="V1337" s="18">
        <v>3239.15</v>
      </c>
      <c r="W1337" s="18">
        <v>2753.28</v>
      </c>
      <c r="X1337" s="20"/>
      <c r="Y1337" s="18">
        <v>1943.49</v>
      </c>
      <c r="Z1337" s="18">
        <v>1651.97</v>
      </c>
      <c r="AA1337" s="18">
        <v>1878.7</v>
      </c>
      <c r="AB1337" s="18">
        <v>1596.89</v>
      </c>
      <c r="AC1337" s="18">
        <v>1813.92</v>
      </c>
      <c r="AD1337" s="18">
        <v>1541.84</v>
      </c>
      <c r="AE1337" s="18">
        <v>1749.14</v>
      </c>
      <c r="AF1337" s="18">
        <v>1486.77</v>
      </c>
      <c r="AG1337" s="18">
        <v>1684.35</v>
      </c>
      <c r="AH1337" s="18">
        <v>1431.71</v>
      </c>
      <c r="AI1337" s="18">
        <v>1619.57</v>
      </c>
      <c r="AJ1337" s="18">
        <v>1376.64</v>
      </c>
      <c r="AK1337" s="21"/>
      <c r="AL1337" s="309" t="s">
        <v>3869</v>
      </c>
      <c r="AM1337" s="7"/>
      <c r="AN1337" s="4">
        <v>1596.89</v>
      </c>
      <c r="AO1337" s="275"/>
      <c r="AP1337" s="9">
        <f t="shared" ref="AP1337:AP1340" si="216">AO1337/$E1337</f>
        <v>0</v>
      </c>
      <c r="AQ1337" s="275"/>
      <c r="AR1337" s="9">
        <f t="shared" ref="AR1337:AR1340" si="217">AQ1337/$E1337</f>
        <v>0</v>
      </c>
      <c r="AS1337" s="275"/>
      <c r="AT1337" s="9">
        <f t="shared" ref="AT1337:AT1340" si="218">AS1337/$E1337</f>
        <v>0</v>
      </c>
      <c r="AU1337" s="275"/>
      <c r="AV1337" s="9">
        <f t="shared" ref="AV1337:AV1340" si="219">AU1337/$E1337</f>
        <v>0</v>
      </c>
      <c r="AW1337" s="275"/>
      <c r="AX1337" s="9">
        <f t="shared" ref="AX1337:AX1340" si="220">AW1337/$E1337</f>
        <v>0</v>
      </c>
    </row>
    <row r="1338" spans="1:50" ht="15.75">
      <c r="A1338" s="16">
        <v>8363</v>
      </c>
      <c r="B1338" s="444" t="s">
        <v>5060</v>
      </c>
      <c r="C1338" s="444"/>
      <c r="D1338" s="16" t="s">
        <v>5061</v>
      </c>
      <c r="E1338" s="16">
        <v>2</v>
      </c>
      <c r="F1338" s="17"/>
      <c r="G1338" s="18">
        <v>4.51</v>
      </c>
      <c r="H1338" s="18">
        <v>2.2549999999999999</v>
      </c>
      <c r="I1338" s="18">
        <v>0.159</v>
      </c>
      <c r="J1338" s="18">
        <v>0.08</v>
      </c>
      <c r="K1338" s="19"/>
      <c r="L1338" s="18">
        <v>3886.98</v>
      </c>
      <c r="M1338" s="18">
        <v>3303.94</v>
      </c>
      <c r="N1338" s="18">
        <v>3757.4</v>
      </c>
      <c r="O1338" s="18">
        <v>3193.78</v>
      </c>
      <c r="P1338" s="18">
        <v>3627.84</v>
      </c>
      <c r="Q1338" s="18">
        <v>3083.67</v>
      </c>
      <c r="R1338" s="18">
        <v>3498.29</v>
      </c>
      <c r="S1338" s="18">
        <v>2973.54</v>
      </c>
      <c r="T1338" s="18">
        <v>3368.71</v>
      </c>
      <c r="U1338" s="18">
        <v>2863.41</v>
      </c>
      <c r="V1338" s="18">
        <v>3239.15</v>
      </c>
      <c r="W1338" s="18">
        <v>2753.28</v>
      </c>
      <c r="X1338" s="20"/>
      <c r="Y1338" s="18">
        <v>1943.49</v>
      </c>
      <c r="Z1338" s="18">
        <v>1651.97</v>
      </c>
      <c r="AA1338" s="18">
        <v>1878.7</v>
      </c>
      <c r="AB1338" s="18">
        <v>1596.89</v>
      </c>
      <c r="AC1338" s="18">
        <v>1813.92</v>
      </c>
      <c r="AD1338" s="18">
        <v>1541.84</v>
      </c>
      <c r="AE1338" s="18">
        <v>1749.14</v>
      </c>
      <c r="AF1338" s="18">
        <v>1486.77</v>
      </c>
      <c r="AG1338" s="18">
        <v>1684.35</v>
      </c>
      <c r="AH1338" s="18">
        <v>1431.71</v>
      </c>
      <c r="AI1338" s="18">
        <v>1619.57</v>
      </c>
      <c r="AJ1338" s="18">
        <v>1376.64</v>
      </c>
      <c r="AK1338" s="21"/>
      <c r="AL1338" s="309" t="s">
        <v>3869</v>
      </c>
      <c r="AM1338" s="7"/>
      <c r="AN1338" s="4">
        <v>1596.89</v>
      </c>
      <c r="AO1338" s="275"/>
      <c r="AP1338" s="9">
        <f t="shared" si="216"/>
        <v>0</v>
      </c>
      <c r="AQ1338" s="275"/>
      <c r="AR1338" s="9">
        <f t="shared" si="217"/>
        <v>0</v>
      </c>
      <c r="AS1338" s="275"/>
      <c r="AT1338" s="9">
        <f t="shared" si="218"/>
        <v>0</v>
      </c>
      <c r="AU1338" s="275"/>
      <c r="AV1338" s="9">
        <f t="shared" si="219"/>
        <v>0</v>
      </c>
      <c r="AW1338" s="275"/>
      <c r="AX1338" s="9">
        <f t="shared" si="220"/>
        <v>0</v>
      </c>
    </row>
    <row r="1339" spans="1:50" ht="15.75">
      <c r="A1339" s="16">
        <v>8364</v>
      </c>
      <c r="B1339" s="444" t="s">
        <v>5062</v>
      </c>
      <c r="C1339" s="444"/>
      <c r="D1339" s="16" t="s">
        <v>5063</v>
      </c>
      <c r="E1339" s="16">
        <v>1</v>
      </c>
      <c r="F1339" s="17"/>
      <c r="G1339" s="18">
        <v>2.2050000000000001</v>
      </c>
      <c r="H1339" s="18">
        <v>2.2050000000000001</v>
      </c>
      <c r="I1339" s="18">
        <v>7.6999999999999999E-2</v>
      </c>
      <c r="J1339" s="18">
        <v>7.6999999999999999E-2</v>
      </c>
      <c r="K1339" s="19"/>
      <c r="L1339" s="18">
        <v>1943.49</v>
      </c>
      <c r="M1339" s="18">
        <v>1651.97</v>
      </c>
      <c r="N1339" s="18">
        <v>1878.7</v>
      </c>
      <c r="O1339" s="18">
        <v>1596.89</v>
      </c>
      <c r="P1339" s="18">
        <v>1813.92</v>
      </c>
      <c r="Q1339" s="18">
        <v>1541.84</v>
      </c>
      <c r="R1339" s="18">
        <v>1749.14</v>
      </c>
      <c r="S1339" s="18">
        <v>1486.77</v>
      </c>
      <c r="T1339" s="18">
        <v>1684.35</v>
      </c>
      <c r="U1339" s="18">
        <v>1431.71</v>
      </c>
      <c r="V1339" s="18">
        <v>1619.57</v>
      </c>
      <c r="W1339" s="18">
        <v>1376.64</v>
      </c>
      <c r="X1339" s="20"/>
      <c r="Y1339" s="18">
        <v>1943.49</v>
      </c>
      <c r="Z1339" s="18">
        <v>1651.97</v>
      </c>
      <c r="AA1339" s="18">
        <v>1878.7</v>
      </c>
      <c r="AB1339" s="18">
        <v>1596.89</v>
      </c>
      <c r="AC1339" s="18">
        <v>1813.92</v>
      </c>
      <c r="AD1339" s="18">
        <v>1541.84</v>
      </c>
      <c r="AE1339" s="18">
        <v>1749.14</v>
      </c>
      <c r="AF1339" s="18">
        <v>1486.77</v>
      </c>
      <c r="AG1339" s="18">
        <v>1684.35</v>
      </c>
      <c r="AH1339" s="18">
        <v>1431.71</v>
      </c>
      <c r="AI1339" s="18">
        <v>1619.57</v>
      </c>
      <c r="AJ1339" s="18">
        <v>1376.64</v>
      </c>
      <c r="AK1339" s="21"/>
      <c r="AL1339" s="309" t="s">
        <v>3869</v>
      </c>
      <c r="AM1339" s="7"/>
      <c r="AN1339" s="4">
        <v>1596.89</v>
      </c>
      <c r="AO1339" s="275"/>
      <c r="AP1339" s="9">
        <f t="shared" si="216"/>
        <v>0</v>
      </c>
      <c r="AQ1339" s="275"/>
      <c r="AR1339" s="9">
        <f t="shared" si="217"/>
        <v>0</v>
      </c>
      <c r="AS1339" s="275"/>
      <c r="AT1339" s="9">
        <f t="shared" si="218"/>
        <v>0</v>
      </c>
      <c r="AU1339" s="275"/>
      <c r="AV1339" s="9">
        <f t="shared" si="219"/>
        <v>0</v>
      </c>
      <c r="AW1339" s="275"/>
      <c r="AX1339" s="9">
        <f t="shared" si="220"/>
        <v>0</v>
      </c>
    </row>
    <row r="1340" spans="1:50" ht="15.75">
      <c r="A1340" s="16">
        <v>8365</v>
      </c>
      <c r="B1340" s="444" t="s">
        <v>5064</v>
      </c>
      <c r="C1340" s="444"/>
      <c r="D1340" s="16" t="s">
        <v>5065</v>
      </c>
      <c r="E1340" s="16">
        <v>1</v>
      </c>
      <c r="F1340" s="17"/>
      <c r="G1340" s="18">
        <v>2.2559999999999998</v>
      </c>
      <c r="H1340" s="18">
        <v>2.2559999999999998</v>
      </c>
      <c r="I1340" s="18">
        <v>7.6999999999999999E-2</v>
      </c>
      <c r="J1340" s="18">
        <v>7.6999999999999999E-2</v>
      </c>
      <c r="K1340" s="19"/>
      <c r="L1340" s="18">
        <v>1943.49</v>
      </c>
      <c r="M1340" s="18">
        <v>1651.97</v>
      </c>
      <c r="N1340" s="18">
        <v>1878.7</v>
      </c>
      <c r="O1340" s="18">
        <v>1596.89</v>
      </c>
      <c r="P1340" s="18">
        <v>1813.92</v>
      </c>
      <c r="Q1340" s="18">
        <v>1541.84</v>
      </c>
      <c r="R1340" s="18">
        <v>1749.14</v>
      </c>
      <c r="S1340" s="18">
        <v>1486.77</v>
      </c>
      <c r="T1340" s="18">
        <v>1684.35</v>
      </c>
      <c r="U1340" s="18">
        <v>1431.71</v>
      </c>
      <c r="V1340" s="18">
        <v>1619.57</v>
      </c>
      <c r="W1340" s="18">
        <v>1376.64</v>
      </c>
      <c r="X1340" s="20"/>
      <c r="Y1340" s="18">
        <v>1943.49</v>
      </c>
      <c r="Z1340" s="18">
        <v>1651.97</v>
      </c>
      <c r="AA1340" s="18">
        <v>1878.7</v>
      </c>
      <c r="AB1340" s="18">
        <v>1596.89</v>
      </c>
      <c r="AC1340" s="18">
        <v>1813.92</v>
      </c>
      <c r="AD1340" s="18">
        <v>1541.84</v>
      </c>
      <c r="AE1340" s="18">
        <v>1749.14</v>
      </c>
      <c r="AF1340" s="18">
        <v>1486.77</v>
      </c>
      <c r="AG1340" s="18">
        <v>1684.35</v>
      </c>
      <c r="AH1340" s="18">
        <v>1431.71</v>
      </c>
      <c r="AI1340" s="18">
        <v>1619.57</v>
      </c>
      <c r="AJ1340" s="18">
        <v>1376.64</v>
      </c>
      <c r="AK1340" s="21"/>
      <c r="AL1340" s="309" t="s">
        <v>3869</v>
      </c>
      <c r="AM1340" s="7"/>
      <c r="AN1340" s="4">
        <v>1596.89</v>
      </c>
      <c r="AO1340" s="275"/>
      <c r="AP1340" s="9">
        <f t="shared" si="216"/>
        <v>0</v>
      </c>
      <c r="AQ1340" s="275"/>
      <c r="AR1340" s="9">
        <f t="shared" si="217"/>
        <v>0</v>
      </c>
      <c r="AS1340" s="275"/>
      <c r="AT1340" s="9">
        <f t="shared" si="218"/>
        <v>0</v>
      </c>
      <c r="AU1340" s="275"/>
      <c r="AV1340" s="9">
        <f t="shared" si="219"/>
        <v>0</v>
      </c>
      <c r="AW1340" s="275"/>
      <c r="AX1340" s="9">
        <f t="shared" si="220"/>
        <v>0</v>
      </c>
    </row>
    <row r="1341" spans="1:50" ht="15.75">
      <c r="A1341" s="26">
        <v>2367</v>
      </c>
      <c r="B1341" s="331" t="s">
        <v>3234</v>
      </c>
      <c r="C1341" s="331"/>
      <c r="D1341" s="26" t="s">
        <v>3235</v>
      </c>
      <c r="E1341" s="26">
        <v>4</v>
      </c>
      <c r="F1341" s="17"/>
      <c r="G1341" s="106">
        <v>3.476</v>
      </c>
      <c r="H1341" s="106">
        <v>0.86899999999999999</v>
      </c>
      <c r="I1341" s="106">
        <v>0.109</v>
      </c>
      <c r="J1341" s="106">
        <v>2.7E-2</v>
      </c>
      <c r="K1341" s="19"/>
      <c r="L1341" s="106">
        <v>1980.48</v>
      </c>
      <c r="M1341" s="106">
        <v>1683.4</v>
      </c>
      <c r="N1341" s="106">
        <v>1914.44</v>
      </c>
      <c r="O1341" s="106">
        <v>1627.3</v>
      </c>
      <c r="P1341" s="106">
        <v>1848.44</v>
      </c>
      <c r="Q1341" s="106">
        <v>1571.2</v>
      </c>
      <c r="R1341" s="106">
        <v>1782.44</v>
      </c>
      <c r="S1341" s="106">
        <v>1515.1</v>
      </c>
      <c r="T1341" s="106">
        <v>1716.4</v>
      </c>
      <c r="U1341" s="106">
        <v>1458.95</v>
      </c>
      <c r="V1341" s="106">
        <v>1650.4</v>
      </c>
      <c r="W1341" s="106">
        <v>1402.85</v>
      </c>
      <c r="X1341" s="20"/>
      <c r="Y1341" s="106">
        <v>495.12</v>
      </c>
      <c r="Z1341" s="106">
        <v>420.85</v>
      </c>
      <c r="AA1341" s="106">
        <v>478.61</v>
      </c>
      <c r="AB1341" s="106">
        <v>406.82</v>
      </c>
      <c r="AC1341" s="106">
        <v>462.11</v>
      </c>
      <c r="AD1341" s="106">
        <v>392.8</v>
      </c>
      <c r="AE1341" s="106">
        <v>445.61</v>
      </c>
      <c r="AF1341" s="106">
        <v>378.77</v>
      </c>
      <c r="AG1341" s="106">
        <v>429.1</v>
      </c>
      <c r="AH1341" s="106">
        <v>364.74</v>
      </c>
      <c r="AI1341" s="106">
        <v>412.6</v>
      </c>
      <c r="AJ1341" s="106">
        <v>350.71</v>
      </c>
      <c r="AK1341" s="21"/>
      <c r="AL1341" s="191"/>
      <c r="AM1341" s="7"/>
      <c r="AN1341" s="4">
        <v>406.82</v>
      </c>
      <c r="AO1341" s="275"/>
      <c r="AP1341" s="9">
        <f t="shared" si="200"/>
        <v>0</v>
      </c>
      <c r="AQ1341" s="275"/>
      <c r="AR1341" s="9">
        <f t="shared" si="201"/>
        <v>0</v>
      </c>
      <c r="AS1341" s="275"/>
      <c r="AT1341" s="9">
        <f t="shared" si="213"/>
        <v>0</v>
      </c>
      <c r="AU1341" s="275"/>
      <c r="AV1341" s="9">
        <f t="shared" si="214"/>
        <v>0</v>
      </c>
      <c r="AW1341" s="275"/>
      <c r="AX1341" s="9">
        <f t="shared" si="215"/>
        <v>0</v>
      </c>
    </row>
    <row r="1342" spans="1:50" ht="15.75">
      <c r="A1342" s="26">
        <v>2366</v>
      </c>
      <c r="B1342" s="331" t="s">
        <v>660</v>
      </c>
      <c r="C1342" s="331"/>
      <c r="D1342" s="26" t="s">
        <v>661</v>
      </c>
      <c r="E1342" s="26">
        <v>2</v>
      </c>
      <c r="F1342" s="17"/>
      <c r="G1342" s="99">
        <v>2.4140000000000001</v>
      </c>
      <c r="H1342" s="99">
        <v>1.2070000000000001</v>
      </c>
      <c r="I1342" s="99">
        <v>5.3999999999999999E-2</v>
      </c>
      <c r="J1342" s="99">
        <v>2.7E-2</v>
      </c>
      <c r="K1342" s="19"/>
      <c r="L1342" s="99">
        <v>1746.87</v>
      </c>
      <c r="M1342" s="99">
        <v>1484.85</v>
      </c>
      <c r="N1342" s="99">
        <v>1688.63</v>
      </c>
      <c r="O1342" s="99">
        <v>1435.35</v>
      </c>
      <c r="P1342" s="99">
        <v>1630.4</v>
      </c>
      <c r="Q1342" s="99">
        <v>1385.85</v>
      </c>
      <c r="R1342" s="99">
        <v>1572.19</v>
      </c>
      <c r="S1342" s="99">
        <v>1336.37</v>
      </c>
      <c r="T1342" s="99">
        <v>1513.95</v>
      </c>
      <c r="U1342" s="99">
        <v>1286.8699999999999</v>
      </c>
      <c r="V1342" s="99">
        <v>1455.72</v>
      </c>
      <c r="W1342" s="99">
        <v>1237.3699999999999</v>
      </c>
      <c r="X1342" s="20"/>
      <c r="Y1342" s="99">
        <v>873.43</v>
      </c>
      <c r="Z1342" s="99">
        <v>742.42</v>
      </c>
      <c r="AA1342" s="99">
        <v>844.32</v>
      </c>
      <c r="AB1342" s="99">
        <v>717.67</v>
      </c>
      <c r="AC1342" s="99">
        <v>815.2</v>
      </c>
      <c r="AD1342" s="99">
        <v>692.92</v>
      </c>
      <c r="AE1342" s="99">
        <v>786.09</v>
      </c>
      <c r="AF1342" s="99">
        <v>668.18</v>
      </c>
      <c r="AG1342" s="99">
        <v>756.98</v>
      </c>
      <c r="AH1342" s="99">
        <v>643.42999999999995</v>
      </c>
      <c r="AI1342" s="99">
        <v>727.86</v>
      </c>
      <c r="AJ1342" s="99">
        <v>618.67999999999995</v>
      </c>
      <c r="AK1342" s="21"/>
      <c r="AL1342" s="191"/>
      <c r="AM1342" s="7"/>
      <c r="AN1342" s="4">
        <v>717.67</v>
      </c>
      <c r="AO1342" s="275"/>
      <c r="AP1342" s="9">
        <f t="shared" si="200"/>
        <v>0</v>
      </c>
      <c r="AQ1342" s="275"/>
      <c r="AR1342" s="9">
        <f t="shared" si="201"/>
        <v>0</v>
      </c>
      <c r="AS1342" s="275"/>
      <c r="AT1342" s="9">
        <f t="shared" si="213"/>
        <v>0</v>
      </c>
      <c r="AU1342" s="275"/>
      <c r="AV1342" s="9">
        <f t="shared" si="214"/>
        <v>0</v>
      </c>
      <c r="AW1342" s="275"/>
      <c r="AX1342" s="9">
        <f t="shared" si="215"/>
        <v>0</v>
      </c>
    </row>
    <row r="1343" spans="1:50" ht="15.75">
      <c r="A1343" s="26">
        <v>8058</v>
      </c>
      <c r="B1343" s="331" t="s">
        <v>4287</v>
      </c>
      <c r="C1343" s="331"/>
      <c r="D1343" s="26" t="s">
        <v>4288</v>
      </c>
      <c r="E1343" s="26">
        <v>2</v>
      </c>
      <c r="F1343" s="17"/>
      <c r="G1343" s="18">
        <v>2.4140000000000001</v>
      </c>
      <c r="H1343" s="18">
        <v>1.2070000000000001</v>
      </c>
      <c r="I1343" s="18">
        <v>5.3999999999999999E-2</v>
      </c>
      <c r="J1343" s="18">
        <v>2.7E-2</v>
      </c>
      <c r="K1343" s="19"/>
      <c r="L1343" s="18">
        <v>1746.87</v>
      </c>
      <c r="M1343" s="18">
        <v>1484.85</v>
      </c>
      <c r="N1343" s="18">
        <v>1688.63</v>
      </c>
      <c r="O1343" s="18">
        <v>1435.35</v>
      </c>
      <c r="P1343" s="18">
        <v>1630.4</v>
      </c>
      <c r="Q1343" s="18">
        <v>1385.85</v>
      </c>
      <c r="R1343" s="18">
        <v>1572.19</v>
      </c>
      <c r="S1343" s="18">
        <v>1336.37</v>
      </c>
      <c r="T1343" s="18">
        <v>1513.95</v>
      </c>
      <c r="U1343" s="18">
        <v>1286.8699999999999</v>
      </c>
      <c r="V1343" s="18">
        <v>1455.72</v>
      </c>
      <c r="W1343" s="18">
        <v>1237.3699999999999</v>
      </c>
      <c r="X1343" s="20"/>
      <c r="Y1343" s="18">
        <v>873.43</v>
      </c>
      <c r="Z1343" s="18">
        <v>742.42</v>
      </c>
      <c r="AA1343" s="18">
        <v>844.32</v>
      </c>
      <c r="AB1343" s="18">
        <v>717.67</v>
      </c>
      <c r="AC1343" s="18">
        <v>815.2</v>
      </c>
      <c r="AD1343" s="18">
        <v>692.92</v>
      </c>
      <c r="AE1343" s="18">
        <v>786.09</v>
      </c>
      <c r="AF1343" s="18">
        <v>668.18</v>
      </c>
      <c r="AG1343" s="18">
        <v>756.98</v>
      </c>
      <c r="AH1343" s="18">
        <v>643.42999999999995</v>
      </c>
      <c r="AI1343" s="18">
        <v>727.86</v>
      </c>
      <c r="AJ1343" s="18">
        <v>618.67999999999995</v>
      </c>
      <c r="AK1343" s="21"/>
      <c r="AL1343" s="191"/>
      <c r="AM1343" s="7"/>
      <c r="AN1343" s="4">
        <v>717.67</v>
      </c>
      <c r="AO1343" s="275"/>
      <c r="AP1343" s="9">
        <f t="shared" si="200"/>
        <v>0</v>
      </c>
      <c r="AQ1343" s="275"/>
      <c r="AR1343" s="9">
        <f t="shared" si="201"/>
        <v>0</v>
      </c>
      <c r="AS1343" s="275"/>
      <c r="AT1343" s="9">
        <f t="shared" si="213"/>
        <v>0</v>
      </c>
      <c r="AU1343" s="275"/>
      <c r="AV1343" s="9">
        <f t="shared" si="214"/>
        <v>0</v>
      </c>
      <c r="AW1343" s="275"/>
      <c r="AX1343" s="9">
        <f t="shared" si="215"/>
        <v>0</v>
      </c>
    </row>
    <row r="1344" spans="1:50" ht="15.75">
      <c r="A1344" s="26">
        <v>8008</v>
      </c>
      <c r="B1344" s="331" t="s">
        <v>4444</v>
      </c>
      <c r="C1344" s="331"/>
      <c r="D1344" s="26" t="s">
        <v>4445</v>
      </c>
      <c r="E1344" s="26">
        <v>2</v>
      </c>
      <c r="F1344" s="17"/>
      <c r="G1344" s="18">
        <v>2.1269999999999998</v>
      </c>
      <c r="H1344" s="18">
        <v>1.0640000000000001</v>
      </c>
      <c r="I1344" s="18">
        <v>5.3999999999999999E-2</v>
      </c>
      <c r="J1344" s="18">
        <v>2.7E-2</v>
      </c>
      <c r="K1344" s="19"/>
      <c r="L1344" s="18">
        <v>1346.14</v>
      </c>
      <c r="M1344" s="18">
        <v>1144.22</v>
      </c>
      <c r="N1344" s="18">
        <v>1301.26</v>
      </c>
      <c r="O1344" s="18">
        <v>1106.07</v>
      </c>
      <c r="P1344" s="18">
        <v>1256.4000000000001</v>
      </c>
      <c r="Q1344" s="18">
        <v>1067.95</v>
      </c>
      <c r="R1344" s="18">
        <v>1211.52</v>
      </c>
      <c r="S1344" s="18">
        <v>1029.8</v>
      </c>
      <c r="T1344" s="18">
        <v>1166.6600000000001</v>
      </c>
      <c r="U1344" s="18">
        <v>991.67</v>
      </c>
      <c r="V1344" s="18">
        <v>1121.78</v>
      </c>
      <c r="W1344" s="18">
        <v>953.52</v>
      </c>
      <c r="X1344" s="20"/>
      <c r="Y1344" s="18">
        <v>673.07</v>
      </c>
      <c r="Z1344" s="18">
        <v>572.11</v>
      </c>
      <c r="AA1344" s="18">
        <v>650.63</v>
      </c>
      <c r="AB1344" s="18">
        <v>553.04</v>
      </c>
      <c r="AC1344" s="18">
        <v>628.20000000000005</v>
      </c>
      <c r="AD1344" s="18">
        <v>533.97</v>
      </c>
      <c r="AE1344" s="18">
        <v>605.76</v>
      </c>
      <c r="AF1344" s="18">
        <v>514.9</v>
      </c>
      <c r="AG1344" s="18">
        <v>583.33000000000004</v>
      </c>
      <c r="AH1344" s="18">
        <v>495.84</v>
      </c>
      <c r="AI1344" s="18">
        <v>560.89</v>
      </c>
      <c r="AJ1344" s="18">
        <v>476.76</v>
      </c>
      <c r="AK1344" s="21"/>
      <c r="AL1344" s="191"/>
      <c r="AM1344" s="7"/>
      <c r="AN1344" s="4">
        <v>553.04</v>
      </c>
      <c r="AO1344" s="275"/>
      <c r="AP1344" s="9">
        <f t="shared" ref="AP1344:AP1398" si="221">AO1344/$E1344</f>
        <v>0</v>
      </c>
      <c r="AQ1344" s="275"/>
      <c r="AR1344" s="9">
        <f t="shared" si="201"/>
        <v>0</v>
      </c>
      <c r="AS1344" s="275"/>
      <c r="AT1344" s="9">
        <f t="shared" si="213"/>
        <v>0</v>
      </c>
      <c r="AU1344" s="275"/>
      <c r="AV1344" s="9">
        <f t="shared" si="214"/>
        <v>0</v>
      </c>
      <c r="AW1344" s="275"/>
      <c r="AX1344" s="9">
        <f t="shared" si="215"/>
        <v>0</v>
      </c>
    </row>
    <row r="1345" spans="1:50" ht="15.75">
      <c r="A1345" s="43">
        <v>2224</v>
      </c>
      <c r="B1345" s="417" t="s">
        <v>3174</v>
      </c>
      <c r="C1345" s="417"/>
      <c r="D1345" s="43" t="s">
        <v>3175</v>
      </c>
      <c r="E1345" s="43">
        <v>2</v>
      </c>
      <c r="F1345" s="17"/>
      <c r="G1345" s="105">
        <v>3.4630000000000001</v>
      </c>
      <c r="H1345" s="105">
        <v>1.732</v>
      </c>
      <c r="I1345" s="105">
        <v>0.151</v>
      </c>
      <c r="J1345" s="105">
        <v>7.5999999999999998E-2</v>
      </c>
      <c r="K1345" s="19"/>
      <c r="L1345" s="105">
        <v>2279.9499999999998</v>
      </c>
      <c r="M1345" s="105">
        <v>1937.96</v>
      </c>
      <c r="N1345" s="105">
        <v>2203.96</v>
      </c>
      <c r="O1345" s="105">
        <v>1873.37</v>
      </c>
      <c r="P1345" s="105">
        <v>2127.9499999999998</v>
      </c>
      <c r="Q1345" s="105">
        <v>1808.75</v>
      </c>
      <c r="R1345" s="105">
        <v>2051.96</v>
      </c>
      <c r="S1345" s="105">
        <v>1744.16</v>
      </c>
      <c r="T1345" s="105">
        <v>1975.95</v>
      </c>
      <c r="U1345" s="105">
        <v>1679.57</v>
      </c>
      <c r="V1345" s="105">
        <v>1899.96</v>
      </c>
      <c r="W1345" s="105">
        <v>1614.98</v>
      </c>
      <c r="X1345" s="20"/>
      <c r="Y1345" s="105">
        <v>1139.97</v>
      </c>
      <c r="Z1345" s="105">
        <v>968.98</v>
      </c>
      <c r="AA1345" s="105">
        <v>1101.98</v>
      </c>
      <c r="AB1345" s="105">
        <v>936.68</v>
      </c>
      <c r="AC1345" s="105">
        <v>1063.98</v>
      </c>
      <c r="AD1345" s="105">
        <v>904.38</v>
      </c>
      <c r="AE1345" s="105">
        <v>1025.98</v>
      </c>
      <c r="AF1345" s="105">
        <v>872.08</v>
      </c>
      <c r="AG1345" s="105">
        <v>987.98</v>
      </c>
      <c r="AH1345" s="105">
        <v>839.78</v>
      </c>
      <c r="AI1345" s="105">
        <v>949.98</v>
      </c>
      <c r="AJ1345" s="105">
        <v>807.49</v>
      </c>
      <c r="AK1345" s="21"/>
      <c r="AL1345" s="208"/>
      <c r="AM1345" s="7"/>
      <c r="AN1345" s="4">
        <v>936.68</v>
      </c>
      <c r="AO1345" s="275"/>
      <c r="AP1345" s="9">
        <f t="shared" si="221"/>
        <v>0</v>
      </c>
      <c r="AQ1345" s="275"/>
      <c r="AR1345" s="9">
        <f t="shared" si="201"/>
        <v>0</v>
      </c>
      <c r="AS1345" s="275"/>
      <c r="AT1345" s="9">
        <f t="shared" si="213"/>
        <v>0</v>
      </c>
      <c r="AU1345" s="275"/>
      <c r="AV1345" s="9">
        <f t="shared" si="214"/>
        <v>0</v>
      </c>
      <c r="AW1345" s="275"/>
      <c r="AX1345" s="9">
        <f t="shared" si="215"/>
        <v>0</v>
      </c>
    </row>
    <row r="1346" spans="1:50" ht="15.75">
      <c r="A1346" s="44">
        <v>2225</v>
      </c>
      <c r="B1346" s="355" t="s">
        <v>3176</v>
      </c>
      <c r="C1346" s="355"/>
      <c r="D1346" s="44" t="s">
        <v>3177</v>
      </c>
      <c r="E1346" s="44">
        <v>2</v>
      </c>
      <c r="F1346" s="17"/>
      <c r="G1346" s="105">
        <v>3.278</v>
      </c>
      <c r="H1346" s="105">
        <v>1.639</v>
      </c>
      <c r="I1346" s="105">
        <v>0.151</v>
      </c>
      <c r="J1346" s="105">
        <v>7.5999999999999998E-2</v>
      </c>
      <c r="K1346" s="19"/>
      <c r="L1346" s="105">
        <v>1967.5</v>
      </c>
      <c r="M1346" s="105">
        <v>1672.37</v>
      </c>
      <c r="N1346" s="105">
        <v>1901.92</v>
      </c>
      <c r="O1346" s="105">
        <v>1616.63</v>
      </c>
      <c r="P1346" s="105">
        <v>1836.34</v>
      </c>
      <c r="Q1346" s="105">
        <v>1560.9</v>
      </c>
      <c r="R1346" s="105">
        <v>1770.76</v>
      </c>
      <c r="S1346" s="105">
        <v>1505.15</v>
      </c>
      <c r="T1346" s="105">
        <v>1705.18</v>
      </c>
      <c r="U1346" s="105">
        <v>1449.4</v>
      </c>
      <c r="V1346" s="105">
        <v>1639.59</v>
      </c>
      <c r="W1346" s="105">
        <v>1393.66</v>
      </c>
      <c r="X1346" s="20"/>
      <c r="Y1346" s="105">
        <v>983.75</v>
      </c>
      <c r="Z1346" s="105">
        <v>836.19</v>
      </c>
      <c r="AA1346" s="105">
        <v>950.96</v>
      </c>
      <c r="AB1346" s="105">
        <v>808.31</v>
      </c>
      <c r="AC1346" s="105">
        <v>918.17</v>
      </c>
      <c r="AD1346" s="105">
        <v>780.45</v>
      </c>
      <c r="AE1346" s="105">
        <v>885.38</v>
      </c>
      <c r="AF1346" s="105">
        <v>752.58</v>
      </c>
      <c r="AG1346" s="105">
        <v>852.59</v>
      </c>
      <c r="AH1346" s="105">
        <v>724.7</v>
      </c>
      <c r="AI1346" s="105">
        <v>819.8</v>
      </c>
      <c r="AJ1346" s="105">
        <v>696.83</v>
      </c>
      <c r="AK1346" s="21"/>
      <c r="AL1346" s="209"/>
      <c r="AM1346" s="7"/>
      <c r="AN1346" s="4">
        <v>808.31</v>
      </c>
      <c r="AO1346" s="275"/>
      <c r="AP1346" s="9">
        <f t="shared" si="221"/>
        <v>0</v>
      </c>
      <c r="AQ1346" s="275"/>
      <c r="AR1346" s="9">
        <f t="shared" si="201"/>
        <v>0</v>
      </c>
      <c r="AS1346" s="275"/>
      <c r="AT1346" s="9">
        <f t="shared" si="213"/>
        <v>0</v>
      </c>
      <c r="AU1346" s="275"/>
      <c r="AV1346" s="9">
        <f t="shared" si="214"/>
        <v>0</v>
      </c>
      <c r="AW1346" s="275"/>
      <c r="AX1346" s="9">
        <f t="shared" si="215"/>
        <v>0</v>
      </c>
    </row>
    <row r="1347" spans="1:50" ht="15.75">
      <c r="A1347" s="44">
        <v>2226</v>
      </c>
      <c r="B1347" s="355" t="s">
        <v>3178</v>
      </c>
      <c r="C1347" s="355"/>
      <c r="D1347" s="44" t="s">
        <v>3179</v>
      </c>
      <c r="E1347" s="44">
        <v>2</v>
      </c>
      <c r="F1347" s="17"/>
      <c r="G1347" s="105">
        <v>3.274</v>
      </c>
      <c r="H1347" s="105">
        <v>1.637</v>
      </c>
      <c r="I1347" s="105">
        <v>0.151</v>
      </c>
      <c r="J1347" s="105">
        <v>7.5999999999999998E-2</v>
      </c>
      <c r="K1347" s="19"/>
      <c r="L1347" s="105">
        <v>1980.97</v>
      </c>
      <c r="M1347" s="105">
        <v>1683.81</v>
      </c>
      <c r="N1347" s="105">
        <v>1914.95</v>
      </c>
      <c r="O1347" s="105">
        <v>1627.71</v>
      </c>
      <c r="P1347" s="105">
        <v>1848.9</v>
      </c>
      <c r="Q1347" s="105">
        <v>1571.57</v>
      </c>
      <c r="R1347" s="105">
        <v>1782.88</v>
      </c>
      <c r="S1347" s="105">
        <v>1515.45</v>
      </c>
      <c r="T1347" s="105">
        <v>1716.84</v>
      </c>
      <c r="U1347" s="105">
        <v>1459.3</v>
      </c>
      <c r="V1347" s="105">
        <v>1650.81</v>
      </c>
      <c r="W1347" s="105">
        <v>1403.18</v>
      </c>
      <c r="X1347" s="20"/>
      <c r="Y1347" s="105">
        <v>990.48</v>
      </c>
      <c r="Z1347" s="105">
        <v>841.91</v>
      </c>
      <c r="AA1347" s="105">
        <v>957.47</v>
      </c>
      <c r="AB1347" s="105">
        <v>813.86</v>
      </c>
      <c r="AC1347" s="105">
        <v>924.45</v>
      </c>
      <c r="AD1347" s="105">
        <v>785.79</v>
      </c>
      <c r="AE1347" s="105">
        <v>891.44</v>
      </c>
      <c r="AF1347" s="105">
        <v>757.72</v>
      </c>
      <c r="AG1347" s="105">
        <v>858.42</v>
      </c>
      <c r="AH1347" s="105">
        <v>729.65</v>
      </c>
      <c r="AI1347" s="105">
        <v>825.41</v>
      </c>
      <c r="AJ1347" s="105">
        <v>701.59</v>
      </c>
      <c r="AK1347" s="21"/>
      <c r="AL1347" s="209"/>
      <c r="AM1347" s="7"/>
      <c r="AN1347" s="4">
        <v>813.86</v>
      </c>
      <c r="AO1347" s="275"/>
      <c r="AP1347" s="9">
        <f t="shared" si="221"/>
        <v>0</v>
      </c>
      <c r="AQ1347" s="275"/>
      <c r="AR1347" s="9">
        <f t="shared" si="201"/>
        <v>0</v>
      </c>
      <c r="AS1347" s="275"/>
      <c r="AT1347" s="9">
        <f t="shared" si="213"/>
        <v>0</v>
      </c>
      <c r="AU1347" s="275"/>
      <c r="AV1347" s="9">
        <f t="shared" si="214"/>
        <v>0</v>
      </c>
      <c r="AW1347" s="275"/>
      <c r="AX1347" s="9">
        <f t="shared" si="215"/>
        <v>0</v>
      </c>
    </row>
    <row r="1348" spans="1:50" ht="15.75">
      <c r="A1348" s="84">
        <v>3881</v>
      </c>
      <c r="B1348" s="418" t="s">
        <v>2258</v>
      </c>
      <c r="C1348" s="418"/>
      <c r="D1348" s="84" t="s">
        <v>2259</v>
      </c>
      <c r="E1348" s="84">
        <v>2</v>
      </c>
      <c r="F1348" s="17"/>
      <c r="G1348" s="99">
        <v>2.1549999999999998</v>
      </c>
      <c r="H1348" s="99">
        <v>1.0780000000000001</v>
      </c>
      <c r="I1348" s="99">
        <v>7.5999999999999998E-2</v>
      </c>
      <c r="J1348" s="99">
        <v>3.7999999999999999E-2</v>
      </c>
      <c r="K1348" s="19"/>
      <c r="L1348" s="99">
        <v>1305.99</v>
      </c>
      <c r="M1348" s="99">
        <v>1110.0999999999999</v>
      </c>
      <c r="N1348" s="99">
        <v>1262.45</v>
      </c>
      <c r="O1348" s="99">
        <v>1073.07</v>
      </c>
      <c r="P1348" s="99">
        <v>1218.9100000000001</v>
      </c>
      <c r="Q1348" s="99">
        <v>1036.07</v>
      </c>
      <c r="R1348" s="99">
        <v>1175.3900000000001</v>
      </c>
      <c r="S1348" s="99">
        <v>999.09</v>
      </c>
      <c r="T1348" s="99">
        <v>1131.8599999999999</v>
      </c>
      <c r="U1348" s="99">
        <v>962.08</v>
      </c>
      <c r="V1348" s="99">
        <v>1088.32</v>
      </c>
      <c r="W1348" s="99">
        <v>925.08</v>
      </c>
      <c r="X1348" s="20"/>
      <c r="Y1348" s="99">
        <v>652.99</v>
      </c>
      <c r="Z1348" s="99">
        <v>555.04999999999995</v>
      </c>
      <c r="AA1348" s="99">
        <v>631.22</v>
      </c>
      <c r="AB1348" s="99">
        <v>536.54</v>
      </c>
      <c r="AC1348" s="99">
        <v>609.46</v>
      </c>
      <c r="AD1348" s="99">
        <v>518.03</v>
      </c>
      <c r="AE1348" s="99">
        <v>587.70000000000005</v>
      </c>
      <c r="AF1348" s="99">
        <v>499.54</v>
      </c>
      <c r="AG1348" s="99">
        <v>565.92999999999995</v>
      </c>
      <c r="AH1348" s="99">
        <v>481.04</v>
      </c>
      <c r="AI1348" s="99">
        <v>544.16</v>
      </c>
      <c r="AJ1348" s="99">
        <v>462.54</v>
      </c>
      <c r="AK1348" s="21"/>
      <c r="AL1348" s="261"/>
      <c r="AM1348" s="7"/>
      <c r="AN1348" s="4">
        <v>536.54</v>
      </c>
      <c r="AO1348" s="275"/>
      <c r="AP1348" s="9">
        <f t="shared" si="221"/>
        <v>0</v>
      </c>
      <c r="AQ1348" s="275"/>
      <c r="AR1348" s="9">
        <f t="shared" si="201"/>
        <v>0</v>
      </c>
      <c r="AS1348" s="275"/>
      <c r="AT1348" s="9">
        <f t="shared" si="213"/>
        <v>0</v>
      </c>
      <c r="AU1348" s="275"/>
      <c r="AV1348" s="9">
        <f t="shared" si="214"/>
        <v>0</v>
      </c>
      <c r="AW1348" s="275"/>
      <c r="AX1348" s="9">
        <f t="shared" si="215"/>
        <v>0</v>
      </c>
    </row>
    <row r="1349" spans="1:50" ht="15.75">
      <c r="A1349" s="85">
        <v>2369</v>
      </c>
      <c r="B1349" s="371" t="s">
        <v>662</v>
      </c>
      <c r="C1349" s="371"/>
      <c r="D1349" s="85" t="s">
        <v>663</v>
      </c>
      <c r="E1349" s="85">
        <v>2</v>
      </c>
      <c r="F1349" s="17"/>
      <c r="G1349" s="125">
        <v>3.3730000000000002</v>
      </c>
      <c r="H1349" s="125">
        <v>1.6870000000000001</v>
      </c>
      <c r="I1349" s="125">
        <v>7.5999999999999998E-2</v>
      </c>
      <c r="J1349" s="125">
        <v>3.7999999999999999E-2</v>
      </c>
      <c r="K1349" s="19"/>
      <c r="L1349" s="125">
        <v>2062.7399999999998</v>
      </c>
      <c r="M1349" s="125">
        <v>1753.33</v>
      </c>
      <c r="N1349" s="125">
        <v>1993.97</v>
      </c>
      <c r="O1349" s="125">
        <v>1694.88</v>
      </c>
      <c r="P1349" s="125">
        <v>1925.22</v>
      </c>
      <c r="Q1349" s="125">
        <v>1636.45</v>
      </c>
      <c r="R1349" s="125">
        <v>1856.47</v>
      </c>
      <c r="S1349" s="125">
        <v>1577.99</v>
      </c>
      <c r="T1349" s="125">
        <v>1787.7</v>
      </c>
      <c r="U1349" s="125">
        <v>1519.54</v>
      </c>
      <c r="V1349" s="125">
        <v>1718.95</v>
      </c>
      <c r="W1349" s="125">
        <v>1461.11</v>
      </c>
      <c r="X1349" s="20"/>
      <c r="Y1349" s="125">
        <v>1031.3699999999999</v>
      </c>
      <c r="Z1349" s="125">
        <v>876.67</v>
      </c>
      <c r="AA1349" s="125">
        <v>996.99</v>
      </c>
      <c r="AB1349" s="125">
        <v>847.44</v>
      </c>
      <c r="AC1349" s="125">
        <v>962.61</v>
      </c>
      <c r="AD1349" s="125">
        <v>818.22</v>
      </c>
      <c r="AE1349" s="125">
        <v>928.24</v>
      </c>
      <c r="AF1349" s="125">
        <v>789</v>
      </c>
      <c r="AG1349" s="125">
        <v>893.85</v>
      </c>
      <c r="AH1349" s="125">
        <v>759.77</v>
      </c>
      <c r="AI1349" s="125">
        <v>859.47</v>
      </c>
      <c r="AJ1349" s="125">
        <v>730.55</v>
      </c>
      <c r="AK1349" s="21"/>
      <c r="AL1349" s="262"/>
      <c r="AM1349" s="7"/>
      <c r="AN1349" s="4">
        <v>847.44</v>
      </c>
      <c r="AO1349" s="275"/>
      <c r="AP1349" s="9">
        <f t="shared" si="221"/>
        <v>0</v>
      </c>
      <c r="AQ1349" s="275"/>
      <c r="AR1349" s="9">
        <f t="shared" si="201"/>
        <v>0</v>
      </c>
      <c r="AS1349" s="275"/>
      <c r="AT1349" s="9">
        <f t="shared" si="213"/>
        <v>0</v>
      </c>
      <c r="AU1349" s="275"/>
      <c r="AV1349" s="9">
        <f t="shared" si="214"/>
        <v>0</v>
      </c>
      <c r="AW1349" s="275"/>
      <c r="AX1349" s="9">
        <f t="shared" si="215"/>
        <v>0</v>
      </c>
    </row>
    <row r="1350" spans="1:50" ht="15.75">
      <c r="A1350" s="85">
        <v>2370</v>
      </c>
      <c r="B1350" s="371" t="s">
        <v>664</v>
      </c>
      <c r="C1350" s="371"/>
      <c r="D1350" s="85" t="s">
        <v>665</v>
      </c>
      <c r="E1350" s="85">
        <v>2</v>
      </c>
      <c r="F1350" s="17"/>
      <c r="G1350" s="125">
        <v>3.512</v>
      </c>
      <c r="H1350" s="125">
        <v>1.756</v>
      </c>
      <c r="I1350" s="125">
        <v>7.5999999999999998E-2</v>
      </c>
      <c r="J1350" s="125">
        <v>3.7999999999999999E-2</v>
      </c>
      <c r="K1350" s="19"/>
      <c r="L1350" s="125">
        <v>2173.16</v>
      </c>
      <c r="M1350" s="125">
        <v>1847.19</v>
      </c>
      <c r="N1350" s="125">
        <v>2100.7399999999998</v>
      </c>
      <c r="O1350" s="125">
        <v>1785.63</v>
      </c>
      <c r="P1350" s="125">
        <v>2028.29</v>
      </c>
      <c r="Q1350" s="125">
        <v>1724.05</v>
      </c>
      <c r="R1350" s="125">
        <v>1955.84</v>
      </c>
      <c r="S1350" s="125">
        <v>1662.47</v>
      </c>
      <c r="T1350" s="125">
        <v>1883.42</v>
      </c>
      <c r="U1350" s="125">
        <v>1600.92</v>
      </c>
      <c r="V1350" s="125">
        <v>1810.97</v>
      </c>
      <c r="W1350" s="125">
        <v>1539.32</v>
      </c>
      <c r="X1350" s="20"/>
      <c r="Y1350" s="125">
        <v>1086.58</v>
      </c>
      <c r="Z1350" s="125">
        <v>923.59</v>
      </c>
      <c r="AA1350" s="125">
        <v>1050.3699999999999</v>
      </c>
      <c r="AB1350" s="125">
        <v>892.82</v>
      </c>
      <c r="AC1350" s="125">
        <v>1014.15</v>
      </c>
      <c r="AD1350" s="125">
        <v>862.03</v>
      </c>
      <c r="AE1350" s="125">
        <v>977.92</v>
      </c>
      <c r="AF1350" s="125">
        <v>831.24</v>
      </c>
      <c r="AG1350" s="125">
        <v>941.71</v>
      </c>
      <c r="AH1350" s="125">
        <v>800.46</v>
      </c>
      <c r="AI1350" s="125">
        <v>905.49</v>
      </c>
      <c r="AJ1350" s="125">
        <v>769.66</v>
      </c>
      <c r="AK1350" s="21"/>
      <c r="AL1350" s="262"/>
      <c r="AM1350" s="7"/>
      <c r="AN1350" s="4">
        <v>892.82</v>
      </c>
      <c r="AO1350" s="275"/>
      <c r="AP1350" s="9">
        <f t="shared" si="221"/>
        <v>0</v>
      </c>
      <c r="AQ1350" s="275"/>
      <c r="AR1350" s="9">
        <f t="shared" si="201"/>
        <v>0</v>
      </c>
      <c r="AS1350" s="275"/>
      <c r="AT1350" s="9">
        <f t="shared" si="213"/>
        <v>0</v>
      </c>
      <c r="AU1350" s="275"/>
      <c r="AV1350" s="9">
        <f t="shared" si="214"/>
        <v>0</v>
      </c>
      <c r="AW1350" s="275"/>
      <c r="AX1350" s="9">
        <f t="shared" si="215"/>
        <v>0</v>
      </c>
    </row>
    <row r="1351" spans="1:50" ht="15.75">
      <c r="A1351" s="85">
        <v>2371</v>
      </c>
      <c r="B1351" s="371" t="s">
        <v>666</v>
      </c>
      <c r="C1351" s="371"/>
      <c r="D1351" s="85" t="s">
        <v>667</v>
      </c>
      <c r="E1351" s="85">
        <v>2</v>
      </c>
      <c r="F1351" s="17"/>
      <c r="G1351" s="99">
        <v>3.129</v>
      </c>
      <c r="H1351" s="99">
        <v>1.5649999999999999</v>
      </c>
      <c r="I1351" s="99">
        <v>7.5999999999999998E-2</v>
      </c>
      <c r="J1351" s="99">
        <v>3.7999999999999999E-2</v>
      </c>
      <c r="K1351" s="19"/>
      <c r="L1351" s="99">
        <v>2120.0300000000002</v>
      </c>
      <c r="M1351" s="99">
        <v>1802.02</v>
      </c>
      <c r="N1351" s="99">
        <v>2049.37</v>
      </c>
      <c r="O1351" s="99">
        <v>1741.96</v>
      </c>
      <c r="P1351" s="99">
        <v>1978.68</v>
      </c>
      <c r="Q1351" s="99">
        <v>1681.88</v>
      </c>
      <c r="R1351" s="99">
        <v>1908.02</v>
      </c>
      <c r="S1351" s="99">
        <v>1621.82</v>
      </c>
      <c r="T1351" s="99">
        <v>1837.35</v>
      </c>
      <c r="U1351" s="99">
        <v>1561.76</v>
      </c>
      <c r="V1351" s="99">
        <v>1766.69</v>
      </c>
      <c r="W1351" s="99">
        <v>1501.68</v>
      </c>
      <c r="X1351" s="20"/>
      <c r="Y1351" s="99">
        <v>1060.02</v>
      </c>
      <c r="Z1351" s="99">
        <v>901.01</v>
      </c>
      <c r="AA1351" s="99">
        <v>1024.68</v>
      </c>
      <c r="AB1351" s="99">
        <v>870.98</v>
      </c>
      <c r="AC1351" s="99">
        <v>989.34</v>
      </c>
      <c r="AD1351" s="99">
        <v>840.94</v>
      </c>
      <c r="AE1351" s="99">
        <v>954.01</v>
      </c>
      <c r="AF1351" s="99">
        <v>810.91</v>
      </c>
      <c r="AG1351" s="99">
        <v>918.68</v>
      </c>
      <c r="AH1351" s="99">
        <v>780.88</v>
      </c>
      <c r="AI1351" s="99">
        <v>883.34</v>
      </c>
      <c r="AJ1351" s="99">
        <v>750.84</v>
      </c>
      <c r="AK1351" s="21"/>
      <c r="AL1351" s="262"/>
      <c r="AM1351" s="7"/>
      <c r="AN1351" s="4">
        <v>870.98</v>
      </c>
      <c r="AO1351" s="275"/>
      <c r="AP1351" s="9">
        <f t="shared" si="221"/>
        <v>0</v>
      </c>
      <c r="AQ1351" s="275"/>
      <c r="AR1351" s="9">
        <f t="shared" si="201"/>
        <v>0</v>
      </c>
      <c r="AS1351" s="275"/>
      <c r="AT1351" s="9">
        <f t="shared" si="213"/>
        <v>0</v>
      </c>
      <c r="AU1351" s="275"/>
      <c r="AV1351" s="9">
        <f t="shared" si="214"/>
        <v>0</v>
      </c>
      <c r="AW1351" s="275"/>
      <c r="AX1351" s="9">
        <f t="shared" si="215"/>
        <v>0</v>
      </c>
    </row>
    <row r="1352" spans="1:50" ht="15.75">
      <c r="A1352" s="85">
        <v>2764</v>
      </c>
      <c r="B1352" s="371" t="s">
        <v>668</v>
      </c>
      <c r="C1352" s="371"/>
      <c r="D1352" s="85" t="s">
        <v>669</v>
      </c>
      <c r="E1352" s="85">
        <v>2</v>
      </c>
      <c r="F1352" s="17"/>
      <c r="G1352" s="104">
        <v>3.5859999999999999</v>
      </c>
      <c r="H1352" s="104">
        <v>1.7929999999999999</v>
      </c>
      <c r="I1352" s="104">
        <v>7.5999999999999998E-2</v>
      </c>
      <c r="J1352" s="104">
        <v>3.7999999999999999E-2</v>
      </c>
      <c r="K1352" s="19"/>
      <c r="L1352" s="104">
        <v>2035</v>
      </c>
      <c r="M1352" s="104">
        <v>1729.75</v>
      </c>
      <c r="N1352" s="104">
        <v>1967.15</v>
      </c>
      <c r="O1352" s="104">
        <v>1672.09</v>
      </c>
      <c r="P1352" s="104">
        <v>1899.33</v>
      </c>
      <c r="Q1352" s="104">
        <v>1614.43</v>
      </c>
      <c r="R1352" s="104">
        <v>1831.5</v>
      </c>
      <c r="S1352" s="104">
        <v>1556.79</v>
      </c>
      <c r="T1352" s="104">
        <v>1763.65</v>
      </c>
      <c r="U1352" s="104">
        <v>1499.1</v>
      </c>
      <c r="V1352" s="104">
        <v>1695.83</v>
      </c>
      <c r="W1352" s="104">
        <v>1441.46</v>
      </c>
      <c r="X1352" s="20"/>
      <c r="Y1352" s="104">
        <v>1017.5</v>
      </c>
      <c r="Z1352" s="104">
        <v>864.88</v>
      </c>
      <c r="AA1352" s="104">
        <v>983.58</v>
      </c>
      <c r="AB1352" s="104">
        <v>836.04</v>
      </c>
      <c r="AC1352" s="104">
        <v>949.66</v>
      </c>
      <c r="AD1352" s="104">
        <v>807.21</v>
      </c>
      <c r="AE1352" s="104">
        <v>915.75</v>
      </c>
      <c r="AF1352" s="104">
        <v>778.39</v>
      </c>
      <c r="AG1352" s="104">
        <v>881.83</v>
      </c>
      <c r="AH1352" s="104">
        <v>749.55</v>
      </c>
      <c r="AI1352" s="104">
        <v>847.91</v>
      </c>
      <c r="AJ1352" s="104">
        <v>720.73</v>
      </c>
      <c r="AK1352" s="21"/>
      <c r="AL1352" s="262"/>
      <c r="AM1352" s="7"/>
      <c r="AN1352" s="4">
        <v>836.04</v>
      </c>
      <c r="AO1352" s="275"/>
      <c r="AP1352" s="9">
        <f t="shared" si="221"/>
        <v>0</v>
      </c>
      <c r="AQ1352" s="275"/>
      <c r="AR1352" s="9">
        <f t="shared" si="201"/>
        <v>0</v>
      </c>
      <c r="AS1352" s="275"/>
      <c r="AT1352" s="9">
        <f t="shared" si="213"/>
        <v>0</v>
      </c>
      <c r="AU1352" s="275"/>
      <c r="AV1352" s="9">
        <f t="shared" si="214"/>
        <v>0</v>
      </c>
      <c r="AW1352" s="275"/>
      <c r="AX1352" s="9">
        <f t="shared" si="215"/>
        <v>0</v>
      </c>
    </row>
    <row r="1353" spans="1:50" ht="15.75">
      <c r="A1353" s="85">
        <v>3673</v>
      </c>
      <c r="B1353" s="371" t="s">
        <v>2620</v>
      </c>
      <c r="C1353" s="371"/>
      <c r="D1353" s="85" t="s">
        <v>2621</v>
      </c>
      <c r="E1353" s="85">
        <v>2</v>
      </c>
      <c r="F1353" s="17"/>
      <c r="G1353" s="18">
        <v>3.919</v>
      </c>
      <c r="H1353" s="18">
        <v>1.96</v>
      </c>
      <c r="I1353" s="18">
        <v>7.5999999999999998E-2</v>
      </c>
      <c r="J1353" s="18">
        <v>3.7999999999999999E-2</v>
      </c>
      <c r="K1353" s="19"/>
      <c r="L1353" s="18">
        <v>2201.12</v>
      </c>
      <c r="M1353" s="18">
        <v>1870.95</v>
      </c>
      <c r="N1353" s="18">
        <v>2127.75</v>
      </c>
      <c r="O1353" s="18">
        <v>1808.6</v>
      </c>
      <c r="P1353" s="18">
        <v>2054.38</v>
      </c>
      <c r="Q1353" s="18">
        <v>1746.23</v>
      </c>
      <c r="R1353" s="18">
        <v>1981.01</v>
      </c>
      <c r="S1353" s="18">
        <v>1683.86</v>
      </c>
      <c r="T1353" s="18">
        <v>1907.64</v>
      </c>
      <c r="U1353" s="18">
        <v>1621.49</v>
      </c>
      <c r="V1353" s="18">
        <v>1834.27</v>
      </c>
      <c r="W1353" s="18">
        <v>1559.14</v>
      </c>
      <c r="X1353" s="20"/>
      <c r="Y1353" s="18">
        <v>1100.56</v>
      </c>
      <c r="Z1353" s="18">
        <v>935.47</v>
      </c>
      <c r="AA1353" s="18">
        <v>1063.8800000000001</v>
      </c>
      <c r="AB1353" s="18">
        <v>904.3</v>
      </c>
      <c r="AC1353" s="18">
        <v>1027.19</v>
      </c>
      <c r="AD1353" s="18">
        <v>873.11</v>
      </c>
      <c r="AE1353" s="18">
        <v>990.51</v>
      </c>
      <c r="AF1353" s="18">
        <v>841.93</v>
      </c>
      <c r="AG1353" s="18">
        <v>953.82</v>
      </c>
      <c r="AH1353" s="18">
        <v>810.74</v>
      </c>
      <c r="AI1353" s="18">
        <v>917.14</v>
      </c>
      <c r="AJ1353" s="18">
        <v>779.57</v>
      </c>
      <c r="AK1353" s="21"/>
      <c r="AL1353" s="262"/>
      <c r="AM1353" s="7"/>
      <c r="AN1353" s="4">
        <v>904.3</v>
      </c>
      <c r="AO1353" s="275"/>
      <c r="AP1353" s="9">
        <f t="shared" si="221"/>
        <v>0</v>
      </c>
      <c r="AQ1353" s="275"/>
      <c r="AR1353" s="9">
        <f t="shared" si="201"/>
        <v>0</v>
      </c>
      <c r="AS1353" s="275"/>
      <c r="AT1353" s="9">
        <f t="shared" si="213"/>
        <v>0</v>
      </c>
      <c r="AU1353" s="275"/>
      <c r="AV1353" s="9">
        <f t="shared" si="214"/>
        <v>0</v>
      </c>
      <c r="AW1353" s="275"/>
      <c r="AX1353" s="9">
        <f t="shared" si="215"/>
        <v>0</v>
      </c>
    </row>
    <row r="1354" spans="1:50" ht="15.75">
      <c r="A1354" s="85">
        <v>8006</v>
      </c>
      <c r="B1354" s="371" t="s">
        <v>4460</v>
      </c>
      <c r="C1354" s="371"/>
      <c r="D1354" s="85" t="s">
        <v>4461</v>
      </c>
      <c r="E1354" s="85">
        <v>2</v>
      </c>
      <c r="F1354" s="17"/>
      <c r="G1354" s="18">
        <v>2.3969999999999998</v>
      </c>
      <c r="H1354" s="18">
        <v>1.1990000000000001</v>
      </c>
      <c r="I1354" s="18">
        <v>7.5999999999999998E-2</v>
      </c>
      <c r="J1354" s="18">
        <v>3.7999999999999999E-2</v>
      </c>
      <c r="K1354" s="19"/>
      <c r="L1354" s="18">
        <v>1494.79</v>
      </c>
      <c r="M1354" s="18">
        <v>1270.57</v>
      </c>
      <c r="N1354" s="18">
        <v>1444.96</v>
      </c>
      <c r="O1354" s="18">
        <v>1228.22</v>
      </c>
      <c r="P1354" s="18">
        <v>1395.15</v>
      </c>
      <c r="Q1354" s="18">
        <v>1185.8900000000001</v>
      </c>
      <c r="R1354" s="18">
        <v>1345.32</v>
      </c>
      <c r="S1354" s="18">
        <v>1143.52</v>
      </c>
      <c r="T1354" s="18">
        <v>1295.49</v>
      </c>
      <c r="U1354" s="18">
        <v>1101.17</v>
      </c>
      <c r="V1354" s="18">
        <v>1245.6600000000001</v>
      </c>
      <c r="W1354" s="18">
        <v>1058.82</v>
      </c>
      <c r="X1354" s="20"/>
      <c r="Y1354" s="18">
        <v>747.4</v>
      </c>
      <c r="Z1354" s="18">
        <v>635.28</v>
      </c>
      <c r="AA1354" s="18">
        <v>722.48</v>
      </c>
      <c r="AB1354" s="18">
        <v>614.11</v>
      </c>
      <c r="AC1354" s="18">
        <v>697.58</v>
      </c>
      <c r="AD1354" s="18">
        <v>592.94000000000005</v>
      </c>
      <c r="AE1354" s="18">
        <v>672.66</v>
      </c>
      <c r="AF1354" s="18">
        <v>571.76</v>
      </c>
      <c r="AG1354" s="18">
        <v>647.75</v>
      </c>
      <c r="AH1354" s="18">
        <v>550.58000000000004</v>
      </c>
      <c r="AI1354" s="18">
        <v>622.83000000000004</v>
      </c>
      <c r="AJ1354" s="18">
        <v>529.41</v>
      </c>
      <c r="AK1354" s="21"/>
      <c r="AL1354" s="262"/>
      <c r="AM1354" s="7"/>
      <c r="AN1354" s="4">
        <v>614.11</v>
      </c>
      <c r="AO1354" s="275"/>
      <c r="AP1354" s="9">
        <f t="shared" si="221"/>
        <v>0</v>
      </c>
      <c r="AQ1354" s="275"/>
      <c r="AR1354" s="9">
        <f t="shared" si="201"/>
        <v>0</v>
      </c>
      <c r="AS1354" s="275"/>
      <c r="AT1354" s="9">
        <f t="shared" si="213"/>
        <v>0</v>
      </c>
      <c r="AU1354" s="275"/>
      <c r="AV1354" s="9">
        <f t="shared" si="214"/>
        <v>0</v>
      </c>
      <c r="AW1354" s="275"/>
      <c r="AX1354" s="9">
        <f t="shared" si="215"/>
        <v>0</v>
      </c>
    </row>
    <row r="1355" spans="1:50" ht="16.5" thickBot="1">
      <c r="A1355" s="297">
        <v>8007</v>
      </c>
      <c r="B1355" s="419" t="s">
        <v>4462</v>
      </c>
      <c r="C1355" s="419"/>
      <c r="D1355" s="297" t="s">
        <v>4463</v>
      </c>
      <c r="E1355" s="297">
        <v>2</v>
      </c>
      <c r="F1355" s="17"/>
      <c r="G1355" s="18">
        <v>2.4119999999999999</v>
      </c>
      <c r="H1355" s="18">
        <v>1.206</v>
      </c>
      <c r="I1355" s="18">
        <v>7.5999999999999998E-2</v>
      </c>
      <c r="J1355" s="18">
        <v>3.7999999999999999E-2</v>
      </c>
      <c r="K1355" s="19"/>
      <c r="L1355" s="18">
        <v>1515.71</v>
      </c>
      <c r="M1355" s="18">
        <v>1288.3599999999999</v>
      </c>
      <c r="N1355" s="18">
        <v>1465.18</v>
      </c>
      <c r="O1355" s="18">
        <v>1245.4000000000001</v>
      </c>
      <c r="P1355" s="18">
        <v>1414.67</v>
      </c>
      <c r="Q1355" s="18">
        <v>1202.48</v>
      </c>
      <c r="R1355" s="18">
        <v>1364.13</v>
      </c>
      <c r="S1355" s="18">
        <v>1159.51</v>
      </c>
      <c r="T1355" s="18">
        <v>1313.62</v>
      </c>
      <c r="U1355" s="18">
        <v>1116.5899999999999</v>
      </c>
      <c r="V1355" s="18">
        <v>1263.0899999999999</v>
      </c>
      <c r="W1355" s="18">
        <v>1073.6199999999999</v>
      </c>
      <c r="X1355" s="20"/>
      <c r="Y1355" s="18">
        <v>757.86</v>
      </c>
      <c r="Z1355" s="18">
        <v>644.17999999999995</v>
      </c>
      <c r="AA1355" s="18">
        <v>732.59</v>
      </c>
      <c r="AB1355" s="18">
        <v>622.70000000000005</v>
      </c>
      <c r="AC1355" s="18">
        <v>707.33</v>
      </c>
      <c r="AD1355" s="18">
        <v>601.24</v>
      </c>
      <c r="AE1355" s="18">
        <v>682.07</v>
      </c>
      <c r="AF1355" s="18">
        <v>579.76</v>
      </c>
      <c r="AG1355" s="18">
        <v>656.81</v>
      </c>
      <c r="AH1355" s="18">
        <v>558.29</v>
      </c>
      <c r="AI1355" s="18">
        <v>631.54</v>
      </c>
      <c r="AJ1355" s="18">
        <v>536.80999999999995</v>
      </c>
      <c r="AK1355" s="21"/>
      <c r="AL1355" s="305"/>
      <c r="AM1355" s="7"/>
      <c r="AN1355" s="4">
        <v>622.70000000000005</v>
      </c>
      <c r="AO1355" s="275"/>
      <c r="AP1355" s="9">
        <f t="shared" si="221"/>
        <v>0</v>
      </c>
      <c r="AQ1355" s="275"/>
      <c r="AR1355" s="9">
        <f t="shared" si="201"/>
        <v>0</v>
      </c>
      <c r="AS1355" s="275"/>
      <c r="AT1355" s="9">
        <f t="shared" si="213"/>
        <v>0</v>
      </c>
      <c r="AU1355" s="275"/>
      <c r="AV1355" s="9">
        <f t="shared" si="214"/>
        <v>0</v>
      </c>
      <c r="AW1355" s="275"/>
      <c r="AX1355" s="9">
        <f t="shared" si="215"/>
        <v>0</v>
      </c>
    </row>
    <row r="1356" spans="1:50" ht="15.75">
      <c r="A1356" s="30">
        <v>1827</v>
      </c>
      <c r="B1356" s="339" t="s">
        <v>2622</v>
      </c>
      <c r="C1356" s="339"/>
      <c r="D1356" s="30" t="s">
        <v>2623</v>
      </c>
      <c r="E1356" s="30">
        <v>4</v>
      </c>
      <c r="F1356" s="17"/>
      <c r="G1356" s="18">
        <v>6.4429999999999996</v>
      </c>
      <c r="H1356" s="18">
        <v>1.611</v>
      </c>
      <c r="I1356" s="18">
        <v>0.18099999999999999</v>
      </c>
      <c r="J1356" s="18">
        <v>4.4999999999999998E-2</v>
      </c>
      <c r="K1356" s="19"/>
      <c r="L1356" s="18">
        <v>3276.06</v>
      </c>
      <c r="M1356" s="18">
        <v>2784.67</v>
      </c>
      <c r="N1356" s="18">
        <v>3166.9</v>
      </c>
      <c r="O1356" s="18">
        <v>2691.88</v>
      </c>
      <c r="P1356" s="18">
        <v>3057.69</v>
      </c>
      <c r="Q1356" s="18">
        <v>2599.04</v>
      </c>
      <c r="R1356" s="18">
        <v>2948.48</v>
      </c>
      <c r="S1356" s="18">
        <v>2506.1999999999998</v>
      </c>
      <c r="T1356" s="18">
        <v>2839.28</v>
      </c>
      <c r="U1356" s="18">
        <v>2413.4</v>
      </c>
      <c r="V1356" s="18">
        <v>2730.07</v>
      </c>
      <c r="W1356" s="18">
        <v>2320.56</v>
      </c>
      <c r="X1356" s="20"/>
      <c r="Y1356" s="18">
        <v>819.02</v>
      </c>
      <c r="Z1356" s="18">
        <v>696.17</v>
      </c>
      <c r="AA1356" s="18">
        <v>791.73</v>
      </c>
      <c r="AB1356" s="18">
        <v>672.97</v>
      </c>
      <c r="AC1356" s="18">
        <v>764.42</v>
      </c>
      <c r="AD1356" s="18">
        <v>649.76</v>
      </c>
      <c r="AE1356" s="18">
        <v>737.12</v>
      </c>
      <c r="AF1356" s="18">
        <v>626.54999999999995</v>
      </c>
      <c r="AG1356" s="18">
        <v>709.82</v>
      </c>
      <c r="AH1356" s="18">
        <v>603.35</v>
      </c>
      <c r="AI1356" s="18">
        <v>682.52</v>
      </c>
      <c r="AJ1356" s="18">
        <v>580.14</v>
      </c>
      <c r="AK1356" s="21"/>
      <c r="AL1356" s="195"/>
      <c r="AM1356" s="7"/>
      <c r="AN1356" s="4">
        <v>672.97</v>
      </c>
      <c r="AO1356" s="275"/>
      <c r="AP1356" s="9">
        <f t="shared" si="221"/>
        <v>0</v>
      </c>
      <c r="AQ1356" s="275"/>
      <c r="AR1356" s="9">
        <f t="shared" si="201"/>
        <v>0</v>
      </c>
      <c r="AS1356" s="275"/>
      <c r="AT1356" s="9">
        <f t="shared" si="213"/>
        <v>0</v>
      </c>
      <c r="AU1356" s="275"/>
      <c r="AV1356" s="9">
        <f t="shared" si="214"/>
        <v>0</v>
      </c>
      <c r="AW1356" s="275"/>
      <c r="AX1356" s="9">
        <f t="shared" si="215"/>
        <v>0</v>
      </c>
    </row>
    <row r="1357" spans="1:50" ht="16.5" thickBot="1">
      <c r="A1357" s="30">
        <v>1837</v>
      </c>
      <c r="B1357" s="339" t="s">
        <v>2624</v>
      </c>
      <c r="C1357" s="339"/>
      <c r="D1357" s="30" t="s">
        <v>2625</v>
      </c>
      <c r="E1357" s="30">
        <v>2</v>
      </c>
      <c r="F1357" s="17"/>
      <c r="G1357" s="18">
        <v>4.7480000000000002</v>
      </c>
      <c r="H1357" s="18">
        <v>2.3740000000000001</v>
      </c>
      <c r="I1357" s="18">
        <v>9.4E-2</v>
      </c>
      <c r="J1357" s="18">
        <v>4.7E-2</v>
      </c>
      <c r="K1357" s="19"/>
      <c r="L1357" s="18">
        <v>2442.48</v>
      </c>
      <c r="M1357" s="18">
        <v>2076.12</v>
      </c>
      <c r="N1357" s="18">
        <v>2361.06</v>
      </c>
      <c r="O1357" s="18">
        <v>2006.91</v>
      </c>
      <c r="P1357" s="18">
        <v>2279.64</v>
      </c>
      <c r="Q1357" s="18">
        <v>1937.69</v>
      </c>
      <c r="R1357" s="18">
        <v>2198.2199999999998</v>
      </c>
      <c r="S1357" s="18">
        <v>1868.48</v>
      </c>
      <c r="T1357" s="18">
        <v>2116.8200000000002</v>
      </c>
      <c r="U1357" s="18">
        <v>1799.29</v>
      </c>
      <c r="V1357" s="18">
        <v>2035.4</v>
      </c>
      <c r="W1357" s="18">
        <v>1730.08</v>
      </c>
      <c r="X1357" s="20"/>
      <c r="Y1357" s="18">
        <v>1221.24</v>
      </c>
      <c r="Z1357" s="18">
        <v>1038.06</v>
      </c>
      <c r="AA1357" s="18">
        <v>1180.53</v>
      </c>
      <c r="AB1357" s="18">
        <v>1003.45</v>
      </c>
      <c r="AC1357" s="18">
        <v>1139.82</v>
      </c>
      <c r="AD1357" s="18">
        <v>968.85</v>
      </c>
      <c r="AE1357" s="18">
        <v>1099.1099999999999</v>
      </c>
      <c r="AF1357" s="18">
        <v>934.24</v>
      </c>
      <c r="AG1357" s="18">
        <v>1058.4100000000001</v>
      </c>
      <c r="AH1357" s="18">
        <v>899.65</v>
      </c>
      <c r="AI1357" s="18">
        <v>1017.7</v>
      </c>
      <c r="AJ1357" s="18">
        <v>865.04</v>
      </c>
      <c r="AK1357" s="21"/>
      <c r="AL1357" s="195"/>
      <c r="AM1357" s="7"/>
      <c r="AN1357" s="4">
        <v>1003.45</v>
      </c>
      <c r="AO1357" s="275"/>
      <c r="AP1357" s="9">
        <f t="shared" si="221"/>
        <v>0</v>
      </c>
      <c r="AQ1357" s="275"/>
      <c r="AR1357" s="9">
        <f t="shared" ref="AR1357:AR1408" si="222">AQ1357/$E1357</f>
        <v>0</v>
      </c>
      <c r="AS1357" s="275"/>
      <c r="AT1357" s="9">
        <f t="shared" si="213"/>
        <v>0</v>
      </c>
      <c r="AU1357" s="275"/>
      <c r="AV1357" s="9">
        <f t="shared" si="214"/>
        <v>0</v>
      </c>
      <c r="AW1357" s="275"/>
      <c r="AX1357" s="9">
        <f t="shared" si="215"/>
        <v>0</v>
      </c>
    </row>
    <row r="1358" spans="1:50" ht="15.75">
      <c r="A1358" s="87">
        <v>2376</v>
      </c>
      <c r="B1358" s="420" t="s">
        <v>2272</v>
      </c>
      <c r="C1358" s="420"/>
      <c r="D1358" s="87" t="s">
        <v>2273</v>
      </c>
      <c r="E1358" s="87">
        <v>3</v>
      </c>
      <c r="F1358" s="17"/>
      <c r="G1358" s="99">
        <v>3.1669999999999998</v>
      </c>
      <c r="H1358" s="99">
        <v>1.056</v>
      </c>
      <c r="I1358" s="99">
        <v>8.1000000000000003E-2</v>
      </c>
      <c r="J1358" s="99">
        <v>2.7E-2</v>
      </c>
      <c r="K1358" s="19"/>
      <c r="L1358" s="99">
        <v>1593.04</v>
      </c>
      <c r="M1358" s="99">
        <v>1354.09</v>
      </c>
      <c r="N1358" s="99">
        <v>1539.91</v>
      </c>
      <c r="O1358" s="99">
        <v>1308.9100000000001</v>
      </c>
      <c r="P1358" s="99">
        <v>1486.82</v>
      </c>
      <c r="Q1358" s="99">
        <v>1263.8</v>
      </c>
      <c r="R1358" s="99">
        <v>1433.72</v>
      </c>
      <c r="S1358" s="99">
        <v>1218.6600000000001</v>
      </c>
      <c r="T1358" s="99">
        <v>1380.62</v>
      </c>
      <c r="U1358" s="99">
        <v>1173.51</v>
      </c>
      <c r="V1358" s="99">
        <v>1327.52</v>
      </c>
      <c r="W1358" s="99">
        <v>1128.4000000000001</v>
      </c>
      <c r="X1358" s="20"/>
      <c r="Y1358" s="99">
        <v>531.01</v>
      </c>
      <c r="Z1358" s="99">
        <v>451.36</v>
      </c>
      <c r="AA1358" s="99">
        <v>513.29999999999995</v>
      </c>
      <c r="AB1358" s="99">
        <v>436.3</v>
      </c>
      <c r="AC1358" s="99">
        <v>495.61</v>
      </c>
      <c r="AD1358" s="99">
        <v>421.27</v>
      </c>
      <c r="AE1358" s="99">
        <v>477.91</v>
      </c>
      <c r="AF1358" s="99">
        <v>406.22</v>
      </c>
      <c r="AG1358" s="99">
        <v>460.21</v>
      </c>
      <c r="AH1358" s="99">
        <v>391.17</v>
      </c>
      <c r="AI1358" s="99">
        <v>442.51</v>
      </c>
      <c r="AJ1358" s="99">
        <v>376.13</v>
      </c>
      <c r="AK1358" s="21"/>
      <c r="AL1358" s="263"/>
      <c r="AM1358" s="7"/>
      <c r="AN1358" s="4">
        <v>436.3</v>
      </c>
      <c r="AO1358" s="275"/>
      <c r="AP1358" s="9">
        <f t="shared" si="221"/>
        <v>0</v>
      </c>
      <c r="AQ1358" s="275"/>
      <c r="AR1358" s="9">
        <f t="shared" si="222"/>
        <v>0</v>
      </c>
      <c r="AS1358" s="275"/>
      <c r="AT1358" s="9">
        <f t="shared" si="213"/>
        <v>0</v>
      </c>
      <c r="AU1358" s="275"/>
      <c r="AV1358" s="9">
        <f t="shared" si="214"/>
        <v>0</v>
      </c>
      <c r="AW1358" s="275"/>
      <c r="AX1358" s="9">
        <f t="shared" si="215"/>
        <v>0</v>
      </c>
    </row>
    <row r="1359" spans="1:50" ht="15.75">
      <c r="A1359" s="28">
        <v>2510</v>
      </c>
      <c r="B1359" s="333" t="s">
        <v>670</v>
      </c>
      <c r="C1359" s="333"/>
      <c r="D1359" s="28" t="s">
        <v>671</v>
      </c>
      <c r="E1359" s="28">
        <v>4</v>
      </c>
      <c r="F1359" s="17"/>
      <c r="G1359" s="104">
        <v>5.07</v>
      </c>
      <c r="H1359" s="104">
        <v>1.268</v>
      </c>
      <c r="I1359" s="104">
        <v>0.121</v>
      </c>
      <c r="J1359" s="104">
        <v>0.03</v>
      </c>
      <c r="K1359" s="19"/>
      <c r="L1359" s="104">
        <v>2792.81</v>
      </c>
      <c r="M1359" s="104">
        <v>2373.89</v>
      </c>
      <c r="N1359" s="104">
        <v>2699.71</v>
      </c>
      <c r="O1359" s="104">
        <v>2294.73</v>
      </c>
      <c r="P1359" s="104">
        <v>2606.6</v>
      </c>
      <c r="Q1359" s="104">
        <v>2215.62</v>
      </c>
      <c r="R1359" s="104">
        <v>2513.54</v>
      </c>
      <c r="S1359" s="104">
        <v>2136.5100000000002</v>
      </c>
      <c r="T1359" s="104">
        <v>2420.44</v>
      </c>
      <c r="U1359" s="104">
        <v>2057.4</v>
      </c>
      <c r="V1359" s="104">
        <v>2327.34</v>
      </c>
      <c r="W1359" s="104">
        <v>1978.24</v>
      </c>
      <c r="X1359" s="20"/>
      <c r="Y1359" s="104">
        <v>698.2</v>
      </c>
      <c r="Z1359" s="104">
        <v>593.47</v>
      </c>
      <c r="AA1359" s="104">
        <v>674.93</v>
      </c>
      <c r="AB1359" s="104">
        <v>573.67999999999995</v>
      </c>
      <c r="AC1359" s="104">
        <v>651.65</v>
      </c>
      <c r="AD1359" s="104">
        <v>553.91</v>
      </c>
      <c r="AE1359" s="104">
        <v>628.39</v>
      </c>
      <c r="AF1359" s="104">
        <v>534.13</v>
      </c>
      <c r="AG1359" s="104">
        <v>605.11</v>
      </c>
      <c r="AH1359" s="104">
        <v>514.35</v>
      </c>
      <c r="AI1359" s="104">
        <v>581.83000000000004</v>
      </c>
      <c r="AJ1359" s="104">
        <v>494.56</v>
      </c>
      <c r="AK1359" s="21"/>
      <c r="AL1359" s="193"/>
      <c r="AM1359" s="7"/>
      <c r="AN1359" s="4">
        <v>573.67999999999995</v>
      </c>
      <c r="AO1359" s="275"/>
      <c r="AP1359" s="9">
        <f t="shared" si="221"/>
        <v>0</v>
      </c>
      <c r="AQ1359" s="275"/>
      <c r="AR1359" s="9">
        <f t="shared" si="222"/>
        <v>0</v>
      </c>
      <c r="AS1359" s="275"/>
      <c r="AT1359" s="9">
        <f t="shared" si="213"/>
        <v>0</v>
      </c>
      <c r="AU1359" s="275"/>
      <c r="AV1359" s="9">
        <f t="shared" si="214"/>
        <v>0</v>
      </c>
      <c r="AW1359" s="275"/>
      <c r="AX1359" s="9">
        <f t="shared" si="215"/>
        <v>0</v>
      </c>
    </row>
    <row r="1360" spans="1:50" ht="15.75">
      <c r="A1360" s="28">
        <v>2643</v>
      </c>
      <c r="B1360" s="333" t="s">
        <v>672</v>
      </c>
      <c r="C1360" s="333"/>
      <c r="D1360" s="28" t="s">
        <v>673</v>
      </c>
      <c r="E1360" s="28">
        <v>4</v>
      </c>
      <c r="F1360" s="17"/>
      <c r="G1360" s="104">
        <v>5.0149999999999997</v>
      </c>
      <c r="H1360" s="104">
        <v>1.254</v>
      </c>
      <c r="I1360" s="104">
        <v>0.109</v>
      </c>
      <c r="J1360" s="104">
        <v>2.7E-2</v>
      </c>
      <c r="K1360" s="19"/>
      <c r="L1360" s="104">
        <v>2803.64</v>
      </c>
      <c r="M1360" s="104">
        <v>2383.08</v>
      </c>
      <c r="N1360" s="104">
        <v>2710.18</v>
      </c>
      <c r="O1360" s="104">
        <v>2303.66</v>
      </c>
      <c r="P1360" s="104">
        <v>2616.7199999999998</v>
      </c>
      <c r="Q1360" s="104">
        <v>2224.1999999999998</v>
      </c>
      <c r="R1360" s="104">
        <v>2523.27</v>
      </c>
      <c r="S1360" s="104">
        <v>2144.7800000000002</v>
      </c>
      <c r="T1360" s="104">
        <v>2429.81</v>
      </c>
      <c r="U1360" s="104">
        <v>2065.36</v>
      </c>
      <c r="V1360" s="104">
        <v>2336.36</v>
      </c>
      <c r="W1360" s="104">
        <v>1985.9</v>
      </c>
      <c r="X1360" s="20"/>
      <c r="Y1360" s="104">
        <v>700.91</v>
      </c>
      <c r="Z1360" s="104">
        <v>595.77</v>
      </c>
      <c r="AA1360" s="104">
        <v>677.55</v>
      </c>
      <c r="AB1360" s="104">
        <v>575.91999999999996</v>
      </c>
      <c r="AC1360" s="104">
        <v>654.17999999999995</v>
      </c>
      <c r="AD1360" s="104">
        <v>556.04999999999995</v>
      </c>
      <c r="AE1360" s="104">
        <v>630.82000000000005</v>
      </c>
      <c r="AF1360" s="104">
        <v>536.20000000000005</v>
      </c>
      <c r="AG1360" s="104">
        <v>607.45000000000005</v>
      </c>
      <c r="AH1360" s="104">
        <v>516.34</v>
      </c>
      <c r="AI1360" s="104">
        <v>584.09</v>
      </c>
      <c r="AJ1360" s="104">
        <v>496.47</v>
      </c>
      <c r="AK1360" s="21"/>
      <c r="AL1360" s="193"/>
      <c r="AM1360" s="7"/>
      <c r="AN1360" s="4">
        <v>575.91999999999996</v>
      </c>
      <c r="AO1360" s="275"/>
      <c r="AP1360" s="9">
        <f t="shared" si="221"/>
        <v>0</v>
      </c>
      <c r="AQ1360" s="275"/>
      <c r="AR1360" s="9">
        <f t="shared" si="222"/>
        <v>0</v>
      </c>
      <c r="AS1360" s="275"/>
      <c r="AT1360" s="9">
        <f t="shared" si="213"/>
        <v>0</v>
      </c>
      <c r="AU1360" s="275"/>
      <c r="AV1360" s="9">
        <f t="shared" si="214"/>
        <v>0</v>
      </c>
      <c r="AW1360" s="275"/>
      <c r="AX1360" s="9">
        <f t="shared" si="215"/>
        <v>0</v>
      </c>
    </row>
    <row r="1361" spans="1:50" ht="15.75">
      <c r="A1361" s="28">
        <v>2644</v>
      </c>
      <c r="B1361" s="333" t="s">
        <v>674</v>
      </c>
      <c r="C1361" s="333"/>
      <c r="D1361" s="28" t="s">
        <v>675</v>
      </c>
      <c r="E1361" s="28">
        <v>4</v>
      </c>
      <c r="F1361" s="17"/>
      <c r="G1361" s="104">
        <v>5.4320000000000004</v>
      </c>
      <c r="H1361" s="104">
        <v>1.3580000000000001</v>
      </c>
      <c r="I1361" s="104">
        <v>0.109</v>
      </c>
      <c r="J1361" s="104">
        <v>2.7E-2</v>
      </c>
      <c r="K1361" s="19"/>
      <c r="L1361" s="104">
        <v>3177.02</v>
      </c>
      <c r="M1361" s="104">
        <v>2700.46</v>
      </c>
      <c r="N1361" s="104">
        <v>3071.11</v>
      </c>
      <c r="O1361" s="104">
        <v>2610.4299999999998</v>
      </c>
      <c r="P1361" s="104">
        <v>2965.25</v>
      </c>
      <c r="Q1361" s="104">
        <v>2520.4499999999998</v>
      </c>
      <c r="R1361" s="104">
        <v>2859.34</v>
      </c>
      <c r="S1361" s="104">
        <v>2430.4299999999998</v>
      </c>
      <c r="T1361" s="104">
        <v>2753.43</v>
      </c>
      <c r="U1361" s="104">
        <v>2340.4</v>
      </c>
      <c r="V1361" s="104">
        <v>2647.52</v>
      </c>
      <c r="W1361" s="104">
        <v>2250.38</v>
      </c>
      <c r="X1361" s="20"/>
      <c r="Y1361" s="104">
        <v>794.26</v>
      </c>
      <c r="Z1361" s="104">
        <v>675.11</v>
      </c>
      <c r="AA1361" s="104">
        <v>767.78</v>
      </c>
      <c r="AB1361" s="104">
        <v>652.61</v>
      </c>
      <c r="AC1361" s="104">
        <v>741.31</v>
      </c>
      <c r="AD1361" s="104">
        <v>630.11</v>
      </c>
      <c r="AE1361" s="104">
        <v>714.84</v>
      </c>
      <c r="AF1361" s="104">
        <v>607.61</v>
      </c>
      <c r="AG1361" s="104">
        <v>688.36</v>
      </c>
      <c r="AH1361" s="104">
        <v>585.1</v>
      </c>
      <c r="AI1361" s="104">
        <v>661.88</v>
      </c>
      <c r="AJ1361" s="104">
        <v>562.6</v>
      </c>
      <c r="AK1361" s="21"/>
      <c r="AL1361" s="193"/>
      <c r="AM1361" s="7"/>
      <c r="AN1361" s="4">
        <v>652.61</v>
      </c>
      <c r="AO1361" s="275"/>
      <c r="AP1361" s="9">
        <f t="shared" si="221"/>
        <v>0</v>
      </c>
      <c r="AQ1361" s="275"/>
      <c r="AR1361" s="9">
        <f t="shared" si="222"/>
        <v>0</v>
      </c>
      <c r="AS1361" s="275"/>
      <c r="AT1361" s="9">
        <f t="shared" si="213"/>
        <v>0</v>
      </c>
      <c r="AU1361" s="275"/>
      <c r="AV1361" s="9">
        <f t="shared" si="214"/>
        <v>0</v>
      </c>
      <c r="AW1361" s="275"/>
      <c r="AX1361" s="9">
        <f t="shared" si="215"/>
        <v>0</v>
      </c>
    </row>
    <row r="1362" spans="1:50" ht="15.75">
      <c r="A1362" s="28">
        <v>2646</v>
      </c>
      <c r="B1362" s="333" t="s">
        <v>676</v>
      </c>
      <c r="C1362" s="333"/>
      <c r="D1362" s="28" t="s">
        <v>677</v>
      </c>
      <c r="E1362" s="28">
        <v>4</v>
      </c>
      <c r="F1362" s="17"/>
      <c r="G1362" s="104">
        <v>5.4740000000000002</v>
      </c>
      <c r="H1362" s="104">
        <v>1.369</v>
      </c>
      <c r="I1362" s="104">
        <v>0.109</v>
      </c>
      <c r="J1362" s="104">
        <v>2.7E-2</v>
      </c>
      <c r="K1362" s="19"/>
      <c r="L1362" s="104">
        <v>3150.22</v>
      </c>
      <c r="M1362" s="104">
        <v>2677.71</v>
      </c>
      <c r="N1362" s="104">
        <v>3045.2</v>
      </c>
      <c r="O1362" s="104">
        <v>2588.4299999999998</v>
      </c>
      <c r="P1362" s="104">
        <v>2940.21</v>
      </c>
      <c r="Q1362" s="104">
        <v>2499.1999999999998</v>
      </c>
      <c r="R1362" s="104">
        <v>2835.18</v>
      </c>
      <c r="S1362" s="104">
        <v>2409.92</v>
      </c>
      <c r="T1362" s="104">
        <v>2730.2</v>
      </c>
      <c r="U1362" s="104">
        <v>2320.69</v>
      </c>
      <c r="V1362" s="104">
        <v>2625.17</v>
      </c>
      <c r="W1362" s="104">
        <v>2231.42</v>
      </c>
      <c r="X1362" s="20"/>
      <c r="Y1362" s="104">
        <v>787.56</v>
      </c>
      <c r="Z1362" s="104">
        <v>669.43</v>
      </c>
      <c r="AA1362" s="104">
        <v>761.3</v>
      </c>
      <c r="AB1362" s="104">
        <v>647.11</v>
      </c>
      <c r="AC1362" s="104">
        <v>735.05</v>
      </c>
      <c r="AD1362" s="104">
        <v>624.79999999999995</v>
      </c>
      <c r="AE1362" s="104">
        <v>708.8</v>
      </c>
      <c r="AF1362" s="104">
        <v>602.48</v>
      </c>
      <c r="AG1362" s="104">
        <v>682.55</v>
      </c>
      <c r="AH1362" s="104">
        <v>580.16999999999996</v>
      </c>
      <c r="AI1362" s="104">
        <v>656.29</v>
      </c>
      <c r="AJ1362" s="104">
        <v>557.85</v>
      </c>
      <c r="AK1362" s="21"/>
      <c r="AL1362" s="193"/>
      <c r="AM1362" s="7"/>
      <c r="AN1362" s="4">
        <v>647.11</v>
      </c>
      <c r="AO1362" s="275"/>
      <c r="AP1362" s="9">
        <f t="shared" si="221"/>
        <v>0</v>
      </c>
      <c r="AQ1362" s="275"/>
      <c r="AR1362" s="9">
        <f t="shared" si="222"/>
        <v>0</v>
      </c>
      <c r="AS1362" s="275"/>
      <c r="AT1362" s="9">
        <f t="shared" si="213"/>
        <v>0</v>
      </c>
      <c r="AU1362" s="275"/>
      <c r="AV1362" s="9">
        <f t="shared" si="214"/>
        <v>0</v>
      </c>
      <c r="AW1362" s="275"/>
      <c r="AX1362" s="9">
        <f t="shared" si="215"/>
        <v>0</v>
      </c>
    </row>
    <row r="1363" spans="1:50" ht="15.75">
      <c r="A1363" s="28">
        <v>2649</v>
      </c>
      <c r="B1363" s="333" t="s">
        <v>678</v>
      </c>
      <c r="C1363" s="333"/>
      <c r="D1363" s="28" t="s">
        <v>679</v>
      </c>
      <c r="E1363" s="28">
        <v>4</v>
      </c>
      <c r="F1363" s="17"/>
      <c r="G1363" s="104">
        <v>5.0590000000000002</v>
      </c>
      <c r="H1363" s="104">
        <v>1.2649999999999999</v>
      </c>
      <c r="I1363" s="104">
        <v>0.109</v>
      </c>
      <c r="J1363" s="104">
        <v>2.7E-2</v>
      </c>
      <c r="K1363" s="19"/>
      <c r="L1363" s="104">
        <v>2859.65</v>
      </c>
      <c r="M1363" s="104">
        <v>2430.69</v>
      </c>
      <c r="N1363" s="104">
        <v>2764.34</v>
      </c>
      <c r="O1363" s="104">
        <v>2349.69</v>
      </c>
      <c r="P1363" s="104">
        <v>2669</v>
      </c>
      <c r="Q1363" s="104">
        <v>2268.64</v>
      </c>
      <c r="R1363" s="104">
        <v>2573.69</v>
      </c>
      <c r="S1363" s="104">
        <v>2187.64</v>
      </c>
      <c r="T1363" s="104">
        <v>2478.34</v>
      </c>
      <c r="U1363" s="104">
        <v>2106.59</v>
      </c>
      <c r="V1363" s="104">
        <v>2383.04</v>
      </c>
      <c r="W1363" s="104">
        <v>2025.58</v>
      </c>
      <c r="X1363" s="20"/>
      <c r="Y1363" s="104">
        <v>714.91</v>
      </c>
      <c r="Z1363" s="104">
        <v>607.66999999999996</v>
      </c>
      <c r="AA1363" s="104">
        <v>691.09</v>
      </c>
      <c r="AB1363" s="104">
        <v>587.41999999999996</v>
      </c>
      <c r="AC1363" s="104">
        <v>667.25</v>
      </c>
      <c r="AD1363" s="104">
        <v>567.16</v>
      </c>
      <c r="AE1363" s="104">
        <v>643.41999999999996</v>
      </c>
      <c r="AF1363" s="104">
        <v>546.91</v>
      </c>
      <c r="AG1363" s="104">
        <v>619.59</v>
      </c>
      <c r="AH1363" s="104">
        <v>526.65</v>
      </c>
      <c r="AI1363" s="104">
        <v>595.76</v>
      </c>
      <c r="AJ1363" s="104">
        <v>506.4</v>
      </c>
      <c r="AK1363" s="21"/>
      <c r="AL1363" s="193"/>
      <c r="AM1363" s="7"/>
      <c r="AN1363" s="4">
        <v>587.41999999999996</v>
      </c>
      <c r="AO1363" s="275"/>
      <c r="AP1363" s="9">
        <f t="shared" si="221"/>
        <v>0</v>
      </c>
      <c r="AQ1363" s="275"/>
      <c r="AR1363" s="9">
        <f t="shared" si="222"/>
        <v>0</v>
      </c>
      <c r="AS1363" s="275"/>
      <c r="AT1363" s="9">
        <f t="shared" si="213"/>
        <v>0</v>
      </c>
      <c r="AU1363" s="275"/>
      <c r="AV1363" s="9">
        <f t="shared" si="214"/>
        <v>0</v>
      </c>
      <c r="AW1363" s="275"/>
      <c r="AX1363" s="9">
        <f t="shared" si="215"/>
        <v>0</v>
      </c>
    </row>
    <row r="1364" spans="1:50" ht="15.75">
      <c r="A1364" s="28">
        <v>2650</v>
      </c>
      <c r="B1364" s="333" t="s">
        <v>680</v>
      </c>
      <c r="C1364" s="333"/>
      <c r="D1364" s="28" t="s">
        <v>681</v>
      </c>
      <c r="E1364" s="28">
        <v>4</v>
      </c>
      <c r="F1364" s="17"/>
      <c r="G1364" s="104">
        <v>5.24</v>
      </c>
      <c r="H1364" s="104">
        <v>1.31</v>
      </c>
      <c r="I1364" s="104">
        <v>0.109</v>
      </c>
      <c r="J1364" s="104">
        <v>2.7E-2</v>
      </c>
      <c r="K1364" s="19"/>
      <c r="L1364" s="104">
        <v>2983.02</v>
      </c>
      <c r="M1364" s="104">
        <v>2535.59</v>
      </c>
      <c r="N1364" s="104">
        <v>2883.63</v>
      </c>
      <c r="O1364" s="104">
        <v>2451.06</v>
      </c>
      <c r="P1364" s="104">
        <v>2784.19</v>
      </c>
      <c r="Q1364" s="104">
        <v>2366.54</v>
      </c>
      <c r="R1364" s="104">
        <v>2684.75</v>
      </c>
      <c r="S1364" s="104">
        <v>2282.02</v>
      </c>
      <c r="T1364" s="104">
        <v>2585.31</v>
      </c>
      <c r="U1364" s="104">
        <v>2197.4899999999998</v>
      </c>
      <c r="V1364" s="104">
        <v>2485.87</v>
      </c>
      <c r="W1364" s="104">
        <v>2112.9699999999998</v>
      </c>
      <c r="X1364" s="20"/>
      <c r="Y1364" s="104">
        <v>745.76</v>
      </c>
      <c r="Z1364" s="104">
        <v>633.9</v>
      </c>
      <c r="AA1364" s="104">
        <v>720.91</v>
      </c>
      <c r="AB1364" s="104">
        <v>612.77</v>
      </c>
      <c r="AC1364" s="104">
        <v>696.05</v>
      </c>
      <c r="AD1364" s="104">
        <v>591.64</v>
      </c>
      <c r="AE1364" s="104">
        <v>671.19</v>
      </c>
      <c r="AF1364" s="104">
        <v>570.5</v>
      </c>
      <c r="AG1364" s="104">
        <v>646.33000000000004</v>
      </c>
      <c r="AH1364" s="104">
        <v>549.37</v>
      </c>
      <c r="AI1364" s="104">
        <v>621.47</v>
      </c>
      <c r="AJ1364" s="104">
        <v>528.24</v>
      </c>
      <c r="AK1364" s="21"/>
      <c r="AL1364" s="193"/>
      <c r="AM1364" s="7"/>
      <c r="AN1364" s="4">
        <v>612.77</v>
      </c>
      <c r="AO1364" s="275"/>
      <c r="AP1364" s="9">
        <f t="shared" si="221"/>
        <v>0</v>
      </c>
      <c r="AQ1364" s="275"/>
      <c r="AR1364" s="9">
        <f t="shared" si="222"/>
        <v>0</v>
      </c>
      <c r="AS1364" s="275"/>
      <c r="AT1364" s="9">
        <f t="shared" si="213"/>
        <v>0</v>
      </c>
      <c r="AU1364" s="275"/>
      <c r="AV1364" s="9">
        <f t="shared" si="214"/>
        <v>0</v>
      </c>
      <c r="AW1364" s="275"/>
      <c r="AX1364" s="9">
        <f t="shared" si="215"/>
        <v>0</v>
      </c>
    </row>
    <row r="1365" spans="1:50" ht="15.75">
      <c r="A1365" s="28">
        <v>2651</v>
      </c>
      <c r="B1365" s="333" t="s">
        <v>682</v>
      </c>
      <c r="C1365" s="333"/>
      <c r="D1365" s="28" t="s">
        <v>683</v>
      </c>
      <c r="E1365" s="28">
        <v>4</v>
      </c>
      <c r="F1365" s="17"/>
      <c r="G1365" s="104">
        <v>5.59</v>
      </c>
      <c r="H1365" s="104">
        <v>1.3979999999999999</v>
      </c>
      <c r="I1365" s="104">
        <v>0.109</v>
      </c>
      <c r="J1365" s="104">
        <v>2.7E-2</v>
      </c>
      <c r="K1365" s="19"/>
      <c r="L1365" s="104">
        <v>3382.98</v>
      </c>
      <c r="M1365" s="104">
        <v>2875.53</v>
      </c>
      <c r="N1365" s="104">
        <v>3270.26</v>
      </c>
      <c r="O1365" s="104">
        <v>2779.7</v>
      </c>
      <c r="P1365" s="104">
        <v>3157.48</v>
      </c>
      <c r="Q1365" s="104">
        <v>2683.87</v>
      </c>
      <c r="R1365" s="104">
        <v>3044.71</v>
      </c>
      <c r="S1365" s="104">
        <v>2587.9899999999998</v>
      </c>
      <c r="T1365" s="104">
        <v>2931.94</v>
      </c>
      <c r="U1365" s="104">
        <v>2492.16</v>
      </c>
      <c r="V1365" s="104">
        <v>2819.17</v>
      </c>
      <c r="W1365" s="104">
        <v>2396.2800000000002</v>
      </c>
      <c r="X1365" s="20"/>
      <c r="Y1365" s="104">
        <v>845.75</v>
      </c>
      <c r="Z1365" s="104">
        <v>718.88</v>
      </c>
      <c r="AA1365" s="104">
        <v>817.56</v>
      </c>
      <c r="AB1365" s="104">
        <v>694.93</v>
      </c>
      <c r="AC1365" s="104">
        <v>789.37</v>
      </c>
      <c r="AD1365" s="104">
        <v>670.97</v>
      </c>
      <c r="AE1365" s="104">
        <v>761.18</v>
      </c>
      <c r="AF1365" s="104">
        <v>647</v>
      </c>
      <c r="AG1365" s="104">
        <v>732.99</v>
      </c>
      <c r="AH1365" s="104">
        <v>623.04</v>
      </c>
      <c r="AI1365" s="104">
        <v>704.79</v>
      </c>
      <c r="AJ1365" s="104">
        <v>599.07000000000005</v>
      </c>
      <c r="AK1365" s="21"/>
      <c r="AL1365" s="193"/>
      <c r="AM1365" s="7"/>
      <c r="AN1365" s="4">
        <v>694.93</v>
      </c>
      <c r="AO1365" s="275"/>
      <c r="AP1365" s="9">
        <f t="shared" si="221"/>
        <v>0</v>
      </c>
      <c r="AQ1365" s="275"/>
      <c r="AR1365" s="9">
        <f t="shared" si="222"/>
        <v>0</v>
      </c>
      <c r="AS1365" s="275"/>
      <c r="AT1365" s="9">
        <f t="shared" si="213"/>
        <v>0</v>
      </c>
      <c r="AU1365" s="275"/>
      <c r="AV1365" s="9">
        <f t="shared" si="214"/>
        <v>0</v>
      </c>
      <c r="AW1365" s="275"/>
      <c r="AX1365" s="9">
        <f t="shared" si="215"/>
        <v>0</v>
      </c>
    </row>
    <row r="1366" spans="1:50" ht="15.75">
      <c r="A1366" s="28">
        <v>2652</v>
      </c>
      <c r="B1366" s="333" t="s">
        <v>684</v>
      </c>
      <c r="C1366" s="333"/>
      <c r="D1366" s="28" t="s">
        <v>685</v>
      </c>
      <c r="E1366" s="28">
        <v>4</v>
      </c>
      <c r="F1366" s="17"/>
      <c r="G1366" s="104">
        <v>5.3419999999999996</v>
      </c>
      <c r="H1366" s="104">
        <v>1.3360000000000001</v>
      </c>
      <c r="I1366" s="104">
        <v>0.109</v>
      </c>
      <c r="J1366" s="104">
        <v>2.7E-2</v>
      </c>
      <c r="K1366" s="19"/>
      <c r="L1366" s="104">
        <v>3089.33</v>
      </c>
      <c r="M1366" s="104">
        <v>2625.92</v>
      </c>
      <c r="N1366" s="104">
        <v>2986.37</v>
      </c>
      <c r="O1366" s="104">
        <v>2538.4</v>
      </c>
      <c r="P1366" s="104">
        <v>2883.36</v>
      </c>
      <c r="Q1366" s="104">
        <v>2450.84</v>
      </c>
      <c r="R1366" s="104">
        <v>2780.4</v>
      </c>
      <c r="S1366" s="104">
        <v>2363.33</v>
      </c>
      <c r="T1366" s="104">
        <v>2677.4</v>
      </c>
      <c r="U1366" s="104">
        <v>2275.81</v>
      </c>
      <c r="V1366" s="104">
        <v>2574.44</v>
      </c>
      <c r="W1366" s="104">
        <v>2188.3000000000002</v>
      </c>
      <c r="X1366" s="20"/>
      <c r="Y1366" s="104">
        <v>772.33</v>
      </c>
      <c r="Z1366" s="104">
        <v>656.48</v>
      </c>
      <c r="AA1366" s="104">
        <v>746.59</v>
      </c>
      <c r="AB1366" s="104">
        <v>634.6</v>
      </c>
      <c r="AC1366" s="104">
        <v>720.84</v>
      </c>
      <c r="AD1366" s="104">
        <v>612.71</v>
      </c>
      <c r="AE1366" s="104">
        <v>695.1</v>
      </c>
      <c r="AF1366" s="104">
        <v>590.83000000000004</v>
      </c>
      <c r="AG1366" s="104">
        <v>669.35</v>
      </c>
      <c r="AH1366" s="104">
        <v>568.95000000000005</v>
      </c>
      <c r="AI1366" s="104">
        <v>643.61</v>
      </c>
      <c r="AJ1366" s="104">
        <v>547.07000000000005</v>
      </c>
      <c r="AK1366" s="21"/>
      <c r="AL1366" s="193"/>
      <c r="AM1366" s="7"/>
      <c r="AN1366" s="4">
        <v>634.6</v>
      </c>
      <c r="AO1366" s="275"/>
      <c r="AP1366" s="9">
        <f t="shared" si="221"/>
        <v>0</v>
      </c>
      <c r="AQ1366" s="275"/>
      <c r="AR1366" s="9">
        <f t="shared" si="222"/>
        <v>0</v>
      </c>
      <c r="AS1366" s="275"/>
      <c r="AT1366" s="9">
        <f t="shared" si="213"/>
        <v>0</v>
      </c>
      <c r="AU1366" s="275"/>
      <c r="AV1366" s="9">
        <f t="shared" si="214"/>
        <v>0</v>
      </c>
      <c r="AW1366" s="275"/>
      <c r="AX1366" s="9">
        <f t="shared" si="215"/>
        <v>0</v>
      </c>
    </row>
    <row r="1367" spans="1:50" ht="15.75">
      <c r="A1367" s="28">
        <v>2653</v>
      </c>
      <c r="B1367" s="333" t="s">
        <v>686</v>
      </c>
      <c r="C1367" s="333"/>
      <c r="D1367" s="28" t="s">
        <v>687</v>
      </c>
      <c r="E1367" s="28">
        <v>4</v>
      </c>
      <c r="F1367" s="17"/>
      <c r="G1367" s="104">
        <v>5.4480000000000004</v>
      </c>
      <c r="H1367" s="104">
        <v>1.3620000000000001</v>
      </c>
      <c r="I1367" s="104">
        <v>0.121</v>
      </c>
      <c r="J1367" s="104">
        <v>0.03</v>
      </c>
      <c r="K1367" s="19"/>
      <c r="L1367" s="104">
        <v>3085.37</v>
      </c>
      <c r="M1367" s="104">
        <v>2622.58</v>
      </c>
      <c r="N1367" s="104">
        <v>2982.54</v>
      </c>
      <c r="O1367" s="104">
        <v>2535.15</v>
      </c>
      <c r="P1367" s="104">
        <v>2879.67</v>
      </c>
      <c r="Q1367" s="104">
        <v>2447.7199999999998</v>
      </c>
      <c r="R1367" s="104">
        <v>2776.84</v>
      </c>
      <c r="S1367" s="104">
        <v>2360.34</v>
      </c>
      <c r="T1367" s="104">
        <v>2673.97</v>
      </c>
      <c r="U1367" s="104">
        <v>2272.86</v>
      </c>
      <c r="V1367" s="104">
        <v>2571.14</v>
      </c>
      <c r="W1367" s="104">
        <v>2185.48</v>
      </c>
      <c r="X1367" s="20"/>
      <c r="Y1367" s="104">
        <v>771.34</v>
      </c>
      <c r="Z1367" s="104">
        <v>655.64</v>
      </c>
      <c r="AA1367" s="104">
        <v>745.64</v>
      </c>
      <c r="AB1367" s="104">
        <v>633.79</v>
      </c>
      <c r="AC1367" s="104">
        <v>719.92</v>
      </c>
      <c r="AD1367" s="104">
        <v>611.92999999999995</v>
      </c>
      <c r="AE1367" s="104">
        <v>694.21</v>
      </c>
      <c r="AF1367" s="104">
        <v>590.08000000000004</v>
      </c>
      <c r="AG1367" s="104">
        <v>668.49</v>
      </c>
      <c r="AH1367" s="104">
        <v>568.22</v>
      </c>
      <c r="AI1367" s="104">
        <v>642.79</v>
      </c>
      <c r="AJ1367" s="104">
        <v>546.37</v>
      </c>
      <c r="AK1367" s="21"/>
      <c r="AL1367" s="193"/>
      <c r="AM1367" s="7"/>
      <c r="AN1367" s="4">
        <v>633.79</v>
      </c>
      <c r="AO1367" s="275"/>
      <c r="AP1367" s="9">
        <f t="shared" si="221"/>
        <v>0</v>
      </c>
      <c r="AQ1367" s="275"/>
      <c r="AR1367" s="9">
        <f t="shared" si="222"/>
        <v>0</v>
      </c>
      <c r="AS1367" s="275"/>
      <c r="AT1367" s="9">
        <f t="shared" si="213"/>
        <v>0</v>
      </c>
      <c r="AU1367" s="275"/>
      <c r="AV1367" s="9">
        <f t="shared" si="214"/>
        <v>0</v>
      </c>
      <c r="AW1367" s="275"/>
      <c r="AX1367" s="9">
        <f t="shared" si="215"/>
        <v>0</v>
      </c>
    </row>
    <row r="1368" spans="1:50" ht="15.75">
      <c r="A1368" s="28">
        <v>2656</v>
      </c>
      <c r="B1368" s="333" t="s">
        <v>688</v>
      </c>
      <c r="C1368" s="333"/>
      <c r="D1368" s="28" t="s">
        <v>689</v>
      </c>
      <c r="E1368" s="28">
        <v>4</v>
      </c>
      <c r="F1368" s="17"/>
      <c r="G1368" s="104">
        <v>5.665</v>
      </c>
      <c r="H1368" s="104">
        <v>1.4159999999999999</v>
      </c>
      <c r="I1368" s="104">
        <v>0.121</v>
      </c>
      <c r="J1368" s="104">
        <v>0.03</v>
      </c>
      <c r="K1368" s="19"/>
      <c r="L1368" s="104">
        <v>3281.52</v>
      </c>
      <c r="M1368" s="104">
        <v>2789.29</v>
      </c>
      <c r="N1368" s="104">
        <v>3172.14</v>
      </c>
      <c r="O1368" s="104">
        <v>2696.32</v>
      </c>
      <c r="P1368" s="104">
        <v>3062.75</v>
      </c>
      <c r="Q1368" s="104">
        <v>2603.35</v>
      </c>
      <c r="R1368" s="104">
        <v>2953.37</v>
      </c>
      <c r="S1368" s="104">
        <v>2510.38</v>
      </c>
      <c r="T1368" s="104">
        <v>2843.98</v>
      </c>
      <c r="U1368" s="104">
        <v>2417.4</v>
      </c>
      <c r="V1368" s="104">
        <v>2734.6</v>
      </c>
      <c r="W1368" s="104">
        <v>2324.4299999999998</v>
      </c>
      <c r="X1368" s="20"/>
      <c r="Y1368" s="104">
        <v>820.38</v>
      </c>
      <c r="Z1368" s="104">
        <v>697.32</v>
      </c>
      <c r="AA1368" s="104">
        <v>793.03</v>
      </c>
      <c r="AB1368" s="104">
        <v>674.08</v>
      </c>
      <c r="AC1368" s="104">
        <v>765.69</v>
      </c>
      <c r="AD1368" s="104">
        <v>650.84</v>
      </c>
      <c r="AE1368" s="104">
        <v>738.34</v>
      </c>
      <c r="AF1368" s="104">
        <v>627.59</v>
      </c>
      <c r="AG1368" s="104">
        <v>711</v>
      </c>
      <c r="AH1368" s="104">
        <v>604.35</v>
      </c>
      <c r="AI1368" s="104">
        <v>683.65</v>
      </c>
      <c r="AJ1368" s="104">
        <v>581.11</v>
      </c>
      <c r="AK1368" s="21"/>
      <c r="AL1368" s="193"/>
      <c r="AM1368" s="7"/>
      <c r="AN1368" s="4">
        <v>674.08</v>
      </c>
      <c r="AO1368" s="275"/>
      <c r="AP1368" s="9">
        <f t="shared" si="221"/>
        <v>0</v>
      </c>
      <c r="AQ1368" s="275"/>
      <c r="AR1368" s="9">
        <f t="shared" si="222"/>
        <v>0</v>
      </c>
      <c r="AS1368" s="275"/>
      <c r="AT1368" s="9">
        <f t="shared" si="213"/>
        <v>0</v>
      </c>
      <c r="AU1368" s="275"/>
      <c r="AV1368" s="9">
        <f t="shared" si="214"/>
        <v>0</v>
      </c>
      <c r="AW1368" s="275"/>
      <c r="AX1368" s="9">
        <f t="shared" si="215"/>
        <v>0</v>
      </c>
    </row>
    <row r="1369" spans="1:50" ht="15.75">
      <c r="A1369" s="36">
        <v>2763</v>
      </c>
      <c r="B1369" s="345" t="s">
        <v>690</v>
      </c>
      <c r="C1369" s="345"/>
      <c r="D1369" s="36" t="s">
        <v>691</v>
      </c>
      <c r="E1369" s="36">
        <v>4</v>
      </c>
      <c r="F1369" s="17"/>
      <c r="G1369" s="104">
        <v>6.92</v>
      </c>
      <c r="H1369" s="104">
        <v>1.73</v>
      </c>
      <c r="I1369" s="104">
        <v>0.109</v>
      </c>
      <c r="J1369" s="104">
        <v>2.7E-2</v>
      </c>
      <c r="K1369" s="19"/>
      <c r="L1369" s="104">
        <v>3580.59</v>
      </c>
      <c r="M1369" s="104">
        <v>3043.48</v>
      </c>
      <c r="N1369" s="104">
        <v>3461.22</v>
      </c>
      <c r="O1369" s="104">
        <v>2942.02</v>
      </c>
      <c r="P1369" s="104">
        <v>3341.89</v>
      </c>
      <c r="Q1369" s="104">
        <v>2840.6</v>
      </c>
      <c r="R1369" s="104">
        <v>3222.52</v>
      </c>
      <c r="S1369" s="104">
        <v>2739.13</v>
      </c>
      <c r="T1369" s="104">
        <v>3103.19</v>
      </c>
      <c r="U1369" s="104">
        <v>2637.71</v>
      </c>
      <c r="V1369" s="104">
        <v>2983.82</v>
      </c>
      <c r="W1369" s="104">
        <v>2536.25</v>
      </c>
      <c r="X1369" s="20"/>
      <c r="Y1369" s="104">
        <v>895.15</v>
      </c>
      <c r="Z1369" s="104">
        <v>760.87</v>
      </c>
      <c r="AA1369" s="104">
        <v>865.3</v>
      </c>
      <c r="AB1369" s="104">
        <v>735.5</v>
      </c>
      <c r="AC1369" s="104">
        <v>835.47</v>
      </c>
      <c r="AD1369" s="104">
        <v>710.15</v>
      </c>
      <c r="AE1369" s="104">
        <v>805.63</v>
      </c>
      <c r="AF1369" s="104">
        <v>684.78</v>
      </c>
      <c r="AG1369" s="104">
        <v>775.8</v>
      </c>
      <c r="AH1369" s="104">
        <v>659.43</v>
      </c>
      <c r="AI1369" s="104">
        <v>745.95</v>
      </c>
      <c r="AJ1369" s="104">
        <v>634.05999999999995</v>
      </c>
      <c r="AK1369" s="21"/>
      <c r="AL1369" s="201"/>
      <c r="AM1369" s="7"/>
      <c r="AN1369" s="4">
        <v>735.5</v>
      </c>
      <c r="AO1369" s="275"/>
      <c r="AP1369" s="9">
        <f t="shared" si="221"/>
        <v>0</v>
      </c>
      <c r="AQ1369" s="275"/>
      <c r="AR1369" s="9">
        <f t="shared" si="222"/>
        <v>0</v>
      </c>
      <c r="AS1369" s="275"/>
      <c r="AT1369" s="9">
        <f t="shared" si="213"/>
        <v>0</v>
      </c>
      <c r="AU1369" s="275"/>
      <c r="AV1369" s="9">
        <f t="shared" si="214"/>
        <v>0</v>
      </c>
      <c r="AW1369" s="275"/>
      <c r="AX1369" s="9">
        <f t="shared" si="215"/>
        <v>0</v>
      </c>
    </row>
    <row r="1370" spans="1:50" ht="16.5" thickBot="1">
      <c r="A1370" s="24">
        <v>2165</v>
      </c>
      <c r="B1370" s="329" t="s">
        <v>692</v>
      </c>
      <c r="C1370" s="329"/>
      <c r="D1370" s="24" t="s">
        <v>693</v>
      </c>
      <c r="E1370" s="24">
        <v>3</v>
      </c>
      <c r="F1370" s="17"/>
      <c r="G1370" s="99">
        <v>3.3570000000000002</v>
      </c>
      <c r="H1370" s="99">
        <v>1.119</v>
      </c>
      <c r="I1370" s="99">
        <v>9.5000000000000001E-2</v>
      </c>
      <c r="J1370" s="99">
        <v>3.2000000000000001E-2</v>
      </c>
      <c r="K1370" s="19"/>
      <c r="L1370" s="99">
        <v>2025.08</v>
      </c>
      <c r="M1370" s="99">
        <v>1721.31</v>
      </c>
      <c r="N1370" s="99">
        <v>1957.56</v>
      </c>
      <c r="O1370" s="99">
        <v>1663.93</v>
      </c>
      <c r="P1370" s="99">
        <v>1890.08</v>
      </c>
      <c r="Q1370" s="99">
        <v>1606.57</v>
      </c>
      <c r="R1370" s="99">
        <v>1822.56</v>
      </c>
      <c r="S1370" s="99">
        <v>1549.19</v>
      </c>
      <c r="T1370" s="99">
        <v>1755.07</v>
      </c>
      <c r="U1370" s="99">
        <v>1491.8</v>
      </c>
      <c r="V1370" s="99">
        <v>1687.55</v>
      </c>
      <c r="W1370" s="99">
        <v>1434.41</v>
      </c>
      <c r="X1370" s="20"/>
      <c r="Y1370" s="99">
        <v>675.03</v>
      </c>
      <c r="Z1370" s="99">
        <v>573.77</v>
      </c>
      <c r="AA1370" s="99">
        <v>652.52</v>
      </c>
      <c r="AB1370" s="99">
        <v>554.64</v>
      </c>
      <c r="AC1370" s="99">
        <v>630.03</v>
      </c>
      <c r="AD1370" s="99">
        <v>535.52</v>
      </c>
      <c r="AE1370" s="99">
        <v>607.52</v>
      </c>
      <c r="AF1370" s="99">
        <v>516.4</v>
      </c>
      <c r="AG1370" s="99">
        <v>585.02</v>
      </c>
      <c r="AH1370" s="99">
        <v>497.27</v>
      </c>
      <c r="AI1370" s="99">
        <v>562.52</v>
      </c>
      <c r="AJ1370" s="99">
        <v>478.14</v>
      </c>
      <c r="AK1370" s="21"/>
      <c r="AL1370" s="189"/>
      <c r="AM1370" s="7"/>
      <c r="AN1370" s="4">
        <v>554.64</v>
      </c>
      <c r="AO1370" s="275"/>
      <c r="AP1370" s="9">
        <f t="shared" si="221"/>
        <v>0</v>
      </c>
      <c r="AQ1370" s="275"/>
      <c r="AR1370" s="9">
        <f t="shared" si="222"/>
        <v>0</v>
      </c>
      <c r="AS1370" s="275"/>
      <c r="AT1370" s="9">
        <f t="shared" si="213"/>
        <v>0</v>
      </c>
      <c r="AU1370" s="275"/>
      <c r="AV1370" s="9">
        <f t="shared" si="214"/>
        <v>0</v>
      </c>
      <c r="AW1370" s="275"/>
      <c r="AX1370" s="9">
        <f t="shared" si="215"/>
        <v>0</v>
      </c>
    </row>
    <row r="1371" spans="1:50" ht="16.5" thickBot="1">
      <c r="A1371" s="59">
        <v>3628</v>
      </c>
      <c r="B1371" s="384" t="s">
        <v>3734</v>
      </c>
      <c r="C1371" s="384"/>
      <c r="D1371" s="59" t="s">
        <v>3735</v>
      </c>
      <c r="E1371" s="59">
        <v>2</v>
      </c>
      <c r="F1371" s="17"/>
      <c r="G1371" s="100">
        <v>3.6629999999999998</v>
      </c>
      <c r="H1371" s="100">
        <v>1.8320000000000001</v>
      </c>
      <c r="I1371" s="100">
        <v>7.0000000000000007E-2</v>
      </c>
      <c r="J1371" s="100">
        <v>3.5000000000000003E-2</v>
      </c>
      <c r="K1371" s="19"/>
      <c r="L1371" s="100">
        <v>2986.68</v>
      </c>
      <c r="M1371" s="100">
        <v>2538.67</v>
      </c>
      <c r="N1371" s="100">
        <v>2887.13</v>
      </c>
      <c r="O1371" s="100">
        <v>2454.06</v>
      </c>
      <c r="P1371" s="100">
        <v>2787.58</v>
      </c>
      <c r="Q1371" s="100">
        <v>2369.44</v>
      </c>
      <c r="R1371" s="100">
        <v>2688.03</v>
      </c>
      <c r="S1371" s="100">
        <v>2284.83</v>
      </c>
      <c r="T1371" s="100">
        <v>2588.4499999999998</v>
      </c>
      <c r="U1371" s="100">
        <v>2200.1799999999998</v>
      </c>
      <c r="V1371" s="100">
        <v>2488.9</v>
      </c>
      <c r="W1371" s="100">
        <v>2115.56</v>
      </c>
      <c r="X1371" s="20"/>
      <c r="Y1371" s="100">
        <v>1493.34</v>
      </c>
      <c r="Z1371" s="100">
        <v>1269.33</v>
      </c>
      <c r="AA1371" s="100">
        <v>1443.56</v>
      </c>
      <c r="AB1371" s="100">
        <v>1227.03</v>
      </c>
      <c r="AC1371" s="100">
        <v>1393.79</v>
      </c>
      <c r="AD1371" s="100">
        <v>1184.72</v>
      </c>
      <c r="AE1371" s="100">
        <v>1344.01</v>
      </c>
      <c r="AF1371" s="100">
        <v>1142.42</v>
      </c>
      <c r="AG1371" s="100">
        <v>1294.23</v>
      </c>
      <c r="AH1371" s="100">
        <v>1100.0899999999999</v>
      </c>
      <c r="AI1371" s="100">
        <v>1244.45</v>
      </c>
      <c r="AJ1371" s="100">
        <v>1057.78</v>
      </c>
      <c r="AK1371" s="21"/>
      <c r="AL1371" s="233"/>
      <c r="AM1371" s="7"/>
      <c r="AN1371" s="4">
        <v>1227.03</v>
      </c>
      <c r="AO1371" s="275"/>
      <c r="AP1371" s="9">
        <f t="shared" si="221"/>
        <v>0</v>
      </c>
      <c r="AQ1371" s="275"/>
      <c r="AR1371" s="9">
        <f t="shared" si="222"/>
        <v>0</v>
      </c>
      <c r="AS1371" s="275"/>
      <c r="AT1371" s="9">
        <f t="shared" si="213"/>
        <v>0</v>
      </c>
      <c r="AU1371" s="275"/>
      <c r="AV1371" s="9">
        <f t="shared" si="214"/>
        <v>0</v>
      </c>
      <c r="AW1371" s="275"/>
      <c r="AX1371" s="9">
        <f t="shared" si="215"/>
        <v>0</v>
      </c>
    </row>
    <row r="1372" spans="1:50" ht="16.5" thickBot="1">
      <c r="A1372" s="65">
        <v>3629</v>
      </c>
      <c r="B1372" s="375" t="s">
        <v>2626</v>
      </c>
      <c r="C1372" s="375"/>
      <c r="D1372" s="65" t="s">
        <v>2627</v>
      </c>
      <c r="E1372" s="65">
        <v>2</v>
      </c>
      <c r="F1372" s="17"/>
      <c r="G1372" s="100">
        <v>5.077</v>
      </c>
      <c r="H1372" s="100">
        <v>2.5390000000000001</v>
      </c>
      <c r="I1372" s="100">
        <v>7.3999999999999996E-2</v>
      </c>
      <c r="J1372" s="100">
        <v>3.6999999999999998E-2</v>
      </c>
      <c r="K1372" s="19"/>
      <c r="L1372" s="100">
        <v>3873.63</v>
      </c>
      <c r="M1372" s="100">
        <v>3292.59</v>
      </c>
      <c r="N1372" s="100">
        <v>3744.49</v>
      </c>
      <c r="O1372" s="100">
        <v>3182.81</v>
      </c>
      <c r="P1372" s="100">
        <v>3615.37</v>
      </c>
      <c r="Q1372" s="100">
        <v>3073.07</v>
      </c>
      <c r="R1372" s="100">
        <v>3486.25</v>
      </c>
      <c r="S1372" s="100">
        <v>2963.31</v>
      </c>
      <c r="T1372" s="100">
        <v>3357.13</v>
      </c>
      <c r="U1372" s="100">
        <v>2853.55</v>
      </c>
      <c r="V1372" s="100">
        <v>3228.02</v>
      </c>
      <c r="W1372" s="100">
        <v>2743.82</v>
      </c>
      <c r="X1372" s="20"/>
      <c r="Y1372" s="100">
        <v>1936.81</v>
      </c>
      <c r="Z1372" s="100">
        <v>1646.29</v>
      </c>
      <c r="AA1372" s="100">
        <v>1872.24</v>
      </c>
      <c r="AB1372" s="100">
        <v>1591.4</v>
      </c>
      <c r="AC1372" s="100">
        <v>1807.69</v>
      </c>
      <c r="AD1372" s="100">
        <v>1536.54</v>
      </c>
      <c r="AE1372" s="100">
        <v>1743.13</v>
      </c>
      <c r="AF1372" s="100">
        <v>1481.66</v>
      </c>
      <c r="AG1372" s="100">
        <v>1678.57</v>
      </c>
      <c r="AH1372" s="100">
        <v>1426.78</v>
      </c>
      <c r="AI1372" s="100">
        <v>1614.01</v>
      </c>
      <c r="AJ1372" s="100">
        <v>1371.91</v>
      </c>
      <c r="AK1372" s="21"/>
      <c r="AL1372" s="224"/>
      <c r="AM1372" s="7"/>
      <c r="AN1372" s="4">
        <v>1591.4</v>
      </c>
      <c r="AO1372" s="275"/>
      <c r="AP1372" s="9">
        <f t="shared" si="221"/>
        <v>0</v>
      </c>
      <c r="AQ1372" s="275"/>
      <c r="AR1372" s="9">
        <f t="shared" si="222"/>
        <v>0</v>
      </c>
      <c r="AS1372" s="275"/>
      <c r="AT1372" s="9">
        <f t="shared" si="213"/>
        <v>0</v>
      </c>
      <c r="AU1372" s="275"/>
      <c r="AV1372" s="9">
        <f t="shared" si="214"/>
        <v>0</v>
      </c>
      <c r="AW1372" s="275"/>
      <c r="AX1372" s="9">
        <f t="shared" si="215"/>
        <v>0</v>
      </c>
    </row>
    <row r="1373" spans="1:50" ht="16.5" thickBot="1">
      <c r="A1373" s="65">
        <v>3630</v>
      </c>
      <c r="B1373" s="375" t="s">
        <v>3736</v>
      </c>
      <c r="C1373" s="375"/>
      <c r="D1373" s="65" t="s">
        <v>3737</v>
      </c>
      <c r="E1373" s="65">
        <v>2</v>
      </c>
      <c r="F1373" s="17"/>
      <c r="G1373" s="100">
        <v>5.35</v>
      </c>
      <c r="H1373" s="100">
        <v>2.6749999999999998</v>
      </c>
      <c r="I1373" s="100">
        <v>7.3999999999999996E-2</v>
      </c>
      <c r="J1373" s="100">
        <v>3.6999999999999998E-2</v>
      </c>
      <c r="K1373" s="19"/>
      <c r="L1373" s="100">
        <v>4031.41</v>
      </c>
      <c r="M1373" s="100">
        <v>3426.7</v>
      </c>
      <c r="N1373" s="100">
        <v>3897.04</v>
      </c>
      <c r="O1373" s="100">
        <v>3312.47</v>
      </c>
      <c r="P1373" s="100">
        <v>3762.66</v>
      </c>
      <c r="Q1373" s="100">
        <v>3198.27</v>
      </c>
      <c r="R1373" s="100">
        <v>3628.26</v>
      </c>
      <c r="S1373" s="100">
        <v>3084.03</v>
      </c>
      <c r="T1373" s="100">
        <v>3493.89</v>
      </c>
      <c r="U1373" s="100">
        <v>2969.8</v>
      </c>
      <c r="V1373" s="100">
        <v>3359.51</v>
      </c>
      <c r="W1373" s="100">
        <v>2855.58</v>
      </c>
      <c r="X1373" s="20"/>
      <c r="Y1373" s="100">
        <v>2015.71</v>
      </c>
      <c r="Z1373" s="100">
        <v>1713.35</v>
      </c>
      <c r="AA1373" s="100">
        <v>1948.52</v>
      </c>
      <c r="AB1373" s="100">
        <v>1656.24</v>
      </c>
      <c r="AC1373" s="100">
        <v>1881.33</v>
      </c>
      <c r="AD1373" s="100">
        <v>1599.14</v>
      </c>
      <c r="AE1373" s="100">
        <v>1814.13</v>
      </c>
      <c r="AF1373" s="100">
        <v>1542.01</v>
      </c>
      <c r="AG1373" s="100">
        <v>1746.94</v>
      </c>
      <c r="AH1373" s="100">
        <v>1484.9</v>
      </c>
      <c r="AI1373" s="100">
        <v>1679.76</v>
      </c>
      <c r="AJ1373" s="100">
        <v>1427.79</v>
      </c>
      <c r="AK1373" s="21"/>
      <c r="AL1373" s="224"/>
      <c r="AM1373" s="7"/>
      <c r="AN1373" s="4">
        <v>1656.24</v>
      </c>
      <c r="AO1373" s="275"/>
      <c r="AP1373" s="9">
        <f t="shared" si="221"/>
        <v>0</v>
      </c>
      <c r="AQ1373" s="275"/>
      <c r="AR1373" s="9">
        <f t="shared" si="222"/>
        <v>0</v>
      </c>
      <c r="AS1373" s="275"/>
      <c r="AT1373" s="9">
        <f t="shared" si="213"/>
        <v>0</v>
      </c>
      <c r="AU1373" s="275"/>
      <c r="AV1373" s="9">
        <f t="shared" si="214"/>
        <v>0</v>
      </c>
      <c r="AW1373" s="275"/>
      <c r="AX1373" s="9">
        <f t="shared" si="215"/>
        <v>0</v>
      </c>
    </row>
    <row r="1374" spans="1:50" ht="16.5" thickBot="1">
      <c r="A1374" s="65">
        <v>3631</v>
      </c>
      <c r="B1374" s="375" t="s">
        <v>2628</v>
      </c>
      <c r="C1374" s="375"/>
      <c r="D1374" s="65" t="s">
        <v>2629</v>
      </c>
      <c r="E1374" s="65">
        <v>2</v>
      </c>
      <c r="F1374" s="17"/>
      <c r="G1374" s="100">
        <v>3.6629999999999998</v>
      </c>
      <c r="H1374" s="100">
        <v>1.8320000000000001</v>
      </c>
      <c r="I1374" s="100">
        <v>7.0000000000000007E-2</v>
      </c>
      <c r="J1374" s="100">
        <v>3.5000000000000003E-2</v>
      </c>
      <c r="K1374" s="19"/>
      <c r="L1374" s="100">
        <v>2986.68</v>
      </c>
      <c r="M1374" s="100">
        <v>2538.67</v>
      </c>
      <c r="N1374" s="100">
        <v>2887.13</v>
      </c>
      <c r="O1374" s="100">
        <v>2454.06</v>
      </c>
      <c r="P1374" s="100">
        <v>2787.58</v>
      </c>
      <c r="Q1374" s="100">
        <v>2369.44</v>
      </c>
      <c r="R1374" s="100">
        <v>2688.03</v>
      </c>
      <c r="S1374" s="100">
        <v>2284.83</v>
      </c>
      <c r="T1374" s="100">
        <v>2588.4499999999998</v>
      </c>
      <c r="U1374" s="100">
        <v>2200.1799999999998</v>
      </c>
      <c r="V1374" s="100">
        <v>2488.9</v>
      </c>
      <c r="W1374" s="100">
        <v>2115.56</v>
      </c>
      <c r="X1374" s="20"/>
      <c r="Y1374" s="100">
        <v>1493.34</v>
      </c>
      <c r="Z1374" s="100">
        <v>1269.33</v>
      </c>
      <c r="AA1374" s="100">
        <v>1443.56</v>
      </c>
      <c r="AB1374" s="100">
        <v>1227.03</v>
      </c>
      <c r="AC1374" s="100">
        <v>1393.79</v>
      </c>
      <c r="AD1374" s="100">
        <v>1184.72</v>
      </c>
      <c r="AE1374" s="100">
        <v>1344.01</v>
      </c>
      <c r="AF1374" s="100">
        <v>1142.42</v>
      </c>
      <c r="AG1374" s="100">
        <v>1294.23</v>
      </c>
      <c r="AH1374" s="100">
        <v>1100.0899999999999</v>
      </c>
      <c r="AI1374" s="100">
        <v>1244.45</v>
      </c>
      <c r="AJ1374" s="100">
        <v>1057.78</v>
      </c>
      <c r="AK1374" s="21"/>
      <c r="AL1374" s="224"/>
      <c r="AM1374" s="7"/>
      <c r="AN1374" s="4">
        <v>1227.03</v>
      </c>
      <c r="AO1374" s="275"/>
      <c r="AP1374" s="9">
        <f t="shared" si="221"/>
        <v>0</v>
      </c>
      <c r="AQ1374" s="275"/>
      <c r="AR1374" s="9">
        <f t="shared" si="222"/>
        <v>0</v>
      </c>
      <c r="AS1374" s="275"/>
      <c r="AT1374" s="9">
        <f t="shared" si="213"/>
        <v>0</v>
      </c>
      <c r="AU1374" s="275"/>
      <c r="AV1374" s="9">
        <f t="shared" si="214"/>
        <v>0</v>
      </c>
      <c r="AW1374" s="275"/>
      <c r="AX1374" s="9">
        <f t="shared" si="215"/>
        <v>0</v>
      </c>
    </row>
    <row r="1375" spans="1:50" ht="16.5" thickBot="1">
      <c r="A1375" s="65">
        <v>3632</v>
      </c>
      <c r="B1375" s="375" t="s">
        <v>2630</v>
      </c>
      <c r="C1375" s="375"/>
      <c r="D1375" s="65" t="s">
        <v>2631</v>
      </c>
      <c r="E1375" s="65">
        <v>2</v>
      </c>
      <c r="F1375" s="17"/>
      <c r="G1375" s="100">
        <v>5.077</v>
      </c>
      <c r="H1375" s="100">
        <v>2.5390000000000001</v>
      </c>
      <c r="I1375" s="100">
        <v>7.3999999999999996E-2</v>
      </c>
      <c r="J1375" s="100">
        <v>3.6999999999999998E-2</v>
      </c>
      <c r="K1375" s="19"/>
      <c r="L1375" s="100">
        <v>3873.63</v>
      </c>
      <c r="M1375" s="100">
        <v>3292.59</v>
      </c>
      <c r="N1375" s="100">
        <v>3744.49</v>
      </c>
      <c r="O1375" s="100">
        <v>3182.81</v>
      </c>
      <c r="P1375" s="100">
        <v>3615.37</v>
      </c>
      <c r="Q1375" s="100">
        <v>3073.07</v>
      </c>
      <c r="R1375" s="100">
        <v>3486.25</v>
      </c>
      <c r="S1375" s="100">
        <v>2963.31</v>
      </c>
      <c r="T1375" s="100">
        <v>3357.13</v>
      </c>
      <c r="U1375" s="100">
        <v>2853.55</v>
      </c>
      <c r="V1375" s="100">
        <v>3228.02</v>
      </c>
      <c r="W1375" s="100">
        <v>2743.82</v>
      </c>
      <c r="X1375" s="20"/>
      <c r="Y1375" s="100">
        <v>1936.81</v>
      </c>
      <c r="Z1375" s="100">
        <v>1646.29</v>
      </c>
      <c r="AA1375" s="100">
        <v>1872.24</v>
      </c>
      <c r="AB1375" s="100">
        <v>1591.4</v>
      </c>
      <c r="AC1375" s="100">
        <v>1807.69</v>
      </c>
      <c r="AD1375" s="100">
        <v>1536.54</v>
      </c>
      <c r="AE1375" s="100">
        <v>1743.13</v>
      </c>
      <c r="AF1375" s="100">
        <v>1481.66</v>
      </c>
      <c r="AG1375" s="100">
        <v>1678.57</v>
      </c>
      <c r="AH1375" s="100">
        <v>1426.78</v>
      </c>
      <c r="AI1375" s="100">
        <v>1614.01</v>
      </c>
      <c r="AJ1375" s="100">
        <v>1371.91</v>
      </c>
      <c r="AK1375" s="21"/>
      <c r="AL1375" s="224"/>
      <c r="AM1375" s="7"/>
      <c r="AN1375" s="4">
        <v>1591.4</v>
      </c>
      <c r="AO1375" s="275"/>
      <c r="AP1375" s="9">
        <f t="shared" si="221"/>
        <v>0</v>
      </c>
      <c r="AQ1375" s="275"/>
      <c r="AR1375" s="9">
        <f t="shared" si="222"/>
        <v>0</v>
      </c>
      <c r="AS1375" s="275"/>
      <c r="AT1375" s="9">
        <f t="shared" si="213"/>
        <v>0</v>
      </c>
      <c r="AU1375" s="275"/>
      <c r="AV1375" s="9">
        <f t="shared" si="214"/>
        <v>0</v>
      </c>
      <c r="AW1375" s="275"/>
      <c r="AX1375" s="9">
        <f t="shared" si="215"/>
        <v>0</v>
      </c>
    </row>
    <row r="1376" spans="1:50" ht="15.75">
      <c r="A1376" s="65">
        <v>3633</v>
      </c>
      <c r="B1376" s="375" t="s">
        <v>2632</v>
      </c>
      <c r="C1376" s="375"/>
      <c r="D1376" s="65" t="s">
        <v>2633</v>
      </c>
      <c r="E1376" s="65">
        <v>2</v>
      </c>
      <c r="F1376" s="17"/>
      <c r="G1376" s="100">
        <v>5.35</v>
      </c>
      <c r="H1376" s="100">
        <v>2.6749999999999998</v>
      </c>
      <c r="I1376" s="100">
        <v>7.3999999999999996E-2</v>
      </c>
      <c r="J1376" s="100">
        <v>3.6999999999999998E-2</v>
      </c>
      <c r="K1376" s="19"/>
      <c r="L1376" s="100">
        <v>4031.41</v>
      </c>
      <c r="M1376" s="100">
        <v>3426.7</v>
      </c>
      <c r="N1376" s="100">
        <v>3897.04</v>
      </c>
      <c r="O1376" s="100">
        <v>3312.47</v>
      </c>
      <c r="P1376" s="100">
        <v>3762.66</v>
      </c>
      <c r="Q1376" s="100">
        <v>3198.27</v>
      </c>
      <c r="R1376" s="100">
        <v>3628.26</v>
      </c>
      <c r="S1376" s="100">
        <v>3084.03</v>
      </c>
      <c r="T1376" s="100">
        <v>3493.89</v>
      </c>
      <c r="U1376" s="100">
        <v>2969.8</v>
      </c>
      <c r="V1376" s="100">
        <v>3359.51</v>
      </c>
      <c r="W1376" s="100">
        <v>2855.58</v>
      </c>
      <c r="X1376" s="20"/>
      <c r="Y1376" s="100">
        <v>2015.71</v>
      </c>
      <c r="Z1376" s="100">
        <v>1713.35</v>
      </c>
      <c r="AA1376" s="100">
        <v>1948.52</v>
      </c>
      <c r="AB1376" s="100">
        <v>1656.24</v>
      </c>
      <c r="AC1376" s="100">
        <v>1881.33</v>
      </c>
      <c r="AD1376" s="100">
        <v>1599.14</v>
      </c>
      <c r="AE1376" s="100">
        <v>1814.13</v>
      </c>
      <c r="AF1376" s="100">
        <v>1542.01</v>
      </c>
      <c r="AG1376" s="100">
        <v>1746.94</v>
      </c>
      <c r="AH1376" s="100">
        <v>1484.9</v>
      </c>
      <c r="AI1376" s="100">
        <v>1679.76</v>
      </c>
      <c r="AJ1376" s="100">
        <v>1427.79</v>
      </c>
      <c r="AK1376" s="21"/>
      <c r="AL1376" s="224"/>
      <c r="AM1376" s="7"/>
      <c r="AN1376" s="4">
        <v>1656.24</v>
      </c>
      <c r="AO1376" s="275"/>
      <c r="AP1376" s="9">
        <f t="shared" si="221"/>
        <v>0</v>
      </c>
      <c r="AQ1376" s="275"/>
      <c r="AR1376" s="9">
        <f t="shared" si="222"/>
        <v>0</v>
      </c>
      <c r="AS1376" s="275"/>
      <c r="AT1376" s="9">
        <f t="shared" si="213"/>
        <v>0</v>
      </c>
      <c r="AU1376" s="275"/>
      <c r="AV1376" s="9">
        <f t="shared" si="214"/>
        <v>0</v>
      </c>
      <c r="AW1376" s="275"/>
      <c r="AX1376" s="9">
        <f t="shared" si="215"/>
        <v>0</v>
      </c>
    </row>
    <row r="1377" spans="1:50" ht="15.75">
      <c r="A1377" s="65">
        <v>3570</v>
      </c>
      <c r="B1377" s="375" t="s">
        <v>2274</v>
      </c>
      <c r="C1377" s="375"/>
      <c r="D1377" s="65" t="s">
        <v>4803</v>
      </c>
      <c r="E1377" s="65">
        <v>2</v>
      </c>
      <c r="F1377" s="17"/>
      <c r="G1377" s="18">
        <v>3.4020000000000001</v>
      </c>
      <c r="H1377" s="18">
        <v>1.7010000000000001</v>
      </c>
      <c r="I1377" s="18">
        <v>7.0000000000000007E-2</v>
      </c>
      <c r="J1377" s="18">
        <v>3.5000000000000003E-2</v>
      </c>
      <c r="K1377" s="19"/>
      <c r="L1377" s="18">
        <v>3107.65</v>
      </c>
      <c r="M1377" s="18">
        <v>2641.5</v>
      </c>
      <c r="N1377" s="18">
        <v>3004.06</v>
      </c>
      <c r="O1377" s="18">
        <v>2553.4499999999998</v>
      </c>
      <c r="P1377" s="18">
        <v>2900.48</v>
      </c>
      <c r="Q1377" s="18">
        <v>2465.41</v>
      </c>
      <c r="R1377" s="18">
        <v>2796.88</v>
      </c>
      <c r="S1377" s="18">
        <v>2377.34</v>
      </c>
      <c r="T1377" s="18">
        <v>2693.31</v>
      </c>
      <c r="U1377" s="18">
        <v>2289.3200000000002</v>
      </c>
      <c r="V1377" s="18">
        <v>2589.71</v>
      </c>
      <c r="W1377" s="18">
        <v>2201.25</v>
      </c>
      <c r="X1377" s="20"/>
      <c r="Y1377" s="18">
        <v>1553.83</v>
      </c>
      <c r="Z1377" s="18">
        <v>1320.75</v>
      </c>
      <c r="AA1377" s="18">
        <v>1502.03</v>
      </c>
      <c r="AB1377" s="18">
        <v>1276.73</v>
      </c>
      <c r="AC1377" s="18">
        <v>1450.24</v>
      </c>
      <c r="AD1377" s="18">
        <v>1232.7</v>
      </c>
      <c r="AE1377" s="18">
        <v>1398.44</v>
      </c>
      <c r="AF1377" s="18">
        <v>1188.67</v>
      </c>
      <c r="AG1377" s="18">
        <v>1346.65</v>
      </c>
      <c r="AH1377" s="18">
        <v>1144.6600000000001</v>
      </c>
      <c r="AI1377" s="18">
        <v>1294.8499999999999</v>
      </c>
      <c r="AJ1377" s="18">
        <v>1100.6300000000001</v>
      </c>
      <c r="AK1377" s="21"/>
      <c r="AL1377" s="224"/>
      <c r="AM1377" s="7"/>
      <c r="AN1377" s="4">
        <v>1276.73</v>
      </c>
      <c r="AO1377" s="275"/>
      <c r="AP1377" s="9">
        <f t="shared" si="221"/>
        <v>0</v>
      </c>
      <c r="AQ1377" s="275"/>
      <c r="AR1377" s="9">
        <f t="shared" si="222"/>
        <v>0</v>
      </c>
      <c r="AS1377" s="275"/>
      <c r="AT1377" s="9">
        <f t="shared" si="213"/>
        <v>0</v>
      </c>
      <c r="AU1377" s="275"/>
      <c r="AV1377" s="9">
        <f t="shared" si="214"/>
        <v>0</v>
      </c>
      <c r="AW1377" s="275"/>
      <c r="AX1377" s="9">
        <f t="shared" si="215"/>
        <v>0</v>
      </c>
    </row>
    <row r="1378" spans="1:50" ht="16.5" thickBot="1">
      <c r="A1378" s="317">
        <v>4983</v>
      </c>
      <c r="B1378" s="421" t="s">
        <v>5018</v>
      </c>
      <c r="C1378" s="421"/>
      <c r="D1378" s="317" t="s">
        <v>5019</v>
      </c>
      <c r="E1378" s="317">
        <v>3</v>
      </c>
      <c r="F1378" s="17"/>
      <c r="G1378" s="18">
        <v>3.7120000000000002</v>
      </c>
      <c r="H1378" s="18">
        <v>1.2370000000000001</v>
      </c>
      <c r="I1378" s="18">
        <v>9.5000000000000001E-2</v>
      </c>
      <c r="J1378" s="18">
        <v>3.2000000000000001E-2</v>
      </c>
      <c r="K1378" s="19"/>
      <c r="L1378" s="18">
        <v>2383.7199999999998</v>
      </c>
      <c r="M1378" s="18">
        <v>2026.17</v>
      </c>
      <c r="N1378" s="18">
        <v>2304.2600000000002</v>
      </c>
      <c r="O1378" s="18">
        <v>1958.62</v>
      </c>
      <c r="P1378" s="18">
        <v>2224.79</v>
      </c>
      <c r="Q1378" s="18">
        <v>1891.07</v>
      </c>
      <c r="R1378" s="18">
        <v>2145.36</v>
      </c>
      <c r="S1378" s="18">
        <v>1823.55</v>
      </c>
      <c r="T1378" s="18">
        <v>2065.9</v>
      </c>
      <c r="U1378" s="18">
        <v>1756.03</v>
      </c>
      <c r="V1378" s="18">
        <v>1986.44</v>
      </c>
      <c r="W1378" s="18">
        <v>1688.48</v>
      </c>
      <c r="X1378" s="20"/>
      <c r="Y1378" s="18">
        <v>794.57</v>
      </c>
      <c r="Z1378" s="18">
        <v>675.39</v>
      </c>
      <c r="AA1378" s="18">
        <v>768.09</v>
      </c>
      <c r="AB1378" s="18">
        <v>652.87</v>
      </c>
      <c r="AC1378" s="18">
        <v>741.6</v>
      </c>
      <c r="AD1378" s="18">
        <v>630.36</v>
      </c>
      <c r="AE1378" s="18">
        <v>715.12</v>
      </c>
      <c r="AF1378" s="18">
        <v>607.85</v>
      </c>
      <c r="AG1378" s="18">
        <v>688.63</v>
      </c>
      <c r="AH1378" s="18">
        <v>585.34</v>
      </c>
      <c r="AI1378" s="18">
        <v>662.15</v>
      </c>
      <c r="AJ1378" s="18">
        <v>562.83000000000004</v>
      </c>
      <c r="AK1378" s="21"/>
      <c r="AL1378" s="320"/>
      <c r="AM1378" s="7"/>
      <c r="AN1378" s="4">
        <v>652.87</v>
      </c>
      <c r="AO1378" s="275"/>
      <c r="AP1378" s="9">
        <f t="shared" ref="AP1378" si="223">AO1378/$E1378</f>
        <v>0</v>
      </c>
      <c r="AQ1378" s="275"/>
      <c r="AR1378" s="9">
        <f t="shared" ref="AR1378" si="224">AQ1378/$E1378</f>
        <v>0</v>
      </c>
      <c r="AS1378" s="275"/>
      <c r="AT1378" s="9">
        <f t="shared" ref="AT1378" si="225">AS1378/$E1378</f>
        <v>0</v>
      </c>
      <c r="AU1378" s="275"/>
      <c r="AV1378" s="9">
        <f t="shared" ref="AV1378" si="226">AU1378/$E1378</f>
        <v>0</v>
      </c>
      <c r="AW1378" s="275"/>
      <c r="AX1378" s="9">
        <f t="shared" ref="AX1378" si="227">AW1378/$E1378</f>
        <v>0</v>
      </c>
    </row>
    <row r="1379" spans="1:50" ht="15.75">
      <c r="A1379" s="88">
        <v>2754</v>
      </c>
      <c r="B1379" s="377" t="s">
        <v>694</v>
      </c>
      <c r="C1379" s="377"/>
      <c r="D1379" s="88" t="s">
        <v>695</v>
      </c>
      <c r="E1379" s="88">
        <v>8</v>
      </c>
      <c r="F1379" s="17"/>
      <c r="G1379" s="104">
        <v>2.448</v>
      </c>
      <c r="H1379" s="104">
        <v>0.30599999999999999</v>
      </c>
      <c r="I1379" s="104">
        <v>3.6999999999999998E-2</v>
      </c>
      <c r="J1379" s="104">
        <v>5.0000000000000001E-3</v>
      </c>
      <c r="K1379" s="19"/>
      <c r="L1379" s="104">
        <v>1857.15</v>
      </c>
      <c r="M1379" s="104">
        <v>1578.54</v>
      </c>
      <c r="N1379" s="104">
        <v>1795.29</v>
      </c>
      <c r="O1379" s="104">
        <v>1526.01</v>
      </c>
      <c r="P1379" s="104">
        <v>1733.34</v>
      </c>
      <c r="Q1379" s="104">
        <v>1473.3</v>
      </c>
      <c r="R1379" s="104">
        <v>1671.47</v>
      </c>
      <c r="S1379" s="104">
        <v>1420.76</v>
      </c>
      <c r="T1379" s="104">
        <v>1609.52</v>
      </c>
      <c r="U1379" s="104">
        <v>1368.14</v>
      </c>
      <c r="V1379" s="104">
        <v>1547.66</v>
      </c>
      <c r="W1379" s="104">
        <v>1315.51</v>
      </c>
      <c r="X1379" s="20"/>
      <c r="Y1379" s="104">
        <v>232.14</v>
      </c>
      <c r="Z1379" s="104">
        <v>197.32</v>
      </c>
      <c r="AA1379" s="104">
        <v>224.41</v>
      </c>
      <c r="AB1379" s="104">
        <v>190.75</v>
      </c>
      <c r="AC1379" s="104">
        <v>216.67</v>
      </c>
      <c r="AD1379" s="104">
        <v>184.16</v>
      </c>
      <c r="AE1379" s="104">
        <v>208.93</v>
      </c>
      <c r="AF1379" s="104">
        <v>177.6</v>
      </c>
      <c r="AG1379" s="104">
        <v>201.19</v>
      </c>
      <c r="AH1379" s="104">
        <v>171.02</v>
      </c>
      <c r="AI1379" s="104">
        <v>193.46</v>
      </c>
      <c r="AJ1379" s="104">
        <v>164.44</v>
      </c>
      <c r="AK1379" s="21"/>
      <c r="AL1379" s="226"/>
      <c r="AM1379" s="7"/>
      <c r="AN1379" s="4">
        <v>190.75</v>
      </c>
      <c r="AO1379" s="275"/>
      <c r="AP1379" s="9">
        <f t="shared" si="221"/>
        <v>0</v>
      </c>
      <c r="AQ1379" s="275"/>
      <c r="AR1379" s="9">
        <f t="shared" si="222"/>
        <v>0</v>
      </c>
      <c r="AS1379" s="275"/>
      <c r="AT1379" s="9">
        <f t="shared" si="213"/>
        <v>0</v>
      </c>
      <c r="AU1379" s="275"/>
      <c r="AV1379" s="9">
        <f t="shared" si="214"/>
        <v>0</v>
      </c>
      <c r="AW1379" s="275"/>
      <c r="AX1379" s="9">
        <f t="shared" si="215"/>
        <v>0</v>
      </c>
    </row>
    <row r="1380" spans="1:50" ht="15.75">
      <c r="A1380" s="88">
        <v>2755</v>
      </c>
      <c r="B1380" s="377" t="s">
        <v>3738</v>
      </c>
      <c r="C1380" s="377"/>
      <c r="D1380" s="88" t="s">
        <v>3739</v>
      </c>
      <c r="E1380" s="88">
        <v>12</v>
      </c>
      <c r="F1380" s="17"/>
      <c r="G1380" s="104">
        <v>6.274</v>
      </c>
      <c r="H1380" s="104">
        <v>0.52300000000000002</v>
      </c>
      <c r="I1380" s="104">
        <v>6.9000000000000006E-2</v>
      </c>
      <c r="J1380" s="104">
        <v>6.0000000000000001E-3</v>
      </c>
      <c r="K1380" s="19"/>
      <c r="L1380" s="104">
        <v>4532.09</v>
      </c>
      <c r="M1380" s="104">
        <v>3852.29</v>
      </c>
      <c r="N1380" s="104">
        <v>4381.08</v>
      </c>
      <c r="O1380" s="104">
        <v>3723.98</v>
      </c>
      <c r="P1380" s="104">
        <v>4229.9399999999996</v>
      </c>
      <c r="Q1380" s="104">
        <v>3595.42</v>
      </c>
      <c r="R1380" s="104">
        <v>4078.93</v>
      </c>
      <c r="S1380" s="104">
        <v>3467.11</v>
      </c>
      <c r="T1380" s="104">
        <v>3927.79</v>
      </c>
      <c r="U1380" s="104">
        <v>3338.68</v>
      </c>
      <c r="V1380" s="104">
        <v>3776.78</v>
      </c>
      <c r="W1380" s="104">
        <v>3210.24</v>
      </c>
      <c r="X1380" s="20"/>
      <c r="Y1380" s="104">
        <v>377.67</v>
      </c>
      <c r="Z1380" s="104">
        <v>321.02</v>
      </c>
      <c r="AA1380" s="104">
        <v>365.09</v>
      </c>
      <c r="AB1380" s="104">
        <v>310.33</v>
      </c>
      <c r="AC1380" s="104">
        <v>352.5</v>
      </c>
      <c r="AD1380" s="104">
        <v>299.62</v>
      </c>
      <c r="AE1380" s="104">
        <v>339.91</v>
      </c>
      <c r="AF1380" s="104">
        <v>288.93</v>
      </c>
      <c r="AG1380" s="104">
        <v>327.32</v>
      </c>
      <c r="AH1380" s="104">
        <v>278.22000000000003</v>
      </c>
      <c r="AI1380" s="104">
        <v>314.73</v>
      </c>
      <c r="AJ1380" s="104">
        <v>267.52</v>
      </c>
      <c r="AK1380" s="21"/>
      <c r="AL1380" s="226"/>
      <c r="AM1380" s="7"/>
      <c r="AN1380" s="4">
        <v>310.33</v>
      </c>
      <c r="AO1380" s="275"/>
      <c r="AP1380" s="9">
        <f t="shared" si="221"/>
        <v>0</v>
      </c>
      <c r="AQ1380" s="275"/>
      <c r="AR1380" s="9">
        <f t="shared" si="222"/>
        <v>0</v>
      </c>
      <c r="AS1380" s="275"/>
      <c r="AT1380" s="9">
        <f t="shared" si="213"/>
        <v>0</v>
      </c>
      <c r="AU1380" s="275"/>
      <c r="AV1380" s="9">
        <f t="shared" si="214"/>
        <v>0</v>
      </c>
      <c r="AW1380" s="275"/>
      <c r="AX1380" s="9">
        <f t="shared" si="215"/>
        <v>0</v>
      </c>
    </row>
    <row r="1381" spans="1:50" ht="15.75">
      <c r="A1381" s="88">
        <v>2756</v>
      </c>
      <c r="B1381" s="377" t="s">
        <v>696</v>
      </c>
      <c r="C1381" s="377"/>
      <c r="D1381" s="88" t="s">
        <v>697</v>
      </c>
      <c r="E1381" s="88">
        <v>12</v>
      </c>
      <c r="F1381" s="17"/>
      <c r="G1381" s="104">
        <v>1.4910000000000001</v>
      </c>
      <c r="H1381" s="104">
        <v>0.124</v>
      </c>
      <c r="I1381" s="104">
        <v>2.1999999999999999E-2</v>
      </c>
      <c r="J1381" s="104">
        <v>2E-3</v>
      </c>
      <c r="K1381" s="19"/>
      <c r="L1381" s="104">
        <v>1454.38</v>
      </c>
      <c r="M1381" s="104">
        <v>1236.18</v>
      </c>
      <c r="N1381" s="104">
        <v>1405.93</v>
      </c>
      <c r="O1381" s="104">
        <v>1195</v>
      </c>
      <c r="P1381" s="104">
        <v>1357.49</v>
      </c>
      <c r="Q1381" s="104">
        <v>1153.81</v>
      </c>
      <c r="R1381" s="104">
        <v>1309.04</v>
      </c>
      <c r="S1381" s="104">
        <v>1112.6300000000001</v>
      </c>
      <c r="T1381" s="104">
        <v>1260.47</v>
      </c>
      <c r="U1381" s="104">
        <v>1071.44</v>
      </c>
      <c r="V1381" s="104">
        <v>1212.02</v>
      </c>
      <c r="W1381" s="104">
        <v>1030.26</v>
      </c>
      <c r="X1381" s="20"/>
      <c r="Y1381" s="104">
        <v>121.2</v>
      </c>
      <c r="Z1381" s="104">
        <v>103.02</v>
      </c>
      <c r="AA1381" s="104">
        <v>117.16</v>
      </c>
      <c r="AB1381" s="104">
        <v>99.58</v>
      </c>
      <c r="AC1381" s="104">
        <v>113.12</v>
      </c>
      <c r="AD1381" s="104">
        <v>96.15</v>
      </c>
      <c r="AE1381" s="104">
        <v>109.09</v>
      </c>
      <c r="AF1381" s="104">
        <v>92.72</v>
      </c>
      <c r="AG1381" s="104">
        <v>105.04</v>
      </c>
      <c r="AH1381" s="104">
        <v>89.29</v>
      </c>
      <c r="AI1381" s="104">
        <v>101</v>
      </c>
      <c r="AJ1381" s="104">
        <v>85.86</v>
      </c>
      <c r="AK1381" s="21"/>
      <c r="AL1381" s="226"/>
      <c r="AM1381" s="7"/>
      <c r="AN1381" s="4">
        <v>99.58</v>
      </c>
      <c r="AO1381" s="275"/>
      <c r="AP1381" s="9">
        <f t="shared" si="221"/>
        <v>0</v>
      </c>
      <c r="AQ1381" s="275"/>
      <c r="AR1381" s="9">
        <f t="shared" si="222"/>
        <v>0</v>
      </c>
      <c r="AS1381" s="275"/>
      <c r="AT1381" s="9">
        <f t="shared" si="213"/>
        <v>0</v>
      </c>
      <c r="AU1381" s="275"/>
      <c r="AV1381" s="9">
        <f t="shared" si="214"/>
        <v>0</v>
      </c>
      <c r="AW1381" s="275"/>
      <c r="AX1381" s="9">
        <f t="shared" si="215"/>
        <v>0</v>
      </c>
    </row>
    <row r="1382" spans="1:50" ht="15.75">
      <c r="A1382" s="88">
        <v>2757</v>
      </c>
      <c r="B1382" s="377" t="s">
        <v>698</v>
      </c>
      <c r="C1382" s="377"/>
      <c r="D1382" s="88" t="s">
        <v>699</v>
      </c>
      <c r="E1382" s="88">
        <v>9</v>
      </c>
      <c r="F1382" s="17"/>
      <c r="G1382" s="104">
        <v>2.1150000000000002</v>
      </c>
      <c r="H1382" s="104">
        <v>0.23499999999999999</v>
      </c>
      <c r="I1382" s="104">
        <v>3.5000000000000003E-2</v>
      </c>
      <c r="J1382" s="104">
        <v>4.0000000000000001E-3</v>
      </c>
      <c r="K1382" s="19"/>
      <c r="L1382" s="104">
        <v>2087.71</v>
      </c>
      <c r="M1382" s="104">
        <v>1774.58</v>
      </c>
      <c r="N1382" s="104">
        <v>2018.12</v>
      </c>
      <c r="O1382" s="104">
        <v>1715.37</v>
      </c>
      <c r="P1382" s="104">
        <v>1948.52</v>
      </c>
      <c r="Q1382" s="104">
        <v>1656.27</v>
      </c>
      <c r="R1382" s="104">
        <v>1878.92</v>
      </c>
      <c r="S1382" s="104">
        <v>1597.07</v>
      </c>
      <c r="T1382" s="104">
        <v>1809.32</v>
      </c>
      <c r="U1382" s="104">
        <v>1537.97</v>
      </c>
      <c r="V1382" s="104">
        <v>1739.73</v>
      </c>
      <c r="W1382" s="104">
        <v>1478.76</v>
      </c>
      <c r="X1382" s="20"/>
      <c r="Y1382" s="104">
        <v>231.97</v>
      </c>
      <c r="Z1382" s="104">
        <v>197.18</v>
      </c>
      <c r="AA1382" s="104">
        <v>224.24</v>
      </c>
      <c r="AB1382" s="104">
        <v>190.6</v>
      </c>
      <c r="AC1382" s="104">
        <v>216.5</v>
      </c>
      <c r="AD1382" s="104">
        <v>184.03</v>
      </c>
      <c r="AE1382" s="104">
        <v>208.77</v>
      </c>
      <c r="AF1382" s="104">
        <v>177.45</v>
      </c>
      <c r="AG1382" s="104">
        <v>201.04</v>
      </c>
      <c r="AH1382" s="104">
        <v>170.89</v>
      </c>
      <c r="AI1382" s="104">
        <v>193.3</v>
      </c>
      <c r="AJ1382" s="104">
        <v>164.31</v>
      </c>
      <c r="AK1382" s="21"/>
      <c r="AL1382" s="226"/>
      <c r="AM1382" s="7"/>
      <c r="AN1382" s="4">
        <v>190.6</v>
      </c>
      <c r="AO1382" s="275"/>
      <c r="AP1382" s="9">
        <f t="shared" si="221"/>
        <v>0</v>
      </c>
      <c r="AQ1382" s="275"/>
      <c r="AR1382" s="9">
        <f t="shared" si="222"/>
        <v>0</v>
      </c>
      <c r="AS1382" s="275"/>
      <c r="AT1382" s="9">
        <f t="shared" si="213"/>
        <v>0</v>
      </c>
      <c r="AU1382" s="275"/>
      <c r="AV1382" s="9">
        <f t="shared" si="214"/>
        <v>0</v>
      </c>
      <c r="AW1382" s="275"/>
      <c r="AX1382" s="9">
        <f t="shared" si="215"/>
        <v>0</v>
      </c>
    </row>
    <row r="1383" spans="1:50" ht="15.75">
      <c r="A1383" s="88">
        <v>2758</v>
      </c>
      <c r="B1383" s="377" t="s">
        <v>3740</v>
      </c>
      <c r="C1383" s="377"/>
      <c r="D1383" s="88" t="s">
        <v>3741</v>
      </c>
      <c r="E1383" s="88">
        <v>12</v>
      </c>
      <c r="F1383" s="17"/>
      <c r="G1383" s="104">
        <v>2.5859999999999999</v>
      </c>
      <c r="H1383" s="104">
        <v>0.216</v>
      </c>
      <c r="I1383" s="104">
        <v>3.5000000000000003E-2</v>
      </c>
      <c r="J1383" s="104">
        <v>3.0000000000000001E-3</v>
      </c>
      <c r="K1383" s="19"/>
      <c r="L1383" s="104">
        <v>4172.26</v>
      </c>
      <c r="M1383" s="104">
        <v>3546.44</v>
      </c>
      <c r="N1383" s="104">
        <v>4033.13</v>
      </c>
      <c r="O1383" s="104">
        <v>3428.17</v>
      </c>
      <c r="P1383" s="104">
        <v>3894.13</v>
      </c>
      <c r="Q1383" s="104">
        <v>3310.03</v>
      </c>
      <c r="R1383" s="104">
        <v>3755</v>
      </c>
      <c r="S1383" s="104">
        <v>3191.76</v>
      </c>
      <c r="T1383" s="104">
        <v>3616.01</v>
      </c>
      <c r="U1383" s="104">
        <v>3073.62</v>
      </c>
      <c r="V1383" s="104">
        <v>3476.88</v>
      </c>
      <c r="W1383" s="104">
        <v>2955.35</v>
      </c>
      <c r="X1383" s="20"/>
      <c r="Y1383" s="104">
        <v>347.69</v>
      </c>
      <c r="Z1383" s="104">
        <v>295.54000000000002</v>
      </c>
      <c r="AA1383" s="104">
        <v>336.09</v>
      </c>
      <c r="AB1383" s="104">
        <v>285.68</v>
      </c>
      <c r="AC1383" s="104">
        <v>324.51</v>
      </c>
      <c r="AD1383" s="104">
        <v>275.83999999999997</v>
      </c>
      <c r="AE1383" s="104">
        <v>312.92</v>
      </c>
      <c r="AF1383" s="104">
        <v>265.98</v>
      </c>
      <c r="AG1383" s="104">
        <v>301.33</v>
      </c>
      <c r="AH1383" s="104">
        <v>256.14</v>
      </c>
      <c r="AI1383" s="104">
        <v>289.74</v>
      </c>
      <c r="AJ1383" s="104">
        <v>246.28</v>
      </c>
      <c r="AK1383" s="21"/>
      <c r="AL1383" s="226"/>
      <c r="AM1383" s="7"/>
      <c r="AN1383" s="4">
        <v>285.68</v>
      </c>
      <c r="AO1383" s="275"/>
      <c r="AP1383" s="9">
        <f t="shared" si="221"/>
        <v>0</v>
      </c>
      <c r="AQ1383" s="275"/>
      <c r="AR1383" s="9">
        <f t="shared" si="222"/>
        <v>0</v>
      </c>
      <c r="AS1383" s="275"/>
      <c r="AT1383" s="9">
        <f t="shared" si="213"/>
        <v>0</v>
      </c>
      <c r="AU1383" s="275"/>
      <c r="AV1383" s="9">
        <f t="shared" si="214"/>
        <v>0</v>
      </c>
      <c r="AW1383" s="275"/>
      <c r="AX1383" s="9">
        <f t="shared" si="215"/>
        <v>0</v>
      </c>
    </row>
    <row r="1384" spans="1:50" ht="15.75">
      <c r="A1384" s="88">
        <v>2759</v>
      </c>
      <c r="B1384" s="377" t="s">
        <v>700</v>
      </c>
      <c r="C1384" s="377"/>
      <c r="D1384" s="88" t="s">
        <v>701</v>
      </c>
      <c r="E1384" s="88">
        <v>8</v>
      </c>
      <c r="F1384" s="17"/>
      <c r="G1384" s="104">
        <v>2.472</v>
      </c>
      <c r="H1384" s="104">
        <v>0.309</v>
      </c>
      <c r="I1384" s="104">
        <v>3.6999999999999998E-2</v>
      </c>
      <c r="J1384" s="104">
        <v>5.0000000000000001E-3</v>
      </c>
      <c r="K1384" s="19"/>
      <c r="L1384" s="104">
        <v>3472.48</v>
      </c>
      <c r="M1384" s="104">
        <v>2951.61</v>
      </c>
      <c r="N1384" s="104">
        <v>3356.67</v>
      </c>
      <c r="O1384" s="104">
        <v>2853.14</v>
      </c>
      <c r="P1384" s="104">
        <v>3240.95</v>
      </c>
      <c r="Q1384" s="104">
        <v>2754.84</v>
      </c>
      <c r="R1384" s="104">
        <v>3125.23</v>
      </c>
      <c r="S1384" s="104">
        <v>2656.46</v>
      </c>
      <c r="T1384" s="104">
        <v>3009.42</v>
      </c>
      <c r="U1384" s="104">
        <v>2557.98</v>
      </c>
      <c r="V1384" s="104">
        <v>2893.7</v>
      </c>
      <c r="W1384" s="104">
        <v>2459.69</v>
      </c>
      <c r="X1384" s="20"/>
      <c r="Y1384" s="104">
        <v>434.06</v>
      </c>
      <c r="Z1384" s="104">
        <v>368.95</v>
      </c>
      <c r="AA1384" s="104">
        <v>419.58</v>
      </c>
      <c r="AB1384" s="104">
        <v>356.64</v>
      </c>
      <c r="AC1384" s="104">
        <v>405.12</v>
      </c>
      <c r="AD1384" s="104">
        <v>344.36</v>
      </c>
      <c r="AE1384" s="104">
        <v>390.65</v>
      </c>
      <c r="AF1384" s="104">
        <v>332.06</v>
      </c>
      <c r="AG1384" s="104">
        <v>376.18</v>
      </c>
      <c r="AH1384" s="104">
        <v>319.75</v>
      </c>
      <c r="AI1384" s="104">
        <v>361.71</v>
      </c>
      <c r="AJ1384" s="104">
        <v>307.45999999999998</v>
      </c>
      <c r="AK1384" s="21"/>
      <c r="AL1384" s="226"/>
      <c r="AM1384" s="7"/>
      <c r="AN1384" s="4">
        <v>356.64</v>
      </c>
      <c r="AO1384" s="275"/>
      <c r="AP1384" s="9">
        <f t="shared" si="221"/>
        <v>0</v>
      </c>
      <c r="AQ1384" s="275"/>
      <c r="AR1384" s="9">
        <f t="shared" si="222"/>
        <v>0</v>
      </c>
      <c r="AS1384" s="275"/>
      <c r="AT1384" s="9">
        <f t="shared" si="213"/>
        <v>0</v>
      </c>
      <c r="AU1384" s="275"/>
      <c r="AV1384" s="9">
        <f t="shared" si="214"/>
        <v>0</v>
      </c>
      <c r="AW1384" s="275"/>
      <c r="AX1384" s="9">
        <f t="shared" si="215"/>
        <v>0</v>
      </c>
    </row>
    <row r="1385" spans="1:50" ht="15.75">
      <c r="A1385" s="88">
        <v>4965</v>
      </c>
      <c r="B1385" s="377" t="s">
        <v>4012</v>
      </c>
      <c r="C1385" s="377"/>
      <c r="D1385" s="88" t="s">
        <v>4013</v>
      </c>
      <c r="E1385" s="88">
        <v>20</v>
      </c>
      <c r="F1385" s="17"/>
      <c r="G1385" s="18">
        <v>1.25</v>
      </c>
      <c r="H1385" s="18">
        <v>6.3E-2</v>
      </c>
      <c r="I1385" s="18">
        <v>1.4E-2</v>
      </c>
      <c r="J1385" s="18">
        <v>1E-3</v>
      </c>
      <c r="K1385" s="19"/>
      <c r="L1385" s="18">
        <v>1615.68</v>
      </c>
      <c r="M1385" s="18">
        <v>1373.24</v>
      </c>
      <c r="N1385" s="18">
        <v>1561.78</v>
      </c>
      <c r="O1385" s="18">
        <v>1327.48</v>
      </c>
      <c r="P1385" s="18">
        <v>1507.88</v>
      </c>
      <c r="Q1385" s="18">
        <v>1281.72</v>
      </c>
      <c r="R1385" s="18">
        <v>1454.2</v>
      </c>
      <c r="S1385" s="18">
        <v>1236.18</v>
      </c>
      <c r="T1385" s="18">
        <v>1400.3</v>
      </c>
      <c r="U1385" s="18">
        <v>1190.2</v>
      </c>
      <c r="V1385" s="18">
        <v>1346.4</v>
      </c>
      <c r="W1385" s="18">
        <v>1144.44</v>
      </c>
      <c r="X1385" s="20"/>
      <c r="Y1385" s="18">
        <v>80.78</v>
      </c>
      <c r="Z1385" s="18">
        <v>68.66</v>
      </c>
      <c r="AA1385" s="18">
        <v>78.09</v>
      </c>
      <c r="AB1385" s="18">
        <v>66.37</v>
      </c>
      <c r="AC1385" s="18">
        <v>75.39</v>
      </c>
      <c r="AD1385" s="18">
        <v>64.09</v>
      </c>
      <c r="AE1385" s="18">
        <v>72.709999999999994</v>
      </c>
      <c r="AF1385" s="18">
        <v>61.81</v>
      </c>
      <c r="AG1385" s="18">
        <v>70.02</v>
      </c>
      <c r="AH1385" s="18">
        <v>59.51</v>
      </c>
      <c r="AI1385" s="18">
        <v>67.319999999999993</v>
      </c>
      <c r="AJ1385" s="18">
        <v>57.22</v>
      </c>
      <c r="AK1385" s="21"/>
      <c r="AL1385" s="226"/>
      <c r="AM1385" s="7"/>
      <c r="AN1385" s="4">
        <v>66.37</v>
      </c>
      <c r="AO1385" s="275"/>
      <c r="AP1385" s="9">
        <f t="shared" si="221"/>
        <v>0</v>
      </c>
      <c r="AQ1385" s="275"/>
      <c r="AR1385" s="9">
        <f t="shared" si="222"/>
        <v>0</v>
      </c>
      <c r="AS1385" s="275"/>
      <c r="AT1385" s="9">
        <f t="shared" si="213"/>
        <v>0</v>
      </c>
      <c r="AU1385" s="275"/>
      <c r="AV1385" s="9">
        <f t="shared" si="214"/>
        <v>0</v>
      </c>
      <c r="AW1385" s="275"/>
      <c r="AX1385" s="9">
        <f t="shared" si="215"/>
        <v>0</v>
      </c>
    </row>
    <row r="1386" spans="1:50" ht="15.75">
      <c r="A1386" s="88">
        <v>4966</v>
      </c>
      <c r="B1386" s="377" t="s">
        <v>4014</v>
      </c>
      <c r="C1386" s="377"/>
      <c r="D1386" s="88" t="s">
        <v>4015</v>
      </c>
      <c r="E1386" s="88">
        <v>24</v>
      </c>
      <c r="F1386" s="17"/>
      <c r="G1386" s="18">
        <v>1.286</v>
      </c>
      <c r="H1386" s="18">
        <v>5.3999999999999999E-2</v>
      </c>
      <c r="I1386" s="18">
        <v>1.4E-2</v>
      </c>
      <c r="J1386" s="18">
        <v>1E-3</v>
      </c>
      <c r="K1386" s="19"/>
      <c r="L1386" s="18">
        <v>2383.92</v>
      </c>
      <c r="M1386" s="18">
        <v>2026.46</v>
      </c>
      <c r="N1386" s="18">
        <v>2304.46</v>
      </c>
      <c r="O1386" s="18">
        <v>1958.88</v>
      </c>
      <c r="P1386" s="18">
        <v>2224.9899999999998</v>
      </c>
      <c r="Q1386" s="18">
        <v>1891.3</v>
      </c>
      <c r="R1386" s="18">
        <v>2145.5300000000002</v>
      </c>
      <c r="S1386" s="18">
        <v>1823.71</v>
      </c>
      <c r="T1386" s="18">
        <v>2066.06</v>
      </c>
      <c r="U1386" s="18">
        <v>1756.13</v>
      </c>
      <c r="V1386" s="18">
        <v>1986.6</v>
      </c>
      <c r="W1386" s="18">
        <v>1688.54</v>
      </c>
      <c r="X1386" s="20"/>
      <c r="Y1386" s="18">
        <v>99.33</v>
      </c>
      <c r="Z1386" s="18">
        <v>84.44</v>
      </c>
      <c r="AA1386" s="18">
        <v>96.02</v>
      </c>
      <c r="AB1386" s="18">
        <v>81.62</v>
      </c>
      <c r="AC1386" s="18">
        <v>92.71</v>
      </c>
      <c r="AD1386" s="18">
        <v>78.8</v>
      </c>
      <c r="AE1386" s="18">
        <v>89.4</v>
      </c>
      <c r="AF1386" s="18">
        <v>75.989999999999995</v>
      </c>
      <c r="AG1386" s="18">
        <v>86.09</v>
      </c>
      <c r="AH1386" s="18">
        <v>73.17</v>
      </c>
      <c r="AI1386" s="18">
        <v>82.78</v>
      </c>
      <c r="AJ1386" s="18">
        <v>70.36</v>
      </c>
      <c r="AK1386" s="21"/>
      <c r="AL1386" s="226"/>
      <c r="AM1386" s="7"/>
      <c r="AN1386" s="4">
        <v>81.62</v>
      </c>
      <c r="AO1386" s="275"/>
      <c r="AP1386" s="9">
        <f t="shared" si="221"/>
        <v>0</v>
      </c>
      <c r="AQ1386" s="275"/>
      <c r="AR1386" s="9">
        <f t="shared" si="222"/>
        <v>0</v>
      </c>
      <c r="AS1386" s="275"/>
      <c r="AT1386" s="9">
        <f t="shared" si="213"/>
        <v>0</v>
      </c>
      <c r="AU1386" s="275"/>
      <c r="AV1386" s="9">
        <f t="shared" si="214"/>
        <v>0</v>
      </c>
      <c r="AW1386" s="275"/>
      <c r="AX1386" s="9">
        <f t="shared" si="215"/>
        <v>0</v>
      </c>
    </row>
    <row r="1387" spans="1:50" ht="15.75">
      <c r="A1387" s="88">
        <v>4967</v>
      </c>
      <c r="B1387" s="377" t="s">
        <v>4016</v>
      </c>
      <c r="C1387" s="377"/>
      <c r="D1387" s="88" t="s">
        <v>4017</v>
      </c>
      <c r="E1387" s="88">
        <v>24</v>
      </c>
      <c r="F1387" s="17"/>
      <c r="G1387" s="18">
        <v>1.369</v>
      </c>
      <c r="H1387" s="18">
        <v>5.7000000000000002E-2</v>
      </c>
      <c r="I1387" s="18">
        <v>1.4999999999999999E-2</v>
      </c>
      <c r="J1387" s="18">
        <v>1E-3</v>
      </c>
      <c r="K1387" s="19"/>
      <c r="L1387" s="18">
        <v>2141.3000000000002</v>
      </c>
      <c r="M1387" s="18">
        <v>1820.02</v>
      </c>
      <c r="N1387" s="18">
        <v>2069.7600000000002</v>
      </c>
      <c r="O1387" s="18">
        <v>1759.3</v>
      </c>
      <c r="P1387" s="18">
        <v>1998.48</v>
      </c>
      <c r="Q1387" s="18">
        <v>1698.84</v>
      </c>
      <c r="R1387" s="18">
        <v>1927.2</v>
      </c>
      <c r="S1387" s="18">
        <v>1638.12</v>
      </c>
      <c r="T1387" s="18">
        <v>1855.66</v>
      </c>
      <c r="U1387" s="18">
        <v>1577.4</v>
      </c>
      <c r="V1387" s="18">
        <v>1784.38</v>
      </c>
      <c r="W1387" s="18">
        <v>1516.68</v>
      </c>
      <c r="X1387" s="20"/>
      <c r="Y1387" s="18">
        <v>89.22</v>
      </c>
      <c r="Z1387" s="18">
        <v>75.83</v>
      </c>
      <c r="AA1387" s="18">
        <v>86.24</v>
      </c>
      <c r="AB1387" s="18">
        <v>73.3</v>
      </c>
      <c r="AC1387" s="18">
        <v>83.27</v>
      </c>
      <c r="AD1387" s="18">
        <v>70.790000000000006</v>
      </c>
      <c r="AE1387" s="18">
        <v>80.3</v>
      </c>
      <c r="AF1387" s="18">
        <v>68.260000000000005</v>
      </c>
      <c r="AG1387" s="18">
        <v>77.319999999999993</v>
      </c>
      <c r="AH1387" s="18">
        <v>65.73</v>
      </c>
      <c r="AI1387" s="18">
        <v>74.349999999999994</v>
      </c>
      <c r="AJ1387" s="18">
        <v>63.2</v>
      </c>
      <c r="AK1387" s="21"/>
      <c r="AL1387" s="226"/>
      <c r="AM1387" s="7"/>
      <c r="AN1387" s="4">
        <v>73.3</v>
      </c>
      <c r="AO1387" s="275"/>
      <c r="AP1387" s="9">
        <f t="shared" si="221"/>
        <v>0</v>
      </c>
      <c r="AQ1387" s="275"/>
      <c r="AR1387" s="9">
        <f t="shared" si="222"/>
        <v>0</v>
      </c>
      <c r="AS1387" s="275"/>
      <c r="AT1387" s="9">
        <f t="shared" si="213"/>
        <v>0</v>
      </c>
      <c r="AU1387" s="275"/>
      <c r="AV1387" s="9">
        <f t="shared" si="214"/>
        <v>0</v>
      </c>
      <c r="AW1387" s="275"/>
      <c r="AX1387" s="9">
        <f t="shared" si="215"/>
        <v>0</v>
      </c>
    </row>
    <row r="1388" spans="1:50" ht="15.75">
      <c r="A1388" s="88">
        <v>4968</v>
      </c>
      <c r="B1388" s="377" t="s">
        <v>4018</v>
      </c>
      <c r="C1388" s="377"/>
      <c r="D1388" s="88" t="s">
        <v>4019</v>
      </c>
      <c r="E1388" s="88">
        <v>24</v>
      </c>
      <c r="F1388" s="17"/>
      <c r="G1388" s="18">
        <v>1.2</v>
      </c>
      <c r="H1388" s="18">
        <v>0.05</v>
      </c>
      <c r="I1388" s="18">
        <v>1.4E-2</v>
      </c>
      <c r="J1388" s="18">
        <v>1E-3</v>
      </c>
      <c r="K1388" s="19"/>
      <c r="L1388" s="18">
        <v>1732.37</v>
      </c>
      <c r="M1388" s="18">
        <v>1472.59</v>
      </c>
      <c r="N1388" s="18">
        <v>1674.55</v>
      </c>
      <c r="O1388" s="18">
        <v>1423.49</v>
      </c>
      <c r="P1388" s="18">
        <v>1616.74</v>
      </c>
      <c r="Q1388" s="18">
        <v>1374.12</v>
      </c>
      <c r="R1388" s="18">
        <v>1558.92</v>
      </c>
      <c r="S1388" s="18">
        <v>1325.02</v>
      </c>
      <c r="T1388" s="18">
        <v>1501.37</v>
      </c>
      <c r="U1388" s="18">
        <v>1276.18</v>
      </c>
      <c r="V1388" s="18">
        <v>1443.55</v>
      </c>
      <c r="W1388" s="18">
        <v>1227.07</v>
      </c>
      <c r="X1388" s="20"/>
      <c r="Y1388" s="18">
        <v>72.180000000000007</v>
      </c>
      <c r="Z1388" s="18">
        <v>61.36</v>
      </c>
      <c r="AA1388" s="18">
        <v>69.77</v>
      </c>
      <c r="AB1388" s="18">
        <v>59.31</v>
      </c>
      <c r="AC1388" s="18">
        <v>67.36</v>
      </c>
      <c r="AD1388" s="18">
        <v>57.26</v>
      </c>
      <c r="AE1388" s="18">
        <v>64.959999999999994</v>
      </c>
      <c r="AF1388" s="18">
        <v>55.21</v>
      </c>
      <c r="AG1388" s="18">
        <v>62.56</v>
      </c>
      <c r="AH1388" s="18">
        <v>53.17</v>
      </c>
      <c r="AI1388" s="18">
        <v>60.15</v>
      </c>
      <c r="AJ1388" s="18">
        <v>51.13</v>
      </c>
      <c r="AK1388" s="21"/>
      <c r="AL1388" s="226"/>
      <c r="AM1388" s="7"/>
      <c r="AN1388" s="4">
        <v>59.31</v>
      </c>
      <c r="AO1388" s="275"/>
      <c r="AP1388" s="9">
        <f t="shared" si="221"/>
        <v>0</v>
      </c>
      <c r="AQ1388" s="275"/>
      <c r="AR1388" s="9">
        <f t="shared" si="222"/>
        <v>0</v>
      </c>
      <c r="AS1388" s="275"/>
      <c r="AT1388" s="9">
        <f t="shared" si="213"/>
        <v>0</v>
      </c>
      <c r="AU1388" s="275"/>
      <c r="AV1388" s="9">
        <f t="shared" si="214"/>
        <v>0</v>
      </c>
      <c r="AW1388" s="275"/>
      <c r="AX1388" s="9">
        <f t="shared" si="215"/>
        <v>0</v>
      </c>
    </row>
    <row r="1389" spans="1:50" ht="16.5" thickBot="1">
      <c r="A1389" s="298">
        <v>4969</v>
      </c>
      <c r="B1389" s="422" t="s">
        <v>4020</v>
      </c>
      <c r="C1389" s="422"/>
      <c r="D1389" s="298" t="s">
        <v>4021</v>
      </c>
      <c r="E1389" s="298">
        <v>32</v>
      </c>
      <c r="F1389" s="17"/>
      <c r="G1389" s="18">
        <v>1.385</v>
      </c>
      <c r="H1389" s="18">
        <v>4.2999999999999997E-2</v>
      </c>
      <c r="I1389" s="18">
        <v>1.4999999999999999E-2</v>
      </c>
      <c r="J1389" s="18">
        <v>0</v>
      </c>
      <c r="K1389" s="19"/>
      <c r="L1389" s="18">
        <v>1972.96</v>
      </c>
      <c r="M1389" s="18">
        <v>1676.93</v>
      </c>
      <c r="N1389" s="18">
        <v>1907.14</v>
      </c>
      <c r="O1389" s="18">
        <v>1620.96</v>
      </c>
      <c r="P1389" s="18">
        <v>1841.66</v>
      </c>
      <c r="Q1389" s="18">
        <v>1565.34</v>
      </c>
      <c r="R1389" s="18">
        <v>1775.84</v>
      </c>
      <c r="S1389" s="18">
        <v>1509.38</v>
      </c>
      <c r="T1389" s="18">
        <v>1710.02</v>
      </c>
      <c r="U1389" s="18">
        <v>1453.41</v>
      </c>
      <c r="V1389" s="18">
        <v>1644.19</v>
      </c>
      <c r="W1389" s="18">
        <v>1397.44</v>
      </c>
      <c r="X1389" s="20"/>
      <c r="Y1389" s="18">
        <v>61.66</v>
      </c>
      <c r="Z1389" s="18">
        <v>52.4</v>
      </c>
      <c r="AA1389" s="18">
        <v>59.6</v>
      </c>
      <c r="AB1389" s="18">
        <v>50.66</v>
      </c>
      <c r="AC1389" s="18">
        <v>57.55</v>
      </c>
      <c r="AD1389" s="18">
        <v>48.92</v>
      </c>
      <c r="AE1389" s="18">
        <v>55.5</v>
      </c>
      <c r="AF1389" s="18">
        <v>47.17</v>
      </c>
      <c r="AG1389" s="18">
        <v>53.44</v>
      </c>
      <c r="AH1389" s="18">
        <v>45.42</v>
      </c>
      <c r="AI1389" s="18">
        <v>51.38</v>
      </c>
      <c r="AJ1389" s="18">
        <v>43.67</v>
      </c>
      <c r="AK1389" s="21"/>
      <c r="AL1389" s="306"/>
      <c r="AM1389" s="7"/>
      <c r="AN1389" s="4">
        <v>50.66</v>
      </c>
      <c r="AO1389" s="275"/>
      <c r="AP1389" s="9">
        <f t="shared" si="221"/>
        <v>0</v>
      </c>
      <c r="AQ1389" s="275"/>
      <c r="AR1389" s="9">
        <f t="shared" si="222"/>
        <v>0</v>
      </c>
      <c r="AS1389" s="275"/>
      <c r="AT1389" s="9">
        <f t="shared" si="213"/>
        <v>0</v>
      </c>
      <c r="AU1389" s="275"/>
      <c r="AV1389" s="9">
        <f t="shared" si="214"/>
        <v>0</v>
      </c>
      <c r="AW1389" s="275"/>
      <c r="AX1389" s="9">
        <f t="shared" si="215"/>
        <v>0</v>
      </c>
    </row>
    <row r="1390" spans="1:50" ht="15.75">
      <c r="A1390" s="173">
        <v>3528</v>
      </c>
      <c r="B1390" s="353" t="s">
        <v>2456</v>
      </c>
      <c r="C1390" s="353"/>
      <c r="D1390" s="173" t="s">
        <v>2457</v>
      </c>
      <c r="E1390" s="173">
        <v>6</v>
      </c>
      <c r="F1390" s="17"/>
      <c r="G1390" s="106">
        <v>1.5189999999999999</v>
      </c>
      <c r="H1390" s="106">
        <v>0.253</v>
      </c>
      <c r="I1390" s="106">
        <v>2.1999999999999999E-2</v>
      </c>
      <c r="J1390" s="106">
        <v>4.0000000000000001E-3</v>
      </c>
      <c r="K1390" s="19"/>
      <c r="L1390" s="106">
        <v>1766.03</v>
      </c>
      <c r="M1390" s="106">
        <v>1501.1</v>
      </c>
      <c r="N1390" s="106">
        <v>1707.16</v>
      </c>
      <c r="O1390" s="106">
        <v>1451.08</v>
      </c>
      <c r="P1390" s="106">
        <v>1648.28</v>
      </c>
      <c r="Q1390" s="106">
        <v>1401.05</v>
      </c>
      <c r="R1390" s="106">
        <v>1589.41</v>
      </c>
      <c r="S1390" s="106">
        <v>1351.02</v>
      </c>
      <c r="T1390" s="106">
        <v>1530.54</v>
      </c>
      <c r="U1390" s="106">
        <v>1300.99</v>
      </c>
      <c r="V1390" s="106">
        <v>1471.67</v>
      </c>
      <c r="W1390" s="106">
        <v>1250.9000000000001</v>
      </c>
      <c r="X1390" s="20"/>
      <c r="Y1390" s="106">
        <v>294.33999999999997</v>
      </c>
      <c r="Z1390" s="106">
        <v>250.18</v>
      </c>
      <c r="AA1390" s="106">
        <v>284.52999999999997</v>
      </c>
      <c r="AB1390" s="106">
        <v>241.85</v>
      </c>
      <c r="AC1390" s="106">
        <v>274.70999999999998</v>
      </c>
      <c r="AD1390" s="106">
        <v>233.51</v>
      </c>
      <c r="AE1390" s="106">
        <v>264.89999999999998</v>
      </c>
      <c r="AF1390" s="106">
        <v>225.17</v>
      </c>
      <c r="AG1390" s="106">
        <v>255.09</v>
      </c>
      <c r="AH1390" s="106">
        <v>216.83</v>
      </c>
      <c r="AI1390" s="106">
        <v>245.28</v>
      </c>
      <c r="AJ1390" s="106">
        <v>208.48</v>
      </c>
      <c r="AK1390" s="21"/>
      <c r="AL1390" s="264"/>
      <c r="AM1390" s="7"/>
      <c r="AN1390" s="4">
        <v>241.85</v>
      </c>
      <c r="AO1390" s="275"/>
      <c r="AP1390" s="9">
        <f t="shared" si="221"/>
        <v>0</v>
      </c>
      <c r="AQ1390" s="275"/>
      <c r="AR1390" s="9">
        <f t="shared" si="222"/>
        <v>0</v>
      </c>
      <c r="AS1390" s="275"/>
      <c r="AT1390" s="9">
        <f t="shared" si="213"/>
        <v>0</v>
      </c>
      <c r="AU1390" s="275"/>
      <c r="AV1390" s="9">
        <f t="shared" si="214"/>
        <v>0</v>
      </c>
      <c r="AW1390" s="275"/>
      <c r="AX1390" s="9">
        <f t="shared" si="215"/>
        <v>0</v>
      </c>
    </row>
    <row r="1391" spans="1:50" ht="16.5" thickBot="1">
      <c r="A1391" s="89">
        <v>3529</v>
      </c>
      <c r="B1391" s="423" t="s">
        <v>2458</v>
      </c>
      <c r="C1391" s="423"/>
      <c r="D1391" s="89" t="s">
        <v>2459</v>
      </c>
      <c r="E1391" s="89">
        <v>6</v>
      </c>
      <c r="F1391" s="17"/>
      <c r="G1391" s="106">
        <v>1.754</v>
      </c>
      <c r="H1391" s="106">
        <v>0.29199999999999998</v>
      </c>
      <c r="I1391" s="106">
        <v>2.1999999999999999E-2</v>
      </c>
      <c r="J1391" s="106">
        <v>4.0000000000000001E-3</v>
      </c>
      <c r="K1391" s="19"/>
      <c r="L1391" s="106">
        <v>2112.73</v>
      </c>
      <c r="M1391" s="106">
        <v>1795.79</v>
      </c>
      <c r="N1391" s="106">
        <v>2042.3</v>
      </c>
      <c r="O1391" s="106">
        <v>1735.93</v>
      </c>
      <c r="P1391" s="106">
        <v>1971.88</v>
      </c>
      <c r="Q1391" s="106">
        <v>1676.07</v>
      </c>
      <c r="R1391" s="106">
        <v>1901.46</v>
      </c>
      <c r="S1391" s="106">
        <v>1616.27</v>
      </c>
      <c r="T1391" s="106">
        <v>1831.04</v>
      </c>
      <c r="U1391" s="106">
        <v>1556.41</v>
      </c>
      <c r="V1391" s="106">
        <v>1760.62</v>
      </c>
      <c r="W1391" s="106">
        <v>1496.55</v>
      </c>
      <c r="X1391" s="20"/>
      <c r="Y1391" s="106">
        <v>352.12</v>
      </c>
      <c r="Z1391" s="106">
        <v>299.3</v>
      </c>
      <c r="AA1391" s="106">
        <v>340.38</v>
      </c>
      <c r="AB1391" s="106">
        <v>289.32</v>
      </c>
      <c r="AC1391" s="106">
        <v>328.65</v>
      </c>
      <c r="AD1391" s="106">
        <v>279.35000000000002</v>
      </c>
      <c r="AE1391" s="106">
        <v>316.91000000000003</v>
      </c>
      <c r="AF1391" s="106">
        <v>269.38</v>
      </c>
      <c r="AG1391" s="106">
        <v>305.17</v>
      </c>
      <c r="AH1391" s="106">
        <v>259.39999999999998</v>
      </c>
      <c r="AI1391" s="106">
        <v>293.44</v>
      </c>
      <c r="AJ1391" s="106">
        <v>249.43</v>
      </c>
      <c r="AK1391" s="21"/>
      <c r="AL1391" s="265"/>
      <c r="AM1391" s="7"/>
      <c r="AN1391" s="4">
        <v>289.32</v>
      </c>
      <c r="AO1391" s="275"/>
      <c r="AP1391" s="9">
        <f t="shared" si="221"/>
        <v>0</v>
      </c>
      <c r="AQ1391" s="275"/>
      <c r="AR1391" s="9">
        <f t="shared" si="222"/>
        <v>0</v>
      </c>
      <c r="AS1391" s="275"/>
      <c r="AT1391" s="9">
        <f t="shared" si="213"/>
        <v>0</v>
      </c>
      <c r="AU1391" s="275"/>
      <c r="AV1391" s="9">
        <f t="shared" si="214"/>
        <v>0</v>
      </c>
      <c r="AW1391" s="275"/>
      <c r="AX1391" s="9">
        <f t="shared" si="215"/>
        <v>0</v>
      </c>
    </row>
    <row r="1392" spans="1:50" ht="15.75">
      <c r="A1392" s="34">
        <v>418</v>
      </c>
      <c r="B1392" s="343" t="s">
        <v>2955</v>
      </c>
      <c r="C1392" s="343"/>
      <c r="D1392" s="34" t="s">
        <v>2956</v>
      </c>
      <c r="E1392" s="34">
        <v>1</v>
      </c>
      <c r="F1392" s="17"/>
      <c r="G1392" s="135">
        <v>3.3940000000000001</v>
      </c>
      <c r="H1392" s="135">
        <v>3.3940000000000001</v>
      </c>
      <c r="I1392" s="135">
        <v>9.4E-2</v>
      </c>
      <c r="J1392" s="135">
        <v>9.4E-2</v>
      </c>
      <c r="K1392" s="19"/>
      <c r="L1392" s="135">
        <v>2132.8000000000002</v>
      </c>
      <c r="M1392" s="135">
        <v>1812.88</v>
      </c>
      <c r="N1392" s="135">
        <v>2061.71</v>
      </c>
      <c r="O1392" s="135">
        <v>1752.45</v>
      </c>
      <c r="P1392" s="135">
        <v>1990.62</v>
      </c>
      <c r="Q1392" s="135">
        <v>1692.02</v>
      </c>
      <c r="R1392" s="135">
        <v>1919.52</v>
      </c>
      <c r="S1392" s="135">
        <v>1631.6</v>
      </c>
      <c r="T1392" s="135">
        <v>1848.43</v>
      </c>
      <c r="U1392" s="135">
        <v>1571.16</v>
      </c>
      <c r="V1392" s="135">
        <v>1777.34</v>
      </c>
      <c r="W1392" s="135">
        <v>1510.74</v>
      </c>
      <c r="X1392" s="20"/>
      <c r="Y1392" s="135">
        <v>2132.8000000000002</v>
      </c>
      <c r="Z1392" s="135">
        <v>1812.88</v>
      </c>
      <c r="AA1392" s="135">
        <v>2061.71</v>
      </c>
      <c r="AB1392" s="135">
        <v>1752.45</v>
      </c>
      <c r="AC1392" s="135">
        <v>1990.62</v>
      </c>
      <c r="AD1392" s="135">
        <v>1692.02</v>
      </c>
      <c r="AE1392" s="135">
        <v>1919.52</v>
      </c>
      <c r="AF1392" s="135">
        <v>1631.6</v>
      </c>
      <c r="AG1392" s="135">
        <v>1848.43</v>
      </c>
      <c r="AH1392" s="135">
        <v>1571.16</v>
      </c>
      <c r="AI1392" s="135">
        <v>1777.34</v>
      </c>
      <c r="AJ1392" s="135">
        <v>1510.74</v>
      </c>
      <c r="AK1392" s="21"/>
      <c r="AL1392" s="199"/>
      <c r="AM1392" s="7"/>
      <c r="AN1392" s="4">
        <v>1752.45</v>
      </c>
      <c r="AO1392" s="275"/>
      <c r="AP1392" s="9">
        <f t="shared" si="221"/>
        <v>0</v>
      </c>
      <c r="AQ1392" s="275"/>
      <c r="AR1392" s="9">
        <f t="shared" si="222"/>
        <v>0</v>
      </c>
      <c r="AS1392" s="275"/>
      <c r="AT1392" s="9">
        <f t="shared" si="213"/>
        <v>0</v>
      </c>
      <c r="AU1392" s="275"/>
      <c r="AV1392" s="9">
        <f t="shared" si="214"/>
        <v>0</v>
      </c>
      <c r="AW1392" s="275"/>
      <c r="AX1392" s="9">
        <f t="shared" si="215"/>
        <v>0</v>
      </c>
    </row>
    <row r="1393" spans="1:50" ht="15.75">
      <c r="A1393" s="34">
        <v>784</v>
      </c>
      <c r="B1393" s="343" t="s">
        <v>702</v>
      </c>
      <c r="C1393" s="343"/>
      <c r="D1393" s="34" t="s">
        <v>703</v>
      </c>
      <c r="E1393" s="34">
        <v>1</v>
      </c>
      <c r="F1393" s="17"/>
      <c r="G1393" s="112">
        <v>2.7589999999999999</v>
      </c>
      <c r="H1393" s="112">
        <v>2.7589999999999999</v>
      </c>
      <c r="I1393" s="112">
        <v>9.7000000000000003E-2</v>
      </c>
      <c r="J1393" s="112">
        <v>9.7000000000000003E-2</v>
      </c>
      <c r="K1393" s="19"/>
      <c r="L1393" s="112">
        <v>1724.66</v>
      </c>
      <c r="M1393" s="112">
        <v>1465.96</v>
      </c>
      <c r="N1393" s="112">
        <v>1667.17</v>
      </c>
      <c r="O1393" s="112">
        <v>1417.1</v>
      </c>
      <c r="P1393" s="112">
        <v>1609.69</v>
      </c>
      <c r="Q1393" s="112">
        <v>1368.24</v>
      </c>
      <c r="R1393" s="112">
        <v>1552.19</v>
      </c>
      <c r="S1393" s="112">
        <v>1319.36</v>
      </c>
      <c r="T1393" s="112">
        <v>1494.7</v>
      </c>
      <c r="U1393" s="112">
        <v>1270.5</v>
      </c>
      <c r="V1393" s="112">
        <v>1437.22</v>
      </c>
      <c r="W1393" s="112">
        <v>1221.6400000000001</v>
      </c>
      <c r="X1393" s="20"/>
      <c r="Y1393" s="112">
        <v>1724.66</v>
      </c>
      <c r="Z1393" s="112">
        <v>1465.96</v>
      </c>
      <c r="AA1393" s="112">
        <v>1667.17</v>
      </c>
      <c r="AB1393" s="112">
        <v>1417.1</v>
      </c>
      <c r="AC1393" s="112">
        <v>1609.69</v>
      </c>
      <c r="AD1393" s="112">
        <v>1368.24</v>
      </c>
      <c r="AE1393" s="112">
        <v>1552.19</v>
      </c>
      <c r="AF1393" s="112">
        <v>1319.36</v>
      </c>
      <c r="AG1393" s="112">
        <v>1494.7</v>
      </c>
      <c r="AH1393" s="112">
        <v>1270.5</v>
      </c>
      <c r="AI1393" s="112">
        <v>1437.22</v>
      </c>
      <c r="AJ1393" s="112">
        <v>1221.6400000000001</v>
      </c>
      <c r="AK1393" s="21"/>
      <c r="AL1393" s="199"/>
      <c r="AM1393" s="7"/>
      <c r="AN1393" s="4">
        <v>1417.1</v>
      </c>
      <c r="AO1393" s="275"/>
      <c r="AP1393" s="9">
        <f t="shared" si="221"/>
        <v>0</v>
      </c>
      <c r="AQ1393" s="275"/>
      <c r="AR1393" s="9">
        <f t="shared" si="222"/>
        <v>0</v>
      </c>
      <c r="AS1393" s="275"/>
      <c r="AT1393" s="9">
        <f t="shared" si="213"/>
        <v>0</v>
      </c>
      <c r="AU1393" s="275"/>
      <c r="AV1393" s="9">
        <f t="shared" si="214"/>
        <v>0</v>
      </c>
      <c r="AW1393" s="275"/>
      <c r="AX1393" s="9">
        <f t="shared" si="215"/>
        <v>0</v>
      </c>
    </row>
    <row r="1394" spans="1:50" ht="15.75">
      <c r="A1394" s="34">
        <v>419</v>
      </c>
      <c r="B1394" s="343" t="s">
        <v>704</v>
      </c>
      <c r="C1394" s="343"/>
      <c r="D1394" s="34" t="s">
        <v>705</v>
      </c>
      <c r="E1394" s="34">
        <v>1</v>
      </c>
      <c r="F1394" s="17"/>
      <c r="G1394" s="112">
        <v>3.4159999999999999</v>
      </c>
      <c r="H1394" s="112">
        <v>3.4159999999999999</v>
      </c>
      <c r="I1394" s="112">
        <v>9.4E-2</v>
      </c>
      <c r="J1394" s="112">
        <v>9.4E-2</v>
      </c>
      <c r="K1394" s="19"/>
      <c r="L1394" s="112">
        <v>2068.84</v>
      </c>
      <c r="M1394" s="112">
        <v>1758.52</v>
      </c>
      <c r="N1394" s="112">
        <v>1999.88</v>
      </c>
      <c r="O1394" s="112">
        <v>1699.9</v>
      </c>
      <c r="P1394" s="112">
        <v>1930.92</v>
      </c>
      <c r="Q1394" s="112">
        <v>1641.28</v>
      </c>
      <c r="R1394" s="112">
        <v>1861.95</v>
      </c>
      <c r="S1394" s="112">
        <v>1582.66</v>
      </c>
      <c r="T1394" s="112">
        <v>1792.99</v>
      </c>
      <c r="U1394" s="112">
        <v>1524.04</v>
      </c>
      <c r="V1394" s="112">
        <v>1724.03</v>
      </c>
      <c r="W1394" s="112">
        <v>1465.43</v>
      </c>
      <c r="X1394" s="20"/>
      <c r="Y1394" s="112">
        <v>2068.84</v>
      </c>
      <c r="Z1394" s="112">
        <v>1758.52</v>
      </c>
      <c r="AA1394" s="112">
        <v>1999.88</v>
      </c>
      <c r="AB1394" s="112">
        <v>1699.9</v>
      </c>
      <c r="AC1394" s="112">
        <v>1930.92</v>
      </c>
      <c r="AD1394" s="112">
        <v>1641.28</v>
      </c>
      <c r="AE1394" s="112">
        <v>1861.95</v>
      </c>
      <c r="AF1394" s="112">
        <v>1582.66</v>
      </c>
      <c r="AG1394" s="112">
        <v>1792.99</v>
      </c>
      <c r="AH1394" s="112">
        <v>1524.04</v>
      </c>
      <c r="AI1394" s="112">
        <v>1724.03</v>
      </c>
      <c r="AJ1394" s="112">
        <v>1465.43</v>
      </c>
      <c r="AK1394" s="21"/>
      <c r="AL1394" s="199"/>
      <c r="AM1394" s="7"/>
      <c r="AN1394" s="4">
        <v>1699.9</v>
      </c>
      <c r="AO1394" s="275"/>
      <c r="AP1394" s="9">
        <f t="shared" si="221"/>
        <v>0</v>
      </c>
      <c r="AQ1394" s="275"/>
      <c r="AR1394" s="9">
        <f t="shared" si="222"/>
        <v>0</v>
      </c>
      <c r="AS1394" s="275"/>
      <c r="AT1394" s="9">
        <f t="shared" si="213"/>
        <v>0</v>
      </c>
      <c r="AU1394" s="275"/>
      <c r="AV1394" s="9">
        <f t="shared" si="214"/>
        <v>0</v>
      </c>
      <c r="AW1394" s="275"/>
      <c r="AX1394" s="9">
        <f t="shared" si="215"/>
        <v>0</v>
      </c>
    </row>
    <row r="1395" spans="1:50" ht="15.75">
      <c r="A1395" s="34">
        <v>755</v>
      </c>
      <c r="B1395" s="343" t="s">
        <v>706</v>
      </c>
      <c r="C1395" s="343"/>
      <c r="D1395" s="34" t="s">
        <v>707</v>
      </c>
      <c r="E1395" s="34">
        <v>1</v>
      </c>
      <c r="F1395" s="17"/>
      <c r="G1395" s="112">
        <v>2.78</v>
      </c>
      <c r="H1395" s="112">
        <v>2.78</v>
      </c>
      <c r="I1395" s="112">
        <v>9.7000000000000003E-2</v>
      </c>
      <c r="J1395" s="112">
        <v>9.7000000000000003E-2</v>
      </c>
      <c r="K1395" s="19"/>
      <c r="L1395" s="112">
        <v>1647.05</v>
      </c>
      <c r="M1395" s="112">
        <v>1399.99</v>
      </c>
      <c r="N1395" s="112">
        <v>1592.15</v>
      </c>
      <c r="O1395" s="112">
        <v>1353.33</v>
      </c>
      <c r="P1395" s="112">
        <v>1537.25</v>
      </c>
      <c r="Q1395" s="112">
        <v>1306.67</v>
      </c>
      <c r="R1395" s="112">
        <v>1482.35</v>
      </c>
      <c r="S1395" s="112">
        <v>1260</v>
      </c>
      <c r="T1395" s="112">
        <v>1427.45</v>
      </c>
      <c r="U1395" s="112">
        <v>1213.33</v>
      </c>
      <c r="V1395" s="112">
        <v>1372.55</v>
      </c>
      <c r="W1395" s="112">
        <v>1166.6600000000001</v>
      </c>
      <c r="X1395" s="20"/>
      <c r="Y1395" s="112">
        <v>1647.05</v>
      </c>
      <c r="Z1395" s="112">
        <v>1399.99</v>
      </c>
      <c r="AA1395" s="112">
        <v>1592.15</v>
      </c>
      <c r="AB1395" s="112">
        <v>1353.33</v>
      </c>
      <c r="AC1395" s="112">
        <v>1537.25</v>
      </c>
      <c r="AD1395" s="112">
        <v>1306.67</v>
      </c>
      <c r="AE1395" s="112">
        <v>1482.35</v>
      </c>
      <c r="AF1395" s="112">
        <v>1260</v>
      </c>
      <c r="AG1395" s="112">
        <v>1427.45</v>
      </c>
      <c r="AH1395" s="112">
        <v>1213.33</v>
      </c>
      <c r="AI1395" s="112">
        <v>1372.55</v>
      </c>
      <c r="AJ1395" s="112">
        <v>1166.6600000000001</v>
      </c>
      <c r="AK1395" s="21"/>
      <c r="AL1395" s="199"/>
      <c r="AM1395" s="7"/>
      <c r="AN1395" s="4">
        <v>1353.33</v>
      </c>
      <c r="AO1395" s="275"/>
      <c r="AP1395" s="9">
        <f t="shared" si="221"/>
        <v>0</v>
      </c>
      <c r="AQ1395" s="275"/>
      <c r="AR1395" s="9">
        <f t="shared" si="222"/>
        <v>0</v>
      </c>
      <c r="AS1395" s="275"/>
      <c r="AT1395" s="9">
        <f t="shared" si="213"/>
        <v>0</v>
      </c>
      <c r="AU1395" s="275"/>
      <c r="AV1395" s="9">
        <f t="shared" si="214"/>
        <v>0</v>
      </c>
      <c r="AW1395" s="275"/>
      <c r="AX1395" s="9">
        <f t="shared" si="215"/>
        <v>0</v>
      </c>
    </row>
    <row r="1396" spans="1:50" ht="15.75">
      <c r="A1396" s="34">
        <v>3900</v>
      </c>
      <c r="B1396" s="343" t="s">
        <v>2634</v>
      </c>
      <c r="C1396" s="343"/>
      <c r="D1396" s="34" t="s">
        <v>2635</v>
      </c>
      <c r="E1396" s="34">
        <v>1</v>
      </c>
      <c r="F1396" s="17"/>
      <c r="G1396" s="99">
        <v>3.843</v>
      </c>
      <c r="H1396" s="99">
        <v>3.843</v>
      </c>
      <c r="I1396" s="99">
        <v>7.3999999999999996E-2</v>
      </c>
      <c r="J1396" s="99">
        <v>7.3999999999999996E-2</v>
      </c>
      <c r="K1396" s="19"/>
      <c r="L1396" s="99">
        <v>2194.29</v>
      </c>
      <c r="M1396" s="99">
        <v>1865.15</v>
      </c>
      <c r="N1396" s="99">
        <v>2121.14</v>
      </c>
      <c r="O1396" s="99">
        <v>1802.97</v>
      </c>
      <c r="P1396" s="99">
        <v>2048</v>
      </c>
      <c r="Q1396" s="99">
        <v>1740.81</v>
      </c>
      <c r="R1396" s="99">
        <v>1974.86</v>
      </c>
      <c r="S1396" s="99">
        <v>1678.63</v>
      </c>
      <c r="T1396" s="99">
        <v>1901.71</v>
      </c>
      <c r="U1396" s="99">
        <v>1616.46</v>
      </c>
      <c r="V1396" s="99">
        <v>1828.57</v>
      </c>
      <c r="W1396" s="99">
        <v>1554.29</v>
      </c>
      <c r="X1396" s="20"/>
      <c r="Y1396" s="99">
        <v>2194.29</v>
      </c>
      <c r="Z1396" s="99">
        <v>1865.15</v>
      </c>
      <c r="AA1396" s="99">
        <v>2121.14</v>
      </c>
      <c r="AB1396" s="99">
        <v>1802.97</v>
      </c>
      <c r="AC1396" s="99">
        <v>2048</v>
      </c>
      <c r="AD1396" s="99">
        <v>1740.81</v>
      </c>
      <c r="AE1396" s="99">
        <v>1974.86</v>
      </c>
      <c r="AF1396" s="99">
        <v>1678.63</v>
      </c>
      <c r="AG1396" s="99">
        <v>1901.71</v>
      </c>
      <c r="AH1396" s="99">
        <v>1616.46</v>
      </c>
      <c r="AI1396" s="99">
        <v>1828.57</v>
      </c>
      <c r="AJ1396" s="99">
        <v>1554.29</v>
      </c>
      <c r="AK1396" s="21"/>
      <c r="AL1396" s="199"/>
      <c r="AM1396" s="7"/>
      <c r="AN1396" s="4">
        <v>1802.97</v>
      </c>
      <c r="AO1396" s="275"/>
      <c r="AP1396" s="9">
        <f t="shared" si="221"/>
        <v>0</v>
      </c>
      <c r="AQ1396" s="275"/>
      <c r="AR1396" s="9">
        <f t="shared" si="222"/>
        <v>0</v>
      </c>
      <c r="AS1396" s="275"/>
      <c r="AT1396" s="9">
        <f t="shared" si="213"/>
        <v>0</v>
      </c>
      <c r="AU1396" s="275"/>
      <c r="AV1396" s="9">
        <f t="shared" si="214"/>
        <v>0</v>
      </c>
      <c r="AW1396" s="275"/>
      <c r="AX1396" s="9">
        <f t="shared" si="215"/>
        <v>0</v>
      </c>
    </row>
    <row r="1397" spans="1:50" ht="15.75">
      <c r="A1397" s="34">
        <v>3808</v>
      </c>
      <c r="B1397" s="343" t="s">
        <v>2636</v>
      </c>
      <c r="C1397" s="343"/>
      <c r="D1397" s="34" t="s">
        <v>2637</v>
      </c>
      <c r="E1397" s="34">
        <v>1</v>
      </c>
      <c r="F1397" s="17"/>
      <c r="G1397" s="99">
        <v>5.5650000000000004</v>
      </c>
      <c r="H1397" s="99">
        <v>5.5650000000000004</v>
      </c>
      <c r="I1397" s="99">
        <v>0.14299999999999999</v>
      </c>
      <c r="J1397" s="99">
        <v>0.14299999999999999</v>
      </c>
      <c r="K1397" s="19"/>
      <c r="L1397" s="99">
        <v>3562.64</v>
      </c>
      <c r="M1397" s="99">
        <v>3028.25</v>
      </c>
      <c r="N1397" s="99">
        <v>3443.89</v>
      </c>
      <c r="O1397" s="99">
        <v>2927.31</v>
      </c>
      <c r="P1397" s="99">
        <v>3325.14</v>
      </c>
      <c r="Q1397" s="99">
        <v>2826.36</v>
      </c>
      <c r="R1397" s="99">
        <v>3206.38</v>
      </c>
      <c r="S1397" s="99">
        <v>2725.43</v>
      </c>
      <c r="T1397" s="99">
        <v>3087.62</v>
      </c>
      <c r="U1397" s="99">
        <v>2624.48</v>
      </c>
      <c r="V1397" s="99">
        <v>2968.87</v>
      </c>
      <c r="W1397" s="99">
        <v>2523.5300000000002</v>
      </c>
      <c r="X1397" s="20"/>
      <c r="Y1397" s="99">
        <v>3562.64</v>
      </c>
      <c r="Z1397" s="99">
        <v>3028.25</v>
      </c>
      <c r="AA1397" s="99">
        <v>3443.89</v>
      </c>
      <c r="AB1397" s="99">
        <v>2927.31</v>
      </c>
      <c r="AC1397" s="99">
        <v>3325.14</v>
      </c>
      <c r="AD1397" s="99">
        <v>2826.36</v>
      </c>
      <c r="AE1397" s="99">
        <v>3206.38</v>
      </c>
      <c r="AF1397" s="99">
        <v>2725.43</v>
      </c>
      <c r="AG1397" s="99">
        <v>3087.62</v>
      </c>
      <c r="AH1397" s="99">
        <v>2624.48</v>
      </c>
      <c r="AI1397" s="99">
        <v>2968.87</v>
      </c>
      <c r="AJ1397" s="99">
        <v>2523.5300000000002</v>
      </c>
      <c r="AK1397" s="21"/>
      <c r="AL1397" s="199"/>
      <c r="AM1397" s="7"/>
      <c r="AN1397" s="4">
        <v>2927.31</v>
      </c>
      <c r="AO1397" s="275"/>
      <c r="AP1397" s="9">
        <f t="shared" si="221"/>
        <v>0</v>
      </c>
      <c r="AQ1397" s="275"/>
      <c r="AR1397" s="9">
        <f t="shared" si="222"/>
        <v>0</v>
      </c>
      <c r="AS1397" s="275"/>
      <c r="AT1397" s="9">
        <f t="shared" ref="AT1397:AT1453" si="228">AS1397/$E1397</f>
        <v>0</v>
      </c>
      <c r="AU1397" s="275"/>
      <c r="AV1397" s="9">
        <f t="shared" ref="AV1397:AV1453" si="229">AU1397/$E1397</f>
        <v>0</v>
      </c>
      <c r="AW1397" s="275"/>
      <c r="AX1397" s="9">
        <f t="shared" ref="AX1397:AX1453" si="230">AW1397/$E1397</f>
        <v>0</v>
      </c>
    </row>
    <row r="1398" spans="1:50" ht="15.75">
      <c r="A1398" s="34">
        <v>549</v>
      </c>
      <c r="B1398" s="343" t="s">
        <v>708</v>
      </c>
      <c r="C1398" s="343"/>
      <c r="D1398" s="34" t="s">
        <v>709</v>
      </c>
      <c r="E1398" s="34">
        <v>1</v>
      </c>
      <c r="F1398" s="17"/>
      <c r="G1398" s="112">
        <v>5.0380000000000003</v>
      </c>
      <c r="H1398" s="112">
        <v>5.0380000000000003</v>
      </c>
      <c r="I1398" s="112">
        <v>0.121</v>
      </c>
      <c r="J1398" s="112">
        <v>0.121</v>
      </c>
      <c r="K1398" s="19"/>
      <c r="L1398" s="112">
        <v>3228.8</v>
      </c>
      <c r="M1398" s="112">
        <v>2744.48</v>
      </c>
      <c r="N1398" s="112">
        <v>3121.17</v>
      </c>
      <c r="O1398" s="112">
        <v>2653</v>
      </c>
      <c r="P1398" s="112">
        <v>3013.55</v>
      </c>
      <c r="Q1398" s="112">
        <v>2561.52</v>
      </c>
      <c r="R1398" s="112">
        <v>2905.91</v>
      </c>
      <c r="S1398" s="112">
        <v>2470.0300000000002</v>
      </c>
      <c r="T1398" s="112">
        <v>2798.29</v>
      </c>
      <c r="U1398" s="112">
        <v>2378.5500000000002</v>
      </c>
      <c r="V1398" s="112">
        <v>2690.67</v>
      </c>
      <c r="W1398" s="112">
        <v>2287.0700000000002</v>
      </c>
      <c r="X1398" s="20"/>
      <c r="Y1398" s="112">
        <v>3228.8</v>
      </c>
      <c r="Z1398" s="112">
        <v>2744.48</v>
      </c>
      <c r="AA1398" s="112">
        <v>3121.17</v>
      </c>
      <c r="AB1398" s="112">
        <v>2653</v>
      </c>
      <c r="AC1398" s="112">
        <v>3013.55</v>
      </c>
      <c r="AD1398" s="112">
        <v>2561.52</v>
      </c>
      <c r="AE1398" s="112">
        <v>2905.91</v>
      </c>
      <c r="AF1398" s="112">
        <v>2470.0300000000002</v>
      </c>
      <c r="AG1398" s="112">
        <v>2798.29</v>
      </c>
      <c r="AH1398" s="112">
        <v>2378.5500000000002</v>
      </c>
      <c r="AI1398" s="112">
        <v>2690.67</v>
      </c>
      <c r="AJ1398" s="112">
        <v>2287.0700000000002</v>
      </c>
      <c r="AK1398" s="21"/>
      <c r="AL1398" s="199"/>
      <c r="AM1398" s="7"/>
      <c r="AN1398" s="4">
        <v>2653</v>
      </c>
      <c r="AO1398" s="275"/>
      <c r="AP1398" s="9">
        <f t="shared" si="221"/>
        <v>0</v>
      </c>
      <c r="AQ1398" s="275"/>
      <c r="AR1398" s="9">
        <f t="shared" si="222"/>
        <v>0</v>
      </c>
      <c r="AS1398" s="275"/>
      <c r="AT1398" s="9">
        <f t="shared" si="228"/>
        <v>0</v>
      </c>
      <c r="AU1398" s="275"/>
      <c r="AV1398" s="9">
        <f t="shared" si="229"/>
        <v>0</v>
      </c>
      <c r="AW1398" s="275"/>
      <c r="AX1398" s="9">
        <f t="shared" si="230"/>
        <v>0</v>
      </c>
    </row>
    <row r="1399" spans="1:50" ht="15.75">
      <c r="A1399" s="34">
        <v>550</v>
      </c>
      <c r="B1399" s="343" t="s">
        <v>2957</v>
      </c>
      <c r="C1399" s="343"/>
      <c r="D1399" s="34" t="s">
        <v>2958</v>
      </c>
      <c r="E1399" s="34">
        <v>1</v>
      </c>
      <c r="F1399" s="17"/>
      <c r="G1399" s="112">
        <v>4.6619999999999999</v>
      </c>
      <c r="H1399" s="112">
        <v>4.6619999999999999</v>
      </c>
      <c r="I1399" s="112">
        <v>0.121</v>
      </c>
      <c r="J1399" s="112">
        <v>0.121</v>
      </c>
      <c r="K1399" s="19"/>
      <c r="L1399" s="112">
        <v>2788.38</v>
      </c>
      <c r="M1399" s="112">
        <v>2370.13</v>
      </c>
      <c r="N1399" s="112">
        <v>2695.44</v>
      </c>
      <c r="O1399" s="112">
        <v>2291.12</v>
      </c>
      <c r="P1399" s="112">
        <v>2602.4899999999998</v>
      </c>
      <c r="Q1399" s="112">
        <v>2212.12</v>
      </c>
      <c r="R1399" s="112">
        <v>2509.54</v>
      </c>
      <c r="S1399" s="112">
        <v>2133.11</v>
      </c>
      <c r="T1399" s="112">
        <v>2416.6</v>
      </c>
      <c r="U1399" s="112">
        <v>2054.11</v>
      </c>
      <c r="V1399" s="112">
        <v>2323.65</v>
      </c>
      <c r="W1399" s="112">
        <v>1975.11</v>
      </c>
      <c r="X1399" s="20"/>
      <c r="Y1399" s="112">
        <v>2788.38</v>
      </c>
      <c r="Z1399" s="112">
        <v>2370.13</v>
      </c>
      <c r="AA1399" s="112">
        <v>2695.44</v>
      </c>
      <c r="AB1399" s="112">
        <v>2291.12</v>
      </c>
      <c r="AC1399" s="112">
        <v>2602.4899999999998</v>
      </c>
      <c r="AD1399" s="112">
        <v>2212.12</v>
      </c>
      <c r="AE1399" s="112">
        <v>2509.54</v>
      </c>
      <c r="AF1399" s="112">
        <v>2133.11</v>
      </c>
      <c r="AG1399" s="112">
        <v>2416.6</v>
      </c>
      <c r="AH1399" s="112">
        <v>2054.11</v>
      </c>
      <c r="AI1399" s="112">
        <v>2323.65</v>
      </c>
      <c r="AJ1399" s="112">
        <v>1975.11</v>
      </c>
      <c r="AK1399" s="21"/>
      <c r="AL1399" s="199"/>
      <c r="AM1399" s="7"/>
      <c r="AN1399" s="4">
        <v>2291.12</v>
      </c>
      <c r="AO1399" s="275"/>
      <c r="AP1399" s="9">
        <f t="shared" ref="AP1399:AP1454" si="231">AO1399/$E1399</f>
        <v>0</v>
      </c>
      <c r="AQ1399" s="275"/>
      <c r="AR1399" s="9">
        <f t="shared" si="222"/>
        <v>0</v>
      </c>
      <c r="AS1399" s="275"/>
      <c r="AT1399" s="9">
        <f t="shared" si="228"/>
        <v>0</v>
      </c>
      <c r="AU1399" s="275"/>
      <c r="AV1399" s="9">
        <f t="shared" si="229"/>
        <v>0</v>
      </c>
      <c r="AW1399" s="275"/>
      <c r="AX1399" s="9">
        <f t="shared" si="230"/>
        <v>0</v>
      </c>
    </row>
    <row r="1400" spans="1:50" ht="15.75">
      <c r="A1400" s="34">
        <v>2275</v>
      </c>
      <c r="B1400" s="343" t="s">
        <v>2242</v>
      </c>
      <c r="C1400" s="343"/>
      <c r="D1400" s="34" t="s">
        <v>2243</v>
      </c>
      <c r="E1400" s="34">
        <v>1</v>
      </c>
      <c r="F1400" s="17"/>
      <c r="G1400" s="112">
        <v>3.0720000000000001</v>
      </c>
      <c r="H1400" s="112">
        <v>3.0720000000000001</v>
      </c>
      <c r="I1400" s="112">
        <v>5.7000000000000002E-2</v>
      </c>
      <c r="J1400" s="112">
        <v>5.7000000000000002E-2</v>
      </c>
      <c r="K1400" s="19"/>
      <c r="L1400" s="112">
        <v>1671.54</v>
      </c>
      <c r="M1400" s="112">
        <v>1420.8</v>
      </c>
      <c r="N1400" s="112">
        <v>1615.82</v>
      </c>
      <c r="O1400" s="112">
        <v>1373.45</v>
      </c>
      <c r="P1400" s="112">
        <v>1560.11</v>
      </c>
      <c r="Q1400" s="112">
        <v>1326.09</v>
      </c>
      <c r="R1400" s="112">
        <v>1504.39</v>
      </c>
      <c r="S1400" s="112">
        <v>1278.74</v>
      </c>
      <c r="T1400" s="112">
        <v>1448.67</v>
      </c>
      <c r="U1400" s="112">
        <v>1231.3599999999999</v>
      </c>
      <c r="V1400" s="112">
        <v>1392.95</v>
      </c>
      <c r="W1400" s="112">
        <v>1184.01</v>
      </c>
      <c r="X1400" s="20"/>
      <c r="Y1400" s="112">
        <v>1671.54</v>
      </c>
      <c r="Z1400" s="112">
        <v>1420.8</v>
      </c>
      <c r="AA1400" s="112">
        <v>1615.82</v>
      </c>
      <c r="AB1400" s="112">
        <v>1373.45</v>
      </c>
      <c r="AC1400" s="112">
        <v>1560.11</v>
      </c>
      <c r="AD1400" s="112">
        <v>1326.09</v>
      </c>
      <c r="AE1400" s="112">
        <v>1504.39</v>
      </c>
      <c r="AF1400" s="112">
        <v>1278.74</v>
      </c>
      <c r="AG1400" s="112">
        <v>1448.67</v>
      </c>
      <c r="AH1400" s="112">
        <v>1231.3599999999999</v>
      </c>
      <c r="AI1400" s="112">
        <v>1392.95</v>
      </c>
      <c r="AJ1400" s="112">
        <v>1184.01</v>
      </c>
      <c r="AK1400" s="21"/>
      <c r="AL1400" s="199"/>
      <c r="AM1400" s="7"/>
      <c r="AN1400" s="4">
        <v>1373.45</v>
      </c>
      <c r="AO1400" s="275"/>
      <c r="AP1400" s="9">
        <f t="shared" si="231"/>
        <v>0</v>
      </c>
      <c r="AQ1400" s="275"/>
      <c r="AR1400" s="9">
        <f t="shared" si="222"/>
        <v>0</v>
      </c>
      <c r="AS1400" s="275"/>
      <c r="AT1400" s="9">
        <f t="shared" si="228"/>
        <v>0</v>
      </c>
      <c r="AU1400" s="275"/>
      <c r="AV1400" s="9">
        <f t="shared" si="229"/>
        <v>0</v>
      </c>
      <c r="AW1400" s="275"/>
      <c r="AX1400" s="9">
        <f t="shared" si="230"/>
        <v>0</v>
      </c>
    </row>
    <row r="1401" spans="1:50" ht="15.75">
      <c r="A1401" s="34">
        <v>2289</v>
      </c>
      <c r="B1401" s="343" t="s">
        <v>2350</v>
      </c>
      <c r="C1401" s="343"/>
      <c r="D1401" s="34" t="s">
        <v>2351</v>
      </c>
      <c r="E1401" s="34">
        <v>1</v>
      </c>
      <c r="F1401" s="17"/>
      <c r="G1401" s="99">
        <v>2.7509999999999999</v>
      </c>
      <c r="H1401" s="99">
        <v>2.7509999999999999</v>
      </c>
      <c r="I1401" s="99">
        <v>0.06</v>
      </c>
      <c r="J1401" s="99">
        <v>0.06</v>
      </c>
      <c r="K1401" s="19"/>
      <c r="L1401" s="99">
        <v>1472.58</v>
      </c>
      <c r="M1401" s="99">
        <v>1251.69</v>
      </c>
      <c r="N1401" s="99">
        <v>1423.49</v>
      </c>
      <c r="O1401" s="99">
        <v>1209.97</v>
      </c>
      <c r="P1401" s="99">
        <v>1374.41</v>
      </c>
      <c r="Q1401" s="99">
        <v>1168.24</v>
      </c>
      <c r="R1401" s="99">
        <v>1325.32</v>
      </c>
      <c r="S1401" s="99">
        <v>1126.52</v>
      </c>
      <c r="T1401" s="99">
        <v>1276.23</v>
      </c>
      <c r="U1401" s="99">
        <v>1084.8</v>
      </c>
      <c r="V1401" s="99">
        <v>1227.1500000000001</v>
      </c>
      <c r="W1401" s="99">
        <v>1043.08</v>
      </c>
      <c r="X1401" s="20"/>
      <c r="Y1401" s="99">
        <v>1472.58</v>
      </c>
      <c r="Z1401" s="99">
        <v>1251.69</v>
      </c>
      <c r="AA1401" s="99">
        <v>1423.49</v>
      </c>
      <c r="AB1401" s="99">
        <v>1209.97</v>
      </c>
      <c r="AC1401" s="99">
        <v>1374.41</v>
      </c>
      <c r="AD1401" s="99">
        <v>1168.24</v>
      </c>
      <c r="AE1401" s="99">
        <v>1325.32</v>
      </c>
      <c r="AF1401" s="99">
        <v>1126.52</v>
      </c>
      <c r="AG1401" s="99">
        <v>1276.23</v>
      </c>
      <c r="AH1401" s="99">
        <v>1084.8</v>
      </c>
      <c r="AI1401" s="99">
        <v>1227.1500000000001</v>
      </c>
      <c r="AJ1401" s="99">
        <v>1043.08</v>
      </c>
      <c r="AK1401" s="21"/>
      <c r="AL1401" s="199"/>
      <c r="AM1401" s="7"/>
      <c r="AN1401" s="4">
        <v>1209.97</v>
      </c>
      <c r="AO1401" s="275"/>
      <c r="AP1401" s="9">
        <f t="shared" si="231"/>
        <v>0</v>
      </c>
      <c r="AQ1401" s="275"/>
      <c r="AR1401" s="9">
        <f t="shared" si="222"/>
        <v>0</v>
      </c>
      <c r="AS1401" s="275"/>
      <c r="AT1401" s="9">
        <f t="shared" si="228"/>
        <v>0</v>
      </c>
      <c r="AU1401" s="275"/>
      <c r="AV1401" s="9">
        <f t="shared" si="229"/>
        <v>0</v>
      </c>
      <c r="AW1401" s="275"/>
      <c r="AX1401" s="9">
        <f t="shared" si="230"/>
        <v>0</v>
      </c>
    </row>
    <row r="1402" spans="1:50" ht="15.75">
      <c r="A1402" s="34">
        <v>2844</v>
      </c>
      <c r="B1402" s="343" t="s">
        <v>2943</v>
      </c>
      <c r="C1402" s="343"/>
      <c r="D1402" s="34" t="s">
        <v>2944</v>
      </c>
      <c r="E1402" s="34">
        <v>1</v>
      </c>
      <c r="F1402" s="17"/>
      <c r="G1402" s="99">
        <v>2.84</v>
      </c>
      <c r="H1402" s="99">
        <v>2.84</v>
      </c>
      <c r="I1402" s="99">
        <v>6.3E-2</v>
      </c>
      <c r="J1402" s="99">
        <v>6.3E-2</v>
      </c>
      <c r="K1402" s="19"/>
      <c r="L1402" s="99">
        <v>1560.72</v>
      </c>
      <c r="M1402" s="99">
        <v>1326.61</v>
      </c>
      <c r="N1402" s="99">
        <v>1508.71</v>
      </c>
      <c r="O1402" s="99">
        <v>1282.4000000000001</v>
      </c>
      <c r="P1402" s="99">
        <v>1456.68</v>
      </c>
      <c r="Q1402" s="99">
        <v>1238.17</v>
      </c>
      <c r="R1402" s="99">
        <v>1404.66</v>
      </c>
      <c r="S1402" s="99">
        <v>1193.96</v>
      </c>
      <c r="T1402" s="99">
        <v>1352.63</v>
      </c>
      <c r="U1402" s="99">
        <v>1149.73</v>
      </c>
      <c r="V1402" s="99">
        <v>1300.6099999999999</v>
      </c>
      <c r="W1402" s="99">
        <v>1105.51</v>
      </c>
      <c r="X1402" s="20"/>
      <c r="Y1402" s="99">
        <v>1560.72</v>
      </c>
      <c r="Z1402" s="99">
        <v>1326.61</v>
      </c>
      <c r="AA1402" s="99">
        <v>1508.71</v>
      </c>
      <c r="AB1402" s="99">
        <v>1282.4000000000001</v>
      </c>
      <c r="AC1402" s="99">
        <v>1456.68</v>
      </c>
      <c r="AD1402" s="99">
        <v>1238.17</v>
      </c>
      <c r="AE1402" s="99">
        <v>1404.66</v>
      </c>
      <c r="AF1402" s="99">
        <v>1193.96</v>
      </c>
      <c r="AG1402" s="99">
        <v>1352.63</v>
      </c>
      <c r="AH1402" s="99">
        <v>1149.73</v>
      </c>
      <c r="AI1402" s="99">
        <v>1300.6099999999999</v>
      </c>
      <c r="AJ1402" s="99">
        <v>1105.51</v>
      </c>
      <c r="AK1402" s="21"/>
      <c r="AL1402" s="199"/>
      <c r="AM1402" s="7"/>
      <c r="AN1402" s="4">
        <v>1282.4000000000001</v>
      </c>
      <c r="AO1402" s="275"/>
      <c r="AP1402" s="9">
        <f t="shared" si="231"/>
        <v>0</v>
      </c>
      <c r="AQ1402" s="275"/>
      <c r="AR1402" s="9">
        <f t="shared" si="222"/>
        <v>0</v>
      </c>
      <c r="AS1402" s="275"/>
      <c r="AT1402" s="9">
        <f t="shared" si="228"/>
        <v>0</v>
      </c>
      <c r="AU1402" s="275"/>
      <c r="AV1402" s="9">
        <f t="shared" si="229"/>
        <v>0</v>
      </c>
      <c r="AW1402" s="275"/>
      <c r="AX1402" s="9">
        <f t="shared" si="230"/>
        <v>0</v>
      </c>
    </row>
    <row r="1403" spans="1:50" ht="15.75">
      <c r="A1403" s="34">
        <v>3291</v>
      </c>
      <c r="B1403" s="343" t="s">
        <v>2945</v>
      </c>
      <c r="C1403" s="343"/>
      <c r="D1403" s="34" t="s">
        <v>2946</v>
      </c>
      <c r="E1403" s="34">
        <v>1</v>
      </c>
      <c r="F1403" s="17"/>
      <c r="G1403" s="99">
        <v>3.0640000000000001</v>
      </c>
      <c r="H1403" s="99">
        <v>3.0640000000000001</v>
      </c>
      <c r="I1403" s="99">
        <v>6.3E-2</v>
      </c>
      <c r="J1403" s="99">
        <v>6.3E-2</v>
      </c>
      <c r="K1403" s="19"/>
      <c r="L1403" s="99">
        <v>1855.84</v>
      </c>
      <c r="M1403" s="99">
        <v>1577.47</v>
      </c>
      <c r="N1403" s="99">
        <v>1793.98</v>
      </c>
      <c r="O1403" s="99">
        <v>1524.89</v>
      </c>
      <c r="P1403" s="99">
        <v>1732.12</v>
      </c>
      <c r="Q1403" s="99">
        <v>1472.3</v>
      </c>
      <c r="R1403" s="99">
        <v>1670.26</v>
      </c>
      <c r="S1403" s="99">
        <v>1419.73</v>
      </c>
      <c r="T1403" s="99">
        <v>1608.4</v>
      </c>
      <c r="U1403" s="99">
        <v>1367.14</v>
      </c>
      <c r="V1403" s="99">
        <v>1546.53</v>
      </c>
      <c r="W1403" s="99">
        <v>1314.56</v>
      </c>
      <c r="X1403" s="20"/>
      <c r="Y1403" s="99">
        <v>1855.84</v>
      </c>
      <c r="Z1403" s="99">
        <v>1577.47</v>
      </c>
      <c r="AA1403" s="99">
        <v>1793.98</v>
      </c>
      <c r="AB1403" s="99">
        <v>1524.89</v>
      </c>
      <c r="AC1403" s="99">
        <v>1732.12</v>
      </c>
      <c r="AD1403" s="99">
        <v>1472.3</v>
      </c>
      <c r="AE1403" s="99">
        <v>1670.26</v>
      </c>
      <c r="AF1403" s="99">
        <v>1419.73</v>
      </c>
      <c r="AG1403" s="99">
        <v>1608.4</v>
      </c>
      <c r="AH1403" s="99">
        <v>1367.14</v>
      </c>
      <c r="AI1403" s="99">
        <v>1546.53</v>
      </c>
      <c r="AJ1403" s="99">
        <v>1314.56</v>
      </c>
      <c r="AK1403" s="21"/>
      <c r="AL1403" s="199"/>
      <c r="AM1403" s="7"/>
      <c r="AN1403" s="4">
        <v>1524.89</v>
      </c>
      <c r="AO1403" s="275"/>
      <c r="AP1403" s="9">
        <f t="shared" si="231"/>
        <v>0</v>
      </c>
      <c r="AQ1403" s="275"/>
      <c r="AR1403" s="9">
        <f t="shared" si="222"/>
        <v>0</v>
      </c>
      <c r="AS1403" s="275"/>
      <c r="AT1403" s="9">
        <f t="shared" si="228"/>
        <v>0</v>
      </c>
      <c r="AU1403" s="275"/>
      <c r="AV1403" s="9">
        <f t="shared" si="229"/>
        <v>0</v>
      </c>
      <c r="AW1403" s="275"/>
      <c r="AX1403" s="9">
        <f t="shared" si="230"/>
        <v>0</v>
      </c>
    </row>
    <row r="1404" spans="1:50" ht="15.75">
      <c r="A1404" s="34">
        <v>2933</v>
      </c>
      <c r="B1404" s="343" t="s">
        <v>2947</v>
      </c>
      <c r="C1404" s="343"/>
      <c r="D1404" s="34" t="s">
        <v>2948</v>
      </c>
      <c r="E1404" s="34">
        <v>1</v>
      </c>
      <c r="F1404" s="17"/>
      <c r="G1404" s="99">
        <v>3.64</v>
      </c>
      <c r="H1404" s="99">
        <v>3.64</v>
      </c>
      <c r="I1404" s="99">
        <v>6.9000000000000006E-2</v>
      </c>
      <c r="J1404" s="99">
        <v>6.9000000000000006E-2</v>
      </c>
      <c r="K1404" s="19"/>
      <c r="L1404" s="99">
        <v>1933.94</v>
      </c>
      <c r="M1404" s="99">
        <v>1643.85</v>
      </c>
      <c r="N1404" s="99">
        <v>1869.48</v>
      </c>
      <c r="O1404" s="99">
        <v>1589.06</v>
      </c>
      <c r="P1404" s="99">
        <v>1805.01</v>
      </c>
      <c r="Q1404" s="99">
        <v>1534.26</v>
      </c>
      <c r="R1404" s="99">
        <v>1740.55</v>
      </c>
      <c r="S1404" s="99">
        <v>1479.47</v>
      </c>
      <c r="T1404" s="99">
        <v>1676.08</v>
      </c>
      <c r="U1404" s="99">
        <v>1424.67</v>
      </c>
      <c r="V1404" s="99">
        <v>1611.62</v>
      </c>
      <c r="W1404" s="99">
        <v>1369.87</v>
      </c>
      <c r="X1404" s="20"/>
      <c r="Y1404" s="99">
        <v>1933.94</v>
      </c>
      <c r="Z1404" s="99">
        <v>1643.85</v>
      </c>
      <c r="AA1404" s="99">
        <v>1869.48</v>
      </c>
      <c r="AB1404" s="99">
        <v>1589.06</v>
      </c>
      <c r="AC1404" s="99">
        <v>1805.01</v>
      </c>
      <c r="AD1404" s="99">
        <v>1534.26</v>
      </c>
      <c r="AE1404" s="99">
        <v>1740.55</v>
      </c>
      <c r="AF1404" s="99">
        <v>1479.47</v>
      </c>
      <c r="AG1404" s="99">
        <v>1676.08</v>
      </c>
      <c r="AH1404" s="99">
        <v>1424.67</v>
      </c>
      <c r="AI1404" s="99">
        <v>1611.62</v>
      </c>
      <c r="AJ1404" s="99">
        <v>1369.87</v>
      </c>
      <c r="AK1404" s="21"/>
      <c r="AL1404" s="199"/>
      <c r="AM1404" s="7"/>
      <c r="AN1404" s="4">
        <v>1589.06</v>
      </c>
      <c r="AO1404" s="275"/>
      <c r="AP1404" s="9">
        <f t="shared" si="231"/>
        <v>0</v>
      </c>
      <c r="AQ1404" s="275"/>
      <c r="AR1404" s="9">
        <f t="shared" si="222"/>
        <v>0</v>
      </c>
      <c r="AS1404" s="275"/>
      <c r="AT1404" s="9">
        <f t="shared" si="228"/>
        <v>0</v>
      </c>
      <c r="AU1404" s="275"/>
      <c r="AV1404" s="9">
        <f t="shared" si="229"/>
        <v>0</v>
      </c>
      <c r="AW1404" s="275"/>
      <c r="AX1404" s="9">
        <f t="shared" si="230"/>
        <v>0</v>
      </c>
    </row>
    <row r="1405" spans="1:50" ht="15.75">
      <c r="A1405" s="34">
        <v>3290</v>
      </c>
      <c r="B1405" s="343" t="s">
        <v>2460</v>
      </c>
      <c r="C1405" s="343"/>
      <c r="D1405" s="34" t="s">
        <v>2461</v>
      </c>
      <c r="E1405" s="34">
        <v>1</v>
      </c>
      <c r="F1405" s="17"/>
      <c r="G1405" s="99">
        <v>3.8660000000000001</v>
      </c>
      <c r="H1405" s="99">
        <v>3.8660000000000001</v>
      </c>
      <c r="I1405" s="99">
        <v>6.9000000000000006E-2</v>
      </c>
      <c r="J1405" s="99">
        <v>6.9000000000000006E-2</v>
      </c>
      <c r="K1405" s="19"/>
      <c r="L1405" s="99">
        <v>2229.04</v>
      </c>
      <c r="M1405" s="99">
        <v>1894.68</v>
      </c>
      <c r="N1405" s="99">
        <v>2154.75</v>
      </c>
      <c r="O1405" s="99">
        <v>1831.53</v>
      </c>
      <c r="P1405" s="99">
        <v>2080.44</v>
      </c>
      <c r="Q1405" s="99">
        <v>1768.37</v>
      </c>
      <c r="R1405" s="99">
        <v>2006.14</v>
      </c>
      <c r="S1405" s="99">
        <v>1705.22</v>
      </c>
      <c r="T1405" s="99">
        <v>1931.84</v>
      </c>
      <c r="U1405" s="99">
        <v>1642.07</v>
      </c>
      <c r="V1405" s="99">
        <v>1857.54</v>
      </c>
      <c r="W1405" s="99">
        <v>1578.91</v>
      </c>
      <c r="X1405" s="20"/>
      <c r="Y1405" s="99">
        <v>2229.04</v>
      </c>
      <c r="Z1405" s="99">
        <v>1894.68</v>
      </c>
      <c r="AA1405" s="99">
        <v>2154.75</v>
      </c>
      <c r="AB1405" s="99">
        <v>1831.53</v>
      </c>
      <c r="AC1405" s="99">
        <v>2080.44</v>
      </c>
      <c r="AD1405" s="99">
        <v>1768.37</v>
      </c>
      <c r="AE1405" s="99">
        <v>2006.14</v>
      </c>
      <c r="AF1405" s="99">
        <v>1705.22</v>
      </c>
      <c r="AG1405" s="99">
        <v>1931.84</v>
      </c>
      <c r="AH1405" s="99">
        <v>1642.07</v>
      </c>
      <c r="AI1405" s="99">
        <v>1857.54</v>
      </c>
      <c r="AJ1405" s="99">
        <v>1578.91</v>
      </c>
      <c r="AK1405" s="21"/>
      <c r="AL1405" s="199"/>
      <c r="AM1405" s="7"/>
      <c r="AN1405" s="4">
        <v>1831.53</v>
      </c>
      <c r="AO1405" s="275"/>
      <c r="AP1405" s="9">
        <f t="shared" si="231"/>
        <v>0</v>
      </c>
      <c r="AQ1405" s="275"/>
      <c r="AR1405" s="9">
        <f t="shared" si="222"/>
        <v>0</v>
      </c>
      <c r="AS1405" s="275"/>
      <c r="AT1405" s="9">
        <f t="shared" si="228"/>
        <v>0</v>
      </c>
      <c r="AU1405" s="275"/>
      <c r="AV1405" s="9">
        <f t="shared" si="229"/>
        <v>0</v>
      </c>
      <c r="AW1405" s="275"/>
      <c r="AX1405" s="9">
        <f t="shared" si="230"/>
        <v>0</v>
      </c>
    </row>
    <row r="1406" spans="1:50" ht="15.75">
      <c r="A1406" s="34">
        <v>2948</v>
      </c>
      <c r="B1406" s="343" t="s">
        <v>1934</v>
      </c>
      <c r="C1406" s="343"/>
      <c r="D1406" s="34" t="s">
        <v>1935</v>
      </c>
      <c r="E1406" s="34">
        <v>2</v>
      </c>
      <c r="F1406" s="17"/>
      <c r="G1406" s="99">
        <v>2.048</v>
      </c>
      <c r="H1406" s="99">
        <v>1.024</v>
      </c>
      <c r="I1406" s="99">
        <v>3.5000000000000003E-2</v>
      </c>
      <c r="J1406" s="99">
        <v>1.7999999999999999E-2</v>
      </c>
      <c r="K1406" s="19"/>
      <c r="L1406" s="99">
        <v>1576.45</v>
      </c>
      <c r="M1406" s="99">
        <v>1339.98</v>
      </c>
      <c r="N1406" s="99">
        <v>1523.9</v>
      </c>
      <c r="O1406" s="99">
        <v>1295.32</v>
      </c>
      <c r="P1406" s="99">
        <v>1471.36</v>
      </c>
      <c r="Q1406" s="99">
        <v>1250.6600000000001</v>
      </c>
      <c r="R1406" s="99">
        <v>1418.8</v>
      </c>
      <c r="S1406" s="99">
        <v>1205.97</v>
      </c>
      <c r="T1406" s="99">
        <v>1366.27</v>
      </c>
      <c r="U1406" s="99">
        <v>1161.3399999999999</v>
      </c>
      <c r="V1406" s="99">
        <v>1313.71</v>
      </c>
      <c r="W1406" s="99">
        <v>1116.6500000000001</v>
      </c>
      <c r="X1406" s="20"/>
      <c r="Y1406" s="99">
        <v>788.23</v>
      </c>
      <c r="Z1406" s="99">
        <v>669.99</v>
      </c>
      <c r="AA1406" s="99">
        <v>761.95</v>
      </c>
      <c r="AB1406" s="99">
        <v>647.66</v>
      </c>
      <c r="AC1406" s="99">
        <v>735.68</v>
      </c>
      <c r="AD1406" s="99">
        <v>625.33000000000004</v>
      </c>
      <c r="AE1406" s="99">
        <v>709.4</v>
      </c>
      <c r="AF1406" s="99">
        <v>602.99</v>
      </c>
      <c r="AG1406" s="99">
        <v>683.13</v>
      </c>
      <c r="AH1406" s="99">
        <v>580.66999999999996</v>
      </c>
      <c r="AI1406" s="99">
        <v>656.85</v>
      </c>
      <c r="AJ1406" s="99">
        <v>558.33000000000004</v>
      </c>
      <c r="AK1406" s="21"/>
      <c r="AL1406" s="199"/>
      <c r="AM1406" s="7"/>
      <c r="AN1406" s="4">
        <v>647.66</v>
      </c>
      <c r="AO1406" s="275"/>
      <c r="AP1406" s="9">
        <f t="shared" si="231"/>
        <v>0</v>
      </c>
      <c r="AQ1406" s="275"/>
      <c r="AR1406" s="9">
        <f t="shared" si="222"/>
        <v>0</v>
      </c>
      <c r="AS1406" s="275"/>
      <c r="AT1406" s="9">
        <f t="shared" si="228"/>
        <v>0</v>
      </c>
      <c r="AU1406" s="275"/>
      <c r="AV1406" s="9">
        <f t="shared" si="229"/>
        <v>0</v>
      </c>
      <c r="AW1406" s="275"/>
      <c r="AX1406" s="9">
        <f t="shared" si="230"/>
        <v>0</v>
      </c>
    </row>
    <row r="1407" spans="1:50" ht="15.75">
      <c r="A1407" s="34">
        <v>2947</v>
      </c>
      <c r="B1407" s="343" t="s">
        <v>2983</v>
      </c>
      <c r="C1407" s="343"/>
      <c r="D1407" s="34" t="s">
        <v>2984</v>
      </c>
      <c r="E1407" s="34">
        <v>2</v>
      </c>
      <c r="F1407" s="17"/>
      <c r="G1407" s="18">
        <v>2.7559999999999998</v>
      </c>
      <c r="H1407" s="18">
        <v>1.3779999999999999</v>
      </c>
      <c r="I1407" s="18">
        <v>5.7000000000000002E-2</v>
      </c>
      <c r="J1407" s="18">
        <v>2.9000000000000001E-2</v>
      </c>
      <c r="K1407" s="19"/>
      <c r="L1407" s="18">
        <v>1826.11</v>
      </c>
      <c r="M1407" s="18">
        <v>1552.19</v>
      </c>
      <c r="N1407" s="18">
        <v>1765.24</v>
      </c>
      <c r="O1407" s="18">
        <v>1500.44</v>
      </c>
      <c r="P1407" s="18">
        <v>1704.38</v>
      </c>
      <c r="Q1407" s="18">
        <v>1448.72</v>
      </c>
      <c r="R1407" s="18">
        <v>1643.51</v>
      </c>
      <c r="S1407" s="18">
        <v>1396.98</v>
      </c>
      <c r="T1407" s="18">
        <v>1582.64</v>
      </c>
      <c r="U1407" s="18">
        <v>1345.23</v>
      </c>
      <c r="V1407" s="18">
        <v>1521.76</v>
      </c>
      <c r="W1407" s="18">
        <v>1293.49</v>
      </c>
      <c r="X1407" s="20"/>
      <c r="Y1407" s="18">
        <v>913.06</v>
      </c>
      <c r="Z1407" s="18">
        <v>776.09</v>
      </c>
      <c r="AA1407" s="18">
        <v>882.62</v>
      </c>
      <c r="AB1407" s="18">
        <v>750.22</v>
      </c>
      <c r="AC1407" s="18">
        <v>852.19</v>
      </c>
      <c r="AD1407" s="18">
        <v>724.36</v>
      </c>
      <c r="AE1407" s="18">
        <v>821.76</v>
      </c>
      <c r="AF1407" s="18">
        <v>698.49</v>
      </c>
      <c r="AG1407" s="18">
        <v>791.32</v>
      </c>
      <c r="AH1407" s="18">
        <v>672.62</v>
      </c>
      <c r="AI1407" s="18">
        <v>760.88</v>
      </c>
      <c r="AJ1407" s="18">
        <v>646.75</v>
      </c>
      <c r="AK1407" s="21"/>
      <c r="AL1407" s="199"/>
      <c r="AM1407" s="7"/>
      <c r="AN1407" s="4">
        <v>750.22</v>
      </c>
      <c r="AO1407" s="275"/>
      <c r="AP1407" s="9">
        <f t="shared" si="231"/>
        <v>0</v>
      </c>
      <c r="AQ1407" s="275"/>
      <c r="AR1407" s="9">
        <f t="shared" si="222"/>
        <v>0</v>
      </c>
      <c r="AS1407" s="275"/>
      <c r="AT1407" s="9">
        <f t="shared" si="228"/>
        <v>0</v>
      </c>
      <c r="AU1407" s="275"/>
      <c r="AV1407" s="9">
        <f t="shared" si="229"/>
        <v>0</v>
      </c>
      <c r="AW1407" s="275"/>
      <c r="AX1407" s="9">
        <f t="shared" si="230"/>
        <v>0</v>
      </c>
    </row>
    <row r="1408" spans="1:50" ht="15.75">
      <c r="A1408" s="34">
        <v>2946</v>
      </c>
      <c r="B1408" s="343" t="s">
        <v>3061</v>
      </c>
      <c r="C1408" s="343"/>
      <c r="D1408" s="34" t="s">
        <v>3136</v>
      </c>
      <c r="E1408" s="34">
        <v>2</v>
      </c>
      <c r="F1408" s="17"/>
      <c r="G1408" s="106">
        <v>2.8849999999999998</v>
      </c>
      <c r="H1408" s="106">
        <v>1.4430000000000001</v>
      </c>
      <c r="I1408" s="106">
        <v>0.06</v>
      </c>
      <c r="J1408" s="106">
        <v>0.03</v>
      </c>
      <c r="K1408" s="19"/>
      <c r="L1408" s="106">
        <v>1874.77</v>
      </c>
      <c r="M1408" s="106">
        <v>1593.55</v>
      </c>
      <c r="N1408" s="106">
        <v>1812.27</v>
      </c>
      <c r="O1408" s="106">
        <v>1540.44</v>
      </c>
      <c r="P1408" s="106">
        <v>1749.79</v>
      </c>
      <c r="Q1408" s="106">
        <v>1487.33</v>
      </c>
      <c r="R1408" s="106">
        <v>1687.29</v>
      </c>
      <c r="S1408" s="106">
        <v>1434.2</v>
      </c>
      <c r="T1408" s="106">
        <v>1624.81</v>
      </c>
      <c r="U1408" s="106">
        <v>1381.09</v>
      </c>
      <c r="V1408" s="106">
        <v>1562.31</v>
      </c>
      <c r="W1408" s="106">
        <v>1327.96</v>
      </c>
      <c r="X1408" s="20"/>
      <c r="Y1408" s="106">
        <v>937.39</v>
      </c>
      <c r="Z1408" s="106">
        <v>796.77</v>
      </c>
      <c r="AA1408" s="106">
        <v>906.14</v>
      </c>
      <c r="AB1408" s="106">
        <v>770.22</v>
      </c>
      <c r="AC1408" s="106">
        <v>874.9</v>
      </c>
      <c r="AD1408" s="106">
        <v>743.67</v>
      </c>
      <c r="AE1408" s="106">
        <v>843.65</v>
      </c>
      <c r="AF1408" s="106">
        <v>717.1</v>
      </c>
      <c r="AG1408" s="106">
        <v>812.41</v>
      </c>
      <c r="AH1408" s="106">
        <v>690.55</v>
      </c>
      <c r="AI1408" s="106">
        <v>781.15</v>
      </c>
      <c r="AJ1408" s="106">
        <v>663.98</v>
      </c>
      <c r="AK1408" s="21"/>
      <c r="AL1408" s="199"/>
      <c r="AM1408" s="7"/>
      <c r="AN1408" s="4">
        <v>770.22</v>
      </c>
      <c r="AO1408" s="275"/>
      <c r="AP1408" s="9">
        <f t="shared" si="231"/>
        <v>0</v>
      </c>
      <c r="AQ1408" s="275"/>
      <c r="AR1408" s="9">
        <f t="shared" si="222"/>
        <v>0</v>
      </c>
      <c r="AS1408" s="275"/>
      <c r="AT1408" s="9">
        <f t="shared" si="228"/>
        <v>0</v>
      </c>
      <c r="AU1408" s="275"/>
      <c r="AV1408" s="9">
        <f t="shared" si="229"/>
        <v>0</v>
      </c>
      <c r="AW1408" s="275"/>
      <c r="AX1408" s="9">
        <f t="shared" si="230"/>
        <v>0</v>
      </c>
    </row>
    <row r="1409" spans="1:50" ht="15.75">
      <c r="A1409" s="34">
        <v>2945</v>
      </c>
      <c r="B1409" s="343" t="s">
        <v>2985</v>
      </c>
      <c r="C1409" s="343"/>
      <c r="D1409" s="34" t="s">
        <v>2986</v>
      </c>
      <c r="E1409" s="34">
        <v>3</v>
      </c>
      <c r="F1409" s="17"/>
      <c r="G1409" s="18">
        <v>5.0259999999999998</v>
      </c>
      <c r="H1409" s="18">
        <v>1.675</v>
      </c>
      <c r="I1409" s="18">
        <v>9.4E-2</v>
      </c>
      <c r="J1409" s="18">
        <v>3.1E-2</v>
      </c>
      <c r="K1409" s="19"/>
      <c r="L1409" s="18">
        <v>3199.71</v>
      </c>
      <c r="M1409" s="18">
        <v>2719.76</v>
      </c>
      <c r="N1409" s="18">
        <v>3093.06</v>
      </c>
      <c r="O1409" s="18">
        <v>2629.11</v>
      </c>
      <c r="P1409" s="18">
        <v>2986.4</v>
      </c>
      <c r="Q1409" s="18">
        <v>2538.4299999999998</v>
      </c>
      <c r="R1409" s="18">
        <v>2879.75</v>
      </c>
      <c r="S1409" s="18">
        <v>2447.7800000000002</v>
      </c>
      <c r="T1409" s="18">
        <v>2773.09</v>
      </c>
      <c r="U1409" s="18">
        <v>2357.12</v>
      </c>
      <c r="V1409" s="18">
        <v>2666.43</v>
      </c>
      <c r="W1409" s="18">
        <v>2266.4699999999998</v>
      </c>
      <c r="X1409" s="20"/>
      <c r="Y1409" s="18">
        <v>1066.57</v>
      </c>
      <c r="Z1409" s="18">
        <v>906.59</v>
      </c>
      <c r="AA1409" s="18">
        <v>1031.02</v>
      </c>
      <c r="AB1409" s="18">
        <v>876.37</v>
      </c>
      <c r="AC1409" s="18">
        <v>995.47</v>
      </c>
      <c r="AD1409" s="18">
        <v>846.14</v>
      </c>
      <c r="AE1409" s="18">
        <v>959.92</v>
      </c>
      <c r="AF1409" s="18">
        <v>815.93</v>
      </c>
      <c r="AG1409" s="18">
        <v>924.36</v>
      </c>
      <c r="AH1409" s="18">
        <v>785.71</v>
      </c>
      <c r="AI1409" s="18">
        <v>888.81</v>
      </c>
      <c r="AJ1409" s="18">
        <v>755.49</v>
      </c>
      <c r="AK1409" s="21"/>
      <c r="AL1409" s="199"/>
      <c r="AM1409" s="7"/>
      <c r="AN1409" s="4">
        <v>876.37</v>
      </c>
      <c r="AO1409" s="275"/>
      <c r="AP1409" s="9">
        <f t="shared" si="231"/>
        <v>0</v>
      </c>
      <c r="AQ1409" s="275"/>
      <c r="AR1409" s="9">
        <f t="shared" ref="AR1409:AR1467" si="232">AQ1409/$E1409</f>
        <v>0</v>
      </c>
      <c r="AS1409" s="275"/>
      <c r="AT1409" s="9">
        <f t="shared" si="228"/>
        <v>0</v>
      </c>
      <c r="AU1409" s="275"/>
      <c r="AV1409" s="9">
        <f t="shared" si="229"/>
        <v>0</v>
      </c>
      <c r="AW1409" s="275"/>
      <c r="AX1409" s="9">
        <f t="shared" si="230"/>
        <v>0</v>
      </c>
    </row>
    <row r="1410" spans="1:50" ht="15.75">
      <c r="A1410" s="34">
        <v>3337</v>
      </c>
      <c r="B1410" s="343" t="s">
        <v>3062</v>
      </c>
      <c r="C1410" s="343"/>
      <c r="D1410" s="34" t="s">
        <v>3137</v>
      </c>
      <c r="E1410" s="34">
        <v>2</v>
      </c>
      <c r="F1410" s="17"/>
      <c r="G1410" s="99">
        <v>3.181</v>
      </c>
      <c r="H1410" s="99">
        <v>1.591</v>
      </c>
      <c r="I1410" s="99">
        <v>0.06</v>
      </c>
      <c r="J1410" s="99">
        <v>0.03</v>
      </c>
      <c r="K1410" s="19"/>
      <c r="L1410" s="99">
        <v>2008.25</v>
      </c>
      <c r="M1410" s="99">
        <v>1707</v>
      </c>
      <c r="N1410" s="99">
        <v>1941.3</v>
      </c>
      <c r="O1410" s="99">
        <v>1650.11</v>
      </c>
      <c r="P1410" s="99">
        <v>1874.36</v>
      </c>
      <c r="Q1410" s="99">
        <v>1593.2</v>
      </c>
      <c r="R1410" s="99">
        <v>1807.43</v>
      </c>
      <c r="S1410" s="99">
        <v>1536.33</v>
      </c>
      <c r="T1410" s="99">
        <v>1740.49</v>
      </c>
      <c r="U1410" s="99">
        <v>1479.41</v>
      </c>
      <c r="V1410" s="99">
        <v>1673.54</v>
      </c>
      <c r="W1410" s="99">
        <v>1422.52</v>
      </c>
      <c r="X1410" s="20"/>
      <c r="Y1410" s="99">
        <v>1004.12</v>
      </c>
      <c r="Z1410" s="99">
        <v>853.5</v>
      </c>
      <c r="AA1410" s="99">
        <v>970.65</v>
      </c>
      <c r="AB1410" s="99">
        <v>825.06</v>
      </c>
      <c r="AC1410" s="99">
        <v>937.18</v>
      </c>
      <c r="AD1410" s="99">
        <v>796.6</v>
      </c>
      <c r="AE1410" s="99">
        <v>903.72</v>
      </c>
      <c r="AF1410" s="99">
        <v>768.16</v>
      </c>
      <c r="AG1410" s="99">
        <v>870.24</v>
      </c>
      <c r="AH1410" s="99">
        <v>739.71</v>
      </c>
      <c r="AI1410" s="99">
        <v>836.77</v>
      </c>
      <c r="AJ1410" s="99">
        <v>711.26</v>
      </c>
      <c r="AK1410" s="21"/>
      <c r="AL1410" s="199"/>
      <c r="AM1410" s="7"/>
      <c r="AN1410" s="4">
        <v>825.06</v>
      </c>
      <c r="AO1410" s="275"/>
      <c r="AP1410" s="9">
        <f t="shared" si="231"/>
        <v>0</v>
      </c>
      <c r="AQ1410" s="275"/>
      <c r="AR1410" s="9">
        <f t="shared" si="232"/>
        <v>0</v>
      </c>
      <c r="AS1410" s="275"/>
      <c r="AT1410" s="9">
        <f t="shared" si="228"/>
        <v>0</v>
      </c>
      <c r="AU1410" s="275"/>
      <c r="AV1410" s="9">
        <f t="shared" si="229"/>
        <v>0</v>
      </c>
      <c r="AW1410" s="275"/>
      <c r="AX1410" s="9">
        <f t="shared" si="230"/>
        <v>0</v>
      </c>
    </row>
    <row r="1411" spans="1:50" ht="15.75">
      <c r="A1411" s="34">
        <v>3336</v>
      </c>
      <c r="B1411" s="343" t="s">
        <v>3063</v>
      </c>
      <c r="C1411" s="343"/>
      <c r="D1411" s="34" t="s">
        <v>3138</v>
      </c>
      <c r="E1411" s="34">
        <v>3</v>
      </c>
      <c r="F1411" s="17"/>
      <c r="G1411" s="18">
        <v>5.4260000000000002</v>
      </c>
      <c r="H1411" s="18">
        <v>1.8089999999999999</v>
      </c>
      <c r="I1411" s="18">
        <v>9.4E-2</v>
      </c>
      <c r="J1411" s="18">
        <v>3.1E-2</v>
      </c>
      <c r="K1411" s="19"/>
      <c r="L1411" s="18">
        <v>3408.77</v>
      </c>
      <c r="M1411" s="18">
        <v>2897.47</v>
      </c>
      <c r="N1411" s="18">
        <v>3295.15</v>
      </c>
      <c r="O1411" s="18">
        <v>2800.88</v>
      </c>
      <c r="P1411" s="18">
        <v>3181.53</v>
      </c>
      <c r="Q1411" s="18">
        <v>2704.32</v>
      </c>
      <c r="R1411" s="18">
        <v>3067.88</v>
      </c>
      <c r="S1411" s="18">
        <v>2607.69</v>
      </c>
      <c r="T1411" s="18">
        <v>2954.26</v>
      </c>
      <c r="U1411" s="18">
        <v>2511.14</v>
      </c>
      <c r="V1411" s="18">
        <v>2840.64</v>
      </c>
      <c r="W1411" s="18">
        <v>2414.54</v>
      </c>
      <c r="X1411" s="20"/>
      <c r="Y1411" s="18">
        <v>1136.26</v>
      </c>
      <c r="Z1411" s="18">
        <v>965.82</v>
      </c>
      <c r="AA1411" s="18">
        <v>1098.3800000000001</v>
      </c>
      <c r="AB1411" s="18">
        <v>933.63</v>
      </c>
      <c r="AC1411" s="18">
        <v>1060.51</v>
      </c>
      <c r="AD1411" s="18">
        <v>901.44</v>
      </c>
      <c r="AE1411" s="18">
        <v>1022.63</v>
      </c>
      <c r="AF1411" s="18">
        <v>869.23</v>
      </c>
      <c r="AG1411" s="18">
        <v>984.75</v>
      </c>
      <c r="AH1411" s="18">
        <v>837.05</v>
      </c>
      <c r="AI1411" s="18">
        <v>946.88</v>
      </c>
      <c r="AJ1411" s="18">
        <v>804.85</v>
      </c>
      <c r="AK1411" s="21"/>
      <c r="AL1411" s="199"/>
      <c r="AM1411" s="7"/>
      <c r="AN1411" s="4">
        <v>933.63</v>
      </c>
      <c r="AO1411" s="275"/>
      <c r="AP1411" s="9">
        <f t="shared" si="231"/>
        <v>0</v>
      </c>
      <c r="AQ1411" s="275"/>
      <c r="AR1411" s="9">
        <f t="shared" si="232"/>
        <v>0</v>
      </c>
      <c r="AS1411" s="275"/>
      <c r="AT1411" s="9">
        <f t="shared" si="228"/>
        <v>0</v>
      </c>
      <c r="AU1411" s="275"/>
      <c r="AV1411" s="9">
        <f t="shared" si="229"/>
        <v>0</v>
      </c>
      <c r="AW1411" s="275"/>
      <c r="AX1411" s="9">
        <f t="shared" si="230"/>
        <v>0</v>
      </c>
    </row>
    <row r="1412" spans="1:50" ht="15.75">
      <c r="A1412" s="34">
        <v>2842</v>
      </c>
      <c r="B1412" s="343" t="s">
        <v>3064</v>
      </c>
      <c r="C1412" s="343"/>
      <c r="D1412" s="34" t="s">
        <v>3139</v>
      </c>
      <c r="E1412" s="34">
        <v>1</v>
      </c>
      <c r="F1412" s="17"/>
      <c r="G1412" s="112">
        <v>5.21</v>
      </c>
      <c r="H1412" s="112">
        <v>5.21</v>
      </c>
      <c r="I1412" s="112">
        <v>0.113</v>
      </c>
      <c r="J1412" s="112">
        <v>0.113</v>
      </c>
      <c r="K1412" s="19"/>
      <c r="L1412" s="112">
        <v>2844.88</v>
      </c>
      <c r="M1412" s="112">
        <v>2418.14</v>
      </c>
      <c r="N1412" s="112">
        <v>2750.04</v>
      </c>
      <c r="O1412" s="112">
        <v>2337.5300000000002</v>
      </c>
      <c r="P1412" s="112">
        <v>2655.22</v>
      </c>
      <c r="Q1412" s="112">
        <v>2256.94</v>
      </c>
      <c r="R1412" s="112">
        <v>2560.39</v>
      </c>
      <c r="S1412" s="112">
        <v>2176.34</v>
      </c>
      <c r="T1412" s="112">
        <v>2465.56</v>
      </c>
      <c r="U1412" s="112">
        <v>2095.73</v>
      </c>
      <c r="V1412" s="112">
        <v>2370.73</v>
      </c>
      <c r="W1412" s="112">
        <v>2015.12</v>
      </c>
      <c r="X1412" s="20"/>
      <c r="Y1412" s="112">
        <v>2844.88</v>
      </c>
      <c r="Z1412" s="112">
        <v>2418.14</v>
      </c>
      <c r="AA1412" s="112">
        <v>2750.04</v>
      </c>
      <c r="AB1412" s="112">
        <v>2337.5300000000002</v>
      </c>
      <c r="AC1412" s="112">
        <v>2655.22</v>
      </c>
      <c r="AD1412" s="112">
        <v>2256.94</v>
      </c>
      <c r="AE1412" s="112">
        <v>2560.39</v>
      </c>
      <c r="AF1412" s="112">
        <v>2176.34</v>
      </c>
      <c r="AG1412" s="112">
        <v>2465.56</v>
      </c>
      <c r="AH1412" s="112">
        <v>2095.73</v>
      </c>
      <c r="AI1412" s="112">
        <v>2370.73</v>
      </c>
      <c r="AJ1412" s="112">
        <v>2015.12</v>
      </c>
      <c r="AK1412" s="21"/>
      <c r="AL1412" s="199"/>
      <c r="AM1412" s="7"/>
      <c r="AN1412" s="4">
        <v>2337.5300000000002</v>
      </c>
      <c r="AO1412" s="275"/>
      <c r="AP1412" s="9">
        <f t="shared" si="231"/>
        <v>0</v>
      </c>
      <c r="AQ1412" s="275"/>
      <c r="AR1412" s="9">
        <f t="shared" si="232"/>
        <v>0</v>
      </c>
      <c r="AS1412" s="275"/>
      <c r="AT1412" s="9">
        <f t="shared" si="228"/>
        <v>0</v>
      </c>
      <c r="AU1412" s="275"/>
      <c r="AV1412" s="9">
        <f t="shared" si="229"/>
        <v>0</v>
      </c>
      <c r="AW1412" s="275"/>
      <c r="AX1412" s="9">
        <f t="shared" si="230"/>
        <v>0</v>
      </c>
    </row>
    <row r="1413" spans="1:50" ht="15.75">
      <c r="A1413" s="34">
        <v>2931</v>
      </c>
      <c r="B1413" s="343" t="s">
        <v>3065</v>
      </c>
      <c r="C1413" s="343"/>
      <c r="D1413" s="34" t="s">
        <v>3140</v>
      </c>
      <c r="E1413" s="34">
        <v>1</v>
      </c>
      <c r="F1413" s="17"/>
      <c r="G1413" s="99">
        <v>6.4530000000000003</v>
      </c>
      <c r="H1413" s="99">
        <v>6.4530000000000003</v>
      </c>
      <c r="I1413" s="99">
        <v>0.121</v>
      </c>
      <c r="J1413" s="99">
        <v>0.121</v>
      </c>
      <c r="K1413" s="19"/>
      <c r="L1413" s="99">
        <v>3231.28</v>
      </c>
      <c r="M1413" s="99">
        <v>2746.59</v>
      </c>
      <c r="N1413" s="99">
        <v>3123.57</v>
      </c>
      <c r="O1413" s="99">
        <v>2655.04</v>
      </c>
      <c r="P1413" s="99">
        <v>3015.86</v>
      </c>
      <c r="Q1413" s="99">
        <v>2563.48</v>
      </c>
      <c r="R1413" s="99">
        <v>2908.16</v>
      </c>
      <c r="S1413" s="99">
        <v>2471.9299999999998</v>
      </c>
      <c r="T1413" s="99">
        <v>2800.45</v>
      </c>
      <c r="U1413" s="99">
        <v>2380.38</v>
      </c>
      <c r="V1413" s="99">
        <v>2692.73</v>
      </c>
      <c r="W1413" s="99">
        <v>2288.83</v>
      </c>
      <c r="X1413" s="20"/>
      <c r="Y1413" s="99">
        <v>3231.28</v>
      </c>
      <c r="Z1413" s="99">
        <v>2746.59</v>
      </c>
      <c r="AA1413" s="99">
        <v>3123.57</v>
      </c>
      <c r="AB1413" s="99">
        <v>2655.04</v>
      </c>
      <c r="AC1413" s="99">
        <v>3015.86</v>
      </c>
      <c r="AD1413" s="99">
        <v>2563.48</v>
      </c>
      <c r="AE1413" s="99">
        <v>2908.16</v>
      </c>
      <c r="AF1413" s="99">
        <v>2471.9299999999998</v>
      </c>
      <c r="AG1413" s="99">
        <v>2800.45</v>
      </c>
      <c r="AH1413" s="99">
        <v>2380.38</v>
      </c>
      <c r="AI1413" s="99">
        <v>2692.73</v>
      </c>
      <c r="AJ1413" s="99">
        <v>2288.83</v>
      </c>
      <c r="AK1413" s="21"/>
      <c r="AL1413" s="199"/>
      <c r="AM1413" s="7"/>
      <c r="AN1413" s="4">
        <v>2655.04</v>
      </c>
      <c r="AO1413" s="275"/>
      <c r="AP1413" s="9">
        <f t="shared" si="231"/>
        <v>0</v>
      </c>
      <c r="AQ1413" s="275"/>
      <c r="AR1413" s="9">
        <f t="shared" si="232"/>
        <v>0</v>
      </c>
      <c r="AS1413" s="275"/>
      <c r="AT1413" s="9">
        <f t="shared" si="228"/>
        <v>0</v>
      </c>
      <c r="AU1413" s="275"/>
      <c r="AV1413" s="9">
        <f t="shared" si="229"/>
        <v>0</v>
      </c>
      <c r="AW1413" s="275"/>
      <c r="AX1413" s="9">
        <f t="shared" si="230"/>
        <v>0</v>
      </c>
    </row>
    <row r="1414" spans="1:50" ht="15.75">
      <c r="A1414" s="34">
        <v>2843</v>
      </c>
      <c r="B1414" s="343" t="s">
        <v>3066</v>
      </c>
      <c r="C1414" s="343"/>
      <c r="D1414" s="34" t="s">
        <v>3141</v>
      </c>
      <c r="E1414" s="34">
        <v>1</v>
      </c>
      <c r="F1414" s="17"/>
      <c r="G1414" s="112">
        <v>4.75</v>
      </c>
      <c r="H1414" s="112">
        <v>4.75</v>
      </c>
      <c r="I1414" s="112">
        <v>0.125</v>
      </c>
      <c r="J1414" s="112">
        <v>0.125</v>
      </c>
      <c r="K1414" s="19"/>
      <c r="L1414" s="112">
        <v>2686.06</v>
      </c>
      <c r="M1414" s="112">
        <v>2283.15</v>
      </c>
      <c r="N1414" s="112">
        <v>2596.52</v>
      </c>
      <c r="O1414" s="112">
        <v>2207.04</v>
      </c>
      <c r="P1414" s="112">
        <v>2506.9899999999998</v>
      </c>
      <c r="Q1414" s="112">
        <v>2130.94</v>
      </c>
      <c r="R1414" s="112">
        <v>2417.4499999999998</v>
      </c>
      <c r="S1414" s="112">
        <v>2054.83</v>
      </c>
      <c r="T1414" s="112">
        <v>2327.92</v>
      </c>
      <c r="U1414" s="112">
        <v>1978.74</v>
      </c>
      <c r="V1414" s="112">
        <v>2238.38</v>
      </c>
      <c r="W1414" s="112">
        <v>1902.63</v>
      </c>
      <c r="X1414" s="20"/>
      <c r="Y1414" s="112">
        <v>2686.06</v>
      </c>
      <c r="Z1414" s="112">
        <v>2283.15</v>
      </c>
      <c r="AA1414" s="112">
        <v>2596.52</v>
      </c>
      <c r="AB1414" s="112">
        <v>2207.04</v>
      </c>
      <c r="AC1414" s="112">
        <v>2506.9899999999998</v>
      </c>
      <c r="AD1414" s="112">
        <v>2130.94</v>
      </c>
      <c r="AE1414" s="112">
        <v>2417.4499999999998</v>
      </c>
      <c r="AF1414" s="112">
        <v>2054.83</v>
      </c>
      <c r="AG1414" s="112">
        <v>2327.92</v>
      </c>
      <c r="AH1414" s="112">
        <v>1978.74</v>
      </c>
      <c r="AI1414" s="112">
        <v>2238.38</v>
      </c>
      <c r="AJ1414" s="112">
        <v>1902.63</v>
      </c>
      <c r="AK1414" s="21"/>
      <c r="AL1414" s="199"/>
      <c r="AM1414" s="7"/>
      <c r="AN1414" s="4">
        <v>2207.04</v>
      </c>
      <c r="AO1414" s="275"/>
      <c r="AP1414" s="9">
        <f t="shared" si="231"/>
        <v>0</v>
      </c>
      <c r="AQ1414" s="275"/>
      <c r="AR1414" s="9">
        <f t="shared" si="232"/>
        <v>0</v>
      </c>
      <c r="AS1414" s="275"/>
      <c r="AT1414" s="9">
        <f t="shared" si="228"/>
        <v>0</v>
      </c>
      <c r="AU1414" s="275"/>
      <c r="AV1414" s="9">
        <f t="shared" si="229"/>
        <v>0</v>
      </c>
      <c r="AW1414" s="275"/>
      <c r="AX1414" s="9">
        <f t="shared" si="230"/>
        <v>0</v>
      </c>
    </row>
    <row r="1415" spans="1:50" ht="15.75">
      <c r="A1415" s="34">
        <v>2932</v>
      </c>
      <c r="B1415" s="343" t="s">
        <v>3067</v>
      </c>
      <c r="C1415" s="343"/>
      <c r="D1415" s="34" t="s">
        <v>3142</v>
      </c>
      <c r="E1415" s="34">
        <v>1</v>
      </c>
      <c r="F1415" s="17"/>
      <c r="G1415" s="99">
        <v>5.8280000000000003</v>
      </c>
      <c r="H1415" s="99">
        <v>5.8280000000000003</v>
      </c>
      <c r="I1415" s="99">
        <v>0.121</v>
      </c>
      <c r="J1415" s="99">
        <v>0.121</v>
      </c>
      <c r="K1415" s="19"/>
      <c r="L1415" s="99">
        <v>3054.19</v>
      </c>
      <c r="M1415" s="99">
        <v>2596.0700000000002</v>
      </c>
      <c r="N1415" s="99">
        <v>2952.38</v>
      </c>
      <c r="O1415" s="99">
        <v>2509.52</v>
      </c>
      <c r="P1415" s="99">
        <v>2850.57</v>
      </c>
      <c r="Q1415" s="99">
        <v>2422.9899999999998</v>
      </c>
      <c r="R1415" s="99">
        <v>2748.77</v>
      </c>
      <c r="S1415" s="99">
        <v>2336.46</v>
      </c>
      <c r="T1415" s="99">
        <v>2646.96</v>
      </c>
      <c r="U1415" s="99">
        <v>2249.92</v>
      </c>
      <c r="V1415" s="99">
        <v>2545.16</v>
      </c>
      <c r="W1415" s="99">
        <v>2163.38</v>
      </c>
      <c r="X1415" s="20"/>
      <c r="Y1415" s="99">
        <v>3054.19</v>
      </c>
      <c r="Z1415" s="99">
        <v>2596.0700000000002</v>
      </c>
      <c r="AA1415" s="99">
        <v>2952.38</v>
      </c>
      <c r="AB1415" s="99">
        <v>2509.52</v>
      </c>
      <c r="AC1415" s="99">
        <v>2850.57</v>
      </c>
      <c r="AD1415" s="99">
        <v>2422.9899999999998</v>
      </c>
      <c r="AE1415" s="99">
        <v>2748.77</v>
      </c>
      <c r="AF1415" s="99">
        <v>2336.46</v>
      </c>
      <c r="AG1415" s="99">
        <v>2646.96</v>
      </c>
      <c r="AH1415" s="99">
        <v>2249.92</v>
      </c>
      <c r="AI1415" s="99">
        <v>2545.16</v>
      </c>
      <c r="AJ1415" s="99">
        <v>2163.38</v>
      </c>
      <c r="AK1415" s="21"/>
      <c r="AL1415" s="199"/>
      <c r="AM1415" s="7"/>
      <c r="AN1415" s="4">
        <v>2509.52</v>
      </c>
      <c r="AO1415" s="275"/>
      <c r="AP1415" s="9">
        <f t="shared" si="231"/>
        <v>0</v>
      </c>
      <c r="AQ1415" s="275"/>
      <c r="AR1415" s="9">
        <f t="shared" si="232"/>
        <v>0</v>
      </c>
      <c r="AS1415" s="275"/>
      <c r="AT1415" s="9">
        <f t="shared" si="228"/>
        <v>0</v>
      </c>
      <c r="AU1415" s="275"/>
      <c r="AV1415" s="9">
        <f t="shared" si="229"/>
        <v>0</v>
      </c>
      <c r="AW1415" s="275"/>
      <c r="AX1415" s="9">
        <f t="shared" si="230"/>
        <v>0</v>
      </c>
    </row>
    <row r="1416" spans="1:50" ht="15.75">
      <c r="A1416" s="34">
        <v>2276</v>
      </c>
      <c r="B1416" s="343" t="s">
        <v>710</v>
      </c>
      <c r="C1416" s="343"/>
      <c r="D1416" s="34" t="s">
        <v>711</v>
      </c>
      <c r="E1416" s="34">
        <v>1</v>
      </c>
      <c r="F1416" s="17"/>
      <c r="G1416" s="99">
        <v>3.9039999999999999</v>
      </c>
      <c r="H1416" s="99">
        <v>3.9039999999999999</v>
      </c>
      <c r="I1416" s="99">
        <v>6.7000000000000004E-2</v>
      </c>
      <c r="J1416" s="99">
        <v>6.7000000000000004E-2</v>
      </c>
      <c r="K1416" s="19"/>
      <c r="L1416" s="99">
        <v>2215.66</v>
      </c>
      <c r="M1416" s="99">
        <v>1883.31</v>
      </c>
      <c r="N1416" s="99">
        <v>2141.8000000000002</v>
      </c>
      <c r="O1416" s="99">
        <v>1820.53</v>
      </c>
      <c r="P1416" s="99">
        <v>2067.9499999999998</v>
      </c>
      <c r="Q1416" s="99">
        <v>1757.76</v>
      </c>
      <c r="R1416" s="99">
        <v>1994.09</v>
      </c>
      <c r="S1416" s="99">
        <v>1694.98</v>
      </c>
      <c r="T1416" s="99">
        <v>1920.24</v>
      </c>
      <c r="U1416" s="99">
        <v>1632.2</v>
      </c>
      <c r="V1416" s="99">
        <v>1846.38</v>
      </c>
      <c r="W1416" s="99">
        <v>1569.43</v>
      </c>
      <c r="X1416" s="20"/>
      <c r="Y1416" s="99">
        <v>2215.66</v>
      </c>
      <c r="Z1416" s="99">
        <v>1883.31</v>
      </c>
      <c r="AA1416" s="99">
        <v>2141.8000000000002</v>
      </c>
      <c r="AB1416" s="99">
        <v>1820.53</v>
      </c>
      <c r="AC1416" s="99">
        <v>2067.9499999999998</v>
      </c>
      <c r="AD1416" s="99">
        <v>1757.76</v>
      </c>
      <c r="AE1416" s="99">
        <v>1994.09</v>
      </c>
      <c r="AF1416" s="99">
        <v>1694.98</v>
      </c>
      <c r="AG1416" s="99">
        <v>1920.24</v>
      </c>
      <c r="AH1416" s="99">
        <v>1632.2</v>
      </c>
      <c r="AI1416" s="99">
        <v>1846.38</v>
      </c>
      <c r="AJ1416" s="99">
        <v>1569.43</v>
      </c>
      <c r="AK1416" s="21"/>
      <c r="AL1416" s="199"/>
      <c r="AM1416" s="7"/>
      <c r="AN1416" s="4">
        <v>1820.53</v>
      </c>
      <c r="AO1416" s="275"/>
      <c r="AP1416" s="9">
        <f t="shared" si="231"/>
        <v>0</v>
      </c>
      <c r="AQ1416" s="275"/>
      <c r="AR1416" s="9">
        <f t="shared" si="232"/>
        <v>0</v>
      </c>
      <c r="AS1416" s="275"/>
      <c r="AT1416" s="9">
        <f t="shared" si="228"/>
        <v>0</v>
      </c>
      <c r="AU1416" s="275"/>
      <c r="AV1416" s="9">
        <f t="shared" si="229"/>
        <v>0</v>
      </c>
      <c r="AW1416" s="275"/>
      <c r="AX1416" s="9">
        <f t="shared" si="230"/>
        <v>0</v>
      </c>
    </row>
    <row r="1417" spans="1:50" ht="15.75">
      <c r="A1417" s="34">
        <v>2277</v>
      </c>
      <c r="B1417" s="343" t="s">
        <v>1972</v>
      </c>
      <c r="C1417" s="343"/>
      <c r="D1417" s="34" t="s">
        <v>1973</v>
      </c>
      <c r="E1417" s="34">
        <v>1</v>
      </c>
      <c r="F1417" s="17"/>
      <c r="G1417" s="99">
        <v>4.1630000000000003</v>
      </c>
      <c r="H1417" s="99">
        <v>4.1630000000000003</v>
      </c>
      <c r="I1417" s="99">
        <v>6.7000000000000004E-2</v>
      </c>
      <c r="J1417" s="99">
        <v>6.7000000000000004E-2</v>
      </c>
      <c r="K1417" s="19"/>
      <c r="L1417" s="99">
        <v>2187.16</v>
      </c>
      <c r="M1417" s="99">
        <v>1859.09</v>
      </c>
      <c r="N1417" s="99">
        <v>2114.2600000000002</v>
      </c>
      <c r="O1417" s="99">
        <v>1797.11</v>
      </c>
      <c r="P1417" s="99">
        <v>2041.35</v>
      </c>
      <c r="Q1417" s="99">
        <v>1735.14</v>
      </c>
      <c r="R1417" s="99">
        <v>1968.45</v>
      </c>
      <c r="S1417" s="99">
        <v>1673.19</v>
      </c>
      <c r="T1417" s="99">
        <v>1895.54</v>
      </c>
      <c r="U1417" s="99">
        <v>1611.21</v>
      </c>
      <c r="V1417" s="99">
        <v>1822.63</v>
      </c>
      <c r="W1417" s="99">
        <v>1549.24</v>
      </c>
      <c r="X1417" s="20"/>
      <c r="Y1417" s="99">
        <v>2187.16</v>
      </c>
      <c r="Z1417" s="99">
        <v>1859.09</v>
      </c>
      <c r="AA1417" s="99">
        <v>2114.2600000000002</v>
      </c>
      <c r="AB1417" s="99">
        <v>1797.11</v>
      </c>
      <c r="AC1417" s="99">
        <v>2041.35</v>
      </c>
      <c r="AD1417" s="99">
        <v>1735.14</v>
      </c>
      <c r="AE1417" s="99">
        <v>1968.45</v>
      </c>
      <c r="AF1417" s="99">
        <v>1673.19</v>
      </c>
      <c r="AG1417" s="99">
        <v>1895.54</v>
      </c>
      <c r="AH1417" s="99">
        <v>1611.21</v>
      </c>
      <c r="AI1417" s="99">
        <v>1822.63</v>
      </c>
      <c r="AJ1417" s="99">
        <v>1549.24</v>
      </c>
      <c r="AK1417" s="21"/>
      <c r="AL1417" s="199"/>
      <c r="AM1417" s="7"/>
      <c r="AN1417" s="4">
        <v>1797.11</v>
      </c>
      <c r="AO1417" s="275"/>
      <c r="AP1417" s="9">
        <f t="shared" si="231"/>
        <v>0</v>
      </c>
      <c r="AQ1417" s="275"/>
      <c r="AR1417" s="9">
        <f t="shared" si="232"/>
        <v>0</v>
      </c>
      <c r="AS1417" s="275"/>
      <c r="AT1417" s="9">
        <f t="shared" si="228"/>
        <v>0</v>
      </c>
      <c r="AU1417" s="275"/>
      <c r="AV1417" s="9">
        <f t="shared" si="229"/>
        <v>0</v>
      </c>
      <c r="AW1417" s="275"/>
      <c r="AX1417" s="9">
        <f t="shared" si="230"/>
        <v>0</v>
      </c>
    </row>
    <row r="1418" spans="1:50" ht="15.75">
      <c r="A1418" s="34">
        <v>2278</v>
      </c>
      <c r="B1418" s="343" t="s">
        <v>712</v>
      </c>
      <c r="C1418" s="343"/>
      <c r="D1418" s="34" t="s">
        <v>713</v>
      </c>
      <c r="E1418" s="34">
        <v>1</v>
      </c>
      <c r="F1418" s="17"/>
      <c r="G1418" s="99">
        <v>3.7730000000000001</v>
      </c>
      <c r="H1418" s="99">
        <v>3.7730000000000001</v>
      </c>
      <c r="I1418" s="99">
        <v>0.06</v>
      </c>
      <c r="J1418" s="99">
        <v>0.06</v>
      </c>
      <c r="K1418" s="19"/>
      <c r="L1418" s="99">
        <v>2572.77</v>
      </c>
      <c r="M1418" s="99">
        <v>2186.86</v>
      </c>
      <c r="N1418" s="99">
        <v>2487.0100000000002</v>
      </c>
      <c r="O1418" s="99">
        <v>2113.96</v>
      </c>
      <c r="P1418" s="99">
        <v>2401.2600000000002</v>
      </c>
      <c r="Q1418" s="99">
        <v>2041.07</v>
      </c>
      <c r="R1418" s="99">
        <v>2315.5</v>
      </c>
      <c r="S1418" s="99">
        <v>1968.18</v>
      </c>
      <c r="T1418" s="99">
        <v>2229.73</v>
      </c>
      <c r="U1418" s="99">
        <v>1895.28</v>
      </c>
      <c r="V1418" s="99">
        <v>2143.98</v>
      </c>
      <c r="W1418" s="99">
        <v>1822.38</v>
      </c>
      <c r="X1418" s="20"/>
      <c r="Y1418" s="99">
        <v>2572.77</v>
      </c>
      <c r="Z1418" s="99">
        <v>2186.86</v>
      </c>
      <c r="AA1418" s="99">
        <v>2487.0100000000002</v>
      </c>
      <c r="AB1418" s="99">
        <v>2113.96</v>
      </c>
      <c r="AC1418" s="99">
        <v>2401.2600000000002</v>
      </c>
      <c r="AD1418" s="99">
        <v>2041.07</v>
      </c>
      <c r="AE1418" s="99">
        <v>2315.5</v>
      </c>
      <c r="AF1418" s="99">
        <v>1968.18</v>
      </c>
      <c r="AG1418" s="99">
        <v>2229.73</v>
      </c>
      <c r="AH1418" s="99">
        <v>1895.28</v>
      </c>
      <c r="AI1418" s="99">
        <v>2143.98</v>
      </c>
      <c r="AJ1418" s="99">
        <v>1822.38</v>
      </c>
      <c r="AK1418" s="21"/>
      <c r="AL1418" s="199"/>
      <c r="AM1418" s="7"/>
      <c r="AN1418" s="4">
        <v>2113.96</v>
      </c>
      <c r="AO1418" s="275"/>
      <c r="AP1418" s="9">
        <f t="shared" si="231"/>
        <v>0</v>
      </c>
      <c r="AQ1418" s="275"/>
      <c r="AR1418" s="9">
        <f t="shared" si="232"/>
        <v>0</v>
      </c>
      <c r="AS1418" s="275"/>
      <c r="AT1418" s="9">
        <f t="shared" si="228"/>
        <v>0</v>
      </c>
      <c r="AU1418" s="275"/>
      <c r="AV1418" s="9">
        <f t="shared" si="229"/>
        <v>0</v>
      </c>
      <c r="AW1418" s="275"/>
      <c r="AX1418" s="9">
        <f t="shared" si="230"/>
        <v>0</v>
      </c>
    </row>
    <row r="1419" spans="1:50" ht="15.75">
      <c r="A1419" s="34">
        <v>2279</v>
      </c>
      <c r="B1419" s="343" t="s">
        <v>714</v>
      </c>
      <c r="C1419" s="343"/>
      <c r="D1419" s="34" t="s">
        <v>715</v>
      </c>
      <c r="E1419" s="34">
        <v>1</v>
      </c>
      <c r="F1419" s="17"/>
      <c r="G1419" s="99">
        <v>6.61</v>
      </c>
      <c r="H1419" s="99">
        <v>6.61</v>
      </c>
      <c r="I1419" s="99">
        <v>0.113</v>
      </c>
      <c r="J1419" s="99">
        <v>0.113</v>
      </c>
      <c r="K1419" s="19"/>
      <c r="L1419" s="99">
        <v>3497.89</v>
      </c>
      <c r="M1419" s="99">
        <v>2973.21</v>
      </c>
      <c r="N1419" s="99">
        <v>3381.3</v>
      </c>
      <c r="O1419" s="99">
        <v>2874.1</v>
      </c>
      <c r="P1419" s="99">
        <v>3264.7</v>
      </c>
      <c r="Q1419" s="99">
        <v>2774.99</v>
      </c>
      <c r="R1419" s="99">
        <v>3148.1</v>
      </c>
      <c r="S1419" s="99">
        <v>2675.88</v>
      </c>
      <c r="T1419" s="99">
        <v>3031.51</v>
      </c>
      <c r="U1419" s="99">
        <v>2576.7800000000002</v>
      </c>
      <c r="V1419" s="99">
        <v>2914.91</v>
      </c>
      <c r="W1419" s="99">
        <v>2477.67</v>
      </c>
      <c r="X1419" s="20"/>
      <c r="Y1419" s="99">
        <v>3497.89</v>
      </c>
      <c r="Z1419" s="99">
        <v>2973.21</v>
      </c>
      <c r="AA1419" s="99">
        <v>3381.3</v>
      </c>
      <c r="AB1419" s="99">
        <v>2874.1</v>
      </c>
      <c r="AC1419" s="99">
        <v>3264.7</v>
      </c>
      <c r="AD1419" s="99">
        <v>2774.99</v>
      </c>
      <c r="AE1419" s="99">
        <v>3148.1</v>
      </c>
      <c r="AF1419" s="99">
        <v>2675.88</v>
      </c>
      <c r="AG1419" s="99">
        <v>3031.51</v>
      </c>
      <c r="AH1419" s="99">
        <v>2576.7800000000002</v>
      </c>
      <c r="AI1419" s="99">
        <v>2914.91</v>
      </c>
      <c r="AJ1419" s="99">
        <v>2477.67</v>
      </c>
      <c r="AK1419" s="21"/>
      <c r="AL1419" s="199"/>
      <c r="AM1419" s="7"/>
      <c r="AN1419" s="4">
        <v>2874.1</v>
      </c>
      <c r="AO1419" s="275"/>
      <c r="AP1419" s="9">
        <f t="shared" si="231"/>
        <v>0</v>
      </c>
      <c r="AQ1419" s="275"/>
      <c r="AR1419" s="9">
        <f t="shared" si="232"/>
        <v>0</v>
      </c>
      <c r="AS1419" s="275"/>
      <c r="AT1419" s="9">
        <f t="shared" si="228"/>
        <v>0</v>
      </c>
      <c r="AU1419" s="275"/>
      <c r="AV1419" s="9">
        <f t="shared" si="229"/>
        <v>0</v>
      </c>
      <c r="AW1419" s="275"/>
      <c r="AX1419" s="9">
        <f t="shared" si="230"/>
        <v>0</v>
      </c>
    </row>
    <row r="1420" spans="1:50" ht="15.75">
      <c r="A1420" s="34">
        <v>2280</v>
      </c>
      <c r="B1420" s="343" t="s">
        <v>716</v>
      </c>
      <c r="C1420" s="343"/>
      <c r="D1420" s="34" t="s">
        <v>717</v>
      </c>
      <c r="E1420" s="34">
        <v>1</v>
      </c>
      <c r="F1420" s="17"/>
      <c r="G1420" s="99">
        <v>6.8440000000000003</v>
      </c>
      <c r="H1420" s="99">
        <v>6.8440000000000003</v>
      </c>
      <c r="I1420" s="99">
        <v>0.113</v>
      </c>
      <c r="J1420" s="99">
        <v>0.113</v>
      </c>
      <c r="K1420" s="19"/>
      <c r="L1420" s="99">
        <v>3516.26</v>
      </c>
      <c r="M1420" s="99">
        <v>2988.82</v>
      </c>
      <c r="N1420" s="99">
        <v>3399.04</v>
      </c>
      <c r="O1420" s="99">
        <v>2889.18</v>
      </c>
      <c r="P1420" s="99">
        <v>3281.84</v>
      </c>
      <c r="Q1420" s="99">
        <v>2789.57</v>
      </c>
      <c r="R1420" s="99">
        <v>3164.63</v>
      </c>
      <c r="S1420" s="99">
        <v>2689.94</v>
      </c>
      <c r="T1420" s="99">
        <v>3047.42</v>
      </c>
      <c r="U1420" s="99">
        <v>2590.3000000000002</v>
      </c>
      <c r="V1420" s="99">
        <v>2930.21</v>
      </c>
      <c r="W1420" s="99">
        <v>2490.69</v>
      </c>
      <c r="X1420" s="20"/>
      <c r="Y1420" s="99">
        <v>3516.26</v>
      </c>
      <c r="Z1420" s="99">
        <v>2988.82</v>
      </c>
      <c r="AA1420" s="99">
        <v>3399.04</v>
      </c>
      <c r="AB1420" s="99">
        <v>2889.18</v>
      </c>
      <c r="AC1420" s="99">
        <v>3281.84</v>
      </c>
      <c r="AD1420" s="99">
        <v>2789.57</v>
      </c>
      <c r="AE1420" s="99">
        <v>3164.63</v>
      </c>
      <c r="AF1420" s="99">
        <v>2689.94</v>
      </c>
      <c r="AG1420" s="99">
        <v>3047.42</v>
      </c>
      <c r="AH1420" s="99">
        <v>2590.3000000000002</v>
      </c>
      <c r="AI1420" s="99">
        <v>2930.21</v>
      </c>
      <c r="AJ1420" s="99">
        <v>2490.69</v>
      </c>
      <c r="AK1420" s="21"/>
      <c r="AL1420" s="199"/>
      <c r="AM1420" s="7"/>
      <c r="AN1420" s="4">
        <v>2889.18</v>
      </c>
      <c r="AO1420" s="275"/>
      <c r="AP1420" s="9">
        <f t="shared" si="231"/>
        <v>0</v>
      </c>
      <c r="AQ1420" s="275"/>
      <c r="AR1420" s="9">
        <f t="shared" si="232"/>
        <v>0</v>
      </c>
      <c r="AS1420" s="275"/>
      <c r="AT1420" s="9">
        <f t="shared" si="228"/>
        <v>0</v>
      </c>
      <c r="AU1420" s="275"/>
      <c r="AV1420" s="9">
        <f t="shared" si="229"/>
        <v>0</v>
      </c>
      <c r="AW1420" s="275"/>
      <c r="AX1420" s="9">
        <f t="shared" si="230"/>
        <v>0</v>
      </c>
    </row>
    <row r="1421" spans="1:50" ht="15.75">
      <c r="A1421" s="34">
        <v>2564</v>
      </c>
      <c r="B1421" s="343" t="s">
        <v>718</v>
      </c>
      <c r="C1421" s="343"/>
      <c r="D1421" s="34" t="s">
        <v>719</v>
      </c>
      <c r="E1421" s="34">
        <v>1</v>
      </c>
      <c r="F1421" s="17"/>
      <c r="G1421" s="104">
        <v>3.9239999999999999</v>
      </c>
      <c r="H1421" s="104">
        <v>3.9239999999999999</v>
      </c>
      <c r="I1421" s="104">
        <v>5.7000000000000002E-2</v>
      </c>
      <c r="J1421" s="104">
        <v>5.7000000000000002E-2</v>
      </c>
      <c r="K1421" s="19"/>
      <c r="L1421" s="104">
        <v>3153.26</v>
      </c>
      <c r="M1421" s="104">
        <v>2680.27</v>
      </c>
      <c r="N1421" s="104">
        <v>3048.14</v>
      </c>
      <c r="O1421" s="104">
        <v>2590.92</v>
      </c>
      <c r="P1421" s="104">
        <v>2943.04</v>
      </c>
      <c r="Q1421" s="104">
        <v>2501.59</v>
      </c>
      <c r="R1421" s="104">
        <v>2837.93</v>
      </c>
      <c r="S1421" s="104">
        <v>2412.25</v>
      </c>
      <c r="T1421" s="104">
        <v>2732.82</v>
      </c>
      <c r="U1421" s="104">
        <v>2322.89</v>
      </c>
      <c r="V1421" s="104">
        <v>2627.71</v>
      </c>
      <c r="W1421" s="104">
        <v>2233.56</v>
      </c>
      <c r="X1421" s="20"/>
      <c r="Y1421" s="104">
        <v>3153.26</v>
      </c>
      <c r="Z1421" s="104">
        <v>2680.27</v>
      </c>
      <c r="AA1421" s="104">
        <v>3048.14</v>
      </c>
      <c r="AB1421" s="104">
        <v>2590.92</v>
      </c>
      <c r="AC1421" s="104">
        <v>2943.04</v>
      </c>
      <c r="AD1421" s="104">
        <v>2501.59</v>
      </c>
      <c r="AE1421" s="104">
        <v>2837.93</v>
      </c>
      <c r="AF1421" s="104">
        <v>2412.25</v>
      </c>
      <c r="AG1421" s="104">
        <v>2732.82</v>
      </c>
      <c r="AH1421" s="104">
        <v>2322.89</v>
      </c>
      <c r="AI1421" s="104">
        <v>2627.71</v>
      </c>
      <c r="AJ1421" s="104">
        <v>2233.56</v>
      </c>
      <c r="AK1421" s="21"/>
      <c r="AL1421" s="199"/>
      <c r="AM1421" s="7"/>
      <c r="AN1421" s="4">
        <v>2590.92</v>
      </c>
      <c r="AO1421" s="275"/>
      <c r="AP1421" s="9">
        <f t="shared" si="231"/>
        <v>0</v>
      </c>
      <c r="AQ1421" s="275"/>
      <c r="AR1421" s="9">
        <f t="shared" si="232"/>
        <v>0</v>
      </c>
      <c r="AS1421" s="275"/>
      <c r="AT1421" s="9">
        <f t="shared" si="228"/>
        <v>0</v>
      </c>
      <c r="AU1421" s="275"/>
      <c r="AV1421" s="9">
        <f t="shared" si="229"/>
        <v>0</v>
      </c>
      <c r="AW1421" s="275"/>
      <c r="AX1421" s="9">
        <f t="shared" si="230"/>
        <v>0</v>
      </c>
    </row>
    <row r="1422" spans="1:50" ht="15.75">
      <c r="A1422" s="34">
        <v>2565</v>
      </c>
      <c r="B1422" s="343" t="s">
        <v>720</v>
      </c>
      <c r="C1422" s="343"/>
      <c r="D1422" s="34" t="s">
        <v>721</v>
      </c>
      <c r="E1422" s="34">
        <v>1</v>
      </c>
      <c r="F1422" s="17"/>
      <c r="G1422" s="104">
        <v>4.7750000000000004</v>
      </c>
      <c r="H1422" s="104">
        <v>4.7750000000000004</v>
      </c>
      <c r="I1422" s="104">
        <v>6.7000000000000004E-2</v>
      </c>
      <c r="J1422" s="104">
        <v>6.7000000000000004E-2</v>
      </c>
      <c r="K1422" s="19"/>
      <c r="L1422" s="104">
        <v>3460.03</v>
      </c>
      <c r="M1422" s="104">
        <v>2941.03</v>
      </c>
      <c r="N1422" s="104">
        <v>3344.69</v>
      </c>
      <c r="O1422" s="104">
        <v>2842.99</v>
      </c>
      <c r="P1422" s="104">
        <v>3229.36</v>
      </c>
      <c r="Q1422" s="104">
        <v>2744.95</v>
      </c>
      <c r="R1422" s="104">
        <v>3114.02</v>
      </c>
      <c r="S1422" s="104">
        <v>2646.92</v>
      </c>
      <c r="T1422" s="104">
        <v>2998.69</v>
      </c>
      <c r="U1422" s="104">
        <v>2548.89</v>
      </c>
      <c r="V1422" s="104">
        <v>2883.35</v>
      </c>
      <c r="W1422" s="104">
        <v>2450.86</v>
      </c>
      <c r="X1422" s="20"/>
      <c r="Y1422" s="104">
        <v>3460.03</v>
      </c>
      <c r="Z1422" s="104">
        <v>2941.03</v>
      </c>
      <c r="AA1422" s="104">
        <v>3344.69</v>
      </c>
      <c r="AB1422" s="104">
        <v>2842.99</v>
      </c>
      <c r="AC1422" s="104">
        <v>3229.36</v>
      </c>
      <c r="AD1422" s="104">
        <v>2744.95</v>
      </c>
      <c r="AE1422" s="104">
        <v>3114.02</v>
      </c>
      <c r="AF1422" s="104">
        <v>2646.92</v>
      </c>
      <c r="AG1422" s="104">
        <v>2998.69</v>
      </c>
      <c r="AH1422" s="104">
        <v>2548.89</v>
      </c>
      <c r="AI1422" s="104">
        <v>2883.35</v>
      </c>
      <c r="AJ1422" s="104">
        <v>2450.86</v>
      </c>
      <c r="AK1422" s="21"/>
      <c r="AL1422" s="199"/>
      <c r="AM1422" s="7"/>
      <c r="AN1422" s="4">
        <v>2842.99</v>
      </c>
      <c r="AO1422" s="275"/>
      <c r="AP1422" s="9">
        <f t="shared" si="231"/>
        <v>0</v>
      </c>
      <c r="AQ1422" s="275"/>
      <c r="AR1422" s="9">
        <f t="shared" si="232"/>
        <v>0</v>
      </c>
      <c r="AS1422" s="275"/>
      <c r="AT1422" s="9">
        <f t="shared" si="228"/>
        <v>0</v>
      </c>
      <c r="AU1422" s="275"/>
      <c r="AV1422" s="9">
        <f t="shared" si="229"/>
        <v>0</v>
      </c>
      <c r="AW1422" s="275"/>
      <c r="AX1422" s="9">
        <f t="shared" si="230"/>
        <v>0</v>
      </c>
    </row>
    <row r="1423" spans="1:50" ht="15.75">
      <c r="A1423" s="34">
        <v>2566</v>
      </c>
      <c r="B1423" s="343" t="s">
        <v>722</v>
      </c>
      <c r="C1423" s="343"/>
      <c r="D1423" s="34" t="s">
        <v>723</v>
      </c>
      <c r="E1423" s="34">
        <v>1</v>
      </c>
      <c r="F1423" s="17"/>
      <c r="G1423" s="104">
        <v>4.4189999999999996</v>
      </c>
      <c r="H1423" s="104">
        <v>4.4189999999999996</v>
      </c>
      <c r="I1423" s="104">
        <v>6.7000000000000004E-2</v>
      </c>
      <c r="J1423" s="104">
        <v>6.7000000000000004E-2</v>
      </c>
      <c r="K1423" s="19"/>
      <c r="L1423" s="104">
        <v>3224.11</v>
      </c>
      <c r="M1423" s="104">
        <v>2740.5</v>
      </c>
      <c r="N1423" s="104">
        <v>3116.64</v>
      </c>
      <c r="O1423" s="104">
        <v>2649.14</v>
      </c>
      <c r="P1423" s="104">
        <v>3009.17</v>
      </c>
      <c r="Q1423" s="104">
        <v>2557.8000000000002</v>
      </c>
      <c r="R1423" s="104">
        <v>2901.7</v>
      </c>
      <c r="S1423" s="104">
        <v>2466.44</v>
      </c>
      <c r="T1423" s="104">
        <v>2794.23</v>
      </c>
      <c r="U1423" s="104">
        <v>2375.1</v>
      </c>
      <c r="V1423" s="104">
        <v>2686.76</v>
      </c>
      <c r="W1423" s="104">
        <v>2283.7399999999998</v>
      </c>
      <c r="X1423" s="20"/>
      <c r="Y1423" s="104">
        <v>3224.11</v>
      </c>
      <c r="Z1423" s="104">
        <v>2740.5</v>
      </c>
      <c r="AA1423" s="104">
        <v>3116.64</v>
      </c>
      <c r="AB1423" s="104">
        <v>2649.14</v>
      </c>
      <c r="AC1423" s="104">
        <v>3009.17</v>
      </c>
      <c r="AD1423" s="104">
        <v>2557.8000000000002</v>
      </c>
      <c r="AE1423" s="104">
        <v>2901.7</v>
      </c>
      <c r="AF1423" s="104">
        <v>2466.44</v>
      </c>
      <c r="AG1423" s="104">
        <v>2794.23</v>
      </c>
      <c r="AH1423" s="104">
        <v>2375.1</v>
      </c>
      <c r="AI1423" s="104">
        <v>2686.76</v>
      </c>
      <c r="AJ1423" s="104">
        <v>2283.7399999999998</v>
      </c>
      <c r="AK1423" s="21"/>
      <c r="AL1423" s="199"/>
      <c r="AM1423" s="7"/>
      <c r="AN1423" s="4">
        <v>2649.14</v>
      </c>
      <c r="AO1423" s="275"/>
      <c r="AP1423" s="9">
        <f t="shared" si="231"/>
        <v>0</v>
      </c>
      <c r="AQ1423" s="275"/>
      <c r="AR1423" s="9">
        <f t="shared" si="232"/>
        <v>0</v>
      </c>
      <c r="AS1423" s="275"/>
      <c r="AT1423" s="9">
        <f t="shared" si="228"/>
        <v>0</v>
      </c>
      <c r="AU1423" s="275"/>
      <c r="AV1423" s="9">
        <f t="shared" si="229"/>
        <v>0</v>
      </c>
      <c r="AW1423" s="275"/>
      <c r="AX1423" s="9">
        <f t="shared" si="230"/>
        <v>0</v>
      </c>
    </row>
    <row r="1424" spans="1:50" ht="16.5" thickBot="1">
      <c r="A1424" s="34">
        <v>4792</v>
      </c>
      <c r="B1424" s="343" t="s">
        <v>4446</v>
      </c>
      <c r="C1424" s="343"/>
      <c r="D1424" s="34" t="s">
        <v>4447</v>
      </c>
      <c r="E1424" s="34">
        <v>1</v>
      </c>
      <c r="F1424" s="17"/>
      <c r="G1424" s="115">
        <v>6.2690000000000001</v>
      </c>
      <c r="H1424" s="115">
        <v>6.2690000000000001</v>
      </c>
      <c r="I1424" s="115">
        <v>0.113</v>
      </c>
      <c r="J1424" s="115">
        <v>0.113</v>
      </c>
      <c r="K1424" s="19"/>
      <c r="L1424" s="115">
        <v>4411.37</v>
      </c>
      <c r="M1424" s="115">
        <v>3749.67</v>
      </c>
      <c r="N1424" s="115">
        <v>4264.33</v>
      </c>
      <c r="O1424" s="115">
        <v>3624.68</v>
      </c>
      <c r="P1424" s="115">
        <v>4117.28</v>
      </c>
      <c r="Q1424" s="115">
        <v>3499.68</v>
      </c>
      <c r="R1424" s="115">
        <v>3970.24</v>
      </c>
      <c r="S1424" s="115">
        <v>3374.7</v>
      </c>
      <c r="T1424" s="115">
        <v>3823.19</v>
      </c>
      <c r="U1424" s="115">
        <v>3249.72</v>
      </c>
      <c r="V1424" s="115">
        <v>3676.15</v>
      </c>
      <c r="W1424" s="115">
        <v>3124.73</v>
      </c>
      <c r="X1424" s="20"/>
      <c r="Y1424" s="115">
        <v>4411.37</v>
      </c>
      <c r="Z1424" s="115">
        <v>3749.67</v>
      </c>
      <c r="AA1424" s="115">
        <v>4264.33</v>
      </c>
      <c r="AB1424" s="115">
        <v>3624.68</v>
      </c>
      <c r="AC1424" s="115">
        <v>4117.28</v>
      </c>
      <c r="AD1424" s="115">
        <v>3499.68</v>
      </c>
      <c r="AE1424" s="115">
        <v>3970.24</v>
      </c>
      <c r="AF1424" s="115">
        <v>3374.7</v>
      </c>
      <c r="AG1424" s="115">
        <v>3823.19</v>
      </c>
      <c r="AH1424" s="115">
        <v>3249.72</v>
      </c>
      <c r="AI1424" s="115">
        <v>3676.15</v>
      </c>
      <c r="AJ1424" s="115">
        <v>3124.73</v>
      </c>
      <c r="AK1424" s="21"/>
      <c r="AL1424" s="199"/>
      <c r="AM1424" s="7"/>
      <c r="AN1424" s="4">
        <v>3624.68</v>
      </c>
      <c r="AO1424" s="275"/>
      <c r="AP1424" s="9">
        <f t="shared" si="231"/>
        <v>0</v>
      </c>
      <c r="AQ1424" s="275"/>
      <c r="AR1424" s="9">
        <f t="shared" si="232"/>
        <v>0</v>
      </c>
      <c r="AS1424" s="275"/>
      <c r="AT1424" s="9">
        <f t="shared" si="228"/>
        <v>0</v>
      </c>
      <c r="AU1424" s="275"/>
      <c r="AV1424" s="9">
        <f t="shared" si="229"/>
        <v>0</v>
      </c>
      <c r="AW1424" s="275"/>
      <c r="AX1424" s="9">
        <f t="shared" si="230"/>
        <v>0</v>
      </c>
    </row>
    <row r="1425" spans="1:50" ht="15.75">
      <c r="A1425" s="34">
        <v>2423</v>
      </c>
      <c r="B1425" s="343" t="s">
        <v>724</v>
      </c>
      <c r="C1425" s="343"/>
      <c r="D1425" s="34" t="s">
        <v>725</v>
      </c>
      <c r="E1425" s="34">
        <v>6</v>
      </c>
      <c r="F1425" s="17"/>
      <c r="G1425" s="99">
        <v>2.7650000000000001</v>
      </c>
      <c r="H1425" s="99">
        <v>0.46100000000000002</v>
      </c>
      <c r="I1425" s="99">
        <v>4.7E-2</v>
      </c>
      <c r="J1425" s="99">
        <v>8.0000000000000002E-3</v>
      </c>
      <c r="K1425" s="19"/>
      <c r="L1425" s="99">
        <v>2065.87</v>
      </c>
      <c r="M1425" s="99">
        <v>1756</v>
      </c>
      <c r="N1425" s="99">
        <v>1996.96</v>
      </c>
      <c r="O1425" s="99">
        <v>1697.39</v>
      </c>
      <c r="P1425" s="99">
        <v>1928.12</v>
      </c>
      <c r="Q1425" s="99">
        <v>1638.91</v>
      </c>
      <c r="R1425" s="99">
        <v>1859.29</v>
      </c>
      <c r="S1425" s="99">
        <v>1580.37</v>
      </c>
      <c r="T1425" s="99">
        <v>1790.38</v>
      </c>
      <c r="U1425" s="99">
        <v>1521.83</v>
      </c>
      <c r="V1425" s="99">
        <v>1721.54</v>
      </c>
      <c r="W1425" s="99">
        <v>1463.29</v>
      </c>
      <c r="X1425" s="20"/>
      <c r="Y1425" s="99">
        <v>344.31</v>
      </c>
      <c r="Z1425" s="99">
        <v>292.67</v>
      </c>
      <c r="AA1425" s="99">
        <v>332.83</v>
      </c>
      <c r="AB1425" s="99">
        <v>282.89999999999998</v>
      </c>
      <c r="AC1425" s="99">
        <v>321.35000000000002</v>
      </c>
      <c r="AD1425" s="99">
        <v>273.14999999999998</v>
      </c>
      <c r="AE1425" s="99">
        <v>309.88</v>
      </c>
      <c r="AF1425" s="99">
        <v>263.39999999999998</v>
      </c>
      <c r="AG1425" s="99">
        <v>298.39999999999998</v>
      </c>
      <c r="AH1425" s="99">
        <v>253.64</v>
      </c>
      <c r="AI1425" s="99">
        <v>286.92</v>
      </c>
      <c r="AJ1425" s="99">
        <v>243.88</v>
      </c>
      <c r="AK1425" s="21"/>
      <c r="AL1425" s="199"/>
      <c r="AM1425" s="7"/>
      <c r="AN1425" s="4">
        <v>282.89999999999998</v>
      </c>
      <c r="AO1425" s="275"/>
      <c r="AP1425" s="9">
        <f t="shared" si="231"/>
        <v>0</v>
      </c>
      <c r="AQ1425" s="275"/>
      <c r="AR1425" s="9">
        <f t="shared" si="232"/>
        <v>0</v>
      </c>
      <c r="AS1425" s="275"/>
      <c r="AT1425" s="9">
        <f t="shared" si="228"/>
        <v>0</v>
      </c>
      <c r="AU1425" s="275"/>
      <c r="AV1425" s="9">
        <f t="shared" si="229"/>
        <v>0</v>
      </c>
      <c r="AW1425" s="275"/>
      <c r="AX1425" s="9">
        <f t="shared" si="230"/>
        <v>0</v>
      </c>
    </row>
    <row r="1426" spans="1:50" ht="15.75">
      <c r="A1426" s="34">
        <v>2373</v>
      </c>
      <c r="B1426" s="343" t="s">
        <v>726</v>
      </c>
      <c r="C1426" s="343"/>
      <c r="D1426" s="34" t="s">
        <v>727</v>
      </c>
      <c r="E1426" s="34">
        <v>1</v>
      </c>
      <c r="F1426" s="17"/>
      <c r="G1426" s="99">
        <v>3.7719999999999998</v>
      </c>
      <c r="H1426" s="99">
        <v>3.7719999999999998</v>
      </c>
      <c r="I1426" s="99">
        <v>0.06</v>
      </c>
      <c r="J1426" s="99">
        <v>0.06</v>
      </c>
      <c r="K1426" s="19"/>
      <c r="L1426" s="99">
        <v>1856.93</v>
      </c>
      <c r="M1426" s="99">
        <v>1578.39</v>
      </c>
      <c r="N1426" s="99">
        <v>1795.04</v>
      </c>
      <c r="O1426" s="99">
        <v>1525.78</v>
      </c>
      <c r="P1426" s="99">
        <v>1733.14</v>
      </c>
      <c r="Q1426" s="99">
        <v>1473.16</v>
      </c>
      <c r="R1426" s="99">
        <v>1671.24</v>
      </c>
      <c r="S1426" s="99">
        <v>1420.55</v>
      </c>
      <c r="T1426" s="99">
        <v>1609.34</v>
      </c>
      <c r="U1426" s="99">
        <v>1367.94</v>
      </c>
      <c r="V1426" s="99">
        <v>1547.45</v>
      </c>
      <c r="W1426" s="99">
        <v>1315.33</v>
      </c>
      <c r="X1426" s="20"/>
      <c r="Y1426" s="99">
        <v>1856.93</v>
      </c>
      <c r="Z1426" s="99">
        <v>1578.39</v>
      </c>
      <c r="AA1426" s="99">
        <v>1795.04</v>
      </c>
      <c r="AB1426" s="99">
        <v>1525.78</v>
      </c>
      <c r="AC1426" s="99">
        <v>1733.14</v>
      </c>
      <c r="AD1426" s="99">
        <v>1473.16</v>
      </c>
      <c r="AE1426" s="99">
        <v>1671.24</v>
      </c>
      <c r="AF1426" s="99">
        <v>1420.55</v>
      </c>
      <c r="AG1426" s="99">
        <v>1609.34</v>
      </c>
      <c r="AH1426" s="99">
        <v>1367.94</v>
      </c>
      <c r="AI1426" s="99">
        <v>1547.45</v>
      </c>
      <c r="AJ1426" s="99">
        <v>1315.33</v>
      </c>
      <c r="AK1426" s="21"/>
      <c r="AL1426" s="199"/>
      <c r="AM1426" s="7"/>
      <c r="AN1426" s="4">
        <v>1525.78</v>
      </c>
      <c r="AO1426" s="275"/>
      <c r="AP1426" s="9">
        <f t="shared" si="231"/>
        <v>0</v>
      </c>
      <c r="AQ1426" s="275"/>
      <c r="AR1426" s="9">
        <f t="shared" si="232"/>
        <v>0</v>
      </c>
      <c r="AS1426" s="275"/>
      <c r="AT1426" s="9">
        <f t="shared" si="228"/>
        <v>0</v>
      </c>
      <c r="AU1426" s="275"/>
      <c r="AV1426" s="9">
        <f t="shared" si="229"/>
        <v>0</v>
      </c>
      <c r="AW1426" s="275"/>
      <c r="AX1426" s="9">
        <f t="shared" si="230"/>
        <v>0</v>
      </c>
    </row>
    <row r="1427" spans="1:50" ht="15.75">
      <c r="A1427" s="34">
        <v>2741</v>
      </c>
      <c r="B1427" s="343" t="s">
        <v>2201</v>
      </c>
      <c r="C1427" s="343"/>
      <c r="D1427" s="34" t="s">
        <v>2202</v>
      </c>
      <c r="E1427" s="34">
        <v>2</v>
      </c>
      <c r="F1427" s="17"/>
      <c r="G1427" s="99">
        <v>3.6840000000000002</v>
      </c>
      <c r="H1427" s="99">
        <v>1.8420000000000001</v>
      </c>
      <c r="I1427" s="99">
        <v>5.7000000000000002E-2</v>
      </c>
      <c r="J1427" s="99">
        <v>2.9000000000000001E-2</v>
      </c>
      <c r="K1427" s="19"/>
      <c r="L1427" s="99">
        <v>2326.21</v>
      </c>
      <c r="M1427" s="99">
        <v>1977.27</v>
      </c>
      <c r="N1427" s="99">
        <v>2248.66</v>
      </c>
      <c r="O1427" s="99">
        <v>1911.36</v>
      </c>
      <c r="P1427" s="99">
        <v>2171.14</v>
      </c>
      <c r="Q1427" s="99">
        <v>1845.47</v>
      </c>
      <c r="R1427" s="99">
        <v>2093.59</v>
      </c>
      <c r="S1427" s="99">
        <v>1779.56</v>
      </c>
      <c r="T1427" s="99">
        <v>2016.06</v>
      </c>
      <c r="U1427" s="99">
        <v>1713.65</v>
      </c>
      <c r="V1427" s="99">
        <v>1938.51</v>
      </c>
      <c r="W1427" s="99">
        <v>1647.73</v>
      </c>
      <c r="X1427" s="20"/>
      <c r="Y1427" s="99">
        <v>1163.1099999999999</v>
      </c>
      <c r="Z1427" s="99">
        <v>988.64</v>
      </c>
      <c r="AA1427" s="99">
        <v>1124.33</v>
      </c>
      <c r="AB1427" s="99">
        <v>955.68</v>
      </c>
      <c r="AC1427" s="99">
        <v>1085.57</v>
      </c>
      <c r="AD1427" s="99">
        <v>922.74</v>
      </c>
      <c r="AE1427" s="99">
        <v>1046.79</v>
      </c>
      <c r="AF1427" s="99">
        <v>889.78</v>
      </c>
      <c r="AG1427" s="99">
        <v>1008.03</v>
      </c>
      <c r="AH1427" s="99">
        <v>856.82</v>
      </c>
      <c r="AI1427" s="99">
        <v>969.25</v>
      </c>
      <c r="AJ1427" s="99">
        <v>823.87</v>
      </c>
      <c r="AK1427" s="21"/>
      <c r="AL1427" s="199"/>
      <c r="AM1427" s="7"/>
      <c r="AN1427" s="4">
        <v>955.68</v>
      </c>
      <c r="AO1427" s="275"/>
      <c r="AP1427" s="9">
        <f t="shared" si="231"/>
        <v>0</v>
      </c>
      <c r="AQ1427" s="275"/>
      <c r="AR1427" s="9">
        <f t="shared" si="232"/>
        <v>0</v>
      </c>
      <c r="AS1427" s="275"/>
      <c r="AT1427" s="9">
        <f t="shared" si="228"/>
        <v>0</v>
      </c>
      <c r="AU1427" s="275"/>
      <c r="AV1427" s="9">
        <f t="shared" si="229"/>
        <v>0</v>
      </c>
      <c r="AW1427" s="275"/>
      <c r="AX1427" s="9">
        <f t="shared" si="230"/>
        <v>0</v>
      </c>
    </row>
    <row r="1428" spans="1:50" ht="15.75">
      <c r="A1428" s="34">
        <v>2476</v>
      </c>
      <c r="B1428" s="343" t="s">
        <v>728</v>
      </c>
      <c r="C1428" s="343"/>
      <c r="D1428" s="34" t="s">
        <v>729</v>
      </c>
      <c r="E1428" s="34">
        <v>1</v>
      </c>
      <c r="F1428" s="17"/>
      <c r="G1428" s="99">
        <v>4.2389999999999999</v>
      </c>
      <c r="H1428" s="99">
        <v>4.2389999999999999</v>
      </c>
      <c r="I1428" s="99">
        <v>0.20200000000000001</v>
      </c>
      <c r="J1428" s="99">
        <v>0.20200000000000001</v>
      </c>
      <c r="K1428" s="19"/>
      <c r="L1428" s="99">
        <v>2281.71</v>
      </c>
      <c r="M1428" s="99">
        <v>1939.45</v>
      </c>
      <c r="N1428" s="99">
        <v>2205.65</v>
      </c>
      <c r="O1428" s="99">
        <v>1874.81</v>
      </c>
      <c r="P1428" s="99">
        <v>2129.6</v>
      </c>
      <c r="Q1428" s="99">
        <v>1810.16</v>
      </c>
      <c r="R1428" s="99">
        <v>2053.5500000000002</v>
      </c>
      <c r="S1428" s="99">
        <v>1745.51</v>
      </c>
      <c r="T1428" s="99">
        <v>1977.48</v>
      </c>
      <c r="U1428" s="99">
        <v>1680.86</v>
      </c>
      <c r="V1428" s="99">
        <v>1901.43</v>
      </c>
      <c r="W1428" s="99">
        <v>1616.21</v>
      </c>
      <c r="X1428" s="20"/>
      <c r="Y1428" s="99">
        <v>2281.71</v>
      </c>
      <c r="Z1428" s="99">
        <v>1939.45</v>
      </c>
      <c r="AA1428" s="99">
        <v>2205.65</v>
      </c>
      <c r="AB1428" s="99">
        <v>1874.81</v>
      </c>
      <c r="AC1428" s="99">
        <v>2129.6</v>
      </c>
      <c r="AD1428" s="99">
        <v>1810.16</v>
      </c>
      <c r="AE1428" s="99">
        <v>2053.5500000000002</v>
      </c>
      <c r="AF1428" s="99">
        <v>1745.51</v>
      </c>
      <c r="AG1428" s="99">
        <v>1977.48</v>
      </c>
      <c r="AH1428" s="99">
        <v>1680.86</v>
      </c>
      <c r="AI1428" s="99">
        <v>1901.43</v>
      </c>
      <c r="AJ1428" s="99">
        <v>1616.21</v>
      </c>
      <c r="AK1428" s="21"/>
      <c r="AL1428" s="199"/>
      <c r="AM1428" s="7"/>
      <c r="AN1428" s="4">
        <v>1874.81</v>
      </c>
      <c r="AO1428" s="275"/>
      <c r="AP1428" s="9">
        <f t="shared" si="231"/>
        <v>0</v>
      </c>
      <c r="AQ1428" s="275"/>
      <c r="AR1428" s="9">
        <f t="shared" si="232"/>
        <v>0</v>
      </c>
      <c r="AS1428" s="275"/>
      <c r="AT1428" s="9">
        <f t="shared" si="228"/>
        <v>0</v>
      </c>
      <c r="AU1428" s="275"/>
      <c r="AV1428" s="9">
        <f t="shared" si="229"/>
        <v>0</v>
      </c>
      <c r="AW1428" s="275"/>
      <c r="AX1428" s="9">
        <f t="shared" si="230"/>
        <v>0</v>
      </c>
    </row>
    <row r="1429" spans="1:50" ht="15.75">
      <c r="A1429" s="34">
        <v>3899</v>
      </c>
      <c r="B1429" s="343" t="s">
        <v>2765</v>
      </c>
      <c r="C1429" s="343"/>
      <c r="D1429" s="34" t="s">
        <v>2766</v>
      </c>
      <c r="E1429" s="34">
        <v>1</v>
      </c>
      <c r="F1429" s="17"/>
      <c r="G1429" s="99">
        <v>3.512</v>
      </c>
      <c r="H1429" s="99">
        <v>3.512</v>
      </c>
      <c r="I1429" s="99">
        <v>0.109</v>
      </c>
      <c r="J1429" s="99">
        <v>0.109</v>
      </c>
      <c r="K1429" s="19"/>
      <c r="L1429" s="99">
        <v>1879.27</v>
      </c>
      <c r="M1429" s="99">
        <v>1597.39</v>
      </c>
      <c r="N1429" s="99">
        <v>1816.63</v>
      </c>
      <c r="O1429" s="99">
        <v>1544.14</v>
      </c>
      <c r="P1429" s="99">
        <v>1753.98</v>
      </c>
      <c r="Q1429" s="99">
        <v>1490.89</v>
      </c>
      <c r="R1429" s="99">
        <v>1691.35</v>
      </c>
      <c r="S1429" s="99">
        <v>1437.65</v>
      </c>
      <c r="T1429" s="99">
        <v>1628.7</v>
      </c>
      <c r="U1429" s="99">
        <v>1384.39</v>
      </c>
      <c r="V1429" s="99">
        <v>1566.06</v>
      </c>
      <c r="W1429" s="99">
        <v>1331.15</v>
      </c>
      <c r="X1429" s="20"/>
      <c r="Y1429" s="99">
        <v>1879.27</v>
      </c>
      <c r="Z1429" s="99">
        <v>1597.39</v>
      </c>
      <c r="AA1429" s="99">
        <v>1816.63</v>
      </c>
      <c r="AB1429" s="99">
        <v>1544.14</v>
      </c>
      <c r="AC1429" s="99">
        <v>1753.98</v>
      </c>
      <c r="AD1429" s="99">
        <v>1490.89</v>
      </c>
      <c r="AE1429" s="99">
        <v>1691.35</v>
      </c>
      <c r="AF1429" s="99">
        <v>1437.65</v>
      </c>
      <c r="AG1429" s="99">
        <v>1628.7</v>
      </c>
      <c r="AH1429" s="99">
        <v>1384.39</v>
      </c>
      <c r="AI1429" s="99">
        <v>1566.06</v>
      </c>
      <c r="AJ1429" s="99">
        <v>1331.15</v>
      </c>
      <c r="AK1429" s="21"/>
      <c r="AL1429" s="199"/>
      <c r="AM1429" s="7"/>
      <c r="AN1429" s="4">
        <v>1544.14</v>
      </c>
      <c r="AO1429" s="275"/>
      <c r="AP1429" s="9">
        <f t="shared" si="231"/>
        <v>0</v>
      </c>
      <c r="AQ1429" s="275"/>
      <c r="AR1429" s="9">
        <f t="shared" si="232"/>
        <v>0</v>
      </c>
      <c r="AS1429" s="275"/>
      <c r="AT1429" s="9">
        <f t="shared" si="228"/>
        <v>0</v>
      </c>
      <c r="AU1429" s="275"/>
      <c r="AV1429" s="9">
        <f t="shared" si="229"/>
        <v>0</v>
      </c>
      <c r="AW1429" s="275"/>
      <c r="AX1429" s="9">
        <f t="shared" si="230"/>
        <v>0</v>
      </c>
    </row>
    <row r="1430" spans="1:50" ht="15.75">
      <c r="A1430" s="34">
        <v>2445</v>
      </c>
      <c r="B1430" s="343" t="s">
        <v>730</v>
      </c>
      <c r="C1430" s="343"/>
      <c r="D1430" s="34" t="s">
        <v>731</v>
      </c>
      <c r="E1430" s="34">
        <v>1</v>
      </c>
      <c r="F1430" s="17"/>
      <c r="G1430" s="99">
        <v>2.4460000000000002</v>
      </c>
      <c r="H1430" s="99">
        <v>2.4460000000000002</v>
      </c>
      <c r="I1430" s="99">
        <v>0.11899999999999999</v>
      </c>
      <c r="J1430" s="99">
        <v>0.11899999999999999</v>
      </c>
      <c r="K1430" s="19"/>
      <c r="L1430" s="99">
        <v>1362.42</v>
      </c>
      <c r="M1430" s="99">
        <v>1158.06</v>
      </c>
      <c r="N1430" s="99">
        <v>1317</v>
      </c>
      <c r="O1430" s="99">
        <v>1119.45</v>
      </c>
      <c r="P1430" s="99">
        <v>1271.5899999999999</v>
      </c>
      <c r="Q1430" s="99">
        <v>1080.8499999999999</v>
      </c>
      <c r="R1430" s="99">
        <v>1226.17</v>
      </c>
      <c r="S1430" s="99">
        <v>1042.25</v>
      </c>
      <c r="T1430" s="99">
        <v>1180.76</v>
      </c>
      <c r="U1430" s="99">
        <v>1003.65</v>
      </c>
      <c r="V1430" s="99">
        <v>1135.3399999999999</v>
      </c>
      <c r="W1430" s="99">
        <v>965.04</v>
      </c>
      <c r="X1430" s="20"/>
      <c r="Y1430" s="99">
        <v>1362.42</v>
      </c>
      <c r="Z1430" s="99">
        <v>1158.06</v>
      </c>
      <c r="AA1430" s="99">
        <v>1317</v>
      </c>
      <c r="AB1430" s="99">
        <v>1119.45</v>
      </c>
      <c r="AC1430" s="99">
        <v>1271.5899999999999</v>
      </c>
      <c r="AD1430" s="99">
        <v>1080.8499999999999</v>
      </c>
      <c r="AE1430" s="99">
        <v>1226.17</v>
      </c>
      <c r="AF1430" s="99">
        <v>1042.25</v>
      </c>
      <c r="AG1430" s="99">
        <v>1180.76</v>
      </c>
      <c r="AH1430" s="99">
        <v>1003.65</v>
      </c>
      <c r="AI1430" s="99">
        <v>1135.3399999999999</v>
      </c>
      <c r="AJ1430" s="99">
        <v>965.04</v>
      </c>
      <c r="AK1430" s="21"/>
      <c r="AL1430" s="199"/>
      <c r="AM1430" s="7"/>
      <c r="AN1430" s="4">
        <v>1119.45</v>
      </c>
      <c r="AO1430" s="275"/>
      <c r="AP1430" s="9">
        <f t="shared" si="231"/>
        <v>0</v>
      </c>
      <c r="AQ1430" s="275"/>
      <c r="AR1430" s="9">
        <f t="shared" si="232"/>
        <v>0</v>
      </c>
      <c r="AS1430" s="275"/>
      <c r="AT1430" s="9">
        <f t="shared" si="228"/>
        <v>0</v>
      </c>
      <c r="AU1430" s="275"/>
      <c r="AV1430" s="9">
        <f t="shared" si="229"/>
        <v>0</v>
      </c>
      <c r="AW1430" s="275"/>
      <c r="AX1430" s="9">
        <f t="shared" si="230"/>
        <v>0</v>
      </c>
    </row>
    <row r="1431" spans="1:50" ht="15.75">
      <c r="A1431" s="34">
        <v>3898</v>
      </c>
      <c r="B1431" s="343" t="s">
        <v>2638</v>
      </c>
      <c r="C1431" s="343"/>
      <c r="D1431" s="34" t="s">
        <v>2639</v>
      </c>
      <c r="E1431" s="34">
        <v>1</v>
      </c>
      <c r="F1431" s="17"/>
      <c r="G1431" s="99">
        <v>7.1760000000000002</v>
      </c>
      <c r="H1431" s="99">
        <v>7.1760000000000002</v>
      </c>
      <c r="I1431" s="99">
        <v>0.19800000000000001</v>
      </c>
      <c r="J1431" s="99">
        <v>0.19800000000000001</v>
      </c>
      <c r="K1431" s="19"/>
      <c r="L1431" s="99">
        <v>4044.29</v>
      </c>
      <c r="M1431" s="99">
        <v>3437.65</v>
      </c>
      <c r="N1431" s="99">
        <v>3909.49</v>
      </c>
      <c r="O1431" s="99">
        <v>3323.07</v>
      </c>
      <c r="P1431" s="99">
        <v>3774.67</v>
      </c>
      <c r="Q1431" s="99">
        <v>3208.47</v>
      </c>
      <c r="R1431" s="99">
        <v>3639.87</v>
      </c>
      <c r="S1431" s="99">
        <v>3093.88</v>
      </c>
      <c r="T1431" s="99">
        <v>3505.05</v>
      </c>
      <c r="U1431" s="99">
        <v>2979.3</v>
      </c>
      <c r="V1431" s="99">
        <v>3370.25</v>
      </c>
      <c r="W1431" s="99">
        <v>2864.71</v>
      </c>
      <c r="X1431" s="20"/>
      <c r="Y1431" s="99">
        <v>4044.29</v>
      </c>
      <c r="Z1431" s="99">
        <v>3437.65</v>
      </c>
      <c r="AA1431" s="99">
        <v>3909.49</v>
      </c>
      <c r="AB1431" s="99">
        <v>3323.07</v>
      </c>
      <c r="AC1431" s="99">
        <v>3774.67</v>
      </c>
      <c r="AD1431" s="99">
        <v>3208.47</v>
      </c>
      <c r="AE1431" s="99">
        <v>3639.87</v>
      </c>
      <c r="AF1431" s="99">
        <v>3093.88</v>
      </c>
      <c r="AG1431" s="99">
        <v>3505.05</v>
      </c>
      <c r="AH1431" s="99">
        <v>2979.3</v>
      </c>
      <c r="AI1431" s="99">
        <v>3370.25</v>
      </c>
      <c r="AJ1431" s="99">
        <v>2864.71</v>
      </c>
      <c r="AK1431" s="21"/>
      <c r="AL1431" s="199"/>
      <c r="AM1431" s="7"/>
      <c r="AN1431" s="4">
        <v>3323.07</v>
      </c>
      <c r="AO1431" s="275"/>
      <c r="AP1431" s="9">
        <f t="shared" si="231"/>
        <v>0</v>
      </c>
      <c r="AQ1431" s="275"/>
      <c r="AR1431" s="9">
        <f t="shared" si="232"/>
        <v>0</v>
      </c>
      <c r="AS1431" s="275"/>
      <c r="AT1431" s="9">
        <f t="shared" si="228"/>
        <v>0</v>
      </c>
      <c r="AU1431" s="275"/>
      <c r="AV1431" s="9">
        <f t="shared" si="229"/>
        <v>0</v>
      </c>
      <c r="AW1431" s="275"/>
      <c r="AX1431" s="9">
        <f t="shared" si="230"/>
        <v>0</v>
      </c>
    </row>
    <row r="1432" spans="1:50" ht="15.75">
      <c r="A1432" s="34">
        <v>3807</v>
      </c>
      <c r="B1432" s="343" t="s">
        <v>2640</v>
      </c>
      <c r="C1432" s="343"/>
      <c r="D1432" s="34" t="s">
        <v>2641</v>
      </c>
      <c r="E1432" s="34">
        <v>1</v>
      </c>
      <c r="F1432" s="17"/>
      <c r="G1432" s="99">
        <v>3.359</v>
      </c>
      <c r="H1432" s="99">
        <v>3.359</v>
      </c>
      <c r="I1432" s="99">
        <v>9.4E-2</v>
      </c>
      <c r="J1432" s="99">
        <v>9.4E-2</v>
      </c>
      <c r="K1432" s="19"/>
      <c r="L1432" s="99">
        <v>2192.17</v>
      </c>
      <c r="M1432" s="99">
        <v>1863.35</v>
      </c>
      <c r="N1432" s="99">
        <v>2119.1</v>
      </c>
      <c r="O1432" s="99">
        <v>1801.23</v>
      </c>
      <c r="P1432" s="99">
        <v>2046.02</v>
      </c>
      <c r="Q1432" s="99">
        <v>1739.12</v>
      </c>
      <c r="R1432" s="99">
        <v>1972.95</v>
      </c>
      <c r="S1432" s="99">
        <v>1677.01</v>
      </c>
      <c r="T1432" s="99">
        <v>1899.88</v>
      </c>
      <c r="U1432" s="99">
        <v>1614.9</v>
      </c>
      <c r="V1432" s="99">
        <v>1826.8</v>
      </c>
      <c r="W1432" s="99">
        <v>1552.78</v>
      </c>
      <c r="X1432" s="20"/>
      <c r="Y1432" s="99">
        <v>2192.17</v>
      </c>
      <c r="Z1432" s="99">
        <v>1863.35</v>
      </c>
      <c r="AA1432" s="99">
        <v>2119.1</v>
      </c>
      <c r="AB1432" s="99">
        <v>1801.23</v>
      </c>
      <c r="AC1432" s="99">
        <v>2046.02</v>
      </c>
      <c r="AD1432" s="99">
        <v>1739.12</v>
      </c>
      <c r="AE1432" s="99">
        <v>1972.95</v>
      </c>
      <c r="AF1432" s="99">
        <v>1677.01</v>
      </c>
      <c r="AG1432" s="99">
        <v>1899.88</v>
      </c>
      <c r="AH1432" s="99">
        <v>1614.9</v>
      </c>
      <c r="AI1432" s="99">
        <v>1826.8</v>
      </c>
      <c r="AJ1432" s="99">
        <v>1552.78</v>
      </c>
      <c r="AK1432" s="21"/>
      <c r="AL1432" s="199"/>
      <c r="AM1432" s="7"/>
      <c r="AN1432" s="4">
        <v>1801.23</v>
      </c>
      <c r="AO1432" s="275"/>
      <c r="AP1432" s="9">
        <f t="shared" si="231"/>
        <v>0</v>
      </c>
      <c r="AQ1432" s="275"/>
      <c r="AR1432" s="9">
        <f t="shared" si="232"/>
        <v>0</v>
      </c>
      <c r="AS1432" s="275"/>
      <c r="AT1432" s="9">
        <f t="shared" si="228"/>
        <v>0</v>
      </c>
      <c r="AU1432" s="275"/>
      <c r="AV1432" s="9">
        <f t="shared" si="229"/>
        <v>0</v>
      </c>
      <c r="AW1432" s="275"/>
      <c r="AX1432" s="9">
        <f t="shared" si="230"/>
        <v>0</v>
      </c>
    </row>
    <row r="1433" spans="1:50" ht="15.75">
      <c r="A1433" s="34">
        <v>2473</v>
      </c>
      <c r="B1433" s="343" t="s">
        <v>732</v>
      </c>
      <c r="C1433" s="343"/>
      <c r="D1433" s="34" t="s">
        <v>733</v>
      </c>
      <c r="E1433" s="34">
        <v>1</v>
      </c>
      <c r="F1433" s="17"/>
      <c r="G1433" s="99">
        <v>2.161</v>
      </c>
      <c r="H1433" s="99">
        <v>2.161</v>
      </c>
      <c r="I1433" s="99">
        <v>6.9000000000000006E-2</v>
      </c>
      <c r="J1433" s="99">
        <v>6.9000000000000006E-2</v>
      </c>
      <c r="K1433" s="19"/>
      <c r="L1433" s="99">
        <v>1022.1</v>
      </c>
      <c r="M1433" s="99">
        <v>868.78</v>
      </c>
      <c r="N1433" s="99">
        <v>988.03</v>
      </c>
      <c r="O1433" s="99">
        <v>839.83</v>
      </c>
      <c r="P1433" s="99">
        <v>953.96</v>
      </c>
      <c r="Q1433" s="99">
        <v>810.87</v>
      </c>
      <c r="R1433" s="99">
        <v>919.9</v>
      </c>
      <c r="S1433" s="99">
        <v>781.91</v>
      </c>
      <c r="T1433" s="99">
        <v>885.82</v>
      </c>
      <c r="U1433" s="99">
        <v>752.95</v>
      </c>
      <c r="V1433" s="99">
        <v>851.75</v>
      </c>
      <c r="W1433" s="99">
        <v>723.99</v>
      </c>
      <c r="X1433" s="20"/>
      <c r="Y1433" s="99">
        <v>1022.1</v>
      </c>
      <c r="Z1433" s="99">
        <v>868.78</v>
      </c>
      <c r="AA1433" s="99">
        <v>988.03</v>
      </c>
      <c r="AB1433" s="99">
        <v>839.83</v>
      </c>
      <c r="AC1433" s="99">
        <v>953.96</v>
      </c>
      <c r="AD1433" s="99">
        <v>810.87</v>
      </c>
      <c r="AE1433" s="99">
        <v>919.9</v>
      </c>
      <c r="AF1433" s="99">
        <v>781.91</v>
      </c>
      <c r="AG1433" s="99">
        <v>885.82</v>
      </c>
      <c r="AH1433" s="99">
        <v>752.95</v>
      </c>
      <c r="AI1433" s="99">
        <v>851.75</v>
      </c>
      <c r="AJ1433" s="99">
        <v>723.99</v>
      </c>
      <c r="AK1433" s="21"/>
      <c r="AL1433" s="199"/>
      <c r="AM1433" s="7"/>
      <c r="AN1433" s="4">
        <v>839.83</v>
      </c>
      <c r="AO1433" s="275"/>
      <c r="AP1433" s="9">
        <f t="shared" si="231"/>
        <v>0</v>
      </c>
      <c r="AQ1433" s="275"/>
      <c r="AR1433" s="9">
        <f t="shared" si="232"/>
        <v>0</v>
      </c>
      <c r="AS1433" s="275"/>
      <c r="AT1433" s="9">
        <f t="shared" si="228"/>
        <v>0</v>
      </c>
      <c r="AU1433" s="275"/>
      <c r="AV1433" s="9">
        <f t="shared" si="229"/>
        <v>0</v>
      </c>
      <c r="AW1433" s="275"/>
      <c r="AX1433" s="9">
        <f t="shared" si="230"/>
        <v>0</v>
      </c>
    </row>
    <row r="1434" spans="1:50" ht="15.75">
      <c r="A1434" s="34">
        <v>2286</v>
      </c>
      <c r="B1434" s="343" t="s">
        <v>2949</v>
      </c>
      <c r="C1434" s="343"/>
      <c r="D1434" s="34" t="s">
        <v>2950</v>
      </c>
      <c r="E1434" s="34">
        <v>3</v>
      </c>
      <c r="F1434" s="17"/>
      <c r="G1434" s="112">
        <v>5.7480000000000002</v>
      </c>
      <c r="H1434" s="112">
        <v>1.9159999999999999</v>
      </c>
      <c r="I1434" s="112">
        <v>9.4E-2</v>
      </c>
      <c r="J1434" s="112">
        <v>3.1E-2</v>
      </c>
      <c r="K1434" s="19"/>
      <c r="L1434" s="112">
        <v>3066.29</v>
      </c>
      <c r="M1434" s="112">
        <v>2606.34</v>
      </c>
      <c r="N1434" s="112">
        <v>2964.09</v>
      </c>
      <c r="O1434" s="112">
        <v>2519.48</v>
      </c>
      <c r="P1434" s="112">
        <v>2861.89</v>
      </c>
      <c r="Q1434" s="112">
        <v>2432.6</v>
      </c>
      <c r="R1434" s="112">
        <v>2759.69</v>
      </c>
      <c r="S1434" s="112">
        <v>2345.7399999999998</v>
      </c>
      <c r="T1434" s="112">
        <v>2657.46</v>
      </c>
      <c r="U1434" s="112">
        <v>2258.85</v>
      </c>
      <c r="V1434" s="112">
        <v>2555.2600000000002</v>
      </c>
      <c r="W1434" s="112">
        <v>2171.96</v>
      </c>
      <c r="X1434" s="20"/>
      <c r="Y1434" s="112">
        <v>1022.1</v>
      </c>
      <c r="Z1434" s="112">
        <v>868.78</v>
      </c>
      <c r="AA1434" s="112">
        <v>988.03</v>
      </c>
      <c r="AB1434" s="112">
        <v>839.83</v>
      </c>
      <c r="AC1434" s="112">
        <v>953.96</v>
      </c>
      <c r="AD1434" s="112">
        <v>810.87</v>
      </c>
      <c r="AE1434" s="112">
        <v>919.9</v>
      </c>
      <c r="AF1434" s="112">
        <v>781.91</v>
      </c>
      <c r="AG1434" s="112">
        <v>885.82</v>
      </c>
      <c r="AH1434" s="112">
        <v>752.95</v>
      </c>
      <c r="AI1434" s="112">
        <v>851.75</v>
      </c>
      <c r="AJ1434" s="112">
        <v>723.99</v>
      </c>
      <c r="AK1434" s="21"/>
      <c r="AL1434" s="199"/>
      <c r="AM1434" s="7"/>
      <c r="AN1434" s="4">
        <v>839.83</v>
      </c>
      <c r="AO1434" s="275"/>
      <c r="AP1434" s="9">
        <f t="shared" si="231"/>
        <v>0</v>
      </c>
      <c r="AQ1434" s="275"/>
      <c r="AR1434" s="9">
        <f t="shared" si="232"/>
        <v>0</v>
      </c>
      <c r="AS1434" s="275"/>
      <c r="AT1434" s="9">
        <f t="shared" si="228"/>
        <v>0</v>
      </c>
      <c r="AU1434" s="275"/>
      <c r="AV1434" s="9">
        <f t="shared" si="229"/>
        <v>0</v>
      </c>
      <c r="AW1434" s="275"/>
      <c r="AX1434" s="9">
        <f t="shared" si="230"/>
        <v>0</v>
      </c>
    </row>
    <row r="1435" spans="1:50" ht="15.75">
      <c r="A1435" s="34">
        <v>2417</v>
      </c>
      <c r="B1435" s="343" t="s">
        <v>2951</v>
      </c>
      <c r="C1435" s="343"/>
      <c r="D1435" s="34" t="s">
        <v>2952</v>
      </c>
      <c r="E1435" s="34">
        <v>3</v>
      </c>
      <c r="F1435" s="17"/>
      <c r="G1435" s="99">
        <v>6.0209999999999999</v>
      </c>
      <c r="H1435" s="99">
        <v>2.0070000000000001</v>
      </c>
      <c r="I1435" s="99">
        <v>9.4E-2</v>
      </c>
      <c r="J1435" s="99">
        <v>3.1E-2</v>
      </c>
      <c r="K1435" s="19"/>
      <c r="L1435" s="99">
        <v>4482.13</v>
      </c>
      <c r="M1435" s="99">
        <v>3809.82</v>
      </c>
      <c r="N1435" s="99">
        <v>4332.74</v>
      </c>
      <c r="O1435" s="99">
        <v>3682.83</v>
      </c>
      <c r="P1435" s="99">
        <v>4183.3100000000004</v>
      </c>
      <c r="Q1435" s="99">
        <v>3555.82</v>
      </c>
      <c r="R1435" s="99">
        <v>4033.92</v>
      </c>
      <c r="S1435" s="99">
        <v>3428.83</v>
      </c>
      <c r="T1435" s="99">
        <v>3884.5</v>
      </c>
      <c r="U1435" s="99">
        <v>3301.82</v>
      </c>
      <c r="V1435" s="99">
        <v>3735.11</v>
      </c>
      <c r="W1435" s="99">
        <v>3174.83</v>
      </c>
      <c r="X1435" s="20"/>
      <c r="Y1435" s="99">
        <v>1494.04</v>
      </c>
      <c r="Z1435" s="99">
        <v>1269.94</v>
      </c>
      <c r="AA1435" s="99">
        <v>1444.25</v>
      </c>
      <c r="AB1435" s="99">
        <v>1227.6099999999999</v>
      </c>
      <c r="AC1435" s="99">
        <v>1394.44</v>
      </c>
      <c r="AD1435" s="99">
        <v>1185.27</v>
      </c>
      <c r="AE1435" s="99">
        <v>1344.64</v>
      </c>
      <c r="AF1435" s="99">
        <v>1142.94</v>
      </c>
      <c r="AG1435" s="99">
        <v>1294.83</v>
      </c>
      <c r="AH1435" s="99">
        <v>1100.6099999999999</v>
      </c>
      <c r="AI1435" s="99">
        <v>1245.04</v>
      </c>
      <c r="AJ1435" s="99">
        <v>1058.28</v>
      </c>
      <c r="AK1435" s="21"/>
      <c r="AL1435" s="199"/>
      <c r="AM1435" s="7"/>
      <c r="AN1435" s="4">
        <v>1227.6099999999999</v>
      </c>
      <c r="AO1435" s="275"/>
      <c r="AP1435" s="9">
        <f t="shared" si="231"/>
        <v>0</v>
      </c>
      <c r="AQ1435" s="275"/>
      <c r="AR1435" s="9">
        <f t="shared" si="232"/>
        <v>0</v>
      </c>
      <c r="AS1435" s="275"/>
      <c r="AT1435" s="9">
        <f t="shared" si="228"/>
        <v>0</v>
      </c>
      <c r="AU1435" s="275"/>
      <c r="AV1435" s="9">
        <f t="shared" si="229"/>
        <v>0</v>
      </c>
      <c r="AW1435" s="275"/>
      <c r="AX1435" s="9">
        <f t="shared" si="230"/>
        <v>0</v>
      </c>
    </row>
    <row r="1436" spans="1:50" ht="15.75">
      <c r="A1436" s="34">
        <v>2803</v>
      </c>
      <c r="B1436" s="343" t="s">
        <v>734</v>
      </c>
      <c r="C1436" s="343"/>
      <c r="D1436" s="34" t="s">
        <v>735</v>
      </c>
      <c r="E1436" s="34">
        <v>1</v>
      </c>
      <c r="F1436" s="17"/>
      <c r="G1436" s="104">
        <v>3.427</v>
      </c>
      <c r="H1436" s="104">
        <v>3.427</v>
      </c>
      <c r="I1436" s="104">
        <v>4.3999999999999997E-2</v>
      </c>
      <c r="J1436" s="104">
        <v>4.3999999999999997E-2</v>
      </c>
      <c r="K1436" s="19"/>
      <c r="L1436" s="104">
        <v>2565.1</v>
      </c>
      <c r="M1436" s="104">
        <v>2180.33</v>
      </c>
      <c r="N1436" s="104">
        <v>2479.6</v>
      </c>
      <c r="O1436" s="104">
        <v>2107.66</v>
      </c>
      <c r="P1436" s="104">
        <v>2394.1</v>
      </c>
      <c r="Q1436" s="104">
        <v>2034.98</v>
      </c>
      <c r="R1436" s="104">
        <v>2308.59</v>
      </c>
      <c r="S1436" s="104">
        <v>1962.3</v>
      </c>
      <c r="T1436" s="104">
        <v>2223.09</v>
      </c>
      <c r="U1436" s="104">
        <v>1889.62</v>
      </c>
      <c r="V1436" s="104">
        <v>2137.59</v>
      </c>
      <c r="W1436" s="104">
        <v>1816.95</v>
      </c>
      <c r="X1436" s="20"/>
      <c r="Y1436" s="104">
        <v>2565.1</v>
      </c>
      <c r="Z1436" s="104">
        <v>2180.33</v>
      </c>
      <c r="AA1436" s="104">
        <v>2479.6</v>
      </c>
      <c r="AB1436" s="104">
        <v>2107.66</v>
      </c>
      <c r="AC1436" s="104">
        <v>2394.1</v>
      </c>
      <c r="AD1436" s="104">
        <v>2034.98</v>
      </c>
      <c r="AE1436" s="104">
        <v>2308.59</v>
      </c>
      <c r="AF1436" s="104">
        <v>1962.3</v>
      </c>
      <c r="AG1436" s="104">
        <v>2223.09</v>
      </c>
      <c r="AH1436" s="104">
        <v>1889.62</v>
      </c>
      <c r="AI1436" s="104">
        <v>2137.59</v>
      </c>
      <c r="AJ1436" s="104">
        <v>1816.95</v>
      </c>
      <c r="AK1436" s="21"/>
      <c r="AL1436" s="199"/>
      <c r="AM1436" s="7"/>
      <c r="AN1436" s="4">
        <v>2107.66</v>
      </c>
      <c r="AO1436" s="275"/>
      <c r="AP1436" s="9">
        <f t="shared" si="231"/>
        <v>0</v>
      </c>
      <c r="AQ1436" s="275"/>
      <c r="AR1436" s="9">
        <f t="shared" si="232"/>
        <v>0</v>
      </c>
      <c r="AS1436" s="275"/>
      <c r="AT1436" s="9">
        <f t="shared" si="228"/>
        <v>0</v>
      </c>
      <c r="AU1436" s="275"/>
      <c r="AV1436" s="9">
        <f t="shared" si="229"/>
        <v>0</v>
      </c>
      <c r="AW1436" s="275"/>
      <c r="AX1436" s="9">
        <f t="shared" si="230"/>
        <v>0</v>
      </c>
    </row>
    <row r="1437" spans="1:50" ht="15.75">
      <c r="A1437" s="34">
        <v>3329</v>
      </c>
      <c r="B1437" s="343" t="s">
        <v>2642</v>
      </c>
      <c r="C1437" s="343"/>
      <c r="D1437" s="34" t="s">
        <v>2643</v>
      </c>
      <c r="E1437" s="34">
        <v>1</v>
      </c>
      <c r="F1437" s="17"/>
      <c r="G1437" s="99">
        <v>3.419</v>
      </c>
      <c r="H1437" s="99">
        <v>3.419</v>
      </c>
      <c r="I1437" s="99">
        <v>4.3999999999999997E-2</v>
      </c>
      <c r="J1437" s="99">
        <v>4.3999999999999997E-2</v>
      </c>
      <c r="K1437" s="19"/>
      <c r="L1437" s="99">
        <v>2633.33</v>
      </c>
      <c r="M1437" s="99">
        <v>2238.34</v>
      </c>
      <c r="N1437" s="99">
        <v>2545.5500000000002</v>
      </c>
      <c r="O1437" s="99">
        <v>2163.7199999999998</v>
      </c>
      <c r="P1437" s="99">
        <v>2457.77</v>
      </c>
      <c r="Q1437" s="99">
        <v>2089.11</v>
      </c>
      <c r="R1437" s="99">
        <v>2370.0100000000002</v>
      </c>
      <c r="S1437" s="99">
        <v>2014.51</v>
      </c>
      <c r="T1437" s="99">
        <v>2282.23</v>
      </c>
      <c r="U1437" s="99">
        <v>1939.89</v>
      </c>
      <c r="V1437" s="99">
        <v>2194.4499999999998</v>
      </c>
      <c r="W1437" s="99">
        <v>1865.28</v>
      </c>
      <c r="X1437" s="20"/>
      <c r="Y1437" s="99">
        <v>2633.33</v>
      </c>
      <c r="Z1437" s="99">
        <v>2238.34</v>
      </c>
      <c r="AA1437" s="99">
        <v>2545.5500000000002</v>
      </c>
      <c r="AB1437" s="99">
        <v>2163.7199999999998</v>
      </c>
      <c r="AC1437" s="99">
        <v>2457.77</v>
      </c>
      <c r="AD1437" s="99">
        <v>2089.11</v>
      </c>
      <c r="AE1437" s="99">
        <v>2370.0100000000002</v>
      </c>
      <c r="AF1437" s="99">
        <v>2014.51</v>
      </c>
      <c r="AG1437" s="99">
        <v>2282.23</v>
      </c>
      <c r="AH1437" s="99">
        <v>1939.89</v>
      </c>
      <c r="AI1437" s="99">
        <v>2194.4499999999998</v>
      </c>
      <c r="AJ1437" s="99">
        <v>1865.28</v>
      </c>
      <c r="AK1437" s="21"/>
      <c r="AL1437" s="199"/>
      <c r="AM1437" s="7"/>
      <c r="AN1437" s="4">
        <v>2163.7199999999998</v>
      </c>
      <c r="AO1437" s="275"/>
      <c r="AP1437" s="9">
        <f t="shared" si="231"/>
        <v>0</v>
      </c>
      <c r="AQ1437" s="275"/>
      <c r="AR1437" s="9">
        <f t="shared" si="232"/>
        <v>0</v>
      </c>
      <c r="AS1437" s="275"/>
      <c r="AT1437" s="9">
        <f t="shared" si="228"/>
        <v>0</v>
      </c>
      <c r="AU1437" s="275"/>
      <c r="AV1437" s="9">
        <f t="shared" si="229"/>
        <v>0</v>
      </c>
      <c r="AW1437" s="275"/>
      <c r="AX1437" s="9">
        <f t="shared" si="230"/>
        <v>0</v>
      </c>
    </row>
    <row r="1438" spans="1:50" ht="15.75">
      <c r="A1438" s="34">
        <v>2804</v>
      </c>
      <c r="B1438" s="343" t="s">
        <v>736</v>
      </c>
      <c r="C1438" s="343"/>
      <c r="D1438" s="34" t="s">
        <v>737</v>
      </c>
      <c r="E1438" s="34">
        <v>1</v>
      </c>
      <c r="F1438" s="17"/>
      <c r="G1438" s="104">
        <v>3.5270000000000001</v>
      </c>
      <c r="H1438" s="104">
        <v>3.5270000000000001</v>
      </c>
      <c r="I1438" s="104">
        <v>4.3999999999999997E-2</v>
      </c>
      <c r="J1438" s="104">
        <v>4.3999999999999997E-2</v>
      </c>
      <c r="K1438" s="19"/>
      <c r="L1438" s="104">
        <v>2737.36</v>
      </c>
      <c r="M1438" s="104">
        <v>2326.75</v>
      </c>
      <c r="N1438" s="104">
        <v>2646.12</v>
      </c>
      <c r="O1438" s="104">
        <v>2249.1999999999998</v>
      </c>
      <c r="P1438" s="104">
        <v>2554.87</v>
      </c>
      <c r="Q1438" s="104">
        <v>2171.64</v>
      </c>
      <c r="R1438" s="104">
        <v>2463.63</v>
      </c>
      <c r="S1438" s="104">
        <v>2094.08</v>
      </c>
      <c r="T1438" s="104">
        <v>2372.38</v>
      </c>
      <c r="U1438" s="104">
        <v>2016.52</v>
      </c>
      <c r="V1438" s="104">
        <v>2281.14</v>
      </c>
      <c r="W1438" s="104">
        <v>1938.97</v>
      </c>
      <c r="X1438" s="20"/>
      <c r="Y1438" s="104">
        <v>2737.36</v>
      </c>
      <c r="Z1438" s="104">
        <v>2326.75</v>
      </c>
      <c r="AA1438" s="104">
        <v>2646.12</v>
      </c>
      <c r="AB1438" s="104">
        <v>2249.1999999999998</v>
      </c>
      <c r="AC1438" s="104">
        <v>2554.87</v>
      </c>
      <c r="AD1438" s="104">
        <v>2171.64</v>
      </c>
      <c r="AE1438" s="104">
        <v>2463.63</v>
      </c>
      <c r="AF1438" s="104">
        <v>2094.08</v>
      </c>
      <c r="AG1438" s="104">
        <v>2372.38</v>
      </c>
      <c r="AH1438" s="104">
        <v>2016.52</v>
      </c>
      <c r="AI1438" s="104">
        <v>2281.14</v>
      </c>
      <c r="AJ1438" s="104">
        <v>1938.97</v>
      </c>
      <c r="AK1438" s="21"/>
      <c r="AL1438" s="199"/>
      <c r="AM1438" s="7"/>
      <c r="AN1438" s="4">
        <v>2249.1999999999998</v>
      </c>
      <c r="AO1438" s="275"/>
      <c r="AP1438" s="9">
        <f t="shared" si="231"/>
        <v>0</v>
      </c>
      <c r="AQ1438" s="275"/>
      <c r="AR1438" s="9">
        <f t="shared" si="232"/>
        <v>0</v>
      </c>
      <c r="AS1438" s="275"/>
      <c r="AT1438" s="9">
        <f t="shared" si="228"/>
        <v>0</v>
      </c>
      <c r="AU1438" s="275"/>
      <c r="AV1438" s="9">
        <f t="shared" si="229"/>
        <v>0</v>
      </c>
      <c r="AW1438" s="275"/>
      <c r="AX1438" s="9">
        <f t="shared" si="230"/>
        <v>0</v>
      </c>
    </row>
    <row r="1439" spans="1:50" ht="15.75">
      <c r="A1439" s="34">
        <v>3330</v>
      </c>
      <c r="B1439" s="343" t="s">
        <v>2644</v>
      </c>
      <c r="C1439" s="343"/>
      <c r="D1439" s="34" t="s">
        <v>2645</v>
      </c>
      <c r="E1439" s="34">
        <v>1</v>
      </c>
      <c r="F1439" s="17"/>
      <c r="G1439" s="99">
        <v>3.5179999999999998</v>
      </c>
      <c r="H1439" s="99">
        <v>3.5179999999999998</v>
      </c>
      <c r="I1439" s="99">
        <v>4.3999999999999997E-2</v>
      </c>
      <c r="J1439" s="99">
        <v>4.3999999999999997E-2</v>
      </c>
      <c r="K1439" s="19"/>
      <c r="L1439" s="99">
        <v>2805.59</v>
      </c>
      <c r="M1439" s="99">
        <v>2384.7600000000002</v>
      </c>
      <c r="N1439" s="99">
        <v>2712.07</v>
      </c>
      <c r="O1439" s="99">
        <v>2305.2600000000002</v>
      </c>
      <c r="P1439" s="99">
        <v>2618.5500000000002</v>
      </c>
      <c r="Q1439" s="99">
        <v>2225.77</v>
      </c>
      <c r="R1439" s="99">
        <v>2525.04</v>
      </c>
      <c r="S1439" s="99">
        <v>2146.29</v>
      </c>
      <c r="T1439" s="99">
        <v>2431.52</v>
      </c>
      <c r="U1439" s="99">
        <v>2066.79</v>
      </c>
      <c r="V1439" s="99">
        <v>2338</v>
      </c>
      <c r="W1439" s="99">
        <v>1987.29</v>
      </c>
      <c r="X1439" s="20"/>
      <c r="Y1439" s="99">
        <v>2805.59</v>
      </c>
      <c r="Z1439" s="99">
        <v>2384.7600000000002</v>
      </c>
      <c r="AA1439" s="99">
        <v>2712.07</v>
      </c>
      <c r="AB1439" s="99">
        <v>2305.2600000000002</v>
      </c>
      <c r="AC1439" s="99">
        <v>2618.5500000000002</v>
      </c>
      <c r="AD1439" s="99">
        <v>2225.77</v>
      </c>
      <c r="AE1439" s="99">
        <v>2525.04</v>
      </c>
      <c r="AF1439" s="99">
        <v>2146.29</v>
      </c>
      <c r="AG1439" s="99">
        <v>2431.52</v>
      </c>
      <c r="AH1439" s="99">
        <v>2066.79</v>
      </c>
      <c r="AI1439" s="99">
        <v>2338</v>
      </c>
      <c r="AJ1439" s="99">
        <v>1987.29</v>
      </c>
      <c r="AK1439" s="21"/>
      <c r="AL1439" s="199"/>
      <c r="AM1439" s="7"/>
      <c r="AN1439" s="4">
        <v>2305.2600000000002</v>
      </c>
      <c r="AO1439" s="275"/>
      <c r="AP1439" s="9">
        <f t="shared" si="231"/>
        <v>0</v>
      </c>
      <c r="AQ1439" s="275"/>
      <c r="AR1439" s="9">
        <f t="shared" si="232"/>
        <v>0</v>
      </c>
      <c r="AS1439" s="275"/>
      <c r="AT1439" s="9">
        <f t="shared" si="228"/>
        <v>0</v>
      </c>
      <c r="AU1439" s="275"/>
      <c r="AV1439" s="9">
        <f t="shared" si="229"/>
        <v>0</v>
      </c>
      <c r="AW1439" s="275"/>
      <c r="AX1439" s="9">
        <f t="shared" si="230"/>
        <v>0</v>
      </c>
    </row>
    <row r="1440" spans="1:50" ht="15.75">
      <c r="A1440" s="34">
        <v>2805</v>
      </c>
      <c r="B1440" s="343" t="s">
        <v>738</v>
      </c>
      <c r="C1440" s="343"/>
      <c r="D1440" s="34" t="s">
        <v>739</v>
      </c>
      <c r="E1440" s="34">
        <v>1</v>
      </c>
      <c r="F1440" s="17"/>
      <c r="G1440" s="104">
        <v>3.6619999999999999</v>
      </c>
      <c r="H1440" s="104">
        <v>3.6619999999999999</v>
      </c>
      <c r="I1440" s="104">
        <v>4.3999999999999997E-2</v>
      </c>
      <c r="J1440" s="104">
        <v>4.3999999999999997E-2</v>
      </c>
      <c r="K1440" s="19"/>
      <c r="L1440" s="104">
        <v>2896.33</v>
      </c>
      <c r="M1440" s="104">
        <v>2461.89</v>
      </c>
      <c r="N1440" s="104">
        <v>2799.79</v>
      </c>
      <c r="O1440" s="104">
        <v>2379.8200000000002</v>
      </c>
      <c r="P1440" s="104">
        <v>2703.24</v>
      </c>
      <c r="Q1440" s="104">
        <v>2297.7600000000002</v>
      </c>
      <c r="R1440" s="104">
        <v>2606.6999999999998</v>
      </c>
      <c r="S1440" s="104">
        <v>2215.6999999999998</v>
      </c>
      <c r="T1440" s="104">
        <v>2510.16</v>
      </c>
      <c r="U1440" s="104">
        <v>2133.64</v>
      </c>
      <c r="V1440" s="104">
        <v>2413.61</v>
      </c>
      <c r="W1440" s="104">
        <v>2051.5700000000002</v>
      </c>
      <c r="X1440" s="20"/>
      <c r="Y1440" s="104">
        <v>2896.33</v>
      </c>
      <c r="Z1440" s="104">
        <v>2461.89</v>
      </c>
      <c r="AA1440" s="104">
        <v>2799.79</v>
      </c>
      <c r="AB1440" s="104">
        <v>2379.8200000000002</v>
      </c>
      <c r="AC1440" s="104">
        <v>2703.24</v>
      </c>
      <c r="AD1440" s="104">
        <v>2297.7600000000002</v>
      </c>
      <c r="AE1440" s="104">
        <v>2606.6999999999998</v>
      </c>
      <c r="AF1440" s="104">
        <v>2215.6999999999998</v>
      </c>
      <c r="AG1440" s="104">
        <v>2510.16</v>
      </c>
      <c r="AH1440" s="104">
        <v>2133.64</v>
      </c>
      <c r="AI1440" s="104">
        <v>2413.61</v>
      </c>
      <c r="AJ1440" s="104">
        <v>2051.5700000000002</v>
      </c>
      <c r="AK1440" s="21"/>
      <c r="AL1440" s="199"/>
      <c r="AM1440" s="7"/>
      <c r="AN1440" s="4">
        <v>2379.8200000000002</v>
      </c>
      <c r="AO1440" s="275"/>
      <c r="AP1440" s="9">
        <f t="shared" si="231"/>
        <v>0</v>
      </c>
      <c r="AQ1440" s="275"/>
      <c r="AR1440" s="9">
        <f t="shared" si="232"/>
        <v>0</v>
      </c>
      <c r="AS1440" s="275"/>
      <c r="AT1440" s="9">
        <f t="shared" si="228"/>
        <v>0</v>
      </c>
      <c r="AU1440" s="275"/>
      <c r="AV1440" s="9">
        <f t="shared" si="229"/>
        <v>0</v>
      </c>
      <c r="AW1440" s="275"/>
      <c r="AX1440" s="9">
        <f t="shared" si="230"/>
        <v>0</v>
      </c>
    </row>
    <row r="1441" spans="1:50" ht="15.75">
      <c r="A1441" s="34">
        <v>3331</v>
      </c>
      <c r="B1441" s="343" t="s">
        <v>2646</v>
      </c>
      <c r="C1441" s="343"/>
      <c r="D1441" s="34" t="s">
        <v>2647</v>
      </c>
      <c r="E1441" s="34">
        <v>1</v>
      </c>
      <c r="F1441" s="17"/>
      <c r="G1441" s="99">
        <v>3.6539999999999999</v>
      </c>
      <c r="H1441" s="99">
        <v>3.6539999999999999</v>
      </c>
      <c r="I1441" s="99">
        <v>4.3999999999999997E-2</v>
      </c>
      <c r="J1441" s="99">
        <v>4.3999999999999997E-2</v>
      </c>
      <c r="K1441" s="19"/>
      <c r="L1441" s="99">
        <v>2964.57</v>
      </c>
      <c r="M1441" s="99">
        <v>2519.88</v>
      </c>
      <c r="N1441" s="99">
        <v>2865.74</v>
      </c>
      <c r="O1441" s="99">
        <v>2435.88</v>
      </c>
      <c r="P1441" s="99">
        <v>2766.93</v>
      </c>
      <c r="Q1441" s="99">
        <v>2351.89</v>
      </c>
      <c r="R1441" s="99">
        <v>2668.11</v>
      </c>
      <c r="S1441" s="99">
        <v>2267.89</v>
      </c>
      <c r="T1441" s="99">
        <v>2569.29</v>
      </c>
      <c r="U1441" s="99">
        <v>2183.9</v>
      </c>
      <c r="V1441" s="99">
        <v>2470.4699999999998</v>
      </c>
      <c r="W1441" s="99">
        <v>2099.9</v>
      </c>
      <c r="X1441" s="20"/>
      <c r="Y1441" s="99">
        <v>2964.57</v>
      </c>
      <c r="Z1441" s="99">
        <v>2519.88</v>
      </c>
      <c r="AA1441" s="99">
        <v>2865.74</v>
      </c>
      <c r="AB1441" s="99">
        <v>2435.88</v>
      </c>
      <c r="AC1441" s="99">
        <v>2766.93</v>
      </c>
      <c r="AD1441" s="99">
        <v>2351.89</v>
      </c>
      <c r="AE1441" s="99">
        <v>2668.11</v>
      </c>
      <c r="AF1441" s="99">
        <v>2267.89</v>
      </c>
      <c r="AG1441" s="99">
        <v>2569.29</v>
      </c>
      <c r="AH1441" s="99">
        <v>2183.9</v>
      </c>
      <c r="AI1441" s="99">
        <v>2470.4699999999998</v>
      </c>
      <c r="AJ1441" s="99">
        <v>2099.9</v>
      </c>
      <c r="AK1441" s="21"/>
      <c r="AL1441" s="199"/>
      <c r="AM1441" s="7"/>
      <c r="AN1441" s="4">
        <v>2435.88</v>
      </c>
      <c r="AO1441" s="275"/>
      <c r="AP1441" s="9">
        <f t="shared" si="231"/>
        <v>0</v>
      </c>
      <c r="AQ1441" s="275"/>
      <c r="AR1441" s="9">
        <f t="shared" si="232"/>
        <v>0</v>
      </c>
      <c r="AS1441" s="275"/>
      <c r="AT1441" s="9">
        <f t="shared" si="228"/>
        <v>0</v>
      </c>
      <c r="AU1441" s="275"/>
      <c r="AV1441" s="9">
        <f t="shared" si="229"/>
        <v>0</v>
      </c>
      <c r="AW1441" s="275"/>
      <c r="AX1441" s="9">
        <f t="shared" si="230"/>
        <v>0</v>
      </c>
    </row>
    <row r="1442" spans="1:50" ht="15.75">
      <c r="A1442" s="34">
        <v>2806</v>
      </c>
      <c r="B1442" s="343" t="s">
        <v>2462</v>
      </c>
      <c r="C1442" s="343"/>
      <c r="D1442" s="34" t="s">
        <v>2463</v>
      </c>
      <c r="E1442" s="34">
        <v>1</v>
      </c>
      <c r="F1442" s="17"/>
      <c r="G1442" s="104">
        <v>3.133</v>
      </c>
      <c r="H1442" s="104">
        <v>3.133</v>
      </c>
      <c r="I1442" s="104">
        <v>6.4000000000000001E-2</v>
      </c>
      <c r="J1442" s="104">
        <v>6.4000000000000001E-2</v>
      </c>
      <c r="K1442" s="19"/>
      <c r="L1442" s="104">
        <v>2527.56</v>
      </c>
      <c r="M1442" s="104">
        <v>2148.42</v>
      </c>
      <c r="N1442" s="104">
        <v>2443.31</v>
      </c>
      <c r="O1442" s="104">
        <v>2076.81</v>
      </c>
      <c r="P1442" s="104">
        <v>2359.06</v>
      </c>
      <c r="Q1442" s="104">
        <v>2005.2</v>
      </c>
      <c r="R1442" s="104">
        <v>2274.81</v>
      </c>
      <c r="S1442" s="104">
        <v>1933.59</v>
      </c>
      <c r="T1442" s="104">
        <v>2190.5500000000002</v>
      </c>
      <c r="U1442" s="104">
        <v>1861.97</v>
      </c>
      <c r="V1442" s="104">
        <v>2106.3000000000002</v>
      </c>
      <c r="W1442" s="104">
        <v>1790.36</v>
      </c>
      <c r="X1442" s="20"/>
      <c r="Y1442" s="104">
        <v>2527.56</v>
      </c>
      <c r="Z1442" s="104">
        <v>2148.42</v>
      </c>
      <c r="AA1442" s="104">
        <v>2443.31</v>
      </c>
      <c r="AB1442" s="104">
        <v>2076.81</v>
      </c>
      <c r="AC1442" s="104">
        <v>2359.06</v>
      </c>
      <c r="AD1442" s="104">
        <v>2005.2</v>
      </c>
      <c r="AE1442" s="104">
        <v>2274.81</v>
      </c>
      <c r="AF1442" s="104">
        <v>1933.59</v>
      </c>
      <c r="AG1442" s="104">
        <v>2190.5500000000002</v>
      </c>
      <c r="AH1442" s="104">
        <v>1861.97</v>
      </c>
      <c r="AI1442" s="104">
        <v>2106.3000000000002</v>
      </c>
      <c r="AJ1442" s="104">
        <v>1790.36</v>
      </c>
      <c r="AK1442" s="21"/>
      <c r="AL1442" s="199"/>
      <c r="AM1442" s="7"/>
      <c r="AN1442" s="4">
        <v>2076.81</v>
      </c>
      <c r="AO1442" s="275"/>
      <c r="AP1442" s="9">
        <f t="shared" si="231"/>
        <v>0</v>
      </c>
      <c r="AQ1442" s="275"/>
      <c r="AR1442" s="9">
        <f t="shared" si="232"/>
        <v>0</v>
      </c>
      <c r="AS1442" s="275"/>
      <c r="AT1442" s="9">
        <f t="shared" si="228"/>
        <v>0</v>
      </c>
      <c r="AU1442" s="275"/>
      <c r="AV1442" s="9">
        <f t="shared" si="229"/>
        <v>0</v>
      </c>
      <c r="AW1442" s="275"/>
      <c r="AX1442" s="9">
        <f t="shared" si="230"/>
        <v>0</v>
      </c>
    </row>
    <row r="1443" spans="1:50" ht="15.75">
      <c r="A1443" s="34">
        <v>3332</v>
      </c>
      <c r="B1443" s="343" t="s">
        <v>3268</v>
      </c>
      <c r="C1443" s="343"/>
      <c r="D1443" s="34" t="s">
        <v>3269</v>
      </c>
      <c r="E1443" s="34">
        <v>1</v>
      </c>
      <c r="F1443" s="17"/>
      <c r="G1443" s="18">
        <v>3.4209999999999998</v>
      </c>
      <c r="H1443" s="18">
        <v>3.4209999999999998</v>
      </c>
      <c r="I1443" s="18">
        <v>5.7000000000000002E-2</v>
      </c>
      <c r="J1443" s="18">
        <v>5.7000000000000002E-2</v>
      </c>
      <c r="K1443" s="19"/>
      <c r="L1443" s="18">
        <v>2600.5300000000002</v>
      </c>
      <c r="M1443" s="18">
        <v>2210.4499999999998</v>
      </c>
      <c r="N1443" s="18">
        <v>2513.85</v>
      </c>
      <c r="O1443" s="18">
        <v>2136.77</v>
      </c>
      <c r="P1443" s="18">
        <v>2427.16</v>
      </c>
      <c r="Q1443" s="18">
        <v>2063.08</v>
      </c>
      <c r="R1443" s="18">
        <v>2340.48</v>
      </c>
      <c r="S1443" s="18">
        <v>1989.41</v>
      </c>
      <c r="T1443" s="18">
        <v>2253.79</v>
      </c>
      <c r="U1443" s="18">
        <v>1915.73</v>
      </c>
      <c r="V1443" s="18">
        <v>2167.11</v>
      </c>
      <c r="W1443" s="18">
        <v>1842.05</v>
      </c>
      <c r="X1443" s="20"/>
      <c r="Y1443" s="18">
        <v>2600.5300000000002</v>
      </c>
      <c r="Z1443" s="18">
        <v>2210.4499999999998</v>
      </c>
      <c r="AA1443" s="18">
        <v>2513.85</v>
      </c>
      <c r="AB1443" s="18">
        <v>2136.77</v>
      </c>
      <c r="AC1443" s="18">
        <v>2427.16</v>
      </c>
      <c r="AD1443" s="18">
        <v>2063.08</v>
      </c>
      <c r="AE1443" s="18">
        <v>2340.48</v>
      </c>
      <c r="AF1443" s="18">
        <v>1989.41</v>
      </c>
      <c r="AG1443" s="18">
        <v>2253.79</v>
      </c>
      <c r="AH1443" s="18">
        <v>1915.73</v>
      </c>
      <c r="AI1443" s="18">
        <v>2167.11</v>
      </c>
      <c r="AJ1443" s="18">
        <v>1842.05</v>
      </c>
      <c r="AK1443" s="21"/>
      <c r="AL1443" s="199"/>
      <c r="AM1443" s="7"/>
      <c r="AN1443" s="4">
        <v>2136.77</v>
      </c>
      <c r="AO1443" s="275"/>
      <c r="AP1443" s="9">
        <f t="shared" si="231"/>
        <v>0</v>
      </c>
      <c r="AQ1443" s="275"/>
      <c r="AR1443" s="9">
        <f t="shared" si="232"/>
        <v>0</v>
      </c>
      <c r="AS1443" s="275"/>
      <c r="AT1443" s="9">
        <f t="shared" si="228"/>
        <v>0</v>
      </c>
      <c r="AU1443" s="275"/>
      <c r="AV1443" s="9">
        <f t="shared" si="229"/>
        <v>0</v>
      </c>
      <c r="AW1443" s="275"/>
      <c r="AX1443" s="9">
        <f t="shared" si="230"/>
        <v>0</v>
      </c>
    </row>
    <row r="1444" spans="1:50" ht="15.75">
      <c r="A1444" s="34">
        <v>2807</v>
      </c>
      <c r="B1444" s="343" t="s">
        <v>740</v>
      </c>
      <c r="C1444" s="343"/>
      <c r="D1444" s="34" t="s">
        <v>741</v>
      </c>
      <c r="E1444" s="34">
        <v>1</v>
      </c>
      <c r="F1444" s="17"/>
      <c r="G1444" s="106">
        <v>3.702</v>
      </c>
      <c r="H1444" s="106">
        <v>3.702</v>
      </c>
      <c r="I1444" s="106">
        <v>7.5999999999999998E-2</v>
      </c>
      <c r="J1444" s="106">
        <v>7.5999999999999998E-2</v>
      </c>
      <c r="K1444" s="19"/>
      <c r="L1444" s="106">
        <v>2847.91</v>
      </c>
      <c r="M1444" s="106">
        <v>2420.73</v>
      </c>
      <c r="N1444" s="106">
        <v>2752.98</v>
      </c>
      <c r="O1444" s="106">
        <v>2340.0300000000002</v>
      </c>
      <c r="P1444" s="106">
        <v>2658.05</v>
      </c>
      <c r="Q1444" s="106">
        <v>2259.35</v>
      </c>
      <c r="R1444" s="106">
        <v>2563.12</v>
      </c>
      <c r="S1444" s="106">
        <v>2178.65</v>
      </c>
      <c r="T1444" s="106">
        <v>2468.19</v>
      </c>
      <c r="U1444" s="106">
        <v>2097.96</v>
      </c>
      <c r="V1444" s="106">
        <v>2373.2600000000002</v>
      </c>
      <c r="W1444" s="106">
        <v>2017.27</v>
      </c>
      <c r="X1444" s="20"/>
      <c r="Y1444" s="106">
        <v>2847.91</v>
      </c>
      <c r="Z1444" s="106">
        <v>2420.73</v>
      </c>
      <c r="AA1444" s="106">
        <v>2752.98</v>
      </c>
      <c r="AB1444" s="106">
        <v>2340.0300000000002</v>
      </c>
      <c r="AC1444" s="106">
        <v>2658.05</v>
      </c>
      <c r="AD1444" s="106">
        <v>2259.35</v>
      </c>
      <c r="AE1444" s="106">
        <v>2563.12</v>
      </c>
      <c r="AF1444" s="106">
        <v>2178.65</v>
      </c>
      <c r="AG1444" s="106">
        <v>2468.19</v>
      </c>
      <c r="AH1444" s="106">
        <v>2097.96</v>
      </c>
      <c r="AI1444" s="106">
        <v>2373.2600000000002</v>
      </c>
      <c r="AJ1444" s="106">
        <v>2017.27</v>
      </c>
      <c r="AK1444" s="21"/>
      <c r="AL1444" s="199"/>
      <c r="AM1444" s="7"/>
      <c r="AN1444" s="4">
        <v>2340.0300000000002</v>
      </c>
      <c r="AO1444" s="275"/>
      <c r="AP1444" s="9">
        <f t="shared" si="231"/>
        <v>0</v>
      </c>
      <c r="AQ1444" s="275"/>
      <c r="AR1444" s="9">
        <f t="shared" si="232"/>
        <v>0</v>
      </c>
      <c r="AS1444" s="275"/>
      <c r="AT1444" s="9">
        <f t="shared" si="228"/>
        <v>0</v>
      </c>
      <c r="AU1444" s="275"/>
      <c r="AV1444" s="9">
        <f t="shared" si="229"/>
        <v>0</v>
      </c>
      <c r="AW1444" s="275"/>
      <c r="AX1444" s="9">
        <f t="shared" si="230"/>
        <v>0</v>
      </c>
    </row>
    <row r="1445" spans="1:50" ht="15.75">
      <c r="A1445" s="34">
        <v>3333</v>
      </c>
      <c r="B1445" s="343" t="s">
        <v>3270</v>
      </c>
      <c r="C1445" s="343"/>
      <c r="D1445" s="34" t="s">
        <v>3271</v>
      </c>
      <c r="E1445" s="34">
        <v>1</v>
      </c>
      <c r="F1445" s="17"/>
      <c r="G1445" s="18">
        <v>4.2409999999999997</v>
      </c>
      <c r="H1445" s="18">
        <v>4.2409999999999997</v>
      </c>
      <c r="I1445" s="18">
        <v>7.6999999999999999E-2</v>
      </c>
      <c r="J1445" s="18">
        <v>7.6999999999999999E-2</v>
      </c>
      <c r="K1445" s="19"/>
      <c r="L1445" s="18">
        <v>2948.09</v>
      </c>
      <c r="M1445" s="18">
        <v>2505.88</v>
      </c>
      <c r="N1445" s="18">
        <v>2849.81</v>
      </c>
      <c r="O1445" s="18">
        <v>2422.34</v>
      </c>
      <c r="P1445" s="18">
        <v>2751.55</v>
      </c>
      <c r="Q1445" s="18">
        <v>2338.8200000000002</v>
      </c>
      <c r="R1445" s="18">
        <v>2653.28</v>
      </c>
      <c r="S1445" s="18">
        <v>2255.29</v>
      </c>
      <c r="T1445" s="18">
        <v>2555.0100000000002</v>
      </c>
      <c r="U1445" s="18">
        <v>2171.7600000000002</v>
      </c>
      <c r="V1445" s="18">
        <v>2456.7399999999998</v>
      </c>
      <c r="W1445" s="18">
        <v>2088.23</v>
      </c>
      <c r="X1445" s="20"/>
      <c r="Y1445" s="18">
        <v>2948.09</v>
      </c>
      <c r="Z1445" s="18">
        <v>2505.88</v>
      </c>
      <c r="AA1445" s="18">
        <v>2849.81</v>
      </c>
      <c r="AB1445" s="18">
        <v>2422.34</v>
      </c>
      <c r="AC1445" s="18">
        <v>2751.55</v>
      </c>
      <c r="AD1445" s="18">
        <v>2338.8200000000002</v>
      </c>
      <c r="AE1445" s="18">
        <v>2653.28</v>
      </c>
      <c r="AF1445" s="18">
        <v>2255.29</v>
      </c>
      <c r="AG1445" s="18">
        <v>2555.0100000000002</v>
      </c>
      <c r="AH1445" s="18">
        <v>2171.7600000000002</v>
      </c>
      <c r="AI1445" s="18">
        <v>2456.7399999999998</v>
      </c>
      <c r="AJ1445" s="18">
        <v>2088.23</v>
      </c>
      <c r="AK1445" s="21"/>
      <c r="AL1445" s="199"/>
      <c r="AM1445" s="7"/>
      <c r="AN1445" s="4">
        <v>2422.34</v>
      </c>
      <c r="AO1445" s="275"/>
      <c r="AP1445" s="9">
        <f t="shared" si="231"/>
        <v>0</v>
      </c>
      <c r="AQ1445" s="275"/>
      <c r="AR1445" s="9">
        <f t="shared" si="232"/>
        <v>0</v>
      </c>
      <c r="AS1445" s="275"/>
      <c r="AT1445" s="9">
        <f t="shared" si="228"/>
        <v>0</v>
      </c>
      <c r="AU1445" s="275"/>
      <c r="AV1445" s="9">
        <f t="shared" si="229"/>
        <v>0</v>
      </c>
      <c r="AW1445" s="275"/>
      <c r="AX1445" s="9">
        <f t="shared" si="230"/>
        <v>0</v>
      </c>
    </row>
    <row r="1446" spans="1:50" ht="15.75">
      <c r="A1446" s="34">
        <v>2816</v>
      </c>
      <c r="B1446" s="343" t="s">
        <v>742</v>
      </c>
      <c r="C1446" s="343"/>
      <c r="D1446" s="34" t="s">
        <v>743</v>
      </c>
      <c r="E1446" s="34">
        <v>1</v>
      </c>
      <c r="F1446" s="17"/>
      <c r="G1446" s="106">
        <v>3.9510000000000001</v>
      </c>
      <c r="H1446" s="106">
        <v>3.9510000000000001</v>
      </c>
      <c r="I1446" s="106">
        <v>7.5999999999999998E-2</v>
      </c>
      <c r="J1446" s="106">
        <v>7.5999999999999998E-2</v>
      </c>
      <c r="K1446" s="19"/>
      <c r="L1446" s="106">
        <v>3160.4</v>
      </c>
      <c r="M1446" s="106">
        <v>2686.34</v>
      </c>
      <c r="N1446" s="106">
        <v>3055.05</v>
      </c>
      <c r="O1446" s="106">
        <v>2596.79</v>
      </c>
      <c r="P1446" s="106">
        <v>2949.71</v>
      </c>
      <c r="Q1446" s="106">
        <v>2507.25</v>
      </c>
      <c r="R1446" s="106">
        <v>2844.36</v>
      </c>
      <c r="S1446" s="106">
        <v>2417.6999999999998</v>
      </c>
      <c r="T1446" s="106">
        <v>2739.01</v>
      </c>
      <c r="U1446" s="106">
        <v>2328.16</v>
      </c>
      <c r="V1446" s="106">
        <v>2633.66</v>
      </c>
      <c r="W1446" s="106">
        <v>2238.61</v>
      </c>
      <c r="X1446" s="20"/>
      <c r="Y1446" s="106">
        <v>3160.4</v>
      </c>
      <c r="Z1446" s="106">
        <v>2686.34</v>
      </c>
      <c r="AA1446" s="106">
        <v>3055.05</v>
      </c>
      <c r="AB1446" s="106">
        <v>2596.79</v>
      </c>
      <c r="AC1446" s="106">
        <v>2949.71</v>
      </c>
      <c r="AD1446" s="106">
        <v>2507.25</v>
      </c>
      <c r="AE1446" s="106">
        <v>2844.36</v>
      </c>
      <c r="AF1446" s="106">
        <v>2417.6999999999998</v>
      </c>
      <c r="AG1446" s="106">
        <v>2739.01</v>
      </c>
      <c r="AH1446" s="106">
        <v>2328.16</v>
      </c>
      <c r="AI1446" s="106">
        <v>2633.66</v>
      </c>
      <c r="AJ1446" s="106">
        <v>2238.61</v>
      </c>
      <c r="AK1446" s="21"/>
      <c r="AL1446" s="199"/>
      <c r="AM1446" s="7"/>
      <c r="AN1446" s="4">
        <v>2596.79</v>
      </c>
      <c r="AO1446" s="275"/>
      <c r="AP1446" s="9">
        <f t="shared" si="231"/>
        <v>0</v>
      </c>
      <c r="AQ1446" s="275"/>
      <c r="AR1446" s="9">
        <f t="shared" si="232"/>
        <v>0</v>
      </c>
      <c r="AS1446" s="275"/>
      <c r="AT1446" s="9">
        <f t="shared" si="228"/>
        <v>0</v>
      </c>
      <c r="AU1446" s="275"/>
      <c r="AV1446" s="9">
        <f t="shared" si="229"/>
        <v>0</v>
      </c>
      <c r="AW1446" s="275"/>
      <c r="AX1446" s="9">
        <f t="shared" si="230"/>
        <v>0</v>
      </c>
    </row>
    <row r="1447" spans="1:50" ht="15.75">
      <c r="A1447" s="34">
        <v>3334</v>
      </c>
      <c r="B1447" s="343" t="s">
        <v>3272</v>
      </c>
      <c r="C1447" s="343"/>
      <c r="D1447" s="34" t="s">
        <v>3273</v>
      </c>
      <c r="E1447" s="34">
        <v>1</v>
      </c>
      <c r="F1447" s="17"/>
      <c r="G1447" s="18">
        <v>4.492</v>
      </c>
      <c r="H1447" s="18">
        <v>4.492</v>
      </c>
      <c r="I1447" s="18">
        <v>7.6999999999999999E-2</v>
      </c>
      <c r="J1447" s="18">
        <v>7.6999999999999999E-2</v>
      </c>
      <c r="K1447" s="19"/>
      <c r="L1447" s="18">
        <v>3260.58</v>
      </c>
      <c r="M1447" s="18">
        <v>2771.49</v>
      </c>
      <c r="N1447" s="18">
        <v>3151.89</v>
      </c>
      <c r="O1447" s="18">
        <v>2679.11</v>
      </c>
      <c r="P1447" s="18">
        <v>3043.21</v>
      </c>
      <c r="Q1447" s="18">
        <v>2586.73</v>
      </c>
      <c r="R1447" s="18">
        <v>2934.51</v>
      </c>
      <c r="S1447" s="18">
        <v>2494.34</v>
      </c>
      <c r="T1447" s="18">
        <v>2825.83</v>
      </c>
      <c r="U1447" s="18">
        <v>2401.96</v>
      </c>
      <c r="V1447" s="18">
        <v>2717.14</v>
      </c>
      <c r="W1447" s="18">
        <v>2309.5700000000002</v>
      </c>
      <c r="X1447" s="20"/>
      <c r="Y1447" s="18">
        <v>3260.58</v>
      </c>
      <c r="Z1447" s="18">
        <v>2771.49</v>
      </c>
      <c r="AA1447" s="18">
        <v>3151.89</v>
      </c>
      <c r="AB1447" s="18">
        <v>2679.11</v>
      </c>
      <c r="AC1447" s="18">
        <v>3043.21</v>
      </c>
      <c r="AD1447" s="18">
        <v>2586.73</v>
      </c>
      <c r="AE1447" s="18">
        <v>2934.51</v>
      </c>
      <c r="AF1447" s="18">
        <v>2494.34</v>
      </c>
      <c r="AG1447" s="18">
        <v>2825.83</v>
      </c>
      <c r="AH1447" s="18">
        <v>2401.96</v>
      </c>
      <c r="AI1447" s="18">
        <v>2717.14</v>
      </c>
      <c r="AJ1447" s="18">
        <v>2309.5700000000002</v>
      </c>
      <c r="AK1447" s="21"/>
      <c r="AL1447" s="199"/>
      <c r="AM1447" s="7"/>
      <c r="AN1447" s="4">
        <v>2679.11</v>
      </c>
      <c r="AO1447" s="275"/>
      <c r="AP1447" s="9">
        <f t="shared" si="231"/>
        <v>0</v>
      </c>
      <c r="AQ1447" s="275"/>
      <c r="AR1447" s="9">
        <f t="shared" si="232"/>
        <v>0</v>
      </c>
      <c r="AS1447" s="275"/>
      <c r="AT1447" s="9">
        <f t="shared" si="228"/>
        <v>0</v>
      </c>
      <c r="AU1447" s="275"/>
      <c r="AV1447" s="9">
        <f t="shared" si="229"/>
        <v>0</v>
      </c>
      <c r="AW1447" s="275"/>
      <c r="AX1447" s="9">
        <f t="shared" si="230"/>
        <v>0</v>
      </c>
    </row>
    <row r="1448" spans="1:50" ht="15.75">
      <c r="A1448" s="34">
        <v>2824</v>
      </c>
      <c r="B1448" s="343" t="s">
        <v>2464</v>
      </c>
      <c r="C1448" s="343"/>
      <c r="D1448" s="34" t="s">
        <v>2465</v>
      </c>
      <c r="E1448" s="34">
        <v>1</v>
      </c>
      <c r="F1448" s="17"/>
      <c r="G1448" s="106">
        <v>8.2050000000000001</v>
      </c>
      <c r="H1448" s="106">
        <v>8.2050000000000001</v>
      </c>
      <c r="I1448" s="106">
        <v>0.14199999999999999</v>
      </c>
      <c r="J1448" s="106">
        <v>0.14199999999999999</v>
      </c>
      <c r="K1448" s="19"/>
      <c r="L1448" s="106">
        <v>6034.52</v>
      </c>
      <c r="M1448" s="106">
        <v>5129.34</v>
      </c>
      <c r="N1448" s="106">
        <v>5833.38</v>
      </c>
      <c r="O1448" s="106">
        <v>4958.37</v>
      </c>
      <c r="P1448" s="106">
        <v>5632.22</v>
      </c>
      <c r="Q1448" s="106">
        <v>4787.3900000000003</v>
      </c>
      <c r="R1448" s="106">
        <v>5431.07</v>
      </c>
      <c r="S1448" s="106">
        <v>4616.41</v>
      </c>
      <c r="T1448" s="106">
        <v>5229.92</v>
      </c>
      <c r="U1448" s="106">
        <v>4445.43</v>
      </c>
      <c r="V1448" s="106">
        <v>5028.7700000000004</v>
      </c>
      <c r="W1448" s="106">
        <v>4274.46</v>
      </c>
      <c r="X1448" s="20"/>
      <c r="Y1448" s="106">
        <v>6034.52</v>
      </c>
      <c r="Z1448" s="106">
        <v>5129.34</v>
      </c>
      <c r="AA1448" s="106">
        <v>5833.38</v>
      </c>
      <c r="AB1448" s="106">
        <v>4958.37</v>
      </c>
      <c r="AC1448" s="106">
        <v>5632.22</v>
      </c>
      <c r="AD1448" s="106">
        <v>4787.3900000000003</v>
      </c>
      <c r="AE1448" s="106">
        <v>5431.07</v>
      </c>
      <c r="AF1448" s="106">
        <v>4616.41</v>
      </c>
      <c r="AG1448" s="106">
        <v>5229.92</v>
      </c>
      <c r="AH1448" s="106">
        <v>4445.43</v>
      </c>
      <c r="AI1448" s="106">
        <v>5028.7700000000004</v>
      </c>
      <c r="AJ1448" s="106">
        <v>4274.46</v>
      </c>
      <c r="AK1448" s="21"/>
      <c r="AL1448" s="199"/>
      <c r="AM1448" s="7"/>
      <c r="AN1448" s="4">
        <v>4958.37</v>
      </c>
      <c r="AO1448" s="275"/>
      <c r="AP1448" s="9">
        <f t="shared" si="231"/>
        <v>0</v>
      </c>
      <c r="AQ1448" s="275"/>
      <c r="AR1448" s="9">
        <f t="shared" si="232"/>
        <v>0</v>
      </c>
      <c r="AS1448" s="275"/>
      <c r="AT1448" s="9">
        <f t="shared" si="228"/>
        <v>0</v>
      </c>
      <c r="AU1448" s="275"/>
      <c r="AV1448" s="9">
        <f t="shared" si="229"/>
        <v>0</v>
      </c>
      <c r="AW1448" s="275"/>
      <c r="AX1448" s="9">
        <f t="shared" si="230"/>
        <v>0</v>
      </c>
    </row>
    <row r="1449" spans="1:50" ht="15.75">
      <c r="A1449" s="34">
        <v>2429</v>
      </c>
      <c r="B1449" s="343" t="s">
        <v>744</v>
      </c>
      <c r="C1449" s="343"/>
      <c r="D1449" s="34" t="s">
        <v>745</v>
      </c>
      <c r="E1449" s="34">
        <v>1</v>
      </c>
      <c r="F1449" s="17"/>
      <c r="G1449" s="99">
        <v>2.1259999999999999</v>
      </c>
      <c r="H1449" s="99">
        <v>2.1259999999999999</v>
      </c>
      <c r="I1449" s="99">
        <v>3.9E-2</v>
      </c>
      <c r="J1449" s="99">
        <v>3.9E-2</v>
      </c>
      <c r="K1449" s="19"/>
      <c r="L1449" s="99">
        <v>1376.72</v>
      </c>
      <c r="M1449" s="99">
        <v>1170.21</v>
      </c>
      <c r="N1449" s="99">
        <v>1330.84</v>
      </c>
      <c r="O1449" s="99">
        <v>1131.21</v>
      </c>
      <c r="P1449" s="99">
        <v>1284.94</v>
      </c>
      <c r="Q1449" s="99">
        <v>1092.2</v>
      </c>
      <c r="R1449" s="99">
        <v>1239.05</v>
      </c>
      <c r="S1449" s="99">
        <v>1053.2</v>
      </c>
      <c r="T1449" s="99">
        <v>1193.1600000000001</v>
      </c>
      <c r="U1449" s="99">
        <v>1014.19</v>
      </c>
      <c r="V1449" s="99">
        <v>1147.27</v>
      </c>
      <c r="W1449" s="99">
        <v>975.17</v>
      </c>
      <c r="X1449" s="20"/>
      <c r="Y1449" s="99">
        <v>1376.72</v>
      </c>
      <c r="Z1449" s="99">
        <v>1170.21</v>
      </c>
      <c r="AA1449" s="99">
        <v>1330.84</v>
      </c>
      <c r="AB1449" s="99">
        <v>1131.21</v>
      </c>
      <c r="AC1449" s="99">
        <v>1284.94</v>
      </c>
      <c r="AD1449" s="99">
        <v>1092.2</v>
      </c>
      <c r="AE1449" s="99">
        <v>1239.05</v>
      </c>
      <c r="AF1449" s="99">
        <v>1053.2</v>
      </c>
      <c r="AG1449" s="99">
        <v>1193.1600000000001</v>
      </c>
      <c r="AH1449" s="99">
        <v>1014.19</v>
      </c>
      <c r="AI1449" s="99">
        <v>1147.27</v>
      </c>
      <c r="AJ1449" s="99">
        <v>975.17</v>
      </c>
      <c r="AK1449" s="21"/>
      <c r="AL1449" s="199"/>
      <c r="AM1449" s="7"/>
      <c r="AN1449" s="4">
        <v>1131.21</v>
      </c>
      <c r="AO1449" s="275"/>
      <c r="AP1449" s="9">
        <f t="shared" si="231"/>
        <v>0</v>
      </c>
      <c r="AQ1449" s="275"/>
      <c r="AR1449" s="9">
        <f t="shared" si="232"/>
        <v>0</v>
      </c>
      <c r="AS1449" s="275"/>
      <c r="AT1449" s="9">
        <f t="shared" si="228"/>
        <v>0</v>
      </c>
      <c r="AU1449" s="275"/>
      <c r="AV1449" s="9">
        <f t="shared" si="229"/>
        <v>0</v>
      </c>
      <c r="AW1449" s="275"/>
      <c r="AX1449" s="9">
        <f t="shared" si="230"/>
        <v>0</v>
      </c>
    </row>
    <row r="1450" spans="1:50" ht="15.75">
      <c r="A1450" s="34">
        <v>551</v>
      </c>
      <c r="B1450" s="343" t="s">
        <v>2959</v>
      </c>
      <c r="C1450" s="343"/>
      <c r="D1450" s="34" t="s">
        <v>2960</v>
      </c>
      <c r="E1450" s="34">
        <v>1</v>
      </c>
      <c r="F1450" s="17"/>
      <c r="G1450" s="112">
        <v>5.452</v>
      </c>
      <c r="H1450" s="112">
        <v>5.452</v>
      </c>
      <c r="I1450" s="112">
        <v>0.121</v>
      </c>
      <c r="J1450" s="112">
        <v>0.121</v>
      </c>
      <c r="K1450" s="19"/>
      <c r="L1450" s="112">
        <v>3504.79</v>
      </c>
      <c r="M1450" s="112">
        <v>2979.06</v>
      </c>
      <c r="N1450" s="112">
        <v>3387.96</v>
      </c>
      <c r="O1450" s="112">
        <v>2879.77</v>
      </c>
      <c r="P1450" s="112">
        <v>3271.14</v>
      </c>
      <c r="Q1450" s="112">
        <v>2780.47</v>
      </c>
      <c r="R1450" s="112">
        <v>3154.31</v>
      </c>
      <c r="S1450" s="112">
        <v>2681.16</v>
      </c>
      <c r="T1450" s="112">
        <v>3037.49</v>
      </c>
      <c r="U1450" s="112">
        <v>2581.87</v>
      </c>
      <c r="V1450" s="112">
        <v>2920.65</v>
      </c>
      <c r="W1450" s="112">
        <v>2482.56</v>
      </c>
      <c r="X1450" s="20"/>
      <c r="Y1450" s="112">
        <v>3504.79</v>
      </c>
      <c r="Z1450" s="112">
        <v>2979.06</v>
      </c>
      <c r="AA1450" s="112">
        <v>3387.96</v>
      </c>
      <c r="AB1450" s="112">
        <v>2879.77</v>
      </c>
      <c r="AC1450" s="112">
        <v>3271.14</v>
      </c>
      <c r="AD1450" s="112">
        <v>2780.47</v>
      </c>
      <c r="AE1450" s="112">
        <v>3154.31</v>
      </c>
      <c r="AF1450" s="112">
        <v>2681.16</v>
      </c>
      <c r="AG1450" s="112">
        <v>3037.49</v>
      </c>
      <c r="AH1450" s="112">
        <v>2581.87</v>
      </c>
      <c r="AI1450" s="112">
        <v>2920.65</v>
      </c>
      <c r="AJ1450" s="112">
        <v>2482.56</v>
      </c>
      <c r="AK1450" s="21"/>
      <c r="AL1450" s="199"/>
      <c r="AM1450" s="7"/>
      <c r="AN1450" s="4">
        <v>2879.77</v>
      </c>
      <c r="AO1450" s="275"/>
      <c r="AP1450" s="9">
        <f t="shared" si="231"/>
        <v>0</v>
      </c>
      <c r="AQ1450" s="275"/>
      <c r="AR1450" s="9">
        <f t="shared" si="232"/>
        <v>0</v>
      </c>
      <c r="AS1450" s="275"/>
      <c r="AT1450" s="9">
        <f t="shared" si="228"/>
        <v>0</v>
      </c>
      <c r="AU1450" s="275"/>
      <c r="AV1450" s="9">
        <f t="shared" si="229"/>
        <v>0</v>
      </c>
      <c r="AW1450" s="275"/>
      <c r="AX1450" s="9">
        <f t="shared" si="230"/>
        <v>0</v>
      </c>
    </row>
    <row r="1451" spans="1:50" ht="15.75">
      <c r="A1451" s="34">
        <v>552</v>
      </c>
      <c r="B1451" s="343" t="s">
        <v>3302</v>
      </c>
      <c r="C1451" s="343"/>
      <c r="D1451" s="34" t="s">
        <v>3303</v>
      </c>
      <c r="E1451" s="34">
        <v>1</v>
      </c>
      <c r="F1451" s="17"/>
      <c r="G1451" s="112">
        <v>4.9610000000000003</v>
      </c>
      <c r="H1451" s="112">
        <v>4.9610000000000003</v>
      </c>
      <c r="I1451" s="112">
        <v>0.122</v>
      </c>
      <c r="J1451" s="112">
        <v>0.122</v>
      </c>
      <c r="K1451" s="19"/>
      <c r="L1451" s="112">
        <v>3701.95</v>
      </c>
      <c r="M1451" s="112">
        <v>3146.66</v>
      </c>
      <c r="N1451" s="112">
        <v>3578.55</v>
      </c>
      <c r="O1451" s="112">
        <v>3041.78</v>
      </c>
      <c r="P1451" s="112">
        <v>3455.16</v>
      </c>
      <c r="Q1451" s="112">
        <v>2936.88</v>
      </c>
      <c r="R1451" s="112">
        <v>3331.76</v>
      </c>
      <c r="S1451" s="112">
        <v>2831.99</v>
      </c>
      <c r="T1451" s="112">
        <v>3208.36</v>
      </c>
      <c r="U1451" s="112">
        <v>2727.11</v>
      </c>
      <c r="V1451" s="112">
        <v>3084.96</v>
      </c>
      <c r="W1451" s="112">
        <v>2622.21</v>
      </c>
      <c r="X1451" s="20"/>
      <c r="Y1451" s="112">
        <v>3701.95</v>
      </c>
      <c r="Z1451" s="112">
        <v>3146.66</v>
      </c>
      <c r="AA1451" s="112">
        <v>3578.55</v>
      </c>
      <c r="AB1451" s="112">
        <v>3041.78</v>
      </c>
      <c r="AC1451" s="112">
        <v>3455.16</v>
      </c>
      <c r="AD1451" s="112">
        <v>2936.88</v>
      </c>
      <c r="AE1451" s="112">
        <v>3331.76</v>
      </c>
      <c r="AF1451" s="112">
        <v>2831.99</v>
      </c>
      <c r="AG1451" s="112">
        <v>3208.36</v>
      </c>
      <c r="AH1451" s="112">
        <v>2727.11</v>
      </c>
      <c r="AI1451" s="112">
        <v>3084.96</v>
      </c>
      <c r="AJ1451" s="112">
        <v>2622.21</v>
      </c>
      <c r="AK1451" s="21"/>
      <c r="AL1451" s="199"/>
      <c r="AM1451" s="7"/>
      <c r="AN1451" s="4">
        <v>3041.78</v>
      </c>
      <c r="AO1451" s="275"/>
      <c r="AP1451" s="9">
        <f t="shared" si="231"/>
        <v>0</v>
      </c>
      <c r="AQ1451" s="275"/>
      <c r="AR1451" s="9">
        <f t="shared" si="232"/>
        <v>0</v>
      </c>
      <c r="AS1451" s="275"/>
      <c r="AT1451" s="9">
        <f t="shared" si="228"/>
        <v>0</v>
      </c>
      <c r="AU1451" s="275"/>
      <c r="AV1451" s="9">
        <f t="shared" si="229"/>
        <v>0</v>
      </c>
      <c r="AW1451" s="275"/>
      <c r="AX1451" s="9">
        <f t="shared" si="230"/>
        <v>0</v>
      </c>
    </row>
    <row r="1452" spans="1:50" ht="15.75">
      <c r="A1452" s="34">
        <v>3444</v>
      </c>
      <c r="B1452" s="343" t="s">
        <v>1936</v>
      </c>
      <c r="C1452" s="343"/>
      <c r="D1452" s="34" t="s">
        <v>1937</v>
      </c>
      <c r="E1452" s="34">
        <v>4</v>
      </c>
      <c r="F1452" s="17"/>
      <c r="G1452" s="112">
        <v>2.9289999999999998</v>
      </c>
      <c r="H1452" s="112">
        <v>0.73199999999999998</v>
      </c>
      <c r="I1452" s="112">
        <v>3.9E-2</v>
      </c>
      <c r="J1452" s="112">
        <v>0.01</v>
      </c>
      <c r="K1452" s="19"/>
      <c r="L1452" s="112">
        <v>2377.67</v>
      </c>
      <c r="M1452" s="112">
        <v>2021.01</v>
      </c>
      <c r="N1452" s="112">
        <v>2298.4299999999998</v>
      </c>
      <c r="O1452" s="112">
        <v>1953.64</v>
      </c>
      <c r="P1452" s="112">
        <v>2219.1799999999998</v>
      </c>
      <c r="Q1452" s="112">
        <v>1886.32</v>
      </c>
      <c r="R1452" s="112">
        <v>2139.94</v>
      </c>
      <c r="S1452" s="112">
        <v>1818.96</v>
      </c>
      <c r="T1452" s="112">
        <v>2060.65</v>
      </c>
      <c r="U1452" s="112">
        <v>1751.55</v>
      </c>
      <c r="V1452" s="112">
        <v>1981.41</v>
      </c>
      <c r="W1452" s="112">
        <v>1684.19</v>
      </c>
      <c r="X1452" s="20"/>
      <c r="Y1452" s="112">
        <v>594.41999999999996</v>
      </c>
      <c r="Z1452" s="112">
        <v>505.25</v>
      </c>
      <c r="AA1452" s="112">
        <v>574.61</v>
      </c>
      <c r="AB1452" s="112">
        <v>488.41</v>
      </c>
      <c r="AC1452" s="112">
        <v>554.79999999999995</v>
      </c>
      <c r="AD1452" s="112">
        <v>471.58</v>
      </c>
      <c r="AE1452" s="112">
        <v>534.99</v>
      </c>
      <c r="AF1452" s="112">
        <v>454.74</v>
      </c>
      <c r="AG1452" s="112">
        <v>515.16</v>
      </c>
      <c r="AH1452" s="112">
        <v>437.89</v>
      </c>
      <c r="AI1452" s="112">
        <v>495.35</v>
      </c>
      <c r="AJ1452" s="112">
        <v>421.05</v>
      </c>
      <c r="AK1452" s="21"/>
      <c r="AL1452" s="199"/>
      <c r="AM1452" s="7"/>
      <c r="AN1452" s="4">
        <v>488.41</v>
      </c>
      <c r="AO1452" s="275"/>
      <c r="AP1452" s="9">
        <f t="shared" si="231"/>
        <v>0</v>
      </c>
      <c r="AQ1452" s="275"/>
      <c r="AR1452" s="9">
        <f t="shared" si="232"/>
        <v>0</v>
      </c>
      <c r="AS1452" s="275"/>
      <c r="AT1452" s="9">
        <f t="shared" si="228"/>
        <v>0</v>
      </c>
      <c r="AU1452" s="275"/>
      <c r="AV1452" s="9">
        <f t="shared" si="229"/>
        <v>0</v>
      </c>
      <c r="AW1452" s="275"/>
      <c r="AX1452" s="9">
        <f t="shared" si="230"/>
        <v>0</v>
      </c>
    </row>
    <row r="1453" spans="1:50" ht="15.75">
      <c r="A1453" s="34">
        <v>1468</v>
      </c>
      <c r="B1453" s="343" t="s">
        <v>746</v>
      </c>
      <c r="C1453" s="343"/>
      <c r="D1453" s="34" t="s">
        <v>747</v>
      </c>
      <c r="E1453" s="34">
        <v>2</v>
      </c>
      <c r="F1453" s="17"/>
      <c r="G1453" s="112">
        <v>3.367</v>
      </c>
      <c r="H1453" s="112">
        <v>1.6839999999999999</v>
      </c>
      <c r="I1453" s="112">
        <v>5.7000000000000002E-2</v>
      </c>
      <c r="J1453" s="112">
        <v>2.9000000000000001E-2</v>
      </c>
      <c r="K1453" s="19"/>
      <c r="L1453" s="112">
        <v>3430.37</v>
      </c>
      <c r="M1453" s="112">
        <v>2915.81</v>
      </c>
      <c r="N1453" s="112">
        <v>3316.02</v>
      </c>
      <c r="O1453" s="112">
        <v>2818.62</v>
      </c>
      <c r="P1453" s="112">
        <v>3201.68</v>
      </c>
      <c r="Q1453" s="112">
        <v>2721.42</v>
      </c>
      <c r="R1453" s="112">
        <v>3087.33</v>
      </c>
      <c r="S1453" s="112">
        <v>2624.23</v>
      </c>
      <c r="T1453" s="112">
        <v>2972.99</v>
      </c>
      <c r="U1453" s="112">
        <v>2527.0500000000002</v>
      </c>
      <c r="V1453" s="112">
        <v>2858.64</v>
      </c>
      <c r="W1453" s="112">
        <v>2429.83</v>
      </c>
      <c r="X1453" s="20"/>
      <c r="Y1453" s="112">
        <v>1715.19</v>
      </c>
      <c r="Z1453" s="112">
        <v>1457.91</v>
      </c>
      <c r="AA1453" s="112">
        <v>1658.01</v>
      </c>
      <c r="AB1453" s="112">
        <v>1409.31</v>
      </c>
      <c r="AC1453" s="112">
        <v>1600.84</v>
      </c>
      <c r="AD1453" s="112">
        <v>1360.71</v>
      </c>
      <c r="AE1453" s="112">
        <v>1543.66</v>
      </c>
      <c r="AF1453" s="112">
        <v>1312.11</v>
      </c>
      <c r="AG1453" s="112">
        <v>1486.5</v>
      </c>
      <c r="AH1453" s="112">
        <v>1263.53</v>
      </c>
      <c r="AI1453" s="112">
        <v>1429.32</v>
      </c>
      <c r="AJ1453" s="112">
        <v>1214.92</v>
      </c>
      <c r="AK1453" s="21"/>
      <c r="AL1453" s="199"/>
      <c r="AM1453" s="7"/>
      <c r="AN1453" s="4">
        <v>1409.31</v>
      </c>
      <c r="AO1453" s="275"/>
      <c r="AP1453" s="9">
        <f t="shared" si="231"/>
        <v>0</v>
      </c>
      <c r="AQ1453" s="275"/>
      <c r="AR1453" s="9">
        <f t="shared" si="232"/>
        <v>0</v>
      </c>
      <c r="AS1453" s="275"/>
      <c r="AT1453" s="9">
        <f t="shared" si="228"/>
        <v>0</v>
      </c>
      <c r="AU1453" s="275"/>
      <c r="AV1453" s="9">
        <f t="shared" si="229"/>
        <v>0</v>
      </c>
      <c r="AW1453" s="275"/>
      <c r="AX1453" s="9">
        <f t="shared" si="230"/>
        <v>0</v>
      </c>
    </row>
    <row r="1454" spans="1:50" ht="15.75">
      <c r="A1454" s="34">
        <v>2430</v>
      </c>
      <c r="B1454" s="343" t="s">
        <v>748</v>
      </c>
      <c r="C1454" s="343"/>
      <c r="D1454" s="34" t="s">
        <v>749</v>
      </c>
      <c r="E1454" s="34">
        <v>2</v>
      </c>
      <c r="F1454" s="17"/>
      <c r="G1454" s="112">
        <v>3.7050000000000001</v>
      </c>
      <c r="H1454" s="112">
        <v>1.853</v>
      </c>
      <c r="I1454" s="112">
        <v>4.5999999999999999E-2</v>
      </c>
      <c r="J1454" s="112">
        <v>2.3E-2</v>
      </c>
      <c r="K1454" s="19"/>
      <c r="L1454" s="112">
        <v>2612.2399999999998</v>
      </c>
      <c r="M1454" s="112">
        <v>2220.39</v>
      </c>
      <c r="N1454" s="112">
        <v>2525.16</v>
      </c>
      <c r="O1454" s="112">
        <v>2146.39</v>
      </c>
      <c r="P1454" s="112">
        <v>2438.08</v>
      </c>
      <c r="Q1454" s="112">
        <v>2072.38</v>
      </c>
      <c r="R1454" s="112">
        <v>2351.0100000000002</v>
      </c>
      <c r="S1454" s="112">
        <v>1998.35</v>
      </c>
      <c r="T1454" s="112">
        <v>2263.9299999999998</v>
      </c>
      <c r="U1454" s="112">
        <v>1924.34</v>
      </c>
      <c r="V1454" s="112">
        <v>2176.86</v>
      </c>
      <c r="W1454" s="112">
        <v>1850.33</v>
      </c>
      <c r="X1454" s="20"/>
      <c r="Y1454" s="112">
        <v>1306.1199999999999</v>
      </c>
      <c r="Z1454" s="112">
        <v>1110.2</v>
      </c>
      <c r="AA1454" s="112">
        <v>1262.58</v>
      </c>
      <c r="AB1454" s="112">
        <v>1073.19</v>
      </c>
      <c r="AC1454" s="112">
        <v>1219.04</v>
      </c>
      <c r="AD1454" s="112">
        <v>1036.19</v>
      </c>
      <c r="AE1454" s="112">
        <v>1175.5</v>
      </c>
      <c r="AF1454" s="112">
        <v>999.17</v>
      </c>
      <c r="AG1454" s="112">
        <v>1131.97</v>
      </c>
      <c r="AH1454" s="112">
        <v>962.17</v>
      </c>
      <c r="AI1454" s="112">
        <v>1088.43</v>
      </c>
      <c r="AJ1454" s="112">
        <v>925.17</v>
      </c>
      <c r="AK1454" s="21"/>
      <c r="AL1454" s="199"/>
      <c r="AM1454" s="7"/>
      <c r="AN1454" s="4">
        <v>1073.19</v>
      </c>
      <c r="AO1454" s="275"/>
      <c r="AP1454" s="9">
        <f t="shared" si="231"/>
        <v>0</v>
      </c>
      <c r="AQ1454" s="275"/>
      <c r="AR1454" s="9">
        <f t="shared" si="232"/>
        <v>0</v>
      </c>
      <c r="AS1454" s="275"/>
      <c r="AT1454" s="9">
        <f t="shared" ref="AT1454:AT1518" si="233">AS1454/$E1454</f>
        <v>0</v>
      </c>
      <c r="AU1454" s="275"/>
      <c r="AV1454" s="9">
        <f t="shared" ref="AV1454:AV1518" si="234">AU1454/$E1454</f>
        <v>0</v>
      </c>
      <c r="AW1454" s="275"/>
      <c r="AX1454" s="9">
        <f t="shared" ref="AX1454:AX1518" si="235">AW1454/$E1454</f>
        <v>0</v>
      </c>
    </row>
    <row r="1455" spans="1:50" ht="15.75">
      <c r="A1455" s="34">
        <v>1583</v>
      </c>
      <c r="B1455" s="343" t="s">
        <v>750</v>
      </c>
      <c r="C1455" s="343"/>
      <c r="D1455" s="34" t="s">
        <v>751</v>
      </c>
      <c r="E1455" s="34">
        <v>1</v>
      </c>
      <c r="F1455" s="17"/>
      <c r="G1455" s="112">
        <v>2.6469999999999998</v>
      </c>
      <c r="H1455" s="112">
        <v>2.6469999999999998</v>
      </c>
      <c r="I1455" s="112">
        <v>5.7000000000000002E-2</v>
      </c>
      <c r="J1455" s="112">
        <v>5.7000000000000002E-2</v>
      </c>
      <c r="K1455" s="19"/>
      <c r="L1455" s="112">
        <v>1674.74</v>
      </c>
      <c r="M1455" s="112">
        <v>1423.53</v>
      </c>
      <c r="N1455" s="112">
        <v>1618.91</v>
      </c>
      <c r="O1455" s="112">
        <v>1376.08</v>
      </c>
      <c r="P1455" s="112">
        <v>1563.09</v>
      </c>
      <c r="Q1455" s="112">
        <v>1328.62</v>
      </c>
      <c r="R1455" s="112">
        <v>1507.26</v>
      </c>
      <c r="S1455" s="112">
        <v>1281.17</v>
      </c>
      <c r="T1455" s="112">
        <v>1451.44</v>
      </c>
      <c r="U1455" s="112">
        <v>1233.73</v>
      </c>
      <c r="V1455" s="112">
        <v>1395.61</v>
      </c>
      <c r="W1455" s="112">
        <v>1186.27</v>
      </c>
      <c r="X1455" s="20"/>
      <c r="Y1455" s="112">
        <v>1674.74</v>
      </c>
      <c r="Z1455" s="112">
        <v>1423.53</v>
      </c>
      <c r="AA1455" s="112">
        <v>1618.91</v>
      </c>
      <c r="AB1455" s="112">
        <v>1376.08</v>
      </c>
      <c r="AC1455" s="112">
        <v>1563.09</v>
      </c>
      <c r="AD1455" s="112">
        <v>1328.62</v>
      </c>
      <c r="AE1455" s="112">
        <v>1507.26</v>
      </c>
      <c r="AF1455" s="112">
        <v>1281.17</v>
      </c>
      <c r="AG1455" s="112">
        <v>1451.44</v>
      </c>
      <c r="AH1455" s="112">
        <v>1233.73</v>
      </c>
      <c r="AI1455" s="112">
        <v>1395.61</v>
      </c>
      <c r="AJ1455" s="112">
        <v>1186.27</v>
      </c>
      <c r="AK1455" s="21"/>
      <c r="AL1455" s="199"/>
      <c r="AM1455" s="7"/>
      <c r="AN1455" s="4">
        <v>1376.08</v>
      </c>
      <c r="AO1455" s="275"/>
      <c r="AP1455" s="9">
        <f t="shared" ref="AP1455:AP1524" si="236">AO1455/$E1455</f>
        <v>0</v>
      </c>
      <c r="AQ1455" s="275"/>
      <c r="AR1455" s="9">
        <f t="shared" si="232"/>
        <v>0</v>
      </c>
      <c r="AS1455" s="275"/>
      <c r="AT1455" s="9">
        <f t="shared" si="233"/>
        <v>0</v>
      </c>
      <c r="AU1455" s="275"/>
      <c r="AV1455" s="9">
        <f t="shared" si="234"/>
        <v>0</v>
      </c>
      <c r="AW1455" s="275"/>
      <c r="AX1455" s="9">
        <f t="shared" si="235"/>
        <v>0</v>
      </c>
    </row>
    <row r="1456" spans="1:50" ht="15.75">
      <c r="A1456" s="34">
        <v>1585</v>
      </c>
      <c r="B1456" s="343" t="s">
        <v>752</v>
      </c>
      <c r="C1456" s="343"/>
      <c r="D1456" s="34" t="s">
        <v>753</v>
      </c>
      <c r="E1456" s="34">
        <v>1</v>
      </c>
      <c r="F1456" s="17"/>
      <c r="G1456" s="112">
        <v>3.2839999999999998</v>
      </c>
      <c r="H1456" s="112">
        <v>3.2839999999999998</v>
      </c>
      <c r="I1456" s="112">
        <v>6.9000000000000006E-2</v>
      </c>
      <c r="J1456" s="112">
        <v>6.9000000000000006E-2</v>
      </c>
      <c r="K1456" s="19"/>
      <c r="L1456" s="112">
        <v>2346.87</v>
      </c>
      <c r="M1456" s="112">
        <v>1994.84</v>
      </c>
      <c r="N1456" s="112">
        <v>2268.64</v>
      </c>
      <c r="O1456" s="112">
        <v>1928.34</v>
      </c>
      <c r="P1456" s="112">
        <v>2190.41</v>
      </c>
      <c r="Q1456" s="112">
        <v>1861.85</v>
      </c>
      <c r="R1456" s="112">
        <v>2112.1799999999998</v>
      </c>
      <c r="S1456" s="112">
        <v>1795.35</v>
      </c>
      <c r="T1456" s="112">
        <v>2033.96</v>
      </c>
      <c r="U1456" s="112">
        <v>1728.86</v>
      </c>
      <c r="V1456" s="112">
        <v>1955.72</v>
      </c>
      <c r="W1456" s="112">
        <v>1662.36</v>
      </c>
      <c r="X1456" s="20"/>
      <c r="Y1456" s="112">
        <v>2346.87</v>
      </c>
      <c r="Z1456" s="112">
        <v>1994.84</v>
      </c>
      <c r="AA1456" s="112">
        <v>2268.64</v>
      </c>
      <c r="AB1456" s="112">
        <v>1928.34</v>
      </c>
      <c r="AC1456" s="112">
        <v>2190.41</v>
      </c>
      <c r="AD1456" s="112">
        <v>1861.85</v>
      </c>
      <c r="AE1456" s="112">
        <v>2112.1799999999998</v>
      </c>
      <c r="AF1456" s="112">
        <v>1795.35</v>
      </c>
      <c r="AG1456" s="112">
        <v>2033.96</v>
      </c>
      <c r="AH1456" s="112">
        <v>1728.86</v>
      </c>
      <c r="AI1456" s="112">
        <v>1955.72</v>
      </c>
      <c r="AJ1456" s="112">
        <v>1662.36</v>
      </c>
      <c r="AK1456" s="21"/>
      <c r="AL1456" s="199"/>
      <c r="AM1456" s="7"/>
      <c r="AN1456" s="4">
        <v>1928.34</v>
      </c>
      <c r="AO1456" s="275"/>
      <c r="AP1456" s="9">
        <f t="shared" si="236"/>
        <v>0</v>
      </c>
      <c r="AQ1456" s="275"/>
      <c r="AR1456" s="9">
        <f t="shared" si="232"/>
        <v>0</v>
      </c>
      <c r="AS1456" s="275"/>
      <c r="AT1456" s="9">
        <f t="shared" si="233"/>
        <v>0</v>
      </c>
      <c r="AU1456" s="275"/>
      <c r="AV1456" s="9">
        <f t="shared" si="234"/>
        <v>0</v>
      </c>
      <c r="AW1456" s="275"/>
      <c r="AX1456" s="9">
        <f t="shared" si="235"/>
        <v>0</v>
      </c>
    </row>
    <row r="1457" spans="1:50" ht="15.75">
      <c r="A1457" s="34">
        <v>1112</v>
      </c>
      <c r="B1457" s="343" t="s">
        <v>754</v>
      </c>
      <c r="C1457" s="343"/>
      <c r="D1457" s="34" t="s">
        <v>755</v>
      </c>
      <c r="E1457" s="34">
        <v>1</v>
      </c>
      <c r="F1457" s="17"/>
      <c r="G1457" s="112">
        <v>6.258</v>
      </c>
      <c r="H1457" s="112">
        <v>6.258</v>
      </c>
      <c r="I1457" s="112">
        <v>0.17899999999999999</v>
      </c>
      <c r="J1457" s="112">
        <v>0.17899999999999999</v>
      </c>
      <c r="K1457" s="19"/>
      <c r="L1457" s="112">
        <v>3579.3</v>
      </c>
      <c r="M1457" s="112">
        <v>3042.4</v>
      </c>
      <c r="N1457" s="112">
        <v>3459.98</v>
      </c>
      <c r="O1457" s="112">
        <v>2940.98</v>
      </c>
      <c r="P1457" s="112">
        <v>3340.68</v>
      </c>
      <c r="Q1457" s="112">
        <v>2839.57</v>
      </c>
      <c r="R1457" s="112">
        <v>3221.37</v>
      </c>
      <c r="S1457" s="112">
        <v>2738.16</v>
      </c>
      <c r="T1457" s="112">
        <v>3102.06</v>
      </c>
      <c r="U1457" s="112">
        <v>2636.74</v>
      </c>
      <c r="V1457" s="112">
        <v>2982.75</v>
      </c>
      <c r="W1457" s="112">
        <v>2535.34</v>
      </c>
      <c r="X1457" s="20"/>
      <c r="Y1457" s="112">
        <v>3579.3</v>
      </c>
      <c r="Z1457" s="112">
        <v>3042.4</v>
      </c>
      <c r="AA1457" s="112">
        <v>3459.98</v>
      </c>
      <c r="AB1457" s="112">
        <v>2940.98</v>
      </c>
      <c r="AC1457" s="112">
        <v>3340.68</v>
      </c>
      <c r="AD1457" s="112">
        <v>2839.57</v>
      </c>
      <c r="AE1457" s="112">
        <v>3221.37</v>
      </c>
      <c r="AF1457" s="112">
        <v>2738.16</v>
      </c>
      <c r="AG1457" s="112">
        <v>3102.06</v>
      </c>
      <c r="AH1457" s="112">
        <v>2636.74</v>
      </c>
      <c r="AI1457" s="112">
        <v>2982.75</v>
      </c>
      <c r="AJ1457" s="112">
        <v>2535.34</v>
      </c>
      <c r="AK1457" s="21"/>
      <c r="AL1457" s="199"/>
      <c r="AM1457" s="7"/>
      <c r="AN1457" s="4">
        <v>2940.98</v>
      </c>
      <c r="AO1457" s="275"/>
      <c r="AP1457" s="9">
        <f t="shared" si="236"/>
        <v>0</v>
      </c>
      <c r="AQ1457" s="275"/>
      <c r="AR1457" s="9">
        <f t="shared" si="232"/>
        <v>0</v>
      </c>
      <c r="AS1457" s="275"/>
      <c r="AT1457" s="9">
        <f t="shared" si="233"/>
        <v>0</v>
      </c>
      <c r="AU1457" s="275"/>
      <c r="AV1457" s="9">
        <f t="shared" si="234"/>
        <v>0</v>
      </c>
      <c r="AW1457" s="275"/>
      <c r="AX1457" s="9">
        <f t="shared" si="235"/>
        <v>0</v>
      </c>
    </row>
    <row r="1458" spans="1:50" ht="15.75">
      <c r="A1458" s="34">
        <v>1590</v>
      </c>
      <c r="B1458" s="343" t="s">
        <v>756</v>
      </c>
      <c r="C1458" s="343"/>
      <c r="D1458" s="34" t="s">
        <v>757</v>
      </c>
      <c r="E1458" s="34">
        <v>1</v>
      </c>
      <c r="F1458" s="17"/>
      <c r="G1458" s="112">
        <v>4.319</v>
      </c>
      <c r="H1458" s="112">
        <v>4.319</v>
      </c>
      <c r="I1458" s="112">
        <v>0.112</v>
      </c>
      <c r="J1458" s="112">
        <v>0.112</v>
      </c>
      <c r="K1458" s="19"/>
      <c r="L1458" s="112">
        <v>2828.42</v>
      </c>
      <c r="M1458" s="112">
        <v>2404.16</v>
      </c>
      <c r="N1458" s="112">
        <v>2734.14</v>
      </c>
      <c r="O1458" s="112">
        <v>2324.0100000000002</v>
      </c>
      <c r="P1458" s="112">
        <v>2639.86</v>
      </c>
      <c r="Q1458" s="112">
        <v>2243.88</v>
      </c>
      <c r="R1458" s="112">
        <v>2545.58</v>
      </c>
      <c r="S1458" s="112">
        <v>2163.7399999999998</v>
      </c>
      <c r="T1458" s="112">
        <v>2451.3000000000002</v>
      </c>
      <c r="U1458" s="112">
        <v>2083.6</v>
      </c>
      <c r="V1458" s="112">
        <v>2357.0100000000002</v>
      </c>
      <c r="W1458" s="112">
        <v>2003.46</v>
      </c>
      <c r="X1458" s="20"/>
      <c r="Y1458" s="112">
        <v>2828.42</v>
      </c>
      <c r="Z1458" s="112">
        <v>2404.16</v>
      </c>
      <c r="AA1458" s="112">
        <v>2734.14</v>
      </c>
      <c r="AB1458" s="112">
        <v>2324.0100000000002</v>
      </c>
      <c r="AC1458" s="112">
        <v>2639.86</v>
      </c>
      <c r="AD1458" s="112">
        <v>2243.88</v>
      </c>
      <c r="AE1458" s="112">
        <v>2545.58</v>
      </c>
      <c r="AF1458" s="112">
        <v>2163.7399999999998</v>
      </c>
      <c r="AG1458" s="112">
        <v>2451.3000000000002</v>
      </c>
      <c r="AH1458" s="112">
        <v>2083.6</v>
      </c>
      <c r="AI1458" s="112">
        <v>2357.0100000000002</v>
      </c>
      <c r="AJ1458" s="112">
        <v>2003.46</v>
      </c>
      <c r="AK1458" s="21"/>
      <c r="AL1458" s="199"/>
      <c r="AM1458" s="7"/>
      <c r="AN1458" s="4">
        <v>2324.0100000000002</v>
      </c>
      <c r="AO1458" s="275"/>
      <c r="AP1458" s="9">
        <f t="shared" si="236"/>
        <v>0</v>
      </c>
      <c r="AQ1458" s="275"/>
      <c r="AR1458" s="9">
        <f t="shared" si="232"/>
        <v>0</v>
      </c>
      <c r="AS1458" s="275"/>
      <c r="AT1458" s="9">
        <f t="shared" si="233"/>
        <v>0</v>
      </c>
      <c r="AU1458" s="275"/>
      <c r="AV1458" s="9">
        <f t="shared" si="234"/>
        <v>0</v>
      </c>
      <c r="AW1458" s="275"/>
      <c r="AX1458" s="9">
        <f t="shared" si="235"/>
        <v>0</v>
      </c>
    </row>
    <row r="1459" spans="1:50" ht="15.75">
      <c r="A1459" s="34">
        <v>2835</v>
      </c>
      <c r="B1459" s="343" t="s">
        <v>758</v>
      </c>
      <c r="C1459" s="343"/>
      <c r="D1459" s="34" t="s">
        <v>759</v>
      </c>
      <c r="E1459" s="34">
        <v>1</v>
      </c>
      <c r="F1459" s="17"/>
      <c r="G1459" s="112">
        <v>2.8109999999999999</v>
      </c>
      <c r="H1459" s="112">
        <v>2.8109999999999999</v>
      </c>
      <c r="I1459" s="112">
        <v>3.1E-2</v>
      </c>
      <c r="J1459" s="112">
        <v>3.1E-2</v>
      </c>
      <c r="K1459" s="19"/>
      <c r="L1459" s="112">
        <v>2459.04</v>
      </c>
      <c r="M1459" s="112">
        <v>2090.19</v>
      </c>
      <c r="N1459" s="112">
        <v>2377.08</v>
      </c>
      <c r="O1459" s="112">
        <v>2020.51</v>
      </c>
      <c r="P1459" s="112">
        <v>2295.11</v>
      </c>
      <c r="Q1459" s="112">
        <v>1950.84</v>
      </c>
      <c r="R1459" s="112">
        <v>2213.13</v>
      </c>
      <c r="S1459" s="112">
        <v>1881.17</v>
      </c>
      <c r="T1459" s="112">
        <v>2131.17</v>
      </c>
      <c r="U1459" s="112">
        <v>1811.5</v>
      </c>
      <c r="V1459" s="112">
        <v>2049.1999999999998</v>
      </c>
      <c r="W1459" s="112">
        <v>1741.82</v>
      </c>
      <c r="X1459" s="20"/>
      <c r="Y1459" s="112">
        <v>2459.04</v>
      </c>
      <c r="Z1459" s="112">
        <v>2090.19</v>
      </c>
      <c r="AA1459" s="112">
        <v>2377.08</v>
      </c>
      <c r="AB1459" s="112">
        <v>2020.51</v>
      </c>
      <c r="AC1459" s="112">
        <v>2295.11</v>
      </c>
      <c r="AD1459" s="112">
        <v>1950.84</v>
      </c>
      <c r="AE1459" s="112">
        <v>2213.13</v>
      </c>
      <c r="AF1459" s="112">
        <v>1881.17</v>
      </c>
      <c r="AG1459" s="112">
        <v>2131.17</v>
      </c>
      <c r="AH1459" s="112">
        <v>1811.5</v>
      </c>
      <c r="AI1459" s="112">
        <v>2049.1999999999998</v>
      </c>
      <c r="AJ1459" s="112">
        <v>1741.82</v>
      </c>
      <c r="AK1459" s="21"/>
      <c r="AL1459" s="199"/>
      <c r="AM1459" s="7"/>
      <c r="AN1459" s="4">
        <v>2020.51</v>
      </c>
      <c r="AO1459" s="275"/>
      <c r="AP1459" s="9">
        <f t="shared" si="236"/>
        <v>0</v>
      </c>
      <c r="AQ1459" s="275"/>
      <c r="AR1459" s="9">
        <f t="shared" si="232"/>
        <v>0</v>
      </c>
      <c r="AS1459" s="275"/>
      <c r="AT1459" s="9">
        <f t="shared" si="233"/>
        <v>0</v>
      </c>
      <c r="AU1459" s="275"/>
      <c r="AV1459" s="9">
        <f t="shared" si="234"/>
        <v>0</v>
      </c>
      <c r="AW1459" s="275"/>
      <c r="AX1459" s="9">
        <f t="shared" si="235"/>
        <v>0</v>
      </c>
    </row>
    <row r="1460" spans="1:50" ht="15.75">
      <c r="A1460" s="34">
        <v>1813</v>
      </c>
      <c r="B1460" s="343" t="s">
        <v>760</v>
      </c>
      <c r="C1460" s="343"/>
      <c r="D1460" s="34" t="s">
        <v>761</v>
      </c>
      <c r="E1460" s="34">
        <v>3</v>
      </c>
      <c r="F1460" s="17"/>
      <c r="G1460" s="112">
        <v>3.5870000000000002</v>
      </c>
      <c r="H1460" s="112">
        <v>1.196</v>
      </c>
      <c r="I1460" s="112">
        <v>9.4E-2</v>
      </c>
      <c r="J1460" s="112">
        <v>3.1E-2</v>
      </c>
      <c r="K1460" s="19"/>
      <c r="L1460" s="112">
        <v>3659.11</v>
      </c>
      <c r="M1460" s="112">
        <v>3110.25</v>
      </c>
      <c r="N1460" s="112">
        <v>3537.14</v>
      </c>
      <c r="O1460" s="112">
        <v>3006.56</v>
      </c>
      <c r="P1460" s="112">
        <v>3415.17</v>
      </c>
      <c r="Q1460" s="112">
        <v>2902.91</v>
      </c>
      <c r="R1460" s="112">
        <v>3293.2</v>
      </c>
      <c r="S1460" s="112">
        <v>2799.23</v>
      </c>
      <c r="T1460" s="112">
        <v>3171.23</v>
      </c>
      <c r="U1460" s="112">
        <v>2695.54</v>
      </c>
      <c r="V1460" s="112">
        <v>3049.27</v>
      </c>
      <c r="W1460" s="112">
        <v>2591.89</v>
      </c>
      <c r="X1460" s="20"/>
      <c r="Y1460" s="112">
        <v>1219.7</v>
      </c>
      <c r="Z1460" s="112">
        <v>1036.75</v>
      </c>
      <c r="AA1460" s="112">
        <v>1179.05</v>
      </c>
      <c r="AB1460" s="112">
        <v>1002.19</v>
      </c>
      <c r="AC1460" s="112">
        <v>1138.3900000000001</v>
      </c>
      <c r="AD1460" s="112">
        <v>967.64</v>
      </c>
      <c r="AE1460" s="112">
        <v>1097.73</v>
      </c>
      <c r="AF1460" s="112">
        <v>933.08</v>
      </c>
      <c r="AG1460" s="112">
        <v>1057.08</v>
      </c>
      <c r="AH1460" s="112">
        <v>898.51</v>
      </c>
      <c r="AI1460" s="112">
        <v>1016.42</v>
      </c>
      <c r="AJ1460" s="112">
        <v>863.96</v>
      </c>
      <c r="AK1460" s="21"/>
      <c r="AL1460" s="199"/>
      <c r="AM1460" s="7"/>
      <c r="AN1460" s="4">
        <v>1002.19</v>
      </c>
      <c r="AO1460" s="275"/>
      <c r="AP1460" s="9">
        <f t="shared" si="236"/>
        <v>0</v>
      </c>
      <c r="AQ1460" s="275"/>
      <c r="AR1460" s="9">
        <f t="shared" si="232"/>
        <v>0</v>
      </c>
      <c r="AS1460" s="275"/>
      <c r="AT1460" s="9">
        <f t="shared" si="233"/>
        <v>0</v>
      </c>
      <c r="AU1460" s="275"/>
      <c r="AV1460" s="9">
        <f t="shared" si="234"/>
        <v>0</v>
      </c>
      <c r="AW1460" s="275"/>
      <c r="AX1460" s="9">
        <f t="shared" si="235"/>
        <v>0</v>
      </c>
    </row>
    <row r="1461" spans="1:50" ht="15.75">
      <c r="A1461" s="34">
        <v>2292</v>
      </c>
      <c r="B1461" s="343" t="s">
        <v>762</v>
      </c>
      <c r="C1461" s="343"/>
      <c r="D1461" s="34" t="s">
        <v>763</v>
      </c>
      <c r="E1461" s="34">
        <v>6</v>
      </c>
      <c r="F1461" s="17"/>
      <c r="G1461" s="112">
        <v>3.67</v>
      </c>
      <c r="H1461" s="112">
        <v>0.61199999999999999</v>
      </c>
      <c r="I1461" s="112">
        <v>8.2000000000000003E-2</v>
      </c>
      <c r="J1461" s="112">
        <v>1.4E-2</v>
      </c>
      <c r="K1461" s="19"/>
      <c r="L1461" s="112">
        <v>3147.08</v>
      </c>
      <c r="M1461" s="112">
        <v>2675.05</v>
      </c>
      <c r="N1461" s="112">
        <v>3042.2</v>
      </c>
      <c r="O1461" s="112">
        <v>2585.88</v>
      </c>
      <c r="P1461" s="112">
        <v>2937.26</v>
      </c>
      <c r="Q1461" s="112">
        <v>2496.65</v>
      </c>
      <c r="R1461" s="112">
        <v>2832.39</v>
      </c>
      <c r="S1461" s="112">
        <v>2407.5500000000002</v>
      </c>
      <c r="T1461" s="112">
        <v>2727.45</v>
      </c>
      <c r="U1461" s="112">
        <v>2318.3200000000002</v>
      </c>
      <c r="V1461" s="112">
        <v>2622.58</v>
      </c>
      <c r="W1461" s="112">
        <v>2229.2199999999998</v>
      </c>
      <c r="X1461" s="20"/>
      <c r="Y1461" s="112">
        <v>524.51</v>
      </c>
      <c r="Z1461" s="112">
        <v>445.84</v>
      </c>
      <c r="AA1461" s="112">
        <v>507.03</v>
      </c>
      <c r="AB1461" s="112">
        <v>430.98</v>
      </c>
      <c r="AC1461" s="112">
        <v>489.54</v>
      </c>
      <c r="AD1461" s="112">
        <v>416.11</v>
      </c>
      <c r="AE1461" s="112">
        <v>472.07</v>
      </c>
      <c r="AF1461" s="112">
        <v>401.26</v>
      </c>
      <c r="AG1461" s="112">
        <v>454.58</v>
      </c>
      <c r="AH1461" s="112">
        <v>386.39</v>
      </c>
      <c r="AI1461" s="112">
        <v>437.1</v>
      </c>
      <c r="AJ1461" s="112">
        <v>371.54</v>
      </c>
      <c r="AK1461" s="21"/>
      <c r="AL1461" s="199"/>
      <c r="AM1461" s="7"/>
      <c r="AN1461" s="4">
        <v>430.98</v>
      </c>
      <c r="AO1461" s="275"/>
      <c r="AP1461" s="9">
        <f t="shared" si="236"/>
        <v>0</v>
      </c>
      <c r="AQ1461" s="275"/>
      <c r="AR1461" s="9">
        <f t="shared" si="232"/>
        <v>0</v>
      </c>
      <c r="AS1461" s="275"/>
      <c r="AT1461" s="9">
        <f t="shared" si="233"/>
        <v>0</v>
      </c>
      <c r="AU1461" s="275"/>
      <c r="AV1461" s="9">
        <f t="shared" si="234"/>
        <v>0</v>
      </c>
      <c r="AW1461" s="275"/>
      <c r="AX1461" s="9">
        <f t="shared" si="235"/>
        <v>0</v>
      </c>
    </row>
    <row r="1462" spans="1:50" ht="15.75">
      <c r="A1462" s="34">
        <v>2449</v>
      </c>
      <c r="B1462" s="343" t="s">
        <v>764</v>
      </c>
      <c r="C1462" s="343"/>
      <c r="D1462" s="34" t="s">
        <v>765</v>
      </c>
      <c r="E1462" s="34">
        <v>5</v>
      </c>
      <c r="F1462" s="17"/>
      <c r="G1462" s="112">
        <v>2.161</v>
      </c>
      <c r="H1462" s="112">
        <v>0.432</v>
      </c>
      <c r="I1462" s="112">
        <v>0.06</v>
      </c>
      <c r="J1462" s="112">
        <v>1.2E-2</v>
      </c>
      <c r="K1462" s="19"/>
      <c r="L1462" s="112">
        <v>1984.84</v>
      </c>
      <c r="M1462" s="112">
        <v>1687.13</v>
      </c>
      <c r="N1462" s="112">
        <v>1918.68</v>
      </c>
      <c r="O1462" s="112">
        <v>1630.86</v>
      </c>
      <c r="P1462" s="112">
        <v>1852.51</v>
      </c>
      <c r="Q1462" s="112">
        <v>1574.65</v>
      </c>
      <c r="R1462" s="112">
        <v>1786.35</v>
      </c>
      <c r="S1462" s="112">
        <v>1518.39</v>
      </c>
      <c r="T1462" s="112">
        <v>1720.18</v>
      </c>
      <c r="U1462" s="112">
        <v>1462.18</v>
      </c>
      <c r="V1462" s="112">
        <v>1654.02</v>
      </c>
      <c r="W1462" s="112">
        <v>1405.91</v>
      </c>
      <c r="X1462" s="20"/>
      <c r="Y1462" s="112">
        <v>396.97</v>
      </c>
      <c r="Z1462" s="112">
        <v>337.43</v>
      </c>
      <c r="AA1462" s="112">
        <v>383.74</v>
      </c>
      <c r="AB1462" s="112">
        <v>326.17</v>
      </c>
      <c r="AC1462" s="112">
        <v>370.5</v>
      </c>
      <c r="AD1462" s="112">
        <v>314.93</v>
      </c>
      <c r="AE1462" s="112">
        <v>357.27</v>
      </c>
      <c r="AF1462" s="112">
        <v>303.68</v>
      </c>
      <c r="AG1462" s="112">
        <v>344.04</v>
      </c>
      <c r="AH1462" s="112">
        <v>292.44</v>
      </c>
      <c r="AI1462" s="112">
        <v>330.8</v>
      </c>
      <c r="AJ1462" s="112">
        <v>281.18</v>
      </c>
      <c r="AK1462" s="21"/>
      <c r="AL1462" s="199"/>
      <c r="AM1462" s="7"/>
      <c r="AN1462" s="4">
        <v>326.17</v>
      </c>
      <c r="AO1462" s="275"/>
      <c r="AP1462" s="9">
        <f t="shared" si="236"/>
        <v>0</v>
      </c>
      <c r="AQ1462" s="275"/>
      <c r="AR1462" s="9">
        <f t="shared" si="232"/>
        <v>0</v>
      </c>
      <c r="AS1462" s="275"/>
      <c r="AT1462" s="9">
        <f t="shared" si="233"/>
        <v>0</v>
      </c>
      <c r="AU1462" s="275"/>
      <c r="AV1462" s="9">
        <f t="shared" si="234"/>
        <v>0</v>
      </c>
      <c r="AW1462" s="275"/>
      <c r="AX1462" s="9">
        <f t="shared" si="235"/>
        <v>0</v>
      </c>
    </row>
    <row r="1463" spans="1:50" ht="15.75">
      <c r="A1463" s="16">
        <v>8053</v>
      </c>
      <c r="B1463" s="336" t="s">
        <v>4823</v>
      </c>
      <c r="C1463" s="336"/>
      <c r="D1463" s="16" t="s">
        <v>4824</v>
      </c>
      <c r="E1463" s="16">
        <v>4</v>
      </c>
      <c r="F1463" s="17"/>
      <c r="G1463" s="99">
        <v>2.1669999999999998</v>
      </c>
      <c r="H1463" s="99">
        <v>0.54200000000000004</v>
      </c>
      <c r="I1463" s="99">
        <v>5.6000000000000001E-2</v>
      </c>
      <c r="J1463" s="99">
        <v>1.4E-2</v>
      </c>
      <c r="K1463" s="19"/>
      <c r="L1463" s="99">
        <v>1700.73</v>
      </c>
      <c r="M1463" s="99">
        <v>1445.62</v>
      </c>
      <c r="N1463" s="99">
        <v>1644.06</v>
      </c>
      <c r="O1463" s="99">
        <v>1397.44</v>
      </c>
      <c r="P1463" s="99">
        <v>1587.34</v>
      </c>
      <c r="Q1463" s="99">
        <v>1349.26</v>
      </c>
      <c r="R1463" s="99">
        <v>1530.67</v>
      </c>
      <c r="S1463" s="99">
        <v>1301.08</v>
      </c>
      <c r="T1463" s="99">
        <v>1473.96</v>
      </c>
      <c r="U1463" s="99">
        <v>1252.8599999999999</v>
      </c>
      <c r="V1463" s="99">
        <v>1417.28</v>
      </c>
      <c r="W1463" s="99">
        <v>1204.68</v>
      </c>
      <c r="X1463" s="20"/>
      <c r="Y1463" s="99">
        <v>425.18</v>
      </c>
      <c r="Z1463" s="99">
        <v>361.41</v>
      </c>
      <c r="AA1463" s="99">
        <v>411.02</v>
      </c>
      <c r="AB1463" s="99">
        <v>349.36</v>
      </c>
      <c r="AC1463" s="99">
        <v>396.84</v>
      </c>
      <c r="AD1463" s="99">
        <v>337.32</v>
      </c>
      <c r="AE1463" s="99">
        <v>382.67</v>
      </c>
      <c r="AF1463" s="99">
        <v>325.27</v>
      </c>
      <c r="AG1463" s="99">
        <v>368.49</v>
      </c>
      <c r="AH1463" s="99">
        <v>313.20999999999998</v>
      </c>
      <c r="AI1463" s="99">
        <v>354.32</v>
      </c>
      <c r="AJ1463" s="99">
        <v>301.17</v>
      </c>
      <c r="AK1463" s="21"/>
      <c r="AL1463" s="309" t="s">
        <v>3869</v>
      </c>
      <c r="AM1463" s="7"/>
      <c r="AN1463" s="4">
        <v>349.36</v>
      </c>
      <c r="AO1463" s="275"/>
      <c r="AP1463" s="9">
        <f t="shared" si="236"/>
        <v>0</v>
      </c>
      <c r="AQ1463" s="275"/>
      <c r="AR1463" s="9">
        <f t="shared" si="232"/>
        <v>0</v>
      </c>
      <c r="AS1463" s="275"/>
      <c r="AT1463" s="9">
        <f t="shared" si="233"/>
        <v>0</v>
      </c>
      <c r="AU1463" s="275"/>
      <c r="AV1463" s="9">
        <f t="shared" si="234"/>
        <v>0</v>
      </c>
      <c r="AW1463" s="275"/>
      <c r="AX1463" s="9">
        <f t="shared" si="235"/>
        <v>0</v>
      </c>
    </row>
    <row r="1464" spans="1:50" ht="15.75">
      <c r="A1464" s="34">
        <v>8041</v>
      </c>
      <c r="B1464" s="343" t="s">
        <v>4510</v>
      </c>
      <c r="C1464" s="343"/>
      <c r="D1464" s="34" t="s">
        <v>4511</v>
      </c>
      <c r="E1464" s="34">
        <v>2</v>
      </c>
      <c r="F1464" s="17"/>
      <c r="G1464" s="18">
        <v>2.7269999999999999</v>
      </c>
      <c r="H1464" s="18">
        <v>1.3640000000000001</v>
      </c>
      <c r="I1464" s="18">
        <v>6.2E-2</v>
      </c>
      <c r="J1464" s="18">
        <v>3.1E-2</v>
      </c>
      <c r="K1464" s="19"/>
      <c r="L1464" s="18">
        <v>1960.16</v>
      </c>
      <c r="M1464" s="18">
        <v>1666.13</v>
      </c>
      <c r="N1464" s="18">
        <v>1894.82</v>
      </c>
      <c r="O1464" s="18">
        <v>1610.6</v>
      </c>
      <c r="P1464" s="18">
        <v>1829.48</v>
      </c>
      <c r="Q1464" s="18">
        <v>1555.05</v>
      </c>
      <c r="R1464" s="18">
        <v>1764.14</v>
      </c>
      <c r="S1464" s="18">
        <v>1499.52</v>
      </c>
      <c r="T1464" s="18">
        <v>1698.8</v>
      </c>
      <c r="U1464" s="18">
        <v>1443.97</v>
      </c>
      <c r="V1464" s="18">
        <v>1633.46</v>
      </c>
      <c r="W1464" s="18">
        <v>1388.44</v>
      </c>
      <c r="X1464" s="20"/>
      <c r="Y1464" s="18">
        <v>980.08</v>
      </c>
      <c r="Z1464" s="18">
        <v>833.06</v>
      </c>
      <c r="AA1464" s="18">
        <v>947.41</v>
      </c>
      <c r="AB1464" s="18">
        <v>805.3</v>
      </c>
      <c r="AC1464" s="18">
        <v>914.74</v>
      </c>
      <c r="AD1464" s="18">
        <v>777.52</v>
      </c>
      <c r="AE1464" s="18">
        <v>882.07</v>
      </c>
      <c r="AF1464" s="18">
        <v>749.76</v>
      </c>
      <c r="AG1464" s="18">
        <v>849.4</v>
      </c>
      <c r="AH1464" s="18">
        <v>721.99</v>
      </c>
      <c r="AI1464" s="18">
        <v>816.73</v>
      </c>
      <c r="AJ1464" s="18">
        <v>694.22</v>
      </c>
      <c r="AK1464" s="21"/>
      <c r="AL1464" s="199"/>
      <c r="AM1464" s="7"/>
      <c r="AN1464" s="4">
        <v>805.3</v>
      </c>
      <c r="AO1464" s="275"/>
      <c r="AP1464" s="9">
        <f t="shared" si="236"/>
        <v>0</v>
      </c>
      <c r="AQ1464" s="275"/>
      <c r="AR1464" s="9">
        <f t="shared" si="232"/>
        <v>0</v>
      </c>
      <c r="AS1464" s="275"/>
      <c r="AT1464" s="9">
        <f t="shared" si="233"/>
        <v>0</v>
      </c>
      <c r="AU1464" s="275"/>
      <c r="AV1464" s="9">
        <f t="shared" si="234"/>
        <v>0</v>
      </c>
      <c r="AW1464" s="275"/>
      <c r="AX1464" s="9">
        <f t="shared" si="235"/>
        <v>0</v>
      </c>
    </row>
    <row r="1465" spans="1:50" ht="15.75">
      <c r="A1465" s="16">
        <v>8042</v>
      </c>
      <c r="B1465" s="336" t="s">
        <v>4776</v>
      </c>
      <c r="C1465" s="336"/>
      <c r="D1465" s="16" t="s">
        <v>4777</v>
      </c>
      <c r="E1465" s="16">
        <v>4</v>
      </c>
      <c r="F1465" s="17"/>
      <c r="G1465" s="18">
        <v>2.8439999999999999</v>
      </c>
      <c r="H1465" s="18">
        <v>0.71099999999999997</v>
      </c>
      <c r="I1465" s="18">
        <v>8.8999999999999996E-2</v>
      </c>
      <c r="J1465" s="18">
        <v>2.1999999999999999E-2</v>
      </c>
      <c r="K1465" s="19"/>
      <c r="L1465" s="18">
        <v>3273.6</v>
      </c>
      <c r="M1465" s="18">
        <v>2782.56</v>
      </c>
      <c r="N1465" s="18">
        <v>3164.48</v>
      </c>
      <c r="O1465" s="18">
        <v>2689.81</v>
      </c>
      <c r="P1465" s="18">
        <v>3055.36</v>
      </c>
      <c r="Q1465" s="18">
        <v>2597.06</v>
      </c>
      <c r="R1465" s="18">
        <v>2946.24</v>
      </c>
      <c r="S1465" s="18">
        <v>2504.3000000000002</v>
      </c>
      <c r="T1465" s="18">
        <v>2837.12</v>
      </c>
      <c r="U1465" s="18">
        <v>2411.5500000000002</v>
      </c>
      <c r="V1465" s="18">
        <v>2728</v>
      </c>
      <c r="W1465" s="18">
        <v>2318.8000000000002</v>
      </c>
      <c r="X1465" s="20"/>
      <c r="Y1465" s="18">
        <v>818.4</v>
      </c>
      <c r="Z1465" s="18">
        <v>695.64</v>
      </c>
      <c r="AA1465" s="18">
        <v>791.12</v>
      </c>
      <c r="AB1465" s="18">
        <v>672.45</v>
      </c>
      <c r="AC1465" s="18">
        <v>763.84</v>
      </c>
      <c r="AD1465" s="18">
        <v>649.26</v>
      </c>
      <c r="AE1465" s="18">
        <v>736.56</v>
      </c>
      <c r="AF1465" s="18">
        <v>626.08000000000004</v>
      </c>
      <c r="AG1465" s="18">
        <v>709.28</v>
      </c>
      <c r="AH1465" s="18">
        <v>602.89</v>
      </c>
      <c r="AI1465" s="18">
        <v>682</v>
      </c>
      <c r="AJ1465" s="18">
        <v>579.70000000000005</v>
      </c>
      <c r="AK1465" s="21"/>
      <c r="AL1465" s="309" t="s">
        <v>3869</v>
      </c>
      <c r="AM1465" s="7"/>
      <c r="AN1465" s="4">
        <v>672.45</v>
      </c>
      <c r="AO1465" s="275"/>
      <c r="AP1465" s="9">
        <f t="shared" si="236"/>
        <v>0</v>
      </c>
      <c r="AQ1465" s="275"/>
      <c r="AR1465" s="9">
        <f t="shared" si="232"/>
        <v>0</v>
      </c>
      <c r="AS1465" s="275"/>
      <c r="AT1465" s="9">
        <f t="shared" si="233"/>
        <v>0</v>
      </c>
      <c r="AU1465" s="275"/>
      <c r="AV1465" s="9">
        <f t="shared" si="234"/>
        <v>0</v>
      </c>
      <c r="AW1465" s="275"/>
      <c r="AX1465" s="9">
        <f t="shared" si="235"/>
        <v>0</v>
      </c>
    </row>
    <row r="1466" spans="1:50" ht="15.75">
      <c r="A1466" s="34">
        <v>8043</v>
      </c>
      <c r="B1466" s="343" t="s">
        <v>4512</v>
      </c>
      <c r="C1466" s="343"/>
      <c r="D1466" s="34" t="s">
        <v>4513</v>
      </c>
      <c r="E1466" s="34">
        <v>2</v>
      </c>
      <c r="F1466" s="17"/>
      <c r="G1466" s="18">
        <v>2.7309999999999999</v>
      </c>
      <c r="H1466" s="18">
        <v>1.3660000000000001</v>
      </c>
      <c r="I1466" s="18">
        <v>6.2E-2</v>
      </c>
      <c r="J1466" s="18">
        <v>3.1E-2</v>
      </c>
      <c r="K1466" s="19"/>
      <c r="L1466" s="18">
        <v>1960.16</v>
      </c>
      <c r="M1466" s="18">
        <v>1666.13</v>
      </c>
      <c r="N1466" s="18">
        <v>1894.82</v>
      </c>
      <c r="O1466" s="18">
        <v>1610.6</v>
      </c>
      <c r="P1466" s="18">
        <v>1829.48</v>
      </c>
      <c r="Q1466" s="18">
        <v>1555.05</v>
      </c>
      <c r="R1466" s="18">
        <v>1764.14</v>
      </c>
      <c r="S1466" s="18">
        <v>1499.52</v>
      </c>
      <c r="T1466" s="18">
        <v>1698.8</v>
      </c>
      <c r="U1466" s="18">
        <v>1443.97</v>
      </c>
      <c r="V1466" s="18">
        <v>1633.46</v>
      </c>
      <c r="W1466" s="18">
        <v>1388.44</v>
      </c>
      <c r="X1466" s="20"/>
      <c r="Y1466" s="18">
        <v>980.08</v>
      </c>
      <c r="Z1466" s="18">
        <v>833.06</v>
      </c>
      <c r="AA1466" s="18">
        <v>947.41</v>
      </c>
      <c r="AB1466" s="18">
        <v>805.3</v>
      </c>
      <c r="AC1466" s="18">
        <v>914.74</v>
      </c>
      <c r="AD1466" s="18">
        <v>777.52</v>
      </c>
      <c r="AE1466" s="18">
        <v>882.07</v>
      </c>
      <c r="AF1466" s="18">
        <v>749.76</v>
      </c>
      <c r="AG1466" s="18">
        <v>849.4</v>
      </c>
      <c r="AH1466" s="18">
        <v>721.99</v>
      </c>
      <c r="AI1466" s="18">
        <v>816.73</v>
      </c>
      <c r="AJ1466" s="18">
        <v>694.22</v>
      </c>
      <c r="AK1466" s="21"/>
      <c r="AL1466" s="199"/>
      <c r="AM1466" s="7"/>
      <c r="AN1466" s="4">
        <v>805.3</v>
      </c>
      <c r="AO1466" s="275"/>
      <c r="AP1466" s="9">
        <f t="shared" si="236"/>
        <v>0</v>
      </c>
      <c r="AQ1466" s="275"/>
      <c r="AR1466" s="9">
        <f t="shared" si="232"/>
        <v>0</v>
      </c>
      <c r="AS1466" s="275"/>
      <c r="AT1466" s="9">
        <f t="shared" si="233"/>
        <v>0</v>
      </c>
      <c r="AU1466" s="275"/>
      <c r="AV1466" s="9">
        <f t="shared" si="234"/>
        <v>0</v>
      </c>
      <c r="AW1466" s="275"/>
      <c r="AX1466" s="9">
        <f t="shared" si="235"/>
        <v>0</v>
      </c>
    </row>
    <row r="1467" spans="1:50" ht="15.75">
      <c r="A1467" s="16">
        <v>8044</v>
      </c>
      <c r="B1467" s="336" t="s">
        <v>4778</v>
      </c>
      <c r="C1467" s="336"/>
      <c r="D1467" s="16" t="s">
        <v>4779</v>
      </c>
      <c r="E1467" s="16">
        <v>4</v>
      </c>
      <c r="F1467" s="17"/>
      <c r="G1467" s="18">
        <v>2.8530000000000002</v>
      </c>
      <c r="H1467" s="18">
        <v>0.71299999999999997</v>
      </c>
      <c r="I1467" s="18">
        <v>8.8999999999999996E-2</v>
      </c>
      <c r="J1467" s="18">
        <v>2.1999999999999999E-2</v>
      </c>
      <c r="K1467" s="19"/>
      <c r="L1467" s="18">
        <v>3273.6</v>
      </c>
      <c r="M1467" s="18">
        <v>2782.56</v>
      </c>
      <c r="N1467" s="18">
        <v>3164.48</v>
      </c>
      <c r="O1467" s="18">
        <v>2689.81</v>
      </c>
      <c r="P1467" s="18">
        <v>3055.36</v>
      </c>
      <c r="Q1467" s="18">
        <v>2597.06</v>
      </c>
      <c r="R1467" s="18">
        <v>2946.24</v>
      </c>
      <c r="S1467" s="18">
        <v>2504.3000000000002</v>
      </c>
      <c r="T1467" s="18">
        <v>2837.12</v>
      </c>
      <c r="U1467" s="18">
        <v>2411.5500000000002</v>
      </c>
      <c r="V1467" s="18">
        <v>2728</v>
      </c>
      <c r="W1467" s="18">
        <v>2318.8000000000002</v>
      </c>
      <c r="X1467" s="20"/>
      <c r="Y1467" s="18">
        <v>818.4</v>
      </c>
      <c r="Z1467" s="18">
        <v>695.64</v>
      </c>
      <c r="AA1467" s="18">
        <v>791.12</v>
      </c>
      <c r="AB1467" s="18">
        <v>672.45</v>
      </c>
      <c r="AC1467" s="18">
        <v>763.84</v>
      </c>
      <c r="AD1467" s="18">
        <v>649.26</v>
      </c>
      <c r="AE1467" s="18">
        <v>736.56</v>
      </c>
      <c r="AF1467" s="18">
        <v>626.08000000000004</v>
      </c>
      <c r="AG1467" s="18">
        <v>709.28</v>
      </c>
      <c r="AH1467" s="18">
        <v>602.89</v>
      </c>
      <c r="AI1467" s="18">
        <v>682</v>
      </c>
      <c r="AJ1467" s="18">
        <v>579.70000000000005</v>
      </c>
      <c r="AK1467" s="21"/>
      <c r="AL1467" s="309" t="s">
        <v>3869</v>
      </c>
      <c r="AM1467" s="7"/>
      <c r="AN1467" s="4">
        <v>672.45</v>
      </c>
      <c r="AO1467" s="275"/>
      <c r="AP1467" s="9">
        <f t="shared" si="236"/>
        <v>0</v>
      </c>
      <c r="AQ1467" s="275"/>
      <c r="AR1467" s="9">
        <f t="shared" si="232"/>
        <v>0</v>
      </c>
      <c r="AS1467" s="275"/>
      <c r="AT1467" s="9">
        <f t="shared" si="233"/>
        <v>0</v>
      </c>
      <c r="AU1467" s="275"/>
      <c r="AV1467" s="9">
        <f t="shared" si="234"/>
        <v>0</v>
      </c>
      <c r="AW1467" s="275"/>
      <c r="AX1467" s="9">
        <f t="shared" si="235"/>
        <v>0</v>
      </c>
    </row>
    <row r="1468" spans="1:50" ht="15.75">
      <c r="A1468" s="34">
        <v>2744</v>
      </c>
      <c r="B1468" s="343" t="s">
        <v>2648</v>
      </c>
      <c r="C1468" s="343"/>
      <c r="D1468" s="34" t="s">
        <v>2649</v>
      </c>
      <c r="E1468" s="34">
        <v>2</v>
      </c>
      <c r="F1468" s="17"/>
      <c r="G1468" s="112">
        <v>3.48</v>
      </c>
      <c r="H1468" s="112">
        <v>1.74</v>
      </c>
      <c r="I1468" s="112">
        <v>0.13300000000000001</v>
      </c>
      <c r="J1468" s="112">
        <v>6.7000000000000004E-2</v>
      </c>
      <c r="K1468" s="19"/>
      <c r="L1468" s="112">
        <v>2264.02</v>
      </c>
      <c r="M1468" s="112">
        <v>1924.43</v>
      </c>
      <c r="N1468" s="112">
        <v>2188.54</v>
      </c>
      <c r="O1468" s="112">
        <v>1860.25</v>
      </c>
      <c r="P1468" s="112">
        <v>2113.08</v>
      </c>
      <c r="Q1468" s="112">
        <v>1796.12</v>
      </c>
      <c r="R1468" s="112">
        <v>2037.62</v>
      </c>
      <c r="S1468" s="112">
        <v>1731.97</v>
      </c>
      <c r="T1468" s="112">
        <v>1962.14</v>
      </c>
      <c r="U1468" s="112">
        <v>1667.82</v>
      </c>
      <c r="V1468" s="112">
        <v>1886.68</v>
      </c>
      <c r="W1468" s="112">
        <v>1603.67</v>
      </c>
      <c r="X1468" s="20"/>
      <c r="Y1468" s="112">
        <v>1132.01</v>
      </c>
      <c r="Z1468" s="112">
        <v>962.21</v>
      </c>
      <c r="AA1468" s="112">
        <v>1094.27</v>
      </c>
      <c r="AB1468" s="112">
        <v>930.13</v>
      </c>
      <c r="AC1468" s="112">
        <v>1056.54</v>
      </c>
      <c r="AD1468" s="112">
        <v>898.06</v>
      </c>
      <c r="AE1468" s="112">
        <v>1018.81</v>
      </c>
      <c r="AF1468" s="112">
        <v>865.99</v>
      </c>
      <c r="AG1468" s="112">
        <v>981.07</v>
      </c>
      <c r="AH1468" s="112">
        <v>833.91</v>
      </c>
      <c r="AI1468" s="112">
        <v>943.34</v>
      </c>
      <c r="AJ1468" s="112">
        <v>801.83</v>
      </c>
      <c r="AK1468" s="21"/>
      <c r="AL1468" s="199"/>
      <c r="AM1468" s="7"/>
      <c r="AN1468" s="4">
        <v>930.13</v>
      </c>
      <c r="AO1468" s="275"/>
      <c r="AP1468" s="9">
        <f t="shared" si="236"/>
        <v>0</v>
      </c>
      <c r="AQ1468" s="275"/>
      <c r="AR1468" s="9">
        <f t="shared" ref="AR1468:AR1536" si="237">AQ1468/$E1468</f>
        <v>0</v>
      </c>
      <c r="AS1468" s="275"/>
      <c r="AT1468" s="9">
        <f t="shared" si="233"/>
        <v>0</v>
      </c>
      <c r="AU1468" s="275"/>
      <c r="AV1468" s="9">
        <f t="shared" si="234"/>
        <v>0</v>
      </c>
      <c r="AW1468" s="275"/>
      <c r="AX1468" s="9">
        <f t="shared" si="235"/>
        <v>0</v>
      </c>
    </row>
    <row r="1469" spans="1:50" ht="15.75">
      <c r="A1469" s="34">
        <v>3544</v>
      </c>
      <c r="B1469" s="343" t="s">
        <v>1942</v>
      </c>
      <c r="C1469" s="343"/>
      <c r="D1469" s="34" t="s">
        <v>1943</v>
      </c>
      <c r="E1469" s="34">
        <v>1</v>
      </c>
      <c r="F1469" s="17"/>
      <c r="G1469" s="112">
        <v>2.1829999999999998</v>
      </c>
      <c r="H1469" s="112">
        <v>2.1829999999999998</v>
      </c>
      <c r="I1469" s="112">
        <v>4.3999999999999997E-2</v>
      </c>
      <c r="J1469" s="112">
        <v>4.3999999999999997E-2</v>
      </c>
      <c r="K1469" s="19"/>
      <c r="L1469" s="112">
        <v>1332.75</v>
      </c>
      <c r="M1469" s="112">
        <v>1132.8399999999999</v>
      </c>
      <c r="N1469" s="112">
        <v>1288.33</v>
      </c>
      <c r="O1469" s="112">
        <v>1095.08</v>
      </c>
      <c r="P1469" s="112">
        <v>1243.9000000000001</v>
      </c>
      <c r="Q1469" s="112">
        <v>1057.32</v>
      </c>
      <c r="R1469" s="112">
        <v>1199.47</v>
      </c>
      <c r="S1469" s="112">
        <v>1019.56</v>
      </c>
      <c r="T1469" s="112">
        <v>1155.06</v>
      </c>
      <c r="U1469" s="112">
        <v>981.79</v>
      </c>
      <c r="V1469" s="112">
        <v>1110.6300000000001</v>
      </c>
      <c r="W1469" s="112">
        <v>944.03</v>
      </c>
      <c r="X1469" s="20"/>
      <c r="Y1469" s="112">
        <v>1332.75</v>
      </c>
      <c r="Z1469" s="112">
        <v>1132.8399999999999</v>
      </c>
      <c r="AA1469" s="112">
        <v>1288.33</v>
      </c>
      <c r="AB1469" s="112">
        <v>1095.08</v>
      </c>
      <c r="AC1469" s="112">
        <v>1243.9000000000001</v>
      </c>
      <c r="AD1469" s="112">
        <v>1057.32</v>
      </c>
      <c r="AE1469" s="112">
        <v>1199.47</v>
      </c>
      <c r="AF1469" s="112">
        <v>1019.56</v>
      </c>
      <c r="AG1469" s="112">
        <v>1155.06</v>
      </c>
      <c r="AH1469" s="112">
        <v>981.79</v>
      </c>
      <c r="AI1469" s="112">
        <v>1110.6300000000001</v>
      </c>
      <c r="AJ1469" s="112">
        <v>944.03</v>
      </c>
      <c r="AK1469" s="21"/>
      <c r="AL1469" s="199"/>
      <c r="AM1469" s="7"/>
      <c r="AN1469" s="4">
        <v>1095.08</v>
      </c>
      <c r="AO1469" s="275"/>
      <c r="AP1469" s="9">
        <f t="shared" si="236"/>
        <v>0</v>
      </c>
      <c r="AQ1469" s="275"/>
      <c r="AR1469" s="9">
        <f t="shared" si="237"/>
        <v>0</v>
      </c>
      <c r="AS1469" s="275"/>
      <c r="AT1469" s="9">
        <f t="shared" si="233"/>
        <v>0</v>
      </c>
      <c r="AU1469" s="275"/>
      <c r="AV1469" s="9">
        <f t="shared" si="234"/>
        <v>0</v>
      </c>
      <c r="AW1469" s="275"/>
      <c r="AX1469" s="9">
        <f t="shared" si="235"/>
        <v>0</v>
      </c>
    </row>
    <row r="1470" spans="1:50" ht="15.75">
      <c r="A1470" s="34">
        <v>2845</v>
      </c>
      <c r="B1470" s="343" t="s">
        <v>2650</v>
      </c>
      <c r="C1470" s="343"/>
      <c r="D1470" s="34" t="s">
        <v>2651</v>
      </c>
      <c r="E1470" s="34">
        <v>2</v>
      </c>
      <c r="F1470" s="17"/>
      <c r="G1470" s="112">
        <v>1.897</v>
      </c>
      <c r="H1470" s="112">
        <v>0.94899999999999995</v>
      </c>
      <c r="I1470" s="112">
        <v>7.0999999999999994E-2</v>
      </c>
      <c r="J1470" s="112">
        <v>3.5999999999999997E-2</v>
      </c>
      <c r="K1470" s="19"/>
      <c r="L1470" s="112">
        <v>1316.55</v>
      </c>
      <c r="M1470" s="112">
        <v>1119.07</v>
      </c>
      <c r="N1470" s="112">
        <v>1272.6600000000001</v>
      </c>
      <c r="O1470" s="112">
        <v>1081.76</v>
      </c>
      <c r="P1470" s="112">
        <v>1228.77</v>
      </c>
      <c r="Q1470" s="112">
        <v>1044.45</v>
      </c>
      <c r="R1470" s="112">
        <v>1184.9000000000001</v>
      </c>
      <c r="S1470" s="112">
        <v>1007.16</v>
      </c>
      <c r="T1470" s="112">
        <v>1141.01</v>
      </c>
      <c r="U1470" s="112">
        <v>969.85</v>
      </c>
      <c r="V1470" s="112">
        <v>1097.1199999999999</v>
      </c>
      <c r="W1470" s="112">
        <v>932.56</v>
      </c>
      <c r="X1470" s="20"/>
      <c r="Y1470" s="112">
        <v>658.27</v>
      </c>
      <c r="Z1470" s="112">
        <v>559.54</v>
      </c>
      <c r="AA1470" s="112">
        <v>636.33000000000004</v>
      </c>
      <c r="AB1470" s="112">
        <v>540.88</v>
      </c>
      <c r="AC1470" s="112">
        <v>614.38</v>
      </c>
      <c r="AD1470" s="112">
        <v>522.23</v>
      </c>
      <c r="AE1470" s="112">
        <v>592.45000000000005</v>
      </c>
      <c r="AF1470" s="112">
        <v>503.58</v>
      </c>
      <c r="AG1470" s="112">
        <v>570.5</v>
      </c>
      <c r="AH1470" s="112">
        <v>484.92</v>
      </c>
      <c r="AI1470" s="112">
        <v>548.55999999999995</v>
      </c>
      <c r="AJ1470" s="112">
        <v>466.28</v>
      </c>
      <c r="AK1470" s="21"/>
      <c r="AL1470" s="199"/>
      <c r="AM1470" s="7"/>
      <c r="AN1470" s="4">
        <v>540.88</v>
      </c>
      <c r="AO1470" s="275"/>
      <c r="AP1470" s="9">
        <f t="shared" si="236"/>
        <v>0</v>
      </c>
      <c r="AQ1470" s="275"/>
      <c r="AR1470" s="9">
        <f t="shared" si="237"/>
        <v>0</v>
      </c>
      <c r="AS1470" s="275"/>
      <c r="AT1470" s="9">
        <f t="shared" si="233"/>
        <v>0</v>
      </c>
      <c r="AU1470" s="275"/>
      <c r="AV1470" s="9">
        <f t="shared" si="234"/>
        <v>0</v>
      </c>
      <c r="AW1470" s="275"/>
      <c r="AX1470" s="9">
        <f t="shared" si="235"/>
        <v>0</v>
      </c>
    </row>
    <row r="1471" spans="1:50" ht="15.75">
      <c r="A1471" s="34">
        <v>2846</v>
      </c>
      <c r="B1471" s="343" t="s">
        <v>2652</v>
      </c>
      <c r="C1471" s="343"/>
      <c r="D1471" s="34" t="s">
        <v>2653</v>
      </c>
      <c r="E1471" s="34">
        <v>2</v>
      </c>
      <c r="F1471" s="17"/>
      <c r="G1471" s="112">
        <v>1.9490000000000001</v>
      </c>
      <c r="H1471" s="112">
        <v>0.97499999999999998</v>
      </c>
      <c r="I1471" s="112">
        <v>7.3999999999999996E-2</v>
      </c>
      <c r="J1471" s="112">
        <v>3.6999999999999998E-2</v>
      </c>
      <c r="K1471" s="19"/>
      <c r="L1471" s="112">
        <v>1361.67</v>
      </c>
      <c r="M1471" s="112">
        <v>1157.42</v>
      </c>
      <c r="N1471" s="112">
        <v>1316.26</v>
      </c>
      <c r="O1471" s="112">
        <v>1118.83</v>
      </c>
      <c r="P1471" s="112">
        <v>1270.8699999999999</v>
      </c>
      <c r="Q1471" s="112">
        <v>1080.24</v>
      </c>
      <c r="R1471" s="112">
        <v>1225.49</v>
      </c>
      <c r="S1471" s="112">
        <v>1041.6600000000001</v>
      </c>
      <c r="T1471" s="112">
        <v>1180.0999999999999</v>
      </c>
      <c r="U1471" s="112">
        <v>1003.09</v>
      </c>
      <c r="V1471" s="112">
        <v>1134.72</v>
      </c>
      <c r="W1471" s="112">
        <v>964.5</v>
      </c>
      <c r="X1471" s="20"/>
      <c r="Y1471" s="112">
        <v>680.83</v>
      </c>
      <c r="Z1471" s="112">
        <v>578.71</v>
      </c>
      <c r="AA1471" s="112">
        <v>658.13</v>
      </c>
      <c r="AB1471" s="112">
        <v>559.41999999999996</v>
      </c>
      <c r="AC1471" s="112">
        <v>635.44000000000005</v>
      </c>
      <c r="AD1471" s="112">
        <v>540.12</v>
      </c>
      <c r="AE1471" s="112">
        <v>612.74</v>
      </c>
      <c r="AF1471" s="112">
        <v>520.83000000000004</v>
      </c>
      <c r="AG1471" s="112">
        <v>590.04999999999995</v>
      </c>
      <c r="AH1471" s="112">
        <v>501.55</v>
      </c>
      <c r="AI1471" s="112">
        <v>567.36</v>
      </c>
      <c r="AJ1471" s="112">
        <v>482.25</v>
      </c>
      <c r="AK1471" s="21"/>
      <c r="AL1471" s="199"/>
      <c r="AM1471" s="7"/>
      <c r="AN1471" s="4">
        <v>559.41999999999996</v>
      </c>
      <c r="AO1471" s="275"/>
      <c r="AP1471" s="9">
        <f t="shared" si="236"/>
        <v>0</v>
      </c>
      <c r="AQ1471" s="275"/>
      <c r="AR1471" s="9">
        <f t="shared" si="237"/>
        <v>0</v>
      </c>
      <c r="AS1471" s="275"/>
      <c r="AT1471" s="9">
        <f t="shared" si="233"/>
        <v>0</v>
      </c>
      <c r="AU1471" s="275"/>
      <c r="AV1471" s="9">
        <f t="shared" si="234"/>
        <v>0</v>
      </c>
      <c r="AW1471" s="275"/>
      <c r="AX1471" s="9">
        <f t="shared" si="235"/>
        <v>0</v>
      </c>
    </row>
    <row r="1472" spans="1:50" ht="15.75">
      <c r="A1472" s="34">
        <v>3339</v>
      </c>
      <c r="B1472" s="343" t="s">
        <v>2129</v>
      </c>
      <c r="C1472" s="343"/>
      <c r="D1472" s="34" t="s">
        <v>2130</v>
      </c>
      <c r="E1472" s="34">
        <v>1</v>
      </c>
      <c r="F1472" s="17"/>
      <c r="G1472" s="18">
        <v>3.044</v>
      </c>
      <c r="H1472" s="18">
        <v>3.044</v>
      </c>
      <c r="I1472" s="18">
        <v>0.14199999999999999</v>
      </c>
      <c r="J1472" s="18">
        <v>0.14199999999999999</v>
      </c>
      <c r="K1472" s="19"/>
      <c r="L1472" s="18">
        <v>1964.28</v>
      </c>
      <c r="M1472" s="18">
        <v>1669.64</v>
      </c>
      <c r="N1472" s="18">
        <v>1898.8</v>
      </c>
      <c r="O1472" s="18">
        <v>1613.98</v>
      </c>
      <c r="P1472" s="18">
        <v>1833.33</v>
      </c>
      <c r="Q1472" s="18">
        <v>1558.33</v>
      </c>
      <c r="R1472" s="18">
        <v>1767.85</v>
      </c>
      <c r="S1472" s="18">
        <v>1502.68</v>
      </c>
      <c r="T1472" s="18">
        <v>1702.37</v>
      </c>
      <c r="U1472" s="18">
        <v>1447.02</v>
      </c>
      <c r="V1472" s="18">
        <v>1636.9</v>
      </c>
      <c r="W1472" s="18">
        <v>1391.37</v>
      </c>
      <c r="X1472" s="20"/>
      <c r="Y1472" s="18">
        <v>1964.28</v>
      </c>
      <c r="Z1472" s="18">
        <v>1669.64</v>
      </c>
      <c r="AA1472" s="18">
        <v>1898.8</v>
      </c>
      <c r="AB1472" s="18">
        <v>1613.98</v>
      </c>
      <c r="AC1472" s="18">
        <v>1833.33</v>
      </c>
      <c r="AD1472" s="18">
        <v>1558.33</v>
      </c>
      <c r="AE1472" s="18">
        <v>1767.85</v>
      </c>
      <c r="AF1472" s="18">
        <v>1502.68</v>
      </c>
      <c r="AG1472" s="18">
        <v>1702.37</v>
      </c>
      <c r="AH1472" s="18">
        <v>1447.02</v>
      </c>
      <c r="AI1472" s="18">
        <v>1636.9</v>
      </c>
      <c r="AJ1472" s="18">
        <v>1391.37</v>
      </c>
      <c r="AK1472" s="21"/>
      <c r="AL1472" s="199"/>
      <c r="AM1472" s="7"/>
      <c r="AN1472" s="4">
        <v>1613.98</v>
      </c>
      <c r="AO1472" s="275"/>
      <c r="AP1472" s="9">
        <f t="shared" si="236"/>
        <v>0</v>
      </c>
      <c r="AQ1472" s="275"/>
      <c r="AR1472" s="9">
        <f t="shared" si="237"/>
        <v>0</v>
      </c>
      <c r="AS1472" s="275"/>
      <c r="AT1472" s="9">
        <f t="shared" si="233"/>
        <v>0</v>
      </c>
      <c r="AU1472" s="275"/>
      <c r="AV1472" s="9">
        <f t="shared" si="234"/>
        <v>0</v>
      </c>
      <c r="AW1472" s="275"/>
      <c r="AX1472" s="9">
        <f t="shared" si="235"/>
        <v>0</v>
      </c>
    </row>
    <row r="1473" spans="1:50" ht="15.75">
      <c r="A1473" s="34">
        <v>3338</v>
      </c>
      <c r="B1473" s="343" t="s">
        <v>3274</v>
      </c>
      <c r="C1473" s="343"/>
      <c r="D1473" s="34" t="s">
        <v>3275</v>
      </c>
      <c r="E1473" s="34">
        <v>1</v>
      </c>
      <c r="F1473" s="17"/>
      <c r="G1473" s="18">
        <v>3.3980000000000001</v>
      </c>
      <c r="H1473" s="18">
        <v>3.3980000000000001</v>
      </c>
      <c r="I1473" s="18">
        <v>7.6999999999999999E-2</v>
      </c>
      <c r="J1473" s="18">
        <v>7.6999999999999999E-2</v>
      </c>
      <c r="K1473" s="19"/>
      <c r="L1473" s="18">
        <v>2012.78</v>
      </c>
      <c r="M1473" s="18">
        <v>1710.86</v>
      </c>
      <c r="N1473" s="18">
        <v>1945.68</v>
      </c>
      <c r="O1473" s="18">
        <v>1653.83</v>
      </c>
      <c r="P1473" s="18">
        <v>1878.59</v>
      </c>
      <c r="Q1473" s="18">
        <v>1596.8</v>
      </c>
      <c r="R1473" s="18">
        <v>1811.5</v>
      </c>
      <c r="S1473" s="18">
        <v>1539.78</v>
      </c>
      <c r="T1473" s="18">
        <v>1744.4</v>
      </c>
      <c r="U1473" s="18">
        <v>1482.75</v>
      </c>
      <c r="V1473" s="18">
        <v>1677.31</v>
      </c>
      <c r="W1473" s="18">
        <v>1425.72</v>
      </c>
      <c r="X1473" s="20"/>
      <c r="Y1473" s="18">
        <v>2012.78</v>
      </c>
      <c r="Z1473" s="18">
        <v>1710.86</v>
      </c>
      <c r="AA1473" s="18">
        <v>1945.68</v>
      </c>
      <c r="AB1473" s="18">
        <v>1653.83</v>
      </c>
      <c r="AC1473" s="18">
        <v>1878.59</v>
      </c>
      <c r="AD1473" s="18">
        <v>1596.8</v>
      </c>
      <c r="AE1473" s="18">
        <v>1811.5</v>
      </c>
      <c r="AF1473" s="18">
        <v>1539.78</v>
      </c>
      <c r="AG1473" s="18">
        <v>1744.4</v>
      </c>
      <c r="AH1473" s="18">
        <v>1482.75</v>
      </c>
      <c r="AI1473" s="18">
        <v>1677.31</v>
      </c>
      <c r="AJ1473" s="18">
        <v>1425.72</v>
      </c>
      <c r="AK1473" s="21"/>
      <c r="AL1473" s="199"/>
      <c r="AM1473" s="7"/>
      <c r="AN1473" s="4">
        <v>1653.83</v>
      </c>
      <c r="AO1473" s="275"/>
      <c r="AP1473" s="9">
        <f t="shared" si="236"/>
        <v>0</v>
      </c>
      <c r="AQ1473" s="275"/>
      <c r="AR1473" s="9">
        <f t="shared" si="237"/>
        <v>0</v>
      </c>
      <c r="AS1473" s="275"/>
      <c r="AT1473" s="9">
        <f t="shared" si="233"/>
        <v>0</v>
      </c>
      <c r="AU1473" s="275"/>
      <c r="AV1473" s="9">
        <f t="shared" si="234"/>
        <v>0</v>
      </c>
      <c r="AW1473" s="275"/>
      <c r="AX1473" s="9">
        <f t="shared" si="235"/>
        <v>0</v>
      </c>
    </row>
    <row r="1474" spans="1:50" ht="15.75">
      <c r="A1474" s="34">
        <v>3545</v>
      </c>
      <c r="B1474" s="343" t="s">
        <v>2654</v>
      </c>
      <c r="C1474" s="343"/>
      <c r="D1474" s="34" t="s">
        <v>2655</v>
      </c>
      <c r="E1474" s="34">
        <v>1</v>
      </c>
      <c r="F1474" s="17"/>
      <c r="G1474" s="18">
        <v>3.3029999999999999</v>
      </c>
      <c r="H1474" s="18">
        <v>3.3029999999999999</v>
      </c>
      <c r="I1474" s="18">
        <v>0.14199999999999999</v>
      </c>
      <c r="J1474" s="18">
        <v>0.14199999999999999</v>
      </c>
      <c r="K1474" s="19"/>
      <c r="L1474" s="18">
        <v>2338.38</v>
      </c>
      <c r="M1474" s="18">
        <v>1987.62</v>
      </c>
      <c r="N1474" s="18">
        <v>2260.4299999999998</v>
      </c>
      <c r="O1474" s="18">
        <v>1921.37</v>
      </c>
      <c r="P1474" s="18">
        <v>2182.4899999999998</v>
      </c>
      <c r="Q1474" s="18">
        <v>1855.12</v>
      </c>
      <c r="R1474" s="18">
        <v>2104.54</v>
      </c>
      <c r="S1474" s="18">
        <v>1788.86</v>
      </c>
      <c r="T1474" s="18">
        <v>2026.6</v>
      </c>
      <c r="U1474" s="18">
        <v>1722.61</v>
      </c>
      <c r="V1474" s="18">
        <v>1948.65</v>
      </c>
      <c r="W1474" s="18">
        <v>1656.36</v>
      </c>
      <c r="X1474" s="20"/>
      <c r="Y1474" s="18">
        <v>2338.38</v>
      </c>
      <c r="Z1474" s="18">
        <v>1987.62</v>
      </c>
      <c r="AA1474" s="18">
        <v>2260.4299999999998</v>
      </c>
      <c r="AB1474" s="18">
        <v>1921.37</v>
      </c>
      <c r="AC1474" s="18">
        <v>2182.4899999999998</v>
      </c>
      <c r="AD1474" s="18">
        <v>1855.12</v>
      </c>
      <c r="AE1474" s="18">
        <v>2104.54</v>
      </c>
      <c r="AF1474" s="18">
        <v>1788.86</v>
      </c>
      <c r="AG1474" s="18">
        <v>2026.6</v>
      </c>
      <c r="AH1474" s="18">
        <v>1722.61</v>
      </c>
      <c r="AI1474" s="18">
        <v>1948.65</v>
      </c>
      <c r="AJ1474" s="18">
        <v>1656.36</v>
      </c>
      <c r="AK1474" s="21"/>
      <c r="AL1474" s="199"/>
      <c r="AM1474" s="7"/>
      <c r="AN1474" s="4">
        <v>1921.37</v>
      </c>
      <c r="AO1474" s="275"/>
      <c r="AP1474" s="9">
        <f t="shared" si="236"/>
        <v>0</v>
      </c>
      <c r="AQ1474" s="275"/>
      <c r="AR1474" s="9">
        <f t="shared" si="237"/>
        <v>0</v>
      </c>
      <c r="AS1474" s="275"/>
      <c r="AT1474" s="9">
        <f t="shared" si="233"/>
        <v>0</v>
      </c>
      <c r="AU1474" s="275"/>
      <c r="AV1474" s="9">
        <f t="shared" si="234"/>
        <v>0</v>
      </c>
      <c r="AW1474" s="275"/>
      <c r="AX1474" s="9">
        <f t="shared" si="235"/>
        <v>0</v>
      </c>
    </row>
    <row r="1475" spans="1:50" ht="15.75">
      <c r="A1475" s="34">
        <v>4130</v>
      </c>
      <c r="B1475" s="343" t="s">
        <v>4289</v>
      </c>
      <c r="C1475" s="343"/>
      <c r="D1475" s="34" t="s">
        <v>4290</v>
      </c>
      <c r="E1475" s="34">
        <v>1</v>
      </c>
      <c r="F1475" s="17"/>
      <c r="G1475" s="18">
        <v>3.7930000000000001</v>
      </c>
      <c r="H1475" s="18">
        <v>3.7930000000000001</v>
      </c>
      <c r="I1475" s="18">
        <v>7.6999999999999999E-2</v>
      </c>
      <c r="J1475" s="18">
        <v>7.6999999999999999E-2</v>
      </c>
      <c r="K1475" s="19"/>
      <c r="L1475" s="18">
        <v>2447.5700000000002</v>
      </c>
      <c r="M1475" s="18">
        <v>2080.4299999999998</v>
      </c>
      <c r="N1475" s="18">
        <v>2365.9899999999998</v>
      </c>
      <c r="O1475" s="18">
        <v>2011.1</v>
      </c>
      <c r="P1475" s="18">
        <v>2284.4</v>
      </c>
      <c r="Q1475" s="18">
        <v>1941.74</v>
      </c>
      <c r="R1475" s="18">
        <v>2202.8200000000002</v>
      </c>
      <c r="S1475" s="18">
        <v>1872.4</v>
      </c>
      <c r="T1475" s="18">
        <v>2121.23</v>
      </c>
      <c r="U1475" s="18">
        <v>1803.04</v>
      </c>
      <c r="V1475" s="18">
        <v>2039.64</v>
      </c>
      <c r="W1475" s="18">
        <v>1733.7</v>
      </c>
      <c r="X1475" s="20"/>
      <c r="Y1475" s="18">
        <v>2447.5700000000002</v>
      </c>
      <c r="Z1475" s="18">
        <v>2080.4299999999998</v>
      </c>
      <c r="AA1475" s="18">
        <v>2365.9899999999998</v>
      </c>
      <c r="AB1475" s="18">
        <v>2011.1</v>
      </c>
      <c r="AC1475" s="18">
        <v>2284.4</v>
      </c>
      <c r="AD1475" s="18">
        <v>1941.74</v>
      </c>
      <c r="AE1475" s="18">
        <v>2202.8200000000002</v>
      </c>
      <c r="AF1475" s="18">
        <v>1872.4</v>
      </c>
      <c r="AG1475" s="18">
        <v>2121.23</v>
      </c>
      <c r="AH1475" s="18">
        <v>1803.04</v>
      </c>
      <c r="AI1475" s="18">
        <v>2039.64</v>
      </c>
      <c r="AJ1475" s="18">
        <v>1733.7</v>
      </c>
      <c r="AK1475" s="21"/>
      <c r="AL1475" s="199"/>
      <c r="AM1475" s="7"/>
      <c r="AN1475" s="4">
        <v>2011.1</v>
      </c>
      <c r="AO1475" s="275"/>
      <c r="AP1475" s="9">
        <f t="shared" si="236"/>
        <v>0</v>
      </c>
      <c r="AQ1475" s="275"/>
      <c r="AR1475" s="9">
        <f t="shared" si="237"/>
        <v>0</v>
      </c>
      <c r="AS1475" s="275"/>
      <c r="AT1475" s="9">
        <f t="shared" si="233"/>
        <v>0</v>
      </c>
      <c r="AU1475" s="275"/>
      <c r="AV1475" s="9">
        <f t="shared" si="234"/>
        <v>0</v>
      </c>
      <c r="AW1475" s="275"/>
      <c r="AX1475" s="9">
        <f t="shared" si="235"/>
        <v>0</v>
      </c>
    </row>
    <row r="1476" spans="1:50" ht="15.75">
      <c r="A1476" s="34">
        <v>1814</v>
      </c>
      <c r="B1476" s="343" t="s">
        <v>766</v>
      </c>
      <c r="C1476" s="343"/>
      <c r="D1476" s="34" t="s">
        <v>767</v>
      </c>
      <c r="E1476" s="34">
        <v>3</v>
      </c>
      <c r="F1476" s="17"/>
      <c r="G1476" s="112">
        <v>4.798</v>
      </c>
      <c r="H1476" s="112">
        <v>1.599</v>
      </c>
      <c r="I1476" s="112">
        <v>9.4E-2</v>
      </c>
      <c r="J1476" s="112">
        <v>3.1E-2</v>
      </c>
      <c r="K1476" s="19"/>
      <c r="L1476" s="112">
        <v>3848.53</v>
      </c>
      <c r="M1476" s="112">
        <v>3271.26</v>
      </c>
      <c r="N1476" s="112">
        <v>3720.26</v>
      </c>
      <c r="O1476" s="112">
        <v>3162.23</v>
      </c>
      <c r="P1476" s="112">
        <v>3591.95</v>
      </c>
      <c r="Q1476" s="112">
        <v>3053.16</v>
      </c>
      <c r="R1476" s="112">
        <v>3463.68</v>
      </c>
      <c r="S1476" s="112">
        <v>2944.13</v>
      </c>
      <c r="T1476" s="112">
        <v>3335.38</v>
      </c>
      <c r="U1476" s="112">
        <v>2835.06</v>
      </c>
      <c r="V1476" s="112">
        <v>3207.11</v>
      </c>
      <c r="W1476" s="112">
        <v>2726.03</v>
      </c>
      <c r="X1476" s="20"/>
      <c r="Y1476" s="112">
        <v>1282.8399999999999</v>
      </c>
      <c r="Z1476" s="112">
        <v>1090.42</v>
      </c>
      <c r="AA1476" s="112">
        <v>1240.0899999999999</v>
      </c>
      <c r="AB1476" s="112">
        <v>1054.08</v>
      </c>
      <c r="AC1476" s="112">
        <v>1197.32</v>
      </c>
      <c r="AD1476" s="112">
        <v>1017.72</v>
      </c>
      <c r="AE1476" s="112">
        <v>1154.56</v>
      </c>
      <c r="AF1476" s="112">
        <v>981.38</v>
      </c>
      <c r="AG1476" s="112">
        <v>1111.79</v>
      </c>
      <c r="AH1476" s="112">
        <v>945.02</v>
      </c>
      <c r="AI1476" s="112">
        <v>1069.04</v>
      </c>
      <c r="AJ1476" s="112">
        <v>908.68</v>
      </c>
      <c r="AK1476" s="21"/>
      <c r="AL1476" s="199"/>
      <c r="AM1476" s="7"/>
      <c r="AN1476" s="4">
        <v>1054.08</v>
      </c>
      <c r="AO1476" s="275"/>
      <c r="AP1476" s="9">
        <f t="shared" si="236"/>
        <v>0</v>
      </c>
      <c r="AQ1476" s="275"/>
      <c r="AR1476" s="9">
        <f t="shared" si="237"/>
        <v>0</v>
      </c>
      <c r="AS1476" s="275"/>
      <c r="AT1476" s="9">
        <f t="shared" si="233"/>
        <v>0</v>
      </c>
      <c r="AU1476" s="275"/>
      <c r="AV1476" s="9">
        <f t="shared" si="234"/>
        <v>0</v>
      </c>
      <c r="AW1476" s="275"/>
      <c r="AX1476" s="9">
        <f t="shared" si="235"/>
        <v>0</v>
      </c>
    </row>
    <row r="1477" spans="1:50" ht="15.75">
      <c r="A1477" s="34">
        <v>3445</v>
      </c>
      <c r="B1477" s="343" t="s">
        <v>1938</v>
      </c>
      <c r="C1477" s="343"/>
      <c r="D1477" s="34" t="s">
        <v>1939</v>
      </c>
      <c r="E1477" s="34">
        <v>4</v>
      </c>
      <c r="F1477" s="17"/>
      <c r="G1477" s="112">
        <v>2.58</v>
      </c>
      <c r="H1477" s="112">
        <v>0.64500000000000002</v>
      </c>
      <c r="I1477" s="112">
        <v>3.9E-2</v>
      </c>
      <c r="J1477" s="112">
        <v>0.01</v>
      </c>
      <c r="K1477" s="19"/>
      <c r="L1477" s="112">
        <v>2474.65</v>
      </c>
      <c r="M1477" s="112">
        <v>2103.46</v>
      </c>
      <c r="N1477" s="112">
        <v>2392.15</v>
      </c>
      <c r="O1477" s="112">
        <v>2033.33</v>
      </c>
      <c r="P1477" s="112">
        <v>2309.65</v>
      </c>
      <c r="Q1477" s="112">
        <v>1963.19</v>
      </c>
      <c r="R1477" s="112">
        <v>2227.15</v>
      </c>
      <c r="S1477" s="112">
        <v>1893.06</v>
      </c>
      <c r="T1477" s="112">
        <v>2144.69</v>
      </c>
      <c r="U1477" s="112">
        <v>1823.01</v>
      </c>
      <c r="V1477" s="112">
        <v>2062.19</v>
      </c>
      <c r="W1477" s="112">
        <v>1752.87</v>
      </c>
      <c r="X1477" s="20"/>
      <c r="Y1477" s="112">
        <v>618.66</v>
      </c>
      <c r="Z1477" s="112">
        <v>525.87</v>
      </c>
      <c r="AA1477" s="112">
        <v>598.04</v>
      </c>
      <c r="AB1477" s="112">
        <v>508.33</v>
      </c>
      <c r="AC1477" s="112">
        <v>577.41</v>
      </c>
      <c r="AD1477" s="112">
        <v>490.8</v>
      </c>
      <c r="AE1477" s="112">
        <v>556.79</v>
      </c>
      <c r="AF1477" s="112">
        <v>473.26</v>
      </c>
      <c r="AG1477" s="112">
        <v>536.16999999999996</v>
      </c>
      <c r="AH1477" s="112">
        <v>455.75</v>
      </c>
      <c r="AI1477" s="112">
        <v>515.54999999999995</v>
      </c>
      <c r="AJ1477" s="112">
        <v>438.22</v>
      </c>
      <c r="AK1477" s="21"/>
      <c r="AL1477" s="199"/>
      <c r="AM1477" s="7"/>
      <c r="AN1477" s="4">
        <v>508.33</v>
      </c>
      <c r="AO1477" s="275"/>
      <c r="AP1477" s="9">
        <f t="shared" si="236"/>
        <v>0</v>
      </c>
      <c r="AQ1477" s="275"/>
      <c r="AR1477" s="9">
        <f t="shared" si="237"/>
        <v>0</v>
      </c>
      <c r="AS1477" s="275"/>
      <c r="AT1477" s="9">
        <f t="shared" si="233"/>
        <v>0</v>
      </c>
      <c r="AU1477" s="275"/>
      <c r="AV1477" s="9">
        <f t="shared" si="234"/>
        <v>0</v>
      </c>
      <c r="AW1477" s="275"/>
      <c r="AX1477" s="9">
        <f t="shared" si="235"/>
        <v>0</v>
      </c>
    </row>
    <row r="1478" spans="1:50" ht="15.75">
      <c r="A1478" s="34">
        <v>3847</v>
      </c>
      <c r="B1478" s="343" t="s">
        <v>2334</v>
      </c>
      <c r="C1478" s="343"/>
      <c r="D1478" s="34" t="s">
        <v>2335</v>
      </c>
      <c r="E1478" s="34">
        <v>4</v>
      </c>
      <c r="F1478" s="17"/>
      <c r="G1478" s="99">
        <v>1.7909999999999999</v>
      </c>
      <c r="H1478" s="99">
        <v>0.44800000000000001</v>
      </c>
      <c r="I1478" s="99">
        <v>1.4999999999999999E-2</v>
      </c>
      <c r="J1478" s="99">
        <v>4.0000000000000001E-3</v>
      </c>
      <c r="K1478" s="19"/>
      <c r="L1478" s="99">
        <v>2234.8000000000002</v>
      </c>
      <c r="M1478" s="99">
        <v>1899.57</v>
      </c>
      <c r="N1478" s="99">
        <v>2160.31</v>
      </c>
      <c r="O1478" s="99">
        <v>1836.25</v>
      </c>
      <c r="P1478" s="99">
        <v>2085.8200000000002</v>
      </c>
      <c r="Q1478" s="99">
        <v>1772.94</v>
      </c>
      <c r="R1478" s="99">
        <v>2011.33</v>
      </c>
      <c r="S1478" s="99">
        <v>1709.62</v>
      </c>
      <c r="T1478" s="99">
        <v>1936.84</v>
      </c>
      <c r="U1478" s="99">
        <v>1646.3</v>
      </c>
      <c r="V1478" s="99">
        <v>1862.34</v>
      </c>
      <c r="W1478" s="99">
        <v>1582.99</v>
      </c>
      <c r="X1478" s="20"/>
      <c r="Y1478" s="99">
        <v>558.70000000000005</v>
      </c>
      <c r="Z1478" s="99">
        <v>474.89</v>
      </c>
      <c r="AA1478" s="99">
        <v>540.08000000000004</v>
      </c>
      <c r="AB1478" s="99">
        <v>459.06</v>
      </c>
      <c r="AC1478" s="99">
        <v>521.46</v>
      </c>
      <c r="AD1478" s="99">
        <v>443.23</v>
      </c>
      <c r="AE1478" s="99">
        <v>502.83</v>
      </c>
      <c r="AF1478" s="99">
        <v>427.41</v>
      </c>
      <c r="AG1478" s="99">
        <v>484.21</v>
      </c>
      <c r="AH1478" s="99">
        <v>411.58</v>
      </c>
      <c r="AI1478" s="99">
        <v>465.59</v>
      </c>
      <c r="AJ1478" s="99">
        <v>395.75</v>
      </c>
      <c r="AK1478" s="21"/>
      <c r="AL1478" s="199"/>
      <c r="AM1478" s="7"/>
      <c r="AN1478" s="4">
        <v>459.06</v>
      </c>
      <c r="AO1478" s="275"/>
      <c r="AP1478" s="9">
        <f t="shared" si="236"/>
        <v>0</v>
      </c>
      <c r="AQ1478" s="275"/>
      <c r="AR1478" s="9">
        <f t="shared" si="237"/>
        <v>0</v>
      </c>
      <c r="AS1478" s="275"/>
      <c r="AT1478" s="9">
        <f t="shared" si="233"/>
        <v>0</v>
      </c>
      <c r="AU1478" s="275"/>
      <c r="AV1478" s="9">
        <f t="shared" si="234"/>
        <v>0</v>
      </c>
      <c r="AW1478" s="275"/>
      <c r="AX1478" s="9">
        <f t="shared" si="235"/>
        <v>0</v>
      </c>
    </row>
    <row r="1479" spans="1:50" ht="15.75">
      <c r="A1479" s="34">
        <v>4157</v>
      </c>
      <c r="B1479" s="343" t="s">
        <v>2862</v>
      </c>
      <c r="C1479" s="343"/>
      <c r="D1479" s="34" t="s">
        <v>2863</v>
      </c>
      <c r="E1479" s="34">
        <v>20</v>
      </c>
      <c r="F1479" s="17"/>
      <c r="G1479" s="105">
        <v>1.978</v>
      </c>
      <c r="H1479" s="105">
        <v>9.9000000000000005E-2</v>
      </c>
      <c r="I1479" s="105">
        <v>1.4E-2</v>
      </c>
      <c r="J1479" s="105">
        <v>1E-3</v>
      </c>
      <c r="K1479" s="19"/>
      <c r="L1479" s="105">
        <v>3050.96</v>
      </c>
      <c r="M1479" s="105">
        <v>2593.36</v>
      </c>
      <c r="N1479" s="105">
        <v>2949.32</v>
      </c>
      <c r="O1479" s="105">
        <v>2506.9</v>
      </c>
      <c r="P1479" s="105">
        <v>2847.68</v>
      </c>
      <c r="Q1479" s="105">
        <v>2420.44</v>
      </c>
      <c r="R1479" s="105">
        <v>2746.04</v>
      </c>
      <c r="S1479" s="105">
        <v>2334.1999999999998</v>
      </c>
      <c r="T1479" s="105">
        <v>2644.18</v>
      </c>
      <c r="U1479" s="105">
        <v>2247.52</v>
      </c>
      <c r="V1479" s="105">
        <v>2542.54</v>
      </c>
      <c r="W1479" s="105">
        <v>2161.06</v>
      </c>
      <c r="X1479" s="20"/>
      <c r="Y1479" s="105">
        <v>152.55000000000001</v>
      </c>
      <c r="Z1479" s="105">
        <v>129.66999999999999</v>
      </c>
      <c r="AA1479" s="105">
        <v>147.47</v>
      </c>
      <c r="AB1479" s="105">
        <v>125.35</v>
      </c>
      <c r="AC1479" s="105">
        <v>142.38</v>
      </c>
      <c r="AD1479" s="105">
        <v>121.02</v>
      </c>
      <c r="AE1479" s="105">
        <v>137.30000000000001</v>
      </c>
      <c r="AF1479" s="105">
        <v>116.71</v>
      </c>
      <c r="AG1479" s="105">
        <v>132.21</v>
      </c>
      <c r="AH1479" s="105">
        <v>112.38</v>
      </c>
      <c r="AI1479" s="105">
        <v>127.13</v>
      </c>
      <c r="AJ1479" s="105">
        <v>108.05</v>
      </c>
      <c r="AK1479" s="21"/>
      <c r="AL1479" s="199"/>
      <c r="AM1479" s="7"/>
      <c r="AN1479" s="4">
        <v>125.35</v>
      </c>
      <c r="AO1479" s="275"/>
      <c r="AP1479" s="9">
        <f t="shared" si="236"/>
        <v>0</v>
      </c>
      <c r="AQ1479" s="275"/>
      <c r="AR1479" s="9">
        <f t="shared" si="237"/>
        <v>0</v>
      </c>
      <c r="AS1479" s="275"/>
      <c r="AT1479" s="9">
        <f t="shared" si="233"/>
        <v>0</v>
      </c>
      <c r="AU1479" s="275"/>
      <c r="AV1479" s="9">
        <f t="shared" si="234"/>
        <v>0</v>
      </c>
      <c r="AW1479" s="275"/>
      <c r="AX1479" s="9">
        <f t="shared" si="235"/>
        <v>0</v>
      </c>
    </row>
    <row r="1480" spans="1:50" ht="15.75">
      <c r="A1480" s="34">
        <v>4158</v>
      </c>
      <c r="B1480" s="343" t="s">
        <v>2864</v>
      </c>
      <c r="C1480" s="343"/>
      <c r="D1480" s="34" t="s">
        <v>2865</v>
      </c>
      <c r="E1480" s="34">
        <v>14</v>
      </c>
      <c r="F1480" s="17"/>
      <c r="G1480" s="105">
        <v>2.2480000000000002</v>
      </c>
      <c r="H1480" s="105">
        <v>0.161</v>
      </c>
      <c r="I1480" s="105">
        <v>0.02</v>
      </c>
      <c r="J1480" s="105">
        <v>1E-3</v>
      </c>
      <c r="K1480" s="19"/>
      <c r="L1480" s="105">
        <v>4352.04</v>
      </c>
      <c r="M1480" s="105">
        <v>3699.23</v>
      </c>
      <c r="N1480" s="105">
        <v>4206.97</v>
      </c>
      <c r="O1480" s="105">
        <v>3575.88</v>
      </c>
      <c r="P1480" s="105">
        <v>4061.9</v>
      </c>
      <c r="Q1480" s="105">
        <v>3452.68</v>
      </c>
      <c r="R1480" s="105">
        <v>3916.84</v>
      </c>
      <c r="S1480" s="105">
        <v>3329.33</v>
      </c>
      <c r="T1480" s="105">
        <v>3771.77</v>
      </c>
      <c r="U1480" s="105">
        <v>3205.97</v>
      </c>
      <c r="V1480" s="105">
        <v>3626.7</v>
      </c>
      <c r="W1480" s="105">
        <v>3082.77</v>
      </c>
      <c r="X1480" s="20"/>
      <c r="Y1480" s="105">
        <v>310.86</v>
      </c>
      <c r="Z1480" s="105">
        <v>264.23</v>
      </c>
      <c r="AA1480" s="105">
        <v>300.5</v>
      </c>
      <c r="AB1480" s="105">
        <v>255.42</v>
      </c>
      <c r="AC1480" s="105">
        <v>290.14</v>
      </c>
      <c r="AD1480" s="105">
        <v>246.62</v>
      </c>
      <c r="AE1480" s="105">
        <v>279.77</v>
      </c>
      <c r="AF1480" s="105">
        <v>237.81</v>
      </c>
      <c r="AG1480" s="105">
        <v>269.41000000000003</v>
      </c>
      <c r="AH1480" s="105">
        <v>229</v>
      </c>
      <c r="AI1480" s="105">
        <v>259.05</v>
      </c>
      <c r="AJ1480" s="105">
        <v>220.2</v>
      </c>
      <c r="AK1480" s="21"/>
      <c r="AL1480" s="199"/>
      <c r="AM1480" s="7"/>
      <c r="AN1480" s="4">
        <v>255.42</v>
      </c>
      <c r="AO1480" s="275"/>
      <c r="AP1480" s="9">
        <f t="shared" si="236"/>
        <v>0</v>
      </c>
      <c r="AQ1480" s="275"/>
      <c r="AR1480" s="9">
        <f t="shared" si="237"/>
        <v>0</v>
      </c>
      <c r="AS1480" s="275"/>
      <c r="AT1480" s="9">
        <f t="shared" si="233"/>
        <v>0</v>
      </c>
      <c r="AU1480" s="275"/>
      <c r="AV1480" s="9">
        <f t="shared" si="234"/>
        <v>0</v>
      </c>
      <c r="AW1480" s="275"/>
      <c r="AX1480" s="9">
        <f t="shared" si="235"/>
        <v>0</v>
      </c>
    </row>
    <row r="1481" spans="1:50" ht="15.75">
      <c r="A1481" s="34">
        <v>4159</v>
      </c>
      <c r="B1481" s="343" t="s">
        <v>2866</v>
      </c>
      <c r="C1481" s="343"/>
      <c r="D1481" s="34" t="s">
        <v>2867</v>
      </c>
      <c r="E1481" s="34">
        <v>12</v>
      </c>
      <c r="F1481" s="17"/>
      <c r="G1481" s="105">
        <v>2.1669999999999998</v>
      </c>
      <c r="H1481" s="105">
        <v>0.18099999999999999</v>
      </c>
      <c r="I1481" s="105">
        <v>2.1999999999999999E-2</v>
      </c>
      <c r="J1481" s="105">
        <v>2E-3</v>
      </c>
      <c r="K1481" s="19"/>
      <c r="L1481" s="105">
        <v>3181.2</v>
      </c>
      <c r="M1481" s="105">
        <v>2704.02</v>
      </c>
      <c r="N1481" s="105">
        <v>3075.07</v>
      </c>
      <c r="O1481" s="105">
        <v>2613.86</v>
      </c>
      <c r="P1481" s="105">
        <v>2969.08</v>
      </c>
      <c r="Q1481" s="105">
        <v>2523.71</v>
      </c>
      <c r="R1481" s="105">
        <v>2863.08</v>
      </c>
      <c r="S1481" s="105">
        <v>2433.6799999999998</v>
      </c>
      <c r="T1481" s="105">
        <v>2756.95</v>
      </c>
      <c r="U1481" s="105">
        <v>2343.4</v>
      </c>
      <c r="V1481" s="105">
        <v>2650.96</v>
      </c>
      <c r="W1481" s="105">
        <v>2253.37</v>
      </c>
      <c r="X1481" s="20"/>
      <c r="Y1481" s="105">
        <v>265.10000000000002</v>
      </c>
      <c r="Z1481" s="105">
        <v>225.34</v>
      </c>
      <c r="AA1481" s="105">
        <v>256.26</v>
      </c>
      <c r="AB1481" s="105">
        <v>217.82</v>
      </c>
      <c r="AC1481" s="105">
        <v>247.42</v>
      </c>
      <c r="AD1481" s="105">
        <v>210.31</v>
      </c>
      <c r="AE1481" s="105">
        <v>238.59</v>
      </c>
      <c r="AF1481" s="105">
        <v>202.81</v>
      </c>
      <c r="AG1481" s="105">
        <v>229.75</v>
      </c>
      <c r="AH1481" s="105">
        <v>195.28</v>
      </c>
      <c r="AI1481" s="105">
        <v>220.91</v>
      </c>
      <c r="AJ1481" s="105">
        <v>187.78</v>
      </c>
      <c r="AK1481" s="21"/>
      <c r="AL1481" s="199"/>
      <c r="AM1481" s="7"/>
      <c r="AN1481" s="4">
        <v>217.82</v>
      </c>
      <c r="AO1481" s="275"/>
      <c r="AP1481" s="9">
        <f t="shared" si="236"/>
        <v>0</v>
      </c>
      <c r="AQ1481" s="275"/>
      <c r="AR1481" s="9">
        <f t="shared" si="237"/>
        <v>0</v>
      </c>
      <c r="AS1481" s="275"/>
      <c r="AT1481" s="9">
        <f t="shared" si="233"/>
        <v>0</v>
      </c>
      <c r="AU1481" s="275"/>
      <c r="AV1481" s="9">
        <f t="shared" si="234"/>
        <v>0</v>
      </c>
      <c r="AW1481" s="275"/>
      <c r="AX1481" s="9">
        <f t="shared" si="235"/>
        <v>0</v>
      </c>
    </row>
    <row r="1482" spans="1:50" ht="15.75">
      <c r="A1482" s="34">
        <v>4160</v>
      </c>
      <c r="B1482" s="343" t="s">
        <v>2868</v>
      </c>
      <c r="C1482" s="343"/>
      <c r="D1482" s="34" t="s">
        <v>2869</v>
      </c>
      <c r="E1482" s="34">
        <v>12</v>
      </c>
      <c r="F1482" s="17"/>
      <c r="G1482" s="105">
        <v>2.387</v>
      </c>
      <c r="H1482" s="105">
        <v>0.19900000000000001</v>
      </c>
      <c r="I1482" s="105">
        <v>0.02</v>
      </c>
      <c r="J1482" s="105">
        <v>2E-3</v>
      </c>
      <c r="K1482" s="19"/>
      <c r="L1482" s="105">
        <v>4422.53</v>
      </c>
      <c r="M1482" s="105">
        <v>3759.1</v>
      </c>
      <c r="N1482" s="105">
        <v>4275.08</v>
      </c>
      <c r="O1482" s="105">
        <v>3633.83</v>
      </c>
      <c r="P1482" s="105">
        <v>4127.6400000000003</v>
      </c>
      <c r="Q1482" s="105">
        <v>3508.56</v>
      </c>
      <c r="R1482" s="105">
        <v>3980.33</v>
      </c>
      <c r="S1482" s="105">
        <v>3383.29</v>
      </c>
      <c r="T1482" s="105">
        <v>3832.88</v>
      </c>
      <c r="U1482" s="105">
        <v>3257.89</v>
      </c>
      <c r="V1482" s="105">
        <v>3685.44</v>
      </c>
      <c r="W1482" s="105">
        <v>3132.62</v>
      </c>
      <c r="X1482" s="20"/>
      <c r="Y1482" s="105">
        <v>368.54</v>
      </c>
      <c r="Z1482" s="105">
        <v>313.26</v>
      </c>
      <c r="AA1482" s="105">
        <v>356.26</v>
      </c>
      <c r="AB1482" s="105">
        <v>302.82</v>
      </c>
      <c r="AC1482" s="105">
        <v>343.97</v>
      </c>
      <c r="AD1482" s="105">
        <v>292.38</v>
      </c>
      <c r="AE1482" s="105">
        <v>331.69</v>
      </c>
      <c r="AF1482" s="105">
        <v>281.94</v>
      </c>
      <c r="AG1482" s="105">
        <v>319.41000000000003</v>
      </c>
      <c r="AH1482" s="105">
        <v>271.49</v>
      </c>
      <c r="AI1482" s="105">
        <v>307.12</v>
      </c>
      <c r="AJ1482" s="105">
        <v>261.05</v>
      </c>
      <c r="AK1482" s="21"/>
      <c r="AL1482" s="199"/>
      <c r="AM1482" s="7"/>
      <c r="AN1482" s="4">
        <v>302.82</v>
      </c>
      <c r="AO1482" s="275"/>
      <c r="AP1482" s="9">
        <f t="shared" si="236"/>
        <v>0</v>
      </c>
      <c r="AQ1482" s="275"/>
      <c r="AR1482" s="9">
        <f t="shared" si="237"/>
        <v>0</v>
      </c>
      <c r="AS1482" s="275"/>
      <c r="AT1482" s="9">
        <f t="shared" si="233"/>
        <v>0</v>
      </c>
      <c r="AU1482" s="275"/>
      <c r="AV1482" s="9">
        <f t="shared" si="234"/>
        <v>0</v>
      </c>
      <c r="AW1482" s="275"/>
      <c r="AX1482" s="9">
        <f t="shared" si="235"/>
        <v>0</v>
      </c>
    </row>
    <row r="1483" spans="1:50" ht="15.75">
      <c r="A1483" s="34">
        <v>4170</v>
      </c>
      <c r="B1483" s="343" t="s">
        <v>2870</v>
      </c>
      <c r="C1483" s="343"/>
      <c r="D1483" s="34" t="s">
        <v>2871</v>
      </c>
      <c r="E1483" s="34">
        <v>20</v>
      </c>
      <c r="F1483" s="17"/>
      <c r="G1483" s="105">
        <v>2.6280000000000001</v>
      </c>
      <c r="H1483" s="105">
        <v>0.13100000000000001</v>
      </c>
      <c r="I1483" s="105">
        <v>0.02</v>
      </c>
      <c r="J1483" s="105">
        <v>1E-3</v>
      </c>
      <c r="K1483" s="19"/>
      <c r="L1483" s="105">
        <v>4399.12</v>
      </c>
      <c r="M1483" s="105">
        <v>3739.34</v>
      </c>
      <c r="N1483" s="105">
        <v>4252.38</v>
      </c>
      <c r="O1483" s="105">
        <v>3614.6</v>
      </c>
      <c r="P1483" s="105">
        <v>4105.8599999999997</v>
      </c>
      <c r="Q1483" s="105">
        <v>3490.08</v>
      </c>
      <c r="R1483" s="105">
        <v>3959.12</v>
      </c>
      <c r="S1483" s="105">
        <v>3365.34</v>
      </c>
      <c r="T1483" s="105">
        <v>3812.6</v>
      </c>
      <c r="U1483" s="105">
        <v>3240.82</v>
      </c>
      <c r="V1483" s="105">
        <v>3665.86</v>
      </c>
      <c r="W1483" s="105">
        <v>3116.08</v>
      </c>
      <c r="X1483" s="20"/>
      <c r="Y1483" s="105">
        <v>219.96</v>
      </c>
      <c r="Z1483" s="105">
        <v>186.97</v>
      </c>
      <c r="AA1483" s="105">
        <v>212.62</v>
      </c>
      <c r="AB1483" s="105">
        <v>180.73</v>
      </c>
      <c r="AC1483" s="105">
        <v>205.29</v>
      </c>
      <c r="AD1483" s="105">
        <v>174.5</v>
      </c>
      <c r="AE1483" s="105">
        <v>197.96</v>
      </c>
      <c r="AF1483" s="105">
        <v>168.27</v>
      </c>
      <c r="AG1483" s="105">
        <v>190.63</v>
      </c>
      <c r="AH1483" s="105">
        <v>162.04</v>
      </c>
      <c r="AI1483" s="105">
        <v>183.29</v>
      </c>
      <c r="AJ1483" s="105">
        <v>155.80000000000001</v>
      </c>
      <c r="AK1483" s="21"/>
      <c r="AL1483" s="199"/>
      <c r="AM1483" s="7"/>
      <c r="AN1483" s="4">
        <v>180.73</v>
      </c>
      <c r="AO1483" s="275"/>
      <c r="AP1483" s="9">
        <f t="shared" si="236"/>
        <v>0</v>
      </c>
      <c r="AQ1483" s="275"/>
      <c r="AR1483" s="9">
        <f t="shared" si="237"/>
        <v>0</v>
      </c>
      <c r="AS1483" s="275"/>
      <c r="AT1483" s="9">
        <f t="shared" si="233"/>
        <v>0</v>
      </c>
      <c r="AU1483" s="275"/>
      <c r="AV1483" s="9">
        <f t="shared" si="234"/>
        <v>0</v>
      </c>
      <c r="AW1483" s="275"/>
      <c r="AX1483" s="9">
        <f t="shared" si="235"/>
        <v>0</v>
      </c>
    </row>
    <row r="1484" spans="1:50" ht="15.75">
      <c r="A1484" s="34">
        <v>8005</v>
      </c>
      <c r="B1484" s="343" t="s">
        <v>4291</v>
      </c>
      <c r="C1484" s="343"/>
      <c r="D1484" s="34" t="s">
        <v>4292</v>
      </c>
      <c r="E1484" s="34">
        <v>3</v>
      </c>
      <c r="F1484" s="17"/>
      <c r="G1484" s="18">
        <v>4.7060000000000004</v>
      </c>
      <c r="H1484" s="18">
        <v>1.569</v>
      </c>
      <c r="I1484" s="18">
        <v>9.4E-2</v>
      </c>
      <c r="J1484" s="18">
        <v>3.1E-2</v>
      </c>
      <c r="K1484" s="19"/>
      <c r="L1484" s="18">
        <v>3198.36</v>
      </c>
      <c r="M1484" s="18">
        <v>2718.61</v>
      </c>
      <c r="N1484" s="18">
        <v>3091.77</v>
      </c>
      <c r="O1484" s="18">
        <v>2628.02</v>
      </c>
      <c r="P1484" s="18">
        <v>2985.15</v>
      </c>
      <c r="Q1484" s="18">
        <v>2537.37</v>
      </c>
      <c r="R1484" s="18">
        <v>2878.52</v>
      </c>
      <c r="S1484" s="18">
        <v>2446.75</v>
      </c>
      <c r="T1484" s="18">
        <v>2771.93</v>
      </c>
      <c r="U1484" s="18">
        <v>2356.13</v>
      </c>
      <c r="V1484" s="18">
        <v>2665.31</v>
      </c>
      <c r="W1484" s="18">
        <v>2265.52</v>
      </c>
      <c r="X1484" s="20"/>
      <c r="Y1484" s="18">
        <v>1066.1199999999999</v>
      </c>
      <c r="Z1484" s="18">
        <v>906.2</v>
      </c>
      <c r="AA1484" s="18">
        <v>1030.5899999999999</v>
      </c>
      <c r="AB1484" s="18">
        <v>876.01</v>
      </c>
      <c r="AC1484" s="18">
        <v>995.05</v>
      </c>
      <c r="AD1484" s="18">
        <v>845.79</v>
      </c>
      <c r="AE1484" s="18">
        <v>959.51</v>
      </c>
      <c r="AF1484" s="18">
        <v>815.58</v>
      </c>
      <c r="AG1484" s="18">
        <v>923.98</v>
      </c>
      <c r="AH1484" s="18">
        <v>785.38</v>
      </c>
      <c r="AI1484" s="18">
        <v>888.44</v>
      </c>
      <c r="AJ1484" s="18">
        <v>755.17</v>
      </c>
      <c r="AK1484" s="21"/>
      <c r="AL1484" s="199"/>
      <c r="AM1484" s="7"/>
      <c r="AN1484" s="4">
        <v>876.01</v>
      </c>
      <c r="AO1484" s="275"/>
      <c r="AP1484" s="9">
        <f t="shared" si="236"/>
        <v>0</v>
      </c>
      <c r="AQ1484" s="275"/>
      <c r="AR1484" s="9">
        <f t="shared" si="237"/>
        <v>0</v>
      </c>
      <c r="AS1484" s="275"/>
      <c r="AT1484" s="9">
        <f t="shared" si="233"/>
        <v>0</v>
      </c>
      <c r="AU1484" s="275"/>
      <c r="AV1484" s="9">
        <f t="shared" si="234"/>
        <v>0</v>
      </c>
      <c r="AW1484" s="275"/>
      <c r="AX1484" s="9">
        <f t="shared" si="235"/>
        <v>0</v>
      </c>
    </row>
    <row r="1485" spans="1:50" ht="15.75">
      <c r="A1485" s="34">
        <v>8037</v>
      </c>
      <c r="B1485" s="343" t="s">
        <v>4514</v>
      </c>
      <c r="C1485" s="343"/>
      <c r="D1485" s="34" t="s">
        <v>4515</v>
      </c>
      <c r="E1485" s="34">
        <v>2</v>
      </c>
      <c r="F1485" s="17"/>
      <c r="G1485" s="18">
        <v>2.766</v>
      </c>
      <c r="H1485" s="18">
        <v>1.383</v>
      </c>
      <c r="I1485" s="18">
        <v>6.2E-2</v>
      </c>
      <c r="J1485" s="18">
        <v>3.1E-2</v>
      </c>
      <c r="K1485" s="19"/>
      <c r="L1485" s="18">
        <v>2037.73</v>
      </c>
      <c r="M1485" s="18">
        <v>1732.06</v>
      </c>
      <c r="N1485" s="18">
        <v>1969.81</v>
      </c>
      <c r="O1485" s="18">
        <v>1674.33</v>
      </c>
      <c r="P1485" s="18">
        <v>1901.88</v>
      </c>
      <c r="Q1485" s="18">
        <v>1616.6</v>
      </c>
      <c r="R1485" s="18">
        <v>1833.96</v>
      </c>
      <c r="S1485" s="18">
        <v>1558.88</v>
      </c>
      <c r="T1485" s="18">
        <v>1766.03</v>
      </c>
      <c r="U1485" s="18">
        <v>1501.13</v>
      </c>
      <c r="V1485" s="18">
        <v>1698.11</v>
      </c>
      <c r="W1485" s="18">
        <v>1443.4</v>
      </c>
      <c r="X1485" s="20"/>
      <c r="Y1485" s="18">
        <v>1018.86</v>
      </c>
      <c r="Z1485" s="18">
        <v>866.03</v>
      </c>
      <c r="AA1485" s="18">
        <v>984.91</v>
      </c>
      <c r="AB1485" s="18">
        <v>837.17</v>
      </c>
      <c r="AC1485" s="18">
        <v>950.94</v>
      </c>
      <c r="AD1485" s="18">
        <v>808.3</v>
      </c>
      <c r="AE1485" s="18">
        <v>916.98</v>
      </c>
      <c r="AF1485" s="18">
        <v>779.44</v>
      </c>
      <c r="AG1485" s="18">
        <v>883.01</v>
      </c>
      <c r="AH1485" s="18">
        <v>750.56</v>
      </c>
      <c r="AI1485" s="18">
        <v>849.06</v>
      </c>
      <c r="AJ1485" s="18">
        <v>721.7</v>
      </c>
      <c r="AK1485" s="21"/>
      <c r="AL1485" s="199"/>
      <c r="AM1485" s="7"/>
      <c r="AN1485" s="4">
        <v>837.17</v>
      </c>
      <c r="AO1485" s="275"/>
      <c r="AP1485" s="9">
        <f t="shared" si="236"/>
        <v>0</v>
      </c>
      <c r="AQ1485" s="275"/>
      <c r="AR1485" s="9">
        <f t="shared" si="237"/>
        <v>0</v>
      </c>
      <c r="AS1485" s="275"/>
      <c r="AT1485" s="9">
        <f t="shared" si="233"/>
        <v>0</v>
      </c>
      <c r="AU1485" s="275"/>
      <c r="AV1485" s="9">
        <f t="shared" si="234"/>
        <v>0</v>
      </c>
      <c r="AW1485" s="275"/>
      <c r="AX1485" s="9">
        <f t="shared" si="235"/>
        <v>0</v>
      </c>
    </row>
    <row r="1486" spans="1:50" ht="15.75">
      <c r="A1486" s="16">
        <v>8055</v>
      </c>
      <c r="B1486" s="444" t="s">
        <v>4843</v>
      </c>
      <c r="C1486" s="444"/>
      <c r="D1486" s="16" t="s">
        <v>4844</v>
      </c>
      <c r="E1486" s="16">
        <v>3</v>
      </c>
      <c r="F1486" s="17"/>
      <c r="G1486" s="18">
        <v>1.4219999999999999</v>
      </c>
      <c r="H1486" s="18">
        <v>0.47399999999999998</v>
      </c>
      <c r="I1486" s="18">
        <v>3.5000000000000003E-2</v>
      </c>
      <c r="J1486" s="18">
        <v>1.2E-2</v>
      </c>
      <c r="K1486" s="19"/>
      <c r="L1486" s="18">
        <v>1498.07</v>
      </c>
      <c r="M1486" s="18">
        <v>1273.3699999999999</v>
      </c>
      <c r="N1486" s="18">
        <v>1448.14</v>
      </c>
      <c r="O1486" s="18">
        <v>1230.93</v>
      </c>
      <c r="P1486" s="18">
        <v>1398.21</v>
      </c>
      <c r="Q1486" s="18">
        <v>1188.5</v>
      </c>
      <c r="R1486" s="18">
        <v>1348.25</v>
      </c>
      <c r="S1486" s="18">
        <v>1146.02</v>
      </c>
      <c r="T1486" s="18">
        <v>1298.32</v>
      </c>
      <c r="U1486" s="18">
        <v>1103.5899999999999</v>
      </c>
      <c r="V1486" s="18">
        <v>1248.3900000000001</v>
      </c>
      <c r="W1486" s="18">
        <v>1061.1500000000001</v>
      </c>
      <c r="X1486" s="20"/>
      <c r="Y1486" s="18">
        <v>499.36</v>
      </c>
      <c r="Z1486" s="18">
        <v>424.46</v>
      </c>
      <c r="AA1486" s="18">
        <v>482.71</v>
      </c>
      <c r="AB1486" s="18">
        <v>410.31</v>
      </c>
      <c r="AC1486" s="18">
        <v>466.07</v>
      </c>
      <c r="AD1486" s="18">
        <v>396.17</v>
      </c>
      <c r="AE1486" s="18">
        <v>449.42</v>
      </c>
      <c r="AF1486" s="18">
        <v>382.01</v>
      </c>
      <c r="AG1486" s="18">
        <v>432.77</v>
      </c>
      <c r="AH1486" s="18">
        <v>367.86</v>
      </c>
      <c r="AI1486" s="18">
        <v>416.13</v>
      </c>
      <c r="AJ1486" s="18">
        <v>353.72</v>
      </c>
      <c r="AK1486" s="21"/>
      <c r="AL1486" s="309" t="s">
        <v>3869</v>
      </c>
      <c r="AM1486" s="7"/>
      <c r="AN1486" s="4">
        <v>410.31</v>
      </c>
      <c r="AO1486" s="275"/>
      <c r="AP1486" s="9">
        <f t="shared" ref="AP1486:AP1488" si="238">AO1486/$E1486</f>
        <v>0</v>
      </c>
      <c r="AQ1486" s="275"/>
      <c r="AR1486" s="9">
        <f t="shared" si="237"/>
        <v>0</v>
      </c>
      <c r="AS1486" s="275"/>
      <c r="AT1486" s="9">
        <f t="shared" si="233"/>
        <v>0</v>
      </c>
      <c r="AU1486" s="275"/>
      <c r="AV1486" s="9">
        <f t="shared" si="234"/>
        <v>0</v>
      </c>
      <c r="AW1486" s="275"/>
      <c r="AX1486" s="9">
        <f t="shared" si="235"/>
        <v>0</v>
      </c>
    </row>
    <row r="1487" spans="1:50" ht="15.75">
      <c r="A1487" s="16">
        <v>8054</v>
      </c>
      <c r="B1487" s="16" t="s">
        <v>5020</v>
      </c>
      <c r="C1487" s="16"/>
      <c r="D1487" s="16" t="s">
        <v>5021</v>
      </c>
      <c r="E1487" s="16">
        <v>6</v>
      </c>
      <c r="F1487" s="17"/>
      <c r="G1487" s="18">
        <v>3.726</v>
      </c>
      <c r="H1487" s="18">
        <v>0.621</v>
      </c>
      <c r="I1487" s="18">
        <v>8.2000000000000003E-2</v>
      </c>
      <c r="J1487" s="18">
        <v>1.4E-2</v>
      </c>
      <c r="K1487" s="19"/>
      <c r="L1487" s="18">
        <v>3445.2</v>
      </c>
      <c r="M1487" s="18">
        <v>2928.42</v>
      </c>
      <c r="N1487" s="18">
        <v>3330.36</v>
      </c>
      <c r="O1487" s="18">
        <v>2830.81</v>
      </c>
      <c r="P1487" s="18">
        <v>3215.52</v>
      </c>
      <c r="Q1487" s="18">
        <v>2733.19</v>
      </c>
      <c r="R1487" s="18">
        <v>3100.68</v>
      </c>
      <c r="S1487" s="18">
        <v>2635.58</v>
      </c>
      <c r="T1487" s="18">
        <v>2985.84</v>
      </c>
      <c r="U1487" s="18">
        <v>2537.96</v>
      </c>
      <c r="V1487" s="18">
        <v>2871</v>
      </c>
      <c r="W1487" s="18">
        <v>2440.35</v>
      </c>
      <c r="X1487" s="20"/>
      <c r="Y1487" s="18">
        <v>574.20000000000005</v>
      </c>
      <c r="Z1487" s="18">
        <v>488.07</v>
      </c>
      <c r="AA1487" s="18">
        <v>555.05999999999995</v>
      </c>
      <c r="AB1487" s="18">
        <v>471.8</v>
      </c>
      <c r="AC1487" s="18">
        <v>535.91999999999996</v>
      </c>
      <c r="AD1487" s="18">
        <v>455.53</v>
      </c>
      <c r="AE1487" s="18">
        <v>516.78</v>
      </c>
      <c r="AF1487" s="18">
        <v>439.26</v>
      </c>
      <c r="AG1487" s="18">
        <v>497.64</v>
      </c>
      <c r="AH1487" s="18">
        <v>422.99</v>
      </c>
      <c r="AI1487" s="18">
        <v>478.5</v>
      </c>
      <c r="AJ1487" s="18">
        <v>406.73</v>
      </c>
      <c r="AK1487" s="21"/>
      <c r="AL1487" s="309" t="s">
        <v>3869</v>
      </c>
      <c r="AM1487" s="7"/>
      <c r="AN1487" s="4">
        <v>471.8</v>
      </c>
      <c r="AO1487" s="275"/>
      <c r="AP1487" s="9">
        <f t="shared" ref="AP1487" si="239">AO1487/$E1487</f>
        <v>0</v>
      </c>
      <c r="AQ1487" s="275"/>
      <c r="AR1487" s="9">
        <f t="shared" ref="AR1487" si="240">AQ1487/$E1487</f>
        <v>0</v>
      </c>
      <c r="AS1487" s="275"/>
      <c r="AT1487" s="9">
        <f t="shared" ref="AT1487" si="241">AS1487/$E1487</f>
        <v>0</v>
      </c>
      <c r="AU1487" s="275"/>
      <c r="AV1487" s="9">
        <f t="shared" ref="AV1487" si="242">AU1487/$E1487</f>
        <v>0</v>
      </c>
      <c r="AW1487" s="275"/>
      <c r="AX1487" s="9">
        <f t="shared" ref="AX1487" si="243">AW1487/$E1487</f>
        <v>0</v>
      </c>
    </row>
    <row r="1488" spans="1:50" ht="15.75">
      <c r="A1488" s="16">
        <v>8299</v>
      </c>
      <c r="B1488" s="336" t="s">
        <v>4845</v>
      </c>
      <c r="C1488" s="336"/>
      <c r="D1488" s="16" t="s">
        <v>4846</v>
      </c>
      <c r="E1488" s="16">
        <v>2</v>
      </c>
      <c r="F1488" s="17"/>
      <c r="G1488" s="18">
        <v>2.7890000000000001</v>
      </c>
      <c r="H1488" s="18">
        <v>1.395</v>
      </c>
      <c r="I1488" s="18">
        <v>6.2E-2</v>
      </c>
      <c r="J1488" s="18">
        <v>3.1E-2</v>
      </c>
      <c r="K1488" s="19"/>
      <c r="L1488" s="18">
        <v>2213.6799999999998</v>
      </c>
      <c r="M1488" s="18">
        <v>1881.64</v>
      </c>
      <c r="N1488" s="18">
        <v>2139.9</v>
      </c>
      <c r="O1488" s="18">
        <v>1818.92</v>
      </c>
      <c r="P1488" s="18">
        <v>2066.11</v>
      </c>
      <c r="Q1488" s="18">
        <v>1756.19</v>
      </c>
      <c r="R1488" s="18">
        <v>1992.32</v>
      </c>
      <c r="S1488" s="18">
        <v>1693.47</v>
      </c>
      <c r="T1488" s="18">
        <v>1918.53</v>
      </c>
      <c r="U1488" s="18">
        <v>1630.75</v>
      </c>
      <c r="V1488" s="18">
        <v>1844.74</v>
      </c>
      <c r="W1488" s="18">
        <v>1568.03</v>
      </c>
      <c r="X1488" s="20"/>
      <c r="Y1488" s="18">
        <v>1106.8399999999999</v>
      </c>
      <c r="Z1488" s="18">
        <v>940.82</v>
      </c>
      <c r="AA1488" s="18">
        <v>1069.95</v>
      </c>
      <c r="AB1488" s="18">
        <v>909.46</v>
      </c>
      <c r="AC1488" s="18">
        <v>1033.05</v>
      </c>
      <c r="AD1488" s="18">
        <v>878.1</v>
      </c>
      <c r="AE1488" s="18">
        <v>996.16</v>
      </c>
      <c r="AF1488" s="18">
        <v>846.74</v>
      </c>
      <c r="AG1488" s="18">
        <v>959.27</v>
      </c>
      <c r="AH1488" s="18">
        <v>815.38</v>
      </c>
      <c r="AI1488" s="18">
        <v>922.37</v>
      </c>
      <c r="AJ1488" s="18">
        <v>784.01</v>
      </c>
      <c r="AK1488" s="21"/>
      <c r="AL1488" s="309" t="s">
        <v>3869</v>
      </c>
      <c r="AM1488" s="7"/>
      <c r="AN1488" s="4">
        <v>909.46</v>
      </c>
      <c r="AO1488" s="275"/>
      <c r="AP1488" s="9">
        <f t="shared" si="238"/>
        <v>0</v>
      </c>
      <c r="AQ1488" s="275"/>
      <c r="AR1488" s="9">
        <f t="shared" si="237"/>
        <v>0</v>
      </c>
      <c r="AS1488" s="275"/>
      <c r="AT1488" s="9">
        <f t="shared" si="233"/>
        <v>0</v>
      </c>
      <c r="AU1488" s="275"/>
      <c r="AV1488" s="9">
        <f t="shared" si="234"/>
        <v>0</v>
      </c>
      <c r="AW1488" s="275"/>
      <c r="AX1488" s="9">
        <f t="shared" si="235"/>
        <v>0</v>
      </c>
    </row>
    <row r="1489" spans="1:50" ht="15.75">
      <c r="A1489" s="34">
        <v>1815</v>
      </c>
      <c r="B1489" s="343" t="s">
        <v>768</v>
      </c>
      <c r="C1489" s="343"/>
      <c r="D1489" s="34" t="s">
        <v>769</v>
      </c>
      <c r="E1489" s="34">
        <v>3</v>
      </c>
      <c r="F1489" s="17"/>
      <c r="G1489" s="112">
        <v>4.4219999999999997</v>
      </c>
      <c r="H1489" s="112">
        <v>1.474</v>
      </c>
      <c r="I1489" s="112">
        <v>9.4E-2</v>
      </c>
      <c r="J1489" s="112">
        <v>3.1E-2</v>
      </c>
      <c r="K1489" s="19"/>
      <c r="L1489" s="112">
        <v>2575.58</v>
      </c>
      <c r="M1489" s="112">
        <v>2189.25</v>
      </c>
      <c r="N1489" s="112">
        <v>2489.7199999999998</v>
      </c>
      <c r="O1489" s="112">
        <v>2116.2600000000002</v>
      </c>
      <c r="P1489" s="112">
        <v>2403.89</v>
      </c>
      <c r="Q1489" s="112">
        <v>2043.29</v>
      </c>
      <c r="R1489" s="112">
        <v>2318.02</v>
      </c>
      <c r="S1489" s="112">
        <v>1970.33</v>
      </c>
      <c r="T1489" s="112">
        <v>2232.19</v>
      </c>
      <c r="U1489" s="112">
        <v>1897.37</v>
      </c>
      <c r="V1489" s="112">
        <v>2146.3200000000002</v>
      </c>
      <c r="W1489" s="112">
        <v>1824.37</v>
      </c>
      <c r="X1489" s="20"/>
      <c r="Y1489" s="112">
        <v>858.53</v>
      </c>
      <c r="Z1489" s="112">
        <v>729.75</v>
      </c>
      <c r="AA1489" s="112">
        <v>829.91</v>
      </c>
      <c r="AB1489" s="112">
        <v>705.42</v>
      </c>
      <c r="AC1489" s="112">
        <v>801.3</v>
      </c>
      <c r="AD1489" s="112">
        <v>681.1</v>
      </c>
      <c r="AE1489" s="112">
        <v>772.67</v>
      </c>
      <c r="AF1489" s="112">
        <v>656.78</v>
      </c>
      <c r="AG1489" s="112">
        <v>744.06</v>
      </c>
      <c r="AH1489" s="112">
        <v>632.46</v>
      </c>
      <c r="AI1489" s="112">
        <v>715.44</v>
      </c>
      <c r="AJ1489" s="112">
        <v>608.12</v>
      </c>
      <c r="AK1489" s="21"/>
      <c r="AL1489" s="199"/>
      <c r="AM1489" s="7"/>
      <c r="AN1489" s="4">
        <v>705.42</v>
      </c>
      <c r="AO1489" s="275"/>
      <c r="AP1489" s="9">
        <f t="shared" si="236"/>
        <v>0</v>
      </c>
      <c r="AQ1489" s="275"/>
      <c r="AR1489" s="9">
        <f t="shared" si="237"/>
        <v>0</v>
      </c>
      <c r="AS1489" s="275"/>
      <c r="AT1489" s="9">
        <f t="shared" si="233"/>
        <v>0</v>
      </c>
      <c r="AU1489" s="275"/>
      <c r="AV1489" s="9">
        <f t="shared" si="234"/>
        <v>0</v>
      </c>
      <c r="AW1489" s="275"/>
      <c r="AX1489" s="9">
        <f t="shared" si="235"/>
        <v>0</v>
      </c>
    </row>
    <row r="1490" spans="1:50" ht="15.75">
      <c r="A1490" s="34">
        <v>1816</v>
      </c>
      <c r="B1490" s="343" t="s">
        <v>770</v>
      </c>
      <c r="C1490" s="343"/>
      <c r="D1490" s="34" t="s">
        <v>771</v>
      </c>
      <c r="E1490" s="34">
        <v>3</v>
      </c>
      <c r="F1490" s="17"/>
      <c r="G1490" s="112">
        <v>4.5369999999999999</v>
      </c>
      <c r="H1490" s="112">
        <v>1.512</v>
      </c>
      <c r="I1490" s="112">
        <v>9.4E-2</v>
      </c>
      <c r="J1490" s="112">
        <v>3.1E-2</v>
      </c>
      <c r="K1490" s="19"/>
      <c r="L1490" s="112">
        <v>2778.47</v>
      </c>
      <c r="M1490" s="112">
        <v>2361.71</v>
      </c>
      <c r="N1490" s="112">
        <v>2685.84</v>
      </c>
      <c r="O1490" s="112">
        <v>2282.9699999999998</v>
      </c>
      <c r="P1490" s="112">
        <v>2593.2399999999998</v>
      </c>
      <c r="Q1490" s="112">
        <v>2204.27</v>
      </c>
      <c r="R1490" s="112">
        <v>2500.61</v>
      </c>
      <c r="S1490" s="112">
        <v>2125.5300000000002</v>
      </c>
      <c r="T1490" s="112">
        <v>2408.0100000000002</v>
      </c>
      <c r="U1490" s="112">
        <v>2046.83</v>
      </c>
      <c r="V1490" s="112">
        <v>2315.38</v>
      </c>
      <c r="W1490" s="112">
        <v>1968.09</v>
      </c>
      <c r="X1490" s="20"/>
      <c r="Y1490" s="112">
        <v>926.16</v>
      </c>
      <c r="Z1490" s="112">
        <v>787.24</v>
      </c>
      <c r="AA1490" s="112">
        <v>895.28</v>
      </c>
      <c r="AB1490" s="112">
        <v>760.99</v>
      </c>
      <c r="AC1490" s="112">
        <v>864.41</v>
      </c>
      <c r="AD1490" s="112">
        <v>734.76</v>
      </c>
      <c r="AE1490" s="112">
        <v>833.54</v>
      </c>
      <c r="AF1490" s="112">
        <v>708.51</v>
      </c>
      <c r="AG1490" s="112">
        <v>802.67</v>
      </c>
      <c r="AH1490" s="112">
        <v>682.28</v>
      </c>
      <c r="AI1490" s="112">
        <v>771.79</v>
      </c>
      <c r="AJ1490" s="112">
        <v>656.03</v>
      </c>
      <c r="AK1490" s="21"/>
      <c r="AL1490" s="199"/>
      <c r="AM1490" s="7"/>
      <c r="AN1490" s="4">
        <v>760.99</v>
      </c>
      <c r="AO1490" s="275"/>
      <c r="AP1490" s="9">
        <f t="shared" si="236"/>
        <v>0</v>
      </c>
      <c r="AQ1490" s="275"/>
      <c r="AR1490" s="9">
        <f t="shared" si="237"/>
        <v>0</v>
      </c>
      <c r="AS1490" s="275"/>
      <c r="AT1490" s="9">
        <f t="shared" si="233"/>
        <v>0</v>
      </c>
      <c r="AU1490" s="275"/>
      <c r="AV1490" s="9">
        <f t="shared" si="234"/>
        <v>0</v>
      </c>
      <c r="AW1490" s="275"/>
      <c r="AX1490" s="9">
        <f t="shared" si="235"/>
        <v>0</v>
      </c>
    </row>
    <row r="1491" spans="1:50" ht="15.75">
      <c r="A1491" s="34">
        <v>1817</v>
      </c>
      <c r="B1491" s="343" t="s">
        <v>772</v>
      </c>
      <c r="C1491" s="343"/>
      <c r="D1491" s="34" t="s">
        <v>773</v>
      </c>
      <c r="E1491" s="34">
        <v>3</v>
      </c>
      <c r="F1491" s="17"/>
      <c r="G1491" s="112">
        <v>5.3449999999999998</v>
      </c>
      <c r="H1491" s="112">
        <v>1.782</v>
      </c>
      <c r="I1491" s="112">
        <v>9.4E-2</v>
      </c>
      <c r="J1491" s="112">
        <v>3.1E-2</v>
      </c>
      <c r="K1491" s="19"/>
      <c r="L1491" s="112">
        <v>3836.05</v>
      </c>
      <c r="M1491" s="112">
        <v>3260.63</v>
      </c>
      <c r="N1491" s="112">
        <v>3708.18</v>
      </c>
      <c r="O1491" s="112">
        <v>3151.96</v>
      </c>
      <c r="P1491" s="112">
        <v>3580.3</v>
      </c>
      <c r="Q1491" s="112">
        <v>3043.26</v>
      </c>
      <c r="R1491" s="112">
        <v>3452.46</v>
      </c>
      <c r="S1491" s="112">
        <v>2934.59</v>
      </c>
      <c r="T1491" s="112">
        <v>3324.59</v>
      </c>
      <c r="U1491" s="112">
        <v>2825.89</v>
      </c>
      <c r="V1491" s="112">
        <v>3196.71</v>
      </c>
      <c r="W1491" s="112">
        <v>2717.22</v>
      </c>
      <c r="X1491" s="20"/>
      <c r="Y1491" s="112">
        <v>1278.68</v>
      </c>
      <c r="Z1491" s="112">
        <v>1086.8800000000001</v>
      </c>
      <c r="AA1491" s="112">
        <v>1236.06</v>
      </c>
      <c r="AB1491" s="112">
        <v>1050.6500000000001</v>
      </c>
      <c r="AC1491" s="112">
        <v>1193.43</v>
      </c>
      <c r="AD1491" s="112">
        <v>1014.42</v>
      </c>
      <c r="AE1491" s="112">
        <v>1150.82</v>
      </c>
      <c r="AF1491" s="112">
        <v>978.2</v>
      </c>
      <c r="AG1491" s="112">
        <v>1108.2</v>
      </c>
      <c r="AH1491" s="112">
        <v>941.96</v>
      </c>
      <c r="AI1491" s="112">
        <v>1065.57</v>
      </c>
      <c r="AJ1491" s="112">
        <v>905.74</v>
      </c>
      <c r="AK1491" s="21"/>
      <c r="AL1491" s="199"/>
      <c r="AM1491" s="7"/>
      <c r="AN1491" s="4">
        <v>1050.6500000000001</v>
      </c>
      <c r="AO1491" s="275"/>
      <c r="AP1491" s="9">
        <f t="shared" si="236"/>
        <v>0</v>
      </c>
      <c r="AQ1491" s="275"/>
      <c r="AR1491" s="9">
        <f t="shared" si="237"/>
        <v>0</v>
      </c>
      <c r="AS1491" s="275"/>
      <c r="AT1491" s="9">
        <f t="shared" si="233"/>
        <v>0</v>
      </c>
      <c r="AU1491" s="275"/>
      <c r="AV1491" s="9">
        <f t="shared" si="234"/>
        <v>0</v>
      </c>
      <c r="AW1491" s="275"/>
      <c r="AX1491" s="9">
        <f t="shared" si="235"/>
        <v>0</v>
      </c>
    </row>
    <row r="1492" spans="1:50" ht="15.75">
      <c r="A1492" s="34">
        <v>2421</v>
      </c>
      <c r="B1492" s="343" t="s">
        <v>774</v>
      </c>
      <c r="C1492" s="343"/>
      <c r="D1492" s="34" t="s">
        <v>775</v>
      </c>
      <c r="E1492" s="34">
        <v>10</v>
      </c>
      <c r="F1492" s="17"/>
      <c r="G1492" s="112">
        <v>2.7709999999999999</v>
      </c>
      <c r="H1492" s="112">
        <v>0.27700000000000002</v>
      </c>
      <c r="I1492" s="112">
        <v>4.2000000000000003E-2</v>
      </c>
      <c r="J1492" s="112">
        <v>4.0000000000000001E-3</v>
      </c>
      <c r="K1492" s="19"/>
      <c r="L1492" s="112">
        <v>2185.37</v>
      </c>
      <c r="M1492" s="112">
        <v>1857.57</v>
      </c>
      <c r="N1492" s="112">
        <v>2112.5500000000002</v>
      </c>
      <c r="O1492" s="112">
        <v>1795.64</v>
      </c>
      <c r="P1492" s="112">
        <v>2039.73</v>
      </c>
      <c r="Q1492" s="112">
        <v>1733.82</v>
      </c>
      <c r="R1492" s="112">
        <v>1966.8</v>
      </c>
      <c r="S1492" s="112">
        <v>1671.78</v>
      </c>
      <c r="T1492" s="112">
        <v>1893.98</v>
      </c>
      <c r="U1492" s="112">
        <v>1609.85</v>
      </c>
      <c r="V1492" s="112">
        <v>1821.16</v>
      </c>
      <c r="W1492" s="112">
        <v>1548.03</v>
      </c>
      <c r="X1492" s="20"/>
      <c r="Y1492" s="112">
        <v>218.54</v>
      </c>
      <c r="Z1492" s="112">
        <v>185.76</v>
      </c>
      <c r="AA1492" s="112">
        <v>211.26</v>
      </c>
      <c r="AB1492" s="112">
        <v>179.56</v>
      </c>
      <c r="AC1492" s="112">
        <v>203.97</v>
      </c>
      <c r="AD1492" s="112">
        <v>173.38</v>
      </c>
      <c r="AE1492" s="112">
        <v>196.68</v>
      </c>
      <c r="AF1492" s="112">
        <v>167.18</v>
      </c>
      <c r="AG1492" s="112">
        <v>189.4</v>
      </c>
      <c r="AH1492" s="112">
        <v>160.99</v>
      </c>
      <c r="AI1492" s="112">
        <v>182.12</v>
      </c>
      <c r="AJ1492" s="112">
        <v>154.80000000000001</v>
      </c>
      <c r="AK1492" s="21"/>
      <c r="AL1492" s="199"/>
      <c r="AM1492" s="7"/>
      <c r="AN1492" s="4">
        <v>179.56</v>
      </c>
      <c r="AO1492" s="275"/>
      <c r="AP1492" s="9">
        <f t="shared" si="236"/>
        <v>0</v>
      </c>
      <c r="AQ1492" s="275"/>
      <c r="AR1492" s="9">
        <f t="shared" si="237"/>
        <v>0</v>
      </c>
      <c r="AS1492" s="275"/>
      <c r="AT1492" s="9">
        <f t="shared" si="233"/>
        <v>0</v>
      </c>
      <c r="AU1492" s="275"/>
      <c r="AV1492" s="9">
        <f t="shared" si="234"/>
        <v>0</v>
      </c>
      <c r="AW1492" s="275"/>
      <c r="AX1492" s="9">
        <f t="shared" si="235"/>
        <v>0</v>
      </c>
    </row>
    <row r="1493" spans="1:50" ht="15.75">
      <c r="A1493" s="34">
        <v>2436</v>
      </c>
      <c r="B1493" s="343" t="s">
        <v>776</v>
      </c>
      <c r="C1493" s="343"/>
      <c r="D1493" s="34" t="s">
        <v>777</v>
      </c>
      <c r="E1493" s="34">
        <v>4</v>
      </c>
      <c r="F1493" s="17"/>
      <c r="G1493" s="112">
        <v>3.177</v>
      </c>
      <c r="H1493" s="112">
        <v>0.79400000000000004</v>
      </c>
      <c r="I1493" s="112">
        <v>5.1999999999999998E-2</v>
      </c>
      <c r="J1493" s="112">
        <v>1.2999999999999999E-2</v>
      </c>
      <c r="K1493" s="19"/>
      <c r="L1493" s="112">
        <v>2168.0100000000002</v>
      </c>
      <c r="M1493" s="112">
        <v>1842.81</v>
      </c>
      <c r="N1493" s="112">
        <v>2095.7600000000002</v>
      </c>
      <c r="O1493" s="112">
        <v>1781.38</v>
      </c>
      <c r="P1493" s="112">
        <v>2023.47</v>
      </c>
      <c r="Q1493" s="112">
        <v>1719.96</v>
      </c>
      <c r="R1493" s="112">
        <v>1951.22</v>
      </c>
      <c r="S1493" s="112">
        <v>1658.54</v>
      </c>
      <c r="T1493" s="112">
        <v>1878.93</v>
      </c>
      <c r="U1493" s="112">
        <v>1597.11</v>
      </c>
      <c r="V1493" s="112">
        <v>1806.68</v>
      </c>
      <c r="W1493" s="112">
        <v>1535.69</v>
      </c>
      <c r="X1493" s="20"/>
      <c r="Y1493" s="112">
        <v>542</v>
      </c>
      <c r="Z1493" s="112">
        <v>460.7</v>
      </c>
      <c r="AA1493" s="112">
        <v>523.94000000000005</v>
      </c>
      <c r="AB1493" s="112">
        <v>445.35</v>
      </c>
      <c r="AC1493" s="112">
        <v>505.87</v>
      </c>
      <c r="AD1493" s="112">
        <v>429.99</v>
      </c>
      <c r="AE1493" s="112">
        <v>487.81</v>
      </c>
      <c r="AF1493" s="112">
        <v>414.63</v>
      </c>
      <c r="AG1493" s="112">
        <v>469.73</v>
      </c>
      <c r="AH1493" s="112">
        <v>399.28</v>
      </c>
      <c r="AI1493" s="112">
        <v>451.67</v>
      </c>
      <c r="AJ1493" s="112">
        <v>383.92</v>
      </c>
      <c r="AK1493" s="21"/>
      <c r="AL1493" s="199"/>
      <c r="AM1493" s="7"/>
      <c r="AN1493" s="4">
        <v>445.35</v>
      </c>
      <c r="AO1493" s="275"/>
      <c r="AP1493" s="9">
        <f t="shared" si="236"/>
        <v>0</v>
      </c>
      <c r="AQ1493" s="275"/>
      <c r="AR1493" s="9">
        <f t="shared" si="237"/>
        <v>0</v>
      </c>
      <c r="AS1493" s="275"/>
      <c r="AT1493" s="9">
        <f t="shared" si="233"/>
        <v>0</v>
      </c>
      <c r="AU1493" s="275"/>
      <c r="AV1493" s="9">
        <f t="shared" si="234"/>
        <v>0</v>
      </c>
      <c r="AW1493" s="275"/>
      <c r="AX1493" s="9">
        <f t="shared" si="235"/>
        <v>0</v>
      </c>
    </row>
    <row r="1494" spans="1:50" ht="15.75">
      <c r="A1494" s="34">
        <v>2435</v>
      </c>
      <c r="B1494" s="343" t="s">
        <v>2767</v>
      </c>
      <c r="C1494" s="343"/>
      <c r="D1494" s="34" t="s">
        <v>2768</v>
      </c>
      <c r="E1494" s="34">
        <v>8</v>
      </c>
      <c r="F1494" s="17"/>
      <c r="G1494" s="112">
        <v>3.5760000000000001</v>
      </c>
      <c r="H1494" s="112">
        <v>0.44700000000000001</v>
      </c>
      <c r="I1494" s="112">
        <v>4.2000000000000003E-2</v>
      </c>
      <c r="J1494" s="112">
        <v>5.0000000000000001E-3</v>
      </c>
      <c r="K1494" s="19"/>
      <c r="L1494" s="112">
        <v>2926.53</v>
      </c>
      <c r="M1494" s="112">
        <v>2487.58</v>
      </c>
      <c r="N1494" s="112">
        <v>2828.94</v>
      </c>
      <c r="O1494" s="112">
        <v>2404.6</v>
      </c>
      <c r="P1494" s="112">
        <v>2731.43</v>
      </c>
      <c r="Q1494" s="112">
        <v>2321.6999999999998</v>
      </c>
      <c r="R1494" s="112">
        <v>2633.84</v>
      </c>
      <c r="S1494" s="112">
        <v>2238.81</v>
      </c>
      <c r="T1494" s="112">
        <v>2536.34</v>
      </c>
      <c r="U1494" s="112">
        <v>2155.91</v>
      </c>
      <c r="V1494" s="112">
        <v>2438.7399999999998</v>
      </c>
      <c r="W1494" s="112">
        <v>2072.9299999999998</v>
      </c>
      <c r="X1494" s="20"/>
      <c r="Y1494" s="112">
        <v>365.82</v>
      </c>
      <c r="Z1494" s="112">
        <v>310.95</v>
      </c>
      <c r="AA1494" s="112">
        <v>353.62</v>
      </c>
      <c r="AB1494" s="112">
        <v>300.58</v>
      </c>
      <c r="AC1494" s="112">
        <v>341.43</v>
      </c>
      <c r="AD1494" s="112">
        <v>290.20999999999998</v>
      </c>
      <c r="AE1494" s="112">
        <v>329.23</v>
      </c>
      <c r="AF1494" s="112">
        <v>279.85000000000002</v>
      </c>
      <c r="AG1494" s="112">
        <v>317.04000000000002</v>
      </c>
      <c r="AH1494" s="112">
        <v>269.49</v>
      </c>
      <c r="AI1494" s="112">
        <v>304.83999999999997</v>
      </c>
      <c r="AJ1494" s="112">
        <v>259.12</v>
      </c>
      <c r="AK1494" s="21"/>
      <c r="AL1494" s="199"/>
      <c r="AM1494" s="7"/>
      <c r="AN1494" s="4">
        <v>300.58</v>
      </c>
      <c r="AO1494" s="275"/>
      <c r="AP1494" s="9">
        <f t="shared" si="236"/>
        <v>0</v>
      </c>
      <c r="AQ1494" s="275"/>
      <c r="AR1494" s="9">
        <f t="shared" si="237"/>
        <v>0</v>
      </c>
      <c r="AS1494" s="275"/>
      <c r="AT1494" s="9">
        <f t="shared" si="233"/>
        <v>0</v>
      </c>
      <c r="AU1494" s="275"/>
      <c r="AV1494" s="9">
        <f t="shared" si="234"/>
        <v>0</v>
      </c>
      <c r="AW1494" s="275"/>
      <c r="AX1494" s="9">
        <f t="shared" si="235"/>
        <v>0</v>
      </c>
    </row>
    <row r="1495" spans="1:50" ht="15.75">
      <c r="A1495" s="34">
        <v>2422</v>
      </c>
      <c r="B1495" s="343" t="s">
        <v>3068</v>
      </c>
      <c r="C1495" s="343"/>
      <c r="D1495" s="34" t="s">
        <v>3143</v>
      </c>
      <c r="E1495" s="34">
        <v>4</v>
      </c>
      <c r="F1495" s="17"/>
      <c r="G1495" s="112">
        <v>3.6520000000000001</v>
      </c>
      <c r="H1495" s="112">
        <v>0.91300000000000003</v>
      </c>
      <c r="I1495" s="112">
        <v>5.1999999999999998E-2</v>
      </c>
      <c r="J1495" s="112">
        <v>1.2999999999999999E-2</v>
      </c>
      <c r="K1495" s="19"/>
      <c r="L1495" s="112">
        <v>2597.14</v>
      </c>
      <c r="M1495" s="112">
        <v>2207.5700000000002</v>
      </c>
      <c r="N1495" s="112">
        <v>2510.5500000000002</v>
      </c>
      <c r="O1495" s="112">
        <v>2133.96</v>
      </c>
      <c r="P1495" s="112">
        <v>2424</v>
      </c>
      <c r="Q1495" s="112">
        <v>2060.39</v>
      </c>
      <c r="R1495" s="112">
        <v>2337.41</v>
      </c>
      <c r="S1495" s="112">
        <v>1986.82</v>
      </c>
      <c r="T1495" s="112">
        <v>2250.86</v>
      </c>
      <c r="U1495" s="112">
        <v>1913.25</v>
      </c>
      <c r="V1495" s="112">
        <v>2164.27</v>
      </c>
      <c r="W1495" s="112">
        <v>1839.64</v>
      </c>
      <c r="X1495" s="20"/>
      <c r="Y1495" s="112">
        <v>649.29</v>
      </c>
      <c r="Z1495" s="112">
        <v>551.89</v>
      </c>
      <c r="AA1495" s="112">
        <v>627.64</v>
      </c>
      <c r="AB1495" s="112">
        <v>533.49</v>
      </c>
      <c r="AC1495" s="112">
        <v>606</v>
      </c>
      <c r="AD1495" s="112">
        <v>515.1</v>
      </c>
      <c r="AE1495" s="112">
        <v>584.35</v>
      </c>
      <c r="AF1495" s="112">
        <v>496.71</v>
      </c>
      <c r="AG1495" s="112">
        <v>562.72</v>
      </c>
      <c r="AH1495" s="112">
        <v>478.31</v>
      </c>
      <c r="AI1495" s="112">
        <v>541.07000000000005</v>
      </c>
      <c r="AJ1495" s="112">
        <v>459.91</v>
      </c>
      <c r="AK1495" s="21"/>
      <c r="AL1495" s="199"/>
      <c r="AM1495" s="7"/>
      <c r="AN1495" s="4">
        <v>533.49</v>
      </c>
      <c r="AO1495" s="275"/>
      <c r="AP1495" s="9">
        <f t="shared" si="236"/>
        <v>0</v>
      </c>
      <c r="AQ1495" s="275"/>
      <c r="AR1495" s="9">
        <f t="shared" si="237"/>
        <v>0</v>
      </c>
      <c r="AS1495" s="275"/>
      <c r="AT1495" s="9">
        <f t="shared" si="233"/>
        <v>0</v>
      </c>
      <c r="AU1495" s="275"/>
      <c r="AV1495" s="9">
        <f t="shared" si="234"/>
        <v>0</v>
      </c>
      <c r="AW1495" s="275"/>
      <c r="AX1495" s="9">
        <f t="shared" si="235"/>
        <v>0</v>
      </c>
    </row>
    <row r="1496" spans="1:50" ht="15.75">
      <c r="A1496" s="34">
        <v>2296</v>
      </c>
      <c r="B1496" s="343" t="s">
        <v>2506</v>
      </c>
      <c r="C1496" s="343"/>
      <c r="D1496" s="34" t="s">
        <v>2507</v>
      </c>
      <c r="E1496" s="34">
        <v>2</v>
      </c>
      <c r="F1496" s="17"/>
      <c r="G1496" s="112">
        <v>4.6289999999999996</v>
      </c>
      <c r="H1496" s="112">
        <v>2.3149999999999999</v>
      </c>
      <c r="I1496" s="112">
        <v>9.8000000000000004E-2</v>
      </c>
      <c r="J1496" s="112">
        <v>4.9000000000000002E-2</v>
      </c>
      <c r="K1496" s="19"/>
      <c r="L1496" s="112">
        <v>3462.91</v>
      </c>
      <c r="M1496" s="112">
        <v>2943.47</v>
      </c>
      <c r="N1496" s="112">
        <v>3347.48</v>
      </c>
      <c r="O1496" s="112">
        <v>2845.35</v>
      </c>
      <c r="P1496" s="112">
        <v>3232.06</v>
      </c>
      <c r="Q1496" s="112">
        <v>2747.25</v>
      </c>
      <c r="R1496" s="112">
        <v>3116.63</v>
      </c>
      <c r="S1496" s="112">
        <v>2649.13</v>
      </c>
      <c r="T1496" s="112">
        <v>3001.2</v>
      </c>
      <c r="U1496" s="112">
        <v>2551.0100000000002</v>
      </c>
      <c r="V1496" s="112">
        <v>2885.76</v>
      </c>
      <c r="W1496" s="112">
        <v>2452.89</v>
      </c>
      <c r="X1496" s="20"/>
      <c r="Y1496" s="112">
        <v>1731.46</v>
      </c>
      <c r="Z1496" s="112">
        <v>1471.73</v>
      </c>
      <c r="AA1496" s="112">
        <v>1673.74</v>
      </c>
      <c r="AB1496" s="112">
        <v>1422.67</v>
      </c>
      <c r="AC1496" s="112">
        <v>1616.03</v>
      </c>
      <c r="AD1496" s="112">
        <v>1373.63</v>
      </c>
      <c r="AE1496" s="112">
        <v>1558.32</v>
      </c>
      <c r="AF1496" s="112">
        <v>1324.57</v>
      </c>
      <c r="AG1496" s="112">
        <v>1500.6</v>
      </c>
      <c r="AH1496" s="112">
        <v>1275.51</v>
      </c>
      <c r="AI1496" s="112">
        <v>1442.88</v>
      </c>
      <c r="AJ1496" s="112">
        <v>1226.45</v>
      </c>
      <c r="AK1496" s="21"/>
      <c r="AL1496" s="199"/>
      <c r="AM1496" s="7"/>
      <c r="AN1496" s="4">
        <v>1422.67</v>
      </c>
      <c r="AO1496" s="275"/>
      <c r="AP1496" s="9">
        <f t="shared" si="236"/>
        <v>0</v>
      </c>
      <c r="AQ1496" s="275"/>
      <c r="AR1496" s="9">
        <f t="shared" si="237"/>
        <v>0</v>
      </c>
      <c r="AS1496" s="275"/>
      <c r="AT1496" s="9">
        <f t="shared" si="233"/>
        <v>0</v>
      </c>
      <c r="AU1496" s="275"/>
      <c r="AV1496" s="9">
        <f t="shared" si="234"/>
        <v>0</v>
      </c>
      <c r="AW1496" s="275"/>
      <c r="AX1496" s="9">
        <f t="shared" si="235"/>
        <v>0</v>
      </c>
    </row>
    <row r="1497" spans="1:50" ht="15.75">
      <c r="A1497" s="16">
        <v>4836</v>
      </c>
      <c r="B1497" s="336" t="s">
        <v>4927</v>
      </c>
      <c r="C1497" s="336"/>
      <c r="D1497" s="16" t="s">
        <v>4928</v>
      </c>
      <c r="E1497" s="16">
        <v>2</v>
      </c>
      <c r="F1497" s="17"/>
      <c r="G1497" s="18">
        <v>4.5110000000000001</v>
      </c>
      <c r="H1497" s="18">
        <v>2.2559999999999998</v>
      </c>
      <c r="I1497" s="18">
        <v>9.8000000000000004E-2</v>
      </c>
      <c r="J1497" s="18">
        <v>4.9000000000000002E-2</v>
      </c>
      <c r="K1497" s="19"/>
      <c r="L1497" s="18">
        <v>4104.28</v>
      </c>
      <c r="M1497" s="18">
        <v>3488.63</v>
      </c>
      <c r="N1497" s="18">
        <v>3967.46</v>
      </c>
      <c r="O1497" s="18">
        <v>3372.34</v>
      </c>
      <c r="P1497" s="18">
        <v>3830.66</v>
      </c>
      <c r="Q1497" s="18">
        <v>3256.07</v>
      </c>
      <c r="R1497" s="18">
        <v>3693.84</v>
      </c>
      <c r="S1497" s="18">
        <v>3139.77</v>
      </c>
      <c r="T1497" s="18">
        <v>3557.05</v>
      </c>
      <c r="U1497" s="18">
        <v>3023.48</v>
      </c>
      <c r="V1497" s="18">
        <v>3420.23</v>
      </c>
      <c r="W1497" s="18">
        <v>2907.19</v>
      </c>
      <c r="X1497" s="20"/>
      <c r="Y1497" s="18">
        <v>2052.14</v>
      </c>
      <c r="Z1497" s="18">
        <v>1744.31</v>
      </c>
      <c r="AA1497" s="18">
        <v>1983.73</v>
      </c>
      <c r="AB1497" s="18">
        <v>1686.17</v>
      </c>
      <c r="AC1497" s="18">
        <v>1915.33</v>
      </c>
      <c r="AD1497" s="18">
        <v>1628.03</v>
      </c>
      <c r="AE1497" s="18">
        <v>1846.92</v>
      </c>
      <c r="AF1497" s="18">
        <v>1569.89</v>
      </c>
      <c r="AG1497" s="18">
        <v>1778.52</v>
      </c>
      <c r="AH1497" s="18">
        <v>1511.74</v>
      </c>
      <c r="AI1497" s="18">
        <v>1710.12</v>
      </c>
      <c r="AJ1497" s="18">
        <v>1453.6</v>
      </c>
      <c r="AK1497" s="21"/>
      <c r="AL1497" s="309" t="s">
        <v>3869</v>
      </c>
      <c r="AM1497" s="7"/>
      <c r="AN1497" s="4">
        <v>1686.17</v>
      </c>
      <c r="AO1497" s="275"/>
      <c r="AP1497" s="9">
        <f t="shared" ref="AP1497" si="244">AO1497/$E1497</f>
        <v>0</v>
      </c>
      <c r="AQ1497" s="275"/>
      <c r="AR1497" s="9">
        <f t="shared" ref="AR1497" si="245">AQ1497/$E1497</f>
        <v>0</v>
      </c>
      <c r="AS1497" s="275"/>
      <c r="AT1497" s="9">
        <f t="shared" ref="AT1497" si="246">AS1497/$E1497</f>
        <v>0</v>
      </c>
      <c r="AU1497" s="275"/>
      <c r="AV1497" s="9">
        <f t="shared" ref="AV1497" si="247">AU1497/$E1497</f>
        <v>0</v>
      </c>
      <c r="AW1497" s="275"/>
      <c r="AX1497" s="9">
        <f t="shared" ref="AX1497" si="248">AW1497/$E1497</f>
        <v>0</v>
      </c>
    </row>
    <row r="1498" spans="1:50" ht="15.75">
      <c r="A1498" s="34">
        <v>2368</v>
      </c>
      <c r="B1498" s="343" t="s">
        <v>2203</v>
      </c>
      <c r="C1498" s="343"/>
      <c r="D1498" s="34" t="s">
        <v>2204</v>
      </c>
      <c r="E1498" s="34">
        <v>2</v>
      </c>
      <c r="F1498" s="17"/>
      <c r="G1498" s="112">
        <v>4.4960000000000004</v>
      </c>
      <c r="H1498" s="112">
        <v>2.2480000000000002</v>
      </c>
      <c r="I1498" s="112">
        <v>9.8000000000000004E-2</v>
      </c>
      <c r="J1498" s="112">
        <v>4.9000000000000002E-2</v>
      </c>
      <c r="K1498" s="19"/>
      <c r="L1498" s="112">
        <v>2630.12</v>
      </c>
      <c r="M1498" s="112">
        <v>2235.6</v>
      </c>
      <c r="N1498" s="112">
        <v>2542.4499999999998</v>
      </c>
      <c r="O1498" s="112">
        <v>2161.08</v>
      </c>
      <c r="P1498" s="112">
        <v>2454.7800000000002</v>
      </c>
      <c r="Q1498" s="112">
        <v>2086.5700000000002</v>
      </c>
      <c r="R1498" s="112">
        <v>2367.11</v>
      </c>
      <c r="S1498" s="112">
        <v>2012.05</v>
      </c>
      <c r="T1498" s="112">
        <v>2279.44</v>
      </c>
      <c r="U1498" s="112">
        <v>1937.52</v>
      </c>
      <c r="V1498" s="112">
        <v>2191.77</v>
      </c>
      <c r="W1498" s="112">
        <v>1863</v>
      </c>
      <c r="X1498" s="20"/>
      <c r="Y1498" s="112">
        <v>1315.06</v>
      </c>
      <c r="Z1498" s="112">
        <v>1117.8</v>
      </c>
      <c r="AA1498" s="112">
        <v>1271.23</v>
      </c>
      <c r="AB1498" s="112">
        <v>1080.54</v>
      </c>
      <c r="AC1498" s="112">
        <v>1227.3900000000001</v>
      </c>
      <c r="AD1498" s="112">
        <v>1043.28</v>
      </c>
      <c r="AE1498" s="112">
        <v>1183.56</v>
      </c>
      <c r="AF1498" s="112">
        <v>1006.03</v>
      </c>
      <c r="AG1498" s="112">
        <v>1139.72</v>
      </c>
      <c r="AH1498" s="112">
        <v>968.76</v>
      </c>
      <c r="AI1498" s="112">
        <v>1095.8900000000001</v>
      </c>
      <c r="AJ1498" s="112">
        <v>931.5</v>
      </c>
      <c r="AK1498" s="21"/>
      <c r="AL1498" s="199"/>
      <c r="AM1498" s="7"/>
      <c r="AN1498" s="4">
        <v>1080.54</v>
      </c>
      <c r="AO1498" s="275"/>
      <c r="AP1498" s="9">
        <f t="shared" si="236"/>
        <v>0</v>
      </c>
      <c r="AQ1498" s="275"/>
      <c r="AR1498" s="9">
        <f t="shared" si="237"/>
        <v>0</v>
      </c>
      <c r="AS1498" s="275"/>
      <c r="AT1498" s="9">
        <f t="shared" si="233"/>
        <v>0</v>
      </c>
      <c r="AU1498" s="275"/>
      <c r="AV1498" s="9">
        <f t="shared" si="234"/>
        <v>0</v>
      </c>
      <c r="AW1498" s="275"/>
      <c r="AX1498" s="9">
        <f t="shared" si="235"/>
        <v>0</v>
      </c>
    </row>
    <row r="1499" spans="1:50" ht="15.75">
      <c r="A1499" s="34">
        <v>2437</v>
      </c>
      <c r="B1499" s="343" t="s">
        <v>778</v>
      </c>
      <c r="C1499" s="343"/>
      <c r="D1499" s="34" t="s">
        <v>779</v>
      </c>
      <c r="E1499" s="34">
        <v>1</v>
      </c>
      <c r="F1499" s="17"/>
      <c r="G1499" s="112">
        <v>3.867</v>
      </c>
      <c r="H1499" s="112">
        <v>3.867</v>
      </c>
      <c r="I1499" s="112">
        <v>0.17699999999999999</v>
      </c>
      <c r="J1499" s="112">
        <v>0.17699999999999999</v>
      </c>
      <c r="K1499" s="19"/>
      <c r="L1499" s="112">
        <v>2250.23</v>
      </c>
      <c r="M1499" s="112">
        <v>1912.69</v>
      </c>
      <c r="N1499" s="112">
        <v>2175.23</v>
      </c>
      <c r="O1499" s="112">
        <v>1848.95</v>
      </c>
      <c r="P1499" s="112">
        <v>2100.2199999999998</v>
      </c>
      <c r="Q1499" s="112">
        <v>1785.19</v>
      </c>
      <c r="R1499" s="112">
        <v>2025.21</v>
      </c>
      <c r="S1499" s="112">
        <v>1721.43</v>
      </c>
      <c r="T1499" s="112">
        <v>1950.2</v>
      </c>
      <c r="U1499" s="112">
        <v>1657.67</v>
      </c>
      <c r="V1499" s="112">
        <v>1875.19</v>
      </c>
      <c r="W1499" s="112">
        <v>1593.91</v>
      </c>
      <c r="X1499" s="20"/>
      <c r="Y1499" s="112">
        <v>2250.23</v>
      </c>
      <c r="Z1499" s="112">
        <v>1912.69</v>
      </c>
      <c r="AA1499" s="112">
        <v>2175.23</v>
      </c>
      <c r="AB1499" s="112">
        <v>1848.95</v>
      </c>
      <c r="AC1499" s="112">
        <v>2100.2199999999998</v>
      </c>
      <c r="AD1499" s="112">
        <v>1785.19</v>
      </c>
      <c r="AE1499" s="112">
        <v>2025.21</v>
      </c>
      <c r="AF1499" s="112">
        <v>1721.43</v>
      </c>
      <c r="AG1499" s="112">
        <v>1950.2</v>
      </c>
      <c r="AH1499" s="112">
        <v>1657.67</v>
      </c>
      <c r="AI1499" s="112">
        <v>1875.19</v>
      </c>
      <c r="AJ1499" s="112">
        <v>1593.91</v>
      </c>
      <c r="AK1499" s="21"/>
      <c r="AL1499" s="199"/>
      <c r="AM1499" s="7"/>
      <c r="AN1499" s="4">
        <v>1848.95</v>
      </c>
      <c r="AO1499" s="275"/>
      <c r="AP1499" s="9">
        <f t="shared" si="236"/>
        <v>0</v>
      </c>
      <c r="AQ1499" s="275"/>
      <c r="AR1499" s="9">
        <f t="shared" si="237"/>
        <v>0</v>
      </c>
      <c r="AS1499" s="275"/>
      <c r="AT1499" s="9">
        <f t="shared" si="233"/>
        <v>0</v>
      </c>
      <c r="AU1499" s="275"/>
      <c r="AV1499" s="9">
        <f t="shared" si="234"/>
        <v>0</v>
      </c>
      <c r="AW1499" s="275"/>
      <c r="AX1499" s="9">
        <f t="shared" si="235"/>
        <v>0</v>
      </c>
    </row>
    <row r="1500" spans="1:50" ht="15.75">
      <c r="A1500" s="34">
        <v>3750</v>
      </c>
      <c r="B1500" s="343" t="s">
        <v>3742</v>
      </c>
      <c r="C1500" s="343"/>
      <c r="D1500" s="34" t="s">
        <v>3743</v>
      </c>
      <c r="E1500" s="34">
        <v>16</v>
      </c>
      <c r="F1500" s="17"/>
      <c r="G1500" s="18">
        <v>2.0009999999999999</v>
      </c>
      <c r="H1500" s="18">
        <v>0.125</v>
      </c>
      <c r="I1500" s="18">
        <v>1.4E-2</v>
      </c>
      <c r="J1500" s="18">
        <v>1E-3</v>
      </c>
      <c r="K1500" s="19"/>
      <c r="L1500" s="18">
        <v>2065.54</v>
      </c>
      <c r="M1500" s="18">
        <v>1755.78</v>
      </c>
      <c r="N1500" s="18">
        <v>1996.72</v>
      </c>
      <c r="O1500" s="18">
        <v>1697.17</v>
      </c>
      <c r="P1500" s="18">
        <v>1927.9</v>
      </c>
      <c r="Q1500" s="18">
        <v>1638.74</v>
      </c>
      <c r="R1500" s="18">
        <v>1858.91</v>
      </c>
      <c r="S1500" s="18">
        <v>1580.13</v>
      </c>
      <c r="T1500" s="18">
        <v>1790.1</v>
      </c>
      <c r="U1500" s="18">
        <v>1521.52</v>
      </c>
      <c r="V1500" s="18">
        <v>1721.28</v>
      </c>
      <c r="W1500" s="18">
        <v>1463.09</v>
      </c>
      <c r="X1500" s="20"/>
      <c r="Y1500" s="18">
        <v>129.1</v>
      </c>
      <c r="Z1500" s="18">
        <v>109.74</v>
      </c>
      <c r="AA1500" s="18">
        <v>124.8</v>
      </c>
      <c r="AB1500" s="18">
        <v>106.07</v>
      </c>
      <c r="AC1500" s="18">
        <v>120.49</v>
      </c>
      <c r="AD1500" s="18">
        <v>102.42</v>
      </c>
      <c r="AE1500" s="18">
        <v>116.18</v>
      </c>
      <c r="AF1500" s="18">
        <v>98.76</v>
      </c>
      <c r="AG1500" s="18">
        <v>111.88</v>
      </c>
      <c r="AH1500" s="18">
        <v>95.1</v>
      </c>
      <c r="AI1500" s="18">
        <v>107.58</v>
      </c>
      <c r="AJ1500" s="18">
        <v>91.44</v>
      </c>
      <c r="AK1500" s="21"/>
      <c r="AL1500" s="199"/>
      <c r="AM1500" s="7"/>
      <c r="AN1500" s="4">
        <v>106.07</v>
      </c>
      <c r="AO1500" s="275"/>
      <c r="AP1500" s="9">
        <f t="shared" si="236"/>
        <v>0</v>
      </c>
      <c r="AQ1500" s="275"/>
      <c r="AR1500" s="9">
        <f t="shared" si="237"/>
        <v>0</v>
      </c>
      <c r="AS1500" s="275"/>
      <c r="AT1500" s="9">
        <f t="shared" si="233"/>
        <v>0</v>
      </c>
      <c r="AU1500" s="275"/>
      <c r="AV1500" s="9">
        <f t="shared" si="234"/>
        <v>0</v>
      </c>
      <c r="AW1500" s="275"/>
      <c r="AX1500" s="9">
        <f t="shared" si="235"/>
        <v>0</v>
      </c>
    </row>
    <row r="1501" spans="1:50" ht="15.75">
      <c r="A1501" s="34">
        <v>3751</v>
      </c>
      <c r="B1501" s="343" t="s">
        <v>3744</v>
      </c>
      <c r="C1501" s="343"/>
      <c r="D1501" s="34" t="s">
        <v>3745</v>
      </c>
      <c r="E1501" s="34">
        <v>11</v>
      </c>
      <c r="F1501" s="17"/>
      <c r="G1501" s="18">
        <v>3.1190000000000002</v>
      </c>
      <c r="H1501" s="18">
        <v>0.28399999999999997</v>
      </c>
      <c r="I1501" s="18">
        <v>3.5000000000000003E-2</v>
      </c>
      <c r="J1501" s="18">
        <v>3.0000000000000001E-3</v>
      </c>
      <c r="K1501" s="19"/>
      <c r="L1501" s="18">
        <v>3028.03</v>
      </c>
      <c r="M1501" s="18">
        <v>2573.79</v>
      </c>
      <c r="N1501" s="18">
        <v>2927.11</v>
      </c>
      <c r="O1501" s="18">
        <v>2488</v>
      </c>
      <c r="P1501" s="18">
        <v>2826.08</v>
      </c>
      <c r="Q1501" s="18">
        <v>2402.21</v>
      </c>
      <c r="R1501" s="18">
        <v>2725.16</v>
      </c>
      <c r="S1501" s="18">
        <v>2316.42</v>
      </c>
      <c r="T1501" s="18">
        <v>2624.25</v>
      </c>
      <c r="U1501" s="18">
        <v>2230.64</v>
      </c>
      <c r="V1501" s="18">
        <v>2523.33</v>
      </c>
      <c r="W1501" s="18">
        <v>2144.85</v>
      </c>
      <c r="X1501" s="20"/>
      <c r="Y1501" s="18">
        <v>275.27999999999997</v>
      </c>
      <c r="Z1501" s="18">
        <v>233.98</v>
      </c>
      <c r="AA1501" s="18">
        <v>266.10000000000002</v>
      </c>
      <c r="AB1501" s="18">
        <v>226.18</v>
      </c>
      <c r="AC1501" s="18">
        <v>256.92</v>
      </c>
      <c r="AD1501" s="18">
        <v>218.38</v>
      </c>
      <c r="AE1501" s="18">
        <v>247.74</v>
      </c>
      <c r="AF1501" s="18">
        <v>210.58</v>
      </c>
      <c r="AG1501" s="18">
        <v>238.57</v>
      </c>
      <c r="AH1501" s="18">
        <v>202.79</v>
      </c>
      <c r="AI1501" s="18">
        <v>229.39</v>
      </c>
      <c r="AJ1501" s="18">
        <v>194.99</v>
      </c>
      <c r="AK1501" s="21"/>
      <c r="AL1501" s="199"/>
      <c r="AM1501" s="7"/>
      <c r="AN1501" s="4">
        <v>226.18</v>
      </c>
      <c r="AO1501" s="275"/>
      <c r="AP1501" s="9">
        <f t="shared" si="236"/>
        <v>0</v>
      </c>
      <c r="AQ1501" s="275"/>
      <c r="AR1501" s="9">
        <f t="shared" si="237"/>
        <v>0</v>
      </c>
      <c r="AS1501" s="275"/>
      <c r="AT1501" s="9">
        <f t="shared" si="233"/>
        <v>0</v>
      </c>
      <c r="AU1501" s="275"/>
      <c r="AV1501" s="9">
        <f t="shared" si="234"/>
        <v>0</v>
      </c>
      <c r="AW1501" s="275"/>
      <c r="AX1501" s="9">
        <f t="shared" si="235"/>
        <v>0</v>
      </c>
    </row>
    <row r="1502" spans="1:50" ht="15.75">
      <c r="A1502" s="16">
        <v>8040</v>
      </c>
      <c r="B1502" s="336" t="s">
        <v>4847</v>
      </c>
      <c r="C1502" s="336"/>
      <c r="D1502" s="16" t="s">
        <v>4848</v>
      </c>
      <c r="E1502" s="16">
        <v>4</v>
      </c>
      <c r="F1502" s="17"/>
      <c r="G1502" s="18">
        <v>2.302</v>
      </c>
      <c r="H1502" s="18">
        <v>0.57599999999999996</v>
      </c>
      <c r="I1502" s="18">
        <v>0.06</v>
      </c>
      <c r="J1502" s="18">
        <v>1.4999999999999999E-2</v>
      </c>
      <c r="K1502" s="19"/>
      <c r="L1502" s="18">
        <v>1759.25</v>
      </c>
      <c r="M1502" s="18">
        <v>1495.38</v>
      </c>
      <c r="N1502" s="18">
        <v>1700.6</v>
      </c>
      <c r="O1502" s="18">
        <v>1445.53</v>
      </c>
      <c r="P1502" s="18">
        <v>1641.95</v>
      </c>
      <c r="Q1502" s="18">
        <v>1395.64</v>
      </c>
      <c r="R1502" s="18">
        <v>1583.34</v>
      </c>
      <c r="S1502" s="18">
        <v>1345.83</v>
      </c>
      <c r="T1502" s="18">
        <v>1524.69</v>
      </c>
      <c r="U1502" s="18">
        <v>1295.98</v>
      </c>
      <c r="V1502" s="18">
        <v>1466.04</v>
      </c>
      <c r="W1502" s="18">
        <v>1246.1199999999999</v>
      </c>
      <c r="X1502" s="20"/>
      <c r="Y1502" s="18">
        <v>439.81</v>
      </c>
      <c r="Z1502" s="18">
        <v>373.85</v>
      </c>
      <c r="AA1502" s="18">
        <v>425.15</v>
      </c>
      <c r="AB1502" s="18">
        <v>361.38</v>
      </c>
      <c r="AC1502" s="18">
        <v>410.49</v>
      </c>
      <c r="AD1502" s="18">
        <v>348.91</v>
      </c>
      <c r="AE1502" s="18">
        <v>395.84</v>
      </c>
      <c r="AF1502" s="18">
        <v>336.46</v>
      </c>
      <c r="AG1502" s="18">
        <v>381.17</v>
      </c>
      <c r="AH1502" s="18">
        <v>323.99</v>
      </c>
      <c r="AI1502" s="18">
        <v>366.51</v>
      </c>
      <c r="AJ1502" s="18">
        <v>311.52999999999997</v>
      </c>
      <c r="AK1502" s="21"/>
      <c r="AL1502" s="309" t="s">
        <v>3869</v>
      </c>
      <c r="AM1502" s="7"/>
      <c r="AN1502" s="4">
        <v>361.38</v>
      </c>
      <c r="AO1502" s="275"/>
      <c r="AP1502" s="9">
        <f t="shared" ref="AP1502" si="249">AO1502/$E1502</f>
        <v>0</v>
      </c>
      <c r="AQ1502" s="275"/>
      <c r="AR1502" s="9">
        <f t="shared" si="237"/>
        <v>0</v>
      </c>
      <c r="AS1502" s="275"/>
      <c r="AT1502" s="9">
        <f t="shared" si="233"/>
        <v>0</v>
      </c>
      <c r="AU1502" s="275"/>
      <c r="AV1502" s="9">
        <f t="shared" si="234"/>
        <v>0</v>
      </c>
      <c r="AW1502" s="275"/>
      <c r="AX1502" s="9">
        <f t="shared" si="235"/>
        <v>0</v>
      </c>
    </row>
    <row r="1503" spans="1:50" ht="15.75">
      <c r="A1503" s="16">
        <v>8039</v>
      </c>
      <c r="B1503" s="336" t="s">
        <v>4929</v>
      </c>
      <c r="C1503" s="336"/>
      <c r="D1503" s="16" t="s">
        <v>4930</v>
      </c>
      <c r="E1503" s="16">
        <v>6</v>
      </c>
      <c r="F1503" s="17"/>
      <c r="G1503" s="18">
        <v>4.327</v>
      </c>
      <c r="H1503" s="18">
        <v>0.72099999999999997</v>
      </c>
      <c r="I1503" s="18">
        <v>8.2000000000000003E-2</v>
      </c>
      <c r="J1503" s="18">
        <v>1.4E-2</v>
      </c>
      <c r="K1503" s="19"/>
      <c r="L1503" s="18">
        <v>3147.08</v>
      </c>
      <c r="M1503" s="18">
        <v>2675.05</v>
      </c>
      <c r="N1503" s="18">
        <v>3042.2</v>
      </c>
      <c r="O1503" s="18">
        <v>2585.88</v>
      </c>
      <c r="P1503" s="18">
        <v>2937.26</v>
      </c>
      <c r="Q1503" s="18">
        <v>2496.65</v>
      </c>
      <c r="R1503" s="18">
        <v>2832.39</v>
      </c>
      <c r="S1503" s="18">
        <v>2407.5500000000002</v>
      </c>
      <c r="T1503" s="18">
        <v>2727.45</v>
      </c>
      <c r="U1503" s="18">
        <v>2318.3200000000002</v>
      </c>
      <c r="V1503" s="18">
        <v>2622.58</v>
      </c>
      <c r="W1503" s="18">
        <v>2229.2199999999998</v>
      </c>
      <c r="X1503" s="20"/>
      <c r="Y1503" s="18">
        <v>524.51</v>
      </c>
      <c r="Z1503" s="18">
        <v>445.84</v>
      </c>
      <c r="AA1503" s="18">
        <v>507.03</v>
      </c>
      <c r="AB1503" s="18">
        <v>430.98</v>
      </c>
      <c r="AC1503" s="18">
        <v>489.54</v>
      </c>
      <c r="AD1503" s="18">
        <v>416.11</v>
      </c>
      <c r="AE1503" s="18">
        <v>472.07</v>
      </c>
      <c r="AF1503" s="18">
        <v>401.26</v>
      </c>
      <c r="AG1503" s="18">
        <v>454.58</v>
      </c>
      <c r="AH1503" s="18">
        <v>386.39</v>
      </c>
      <c r="AI1503" s="18">
        <v>437.1</v>
      </c>
      <c r="AJ1503" s="18">
        <v>371.54</v>
      </c>
      <c r="AK1503" s="21"/>
      <c r="AL1503" s="309" t="s">
        <v>3869</v>
      </c>
      <c r="AM1503" s="7"/>
      <c r="AN1503" s="4">
        <v>430.98</v>
      </c>
      <c r="AO1503" s="275"/>
      <c r="AP1503" s="9">
        <f t="shared" ref="AP1503" si="250">AO1503/$E1503</f>
        <v>0</v>
      </c>
      <c r="AQ1503" s="275"/>
      <c r="AR1503" s="9">
        <f t="shared" ref="AR1503" si="251">AQ1503/$E1503</f>
        <v>0</v>
      </c>
      <c r="AS1503" s="275"/>
      <c r="AT1503" s="9">
        <f t="shared" ref="AT1503" si="252">AS1503/$E1503</f>
        <v>0</v>
      </c>
      <c r="AU1503" s="275"/>
      <c r="AV1503" s="9">
        <f t="shared" ref="AV1503" si="253">AU1503/$E1503</f>
        <v>0</v>
      </c>
      <c r="AW1503" s="275"/>
      <c r="AX1503" s="9">
        <f t="shared" ref="AX1503" si="254">AW1503/$E1503</f>
        <v>0</v>
      </c>
    </row>
    <row r="1504" spans="1:50" ht="15.75">
      <c r="A1504" s="34">
        <v>8038</v>
      </c>
      <c r="B1504" s="343" t="s">
        <v>4522</v>
      </c>
      <c r="C1504" s="343"/>
      <c r="D1504" s="34" t="s">
        <v>4523</v>
      </c>
      <c r="E1504" s="34">
        <v>2</v>
      </c>
      <c r="F1504" s="17"/>
      <c r="G1504" s="18">
        <v>2.903</v>
      </c>
      <c r="H1504" s="18">
        <v>1.452</v>
      </c>
      <c r="I1504" s="18">
        <v>6.2E-2</v>
      </c>
      <c r="J1504" s="18">
        <v>3.1E-2</v>
      </c>
      <c r="K1504" s="19"/>
      <c r="L1504" s="18">
        <v>1985.15</v>
      </c>
      <c r="M1504" s="18">
        <v>1687.38</v>
      </c>
      <c r="N1504" s="18">
        <v>1918.97</v>
      </c>
      <c r="O1504" s="18">
        <v>1631.12</v>
      </c>
      <c r="P1504" s="18">
        <v>1852.8</v>
      </c>
      <c r="Q1504" s="18">
        <v>1574.87</v>
      </c>
      <c r="R1504" s="18">
        <v>1786.64</v>
      </c>
      <c r="S1504" s="18">
        <v>1518.64</v>
      </c>
      <c r="T1504" s="18">
        <v>1720.47</v>
      </c>
      <c r="U1504" s="18">
        <v>1462.41</v>
      </c>
      <c r="V1504" s="18">
        <v>1654.29</v>
      </c>
      <c r="W1504" s="18">
        <v>1406.15</v>
      </c>
      <c r="X1504" s="20"/>
      <c r="Y1504" s="18">
        <v>992.57</v>
      </c>
      <c r="Z1504" s="18">
        <v>843.69</v>
      </c>
      <c r="AA1504" s="18">
        <v>959.49</v>
      </c>
      <c r="AB1504" s="18">
        <v>815.56</v>
      </c>
      <c r="AC1504" s="18">
        <v>926.4</v>
      </c>
      <c r="AD1504" s="18">
        <v>787.44</v>
      </c>
      <c r="AE1504" s="18">
        <v>893.32</v>
      </c>
      <c r="AF1504" s="18">
        <v>759.32</v>
      </c>
      <c r="AG1504" s="18">
        <v>860.23</v>
      </c>
      <c r="AH1504" s="18">
        <v>731.2</v>
      </c>
      <c r="AI1504" s="18">
        <v>827.15</v>
      </c>
      <c r="AJ1504" s="18">
        <v>703.08</v>
      </c>
      <c r="AK1504" s="21"/>
      <c r="AL1504" s="199"/>
      <c r="AM1504" s="7"/>
      <c r="AN1504" s="4">
        <v>815.56</v>
      </c>
      <c r="AO1504" s="275"/>
      <c r="AP1504" s="9">
        <f t="shared" si="236"/>
        <v>0</v>
      </c>
      <c r="AQ1504" s="275"/>
      <c r="AR1504" s="9">
        <f t="shared" si="237"/>
        <v>0</v>
      </c>
      <c r="AS1504" s="275"/>
      <c r="AT1504" s="9">
        <f t="shared" si="233"/>
        <v>0</v>
      </c>
      <c r="AU1504" s="275"/>
      <c r="AV1504" s="9">
        <f t="shared" si="234"/>
        <v>0</v>
      </c>
      <c r="AW1504" s="275"/>
      <c r="AX1504" s="9">
        <f t="shared" si="235"/>
        <v>0</v>
      </c>
    </row>
    <row r="1505" spans="1:50" ht="15.75">
      <c r="A1505" s="34">
        <v>3863</v>
      </c>
      <c r="B1505" s="343" t="s">
        <v>3746</v>
      </c>
      <c r="C1505" s="343"/>
      <c r="D1505" s="34" t="s">
        <v>3747</v>
      </c>
      <c r="E1505" s="34">
        <v>4</v>
      </c>
      <c r="F1505" s="17"/>
      <c r="G1505" s="99">
        <v>2.2570000000000001</v>
      </c>
      <c r="H1505" s="99">
        <v>0.56399999999999995</v>
      </c>
      <c r="I1505" s="99">
        <v>1.4999999999999999E-2</v>
      </c>
      <c r="J1505" s="99">
        <v>4.0000000000000001E-3</v>
      </c>
      <c r="K1505" s="19"/>
      <c r="L1505" s="99">
        <v>2159.61</v>
      </c>
      <c r="M1505" s="99">
        <v>1835.68</v>
      </c>
      <c r="N1505" s="99">
        <v>2087.62</v>
      </c>
      <c r="O1505" s="99">
        <v>1774.48</v>
      </c>
      <c r="P1505" s="99">
        <v>2015.64</v>
      </c>
      <c r="Q1505" s="99">
        <v>1713.32</v>
      </c>
      <c r="R1505" s="99">
        <v>1943.66</v>
      </c>
      <c r="S1505" s="99">
        <v>1652.11</v>
      </c>
      <c r="T1505" s="99">
        <v>1871.67</v>
      </c>
      <c r="U1505" s="99">
        <v>1590.91</v>
      </c>
      <c r="V1505" s="99">
        <v>1799.69</v>
      </c>
      <c r="W1505" s="99">
        <v>1529.75</v>
      </c>
      <c r="X1505" s="20"/>
      <c r="Y1505" s="99">
        <v>539.9</v>
      </c>
      <c r="Z1505" s="99">
        <v>458.92</v>
      </c>
      <c r="AA1505" s="99">
        <v>521.91</v>
      </c>
      <c r="AB1505" s="99">
        <v>443.62</v>
      </c>
      <c r="AC1505" s="99">
        <v>503.91</v>
      </c>
      <c r="AD1505" s="99">
        <v>428.33</v>
      </c>
      <c r="AE1505" s="99">
        <v>485.91</v>
      </c>
      <c r="AF1505" s="99">
        <v>413.03</v>
      </c>
      <c r="AG1505" s="99">
        <v>467.92</v>
      </c>
      <c r="AH1505" s="99">
        <v>397.73</v>
      </c>
      <c r="AI1505" s="99">
        <v>449.92</v>
      </c>
      <c r="AJ1505" s="99">
        <v>382.44</v>
      </c>
      <c r="AK1505" s="21"/>
      <c r="AL1505" s="199"/>
      <c r="AM1505" s="7"/>
      <c r="AN1505" s="4">
        <v>443.62</v>
      </c>
      <c r="AO1505" s="275"/>
      <c r="AP1505" s="9">
        <f t="shared" si="236"/>
        <v>0</v>
      </c>
      <c r="AQ1505" s="275"/>
      <c r="AR1505" s="9">
        <f t="shared" si="237"/>
        <v>0</v>
      </c>
      <c r="AS1505" s="275"/>
      <c r="AT1505" s="9">
        <f t="shared" si="233"/>
        <v>0</v>
      </c>
      <c r="AU1505" s="275"/>
      <c r="AV1505" s="9">
        <f t="shared" si="234"/>
        <v>0</v>
      </c>
      <c r="AW1505" s="275"/>
      <c r="AX1505" s="9">
        <f t="shared" si="235"/>
        <v>0</v>
      </c>
    </row>
    <row r="1506" spans="1:50" ht="15.75">
      <c r="A1506" s="34">
        <v>3864</v>
      </c>
      <c r="B1506" s="343" t="s">
        <v>3069</v>
      </c>
      <c r="C1506" s="343"/>
      <c r="D1506" s="34" t="s">
        <v>3144</v>
      </c>
      <c r="E1506" s="34">
        <v>4</v>
      </c>
      <c r="F1506" s="17"/>
      <c r="G1506" s="99">
        <v>2.9039999999999999</v>
      </c>
      <c r="H1506" s="99">
        <v>0.72599999999999998</v>
      </c>
      <c r="I1506" s="99">
        <v>3.3000000000000002E-2</v>
      </c>
      <c r="J1506" s="99">
        <v>8.0000000000000002E-3</v>
      </c>
      <c r="K1506" s="19"/>
      <c r="L1506" s="99">
        <v>2854.98</v>
      </c>
      <c r="M1506" s="99">
        <v>2426.73</v>
      </c>
      <c r="N1506" s="99">
        <v>2759.86</v>
      </c>
      <c r="O1506" s="99">
        <v>2345.86</v>
      </c>
      <c r="P1506" s="99">
        <v>2664.68</v>
      </c>
      <c r="Q1506" s="99">
        <v>2264.9899999999998</v>
      </c>
      <c r="R1506" s="99">
        <v>2569.5100000000002</v>
      </c>
      <c r="S1506" s="99">
        <v>2184.0700000000002</v>
      </c>
      <c r="T1506" s="99">
        <v>2474.34</v>
      </c>
      <c r="U1506" s="99">
        <v>2103.1999999999998</v>
      </c>
      <c r="V1506" s="99">
        <v>2379.17</v>
      </c>
      <c r="W1506" s="99">
        <v>2022.28</v>
      </c>
      <c r="X1506" s="20"/>
      <c r="Y1506" s="99">
        <v>713.75</v>
      </c>
      <c r="Z1506" s="99">
        <v>606.67999999999995</v>
      </c>
      <c r="AA1506" s="99">
        <v>689.96</v>
      </c>
      <c r="AB1506" s="99">
        <v>586.47</v>
      </c>
      <c r="AC1506" s="99">
        <v>666.17</v>
      </c>
      <c r="AD1506" s="99">
        <v>566.25</v>
      </c>
      <c r="AE1506" s="99">
        <v>642.38</v>
      </c>
      <c r="AF1506" s="99">
        <v>546.02</v>
      </c>
      <c r="AG1506" s="99">
        <v>618.59</v>
      </c>
      <c r="AH1506" s="99">
        <v>525.79999999999995</v>
      </c>
      <c r="AI1506" s="99">
        <v>594.79</v>
      </c>
      <c r="AJ1506" s="99">
        <v>505.57</v>
      </c>
      <c r="AK1506" s="21"/>
      <c r="AL1506" s="199"/>
      <c r="AM1506" s="7"/>
      <c r="AN1506" s="4">
        <v>586.47</v>
      </c>
      <c r="AO1506" s="275"/>
      <c r="AP1506" s="9">
        <f t="shared" si="236"/>
        <v>0</v>
      </c>
      <c r="AQ1506" s="275"/>
      <c r="AR1506" s="9">
        <f t="shared" si="237"/>
        <v>0</v>
      </c>
      <c r="AS1506" s="275"/>
      <c r="AT1506" s="9">
        <f t="shared" si="233"/>
        <v>0</v>
      </c>
      <c r="AU1506" s="275"/>
      <c r="AV1506" s="9">
        <f t="shared" si="234"/>
        <v>0</v>
      </c>
      <c r="AW1506" s="275"/>
      <c r="AX1506" s="9">
        <f t="shared" si="235"/>
        <v>0</v>
      </c>
    </row>
    <row r="1507" spans="1:50" ht="15.75">
      <c r="A1507" s="34">
        <v>3865</v>
      </c>
      <c r="B1507" s="343" t="s">
        <v>3748</v>
      </c>
      <c r="C1507" s="343"/>
      <c r="D1507" s="34" t="s">
        <v>3749</v>
      </c>
      <c r="E1507" s="34">
        <v>4</v>
      </c>
      <c r="F1507" s="17"/>
      <c r="G1507" s="99">
        <v>3.754</v>
      </c>
      <c r="H1507" s="99">
        <v>0.93899999999999995</v>
      </c>
      <c r="I1507" s="99">
        <v>3.9E-2</v>
      </c>
      <c r="J1507" s="99">
        <v>0.01</v>
      </c>
      <c r="K1507" s="19"/>
      <c r="L1507" s="99">
        <v>3377.7</v>
      </c>
      <c r="M1507" s="99">
        <v>2871.04</v>
      </c>
      <c r="N1507" s="99">
        <v>3265.15</v>
      </c>
      <c r="O1507" s="99">
        <v>2775.39</v>
      </c>
      <c r="P1507" s="99">
        <v>3152.56</v>
      </c>
      <c r="Q1507" s="99">
        <v>2679.69</v>
      </c>
      <c r="R1507" s="99">
        <v>3039.96</v>
      </c>
      <c r="S1507" s="99">
        <v>2583.9899999999998</v>
      </c>
      <c r="T1507" s="99">
        <v>2927.36</v>
      </c>
      <c r="U1507" s="99">
        <v>2488.2399999999998</v>
      </c>
      <c r="V1507" s="99">
        <v>2814.77</v>
      </c>
      <c r="W1507" s="99">
        <v>2392.54</v>
      </c>
      <c r="X1507" s="20"/>
      <c r="Y1507" s="99">
        <v>844.43</v>
      </c>
      <c r="Z1507" s="99">
        <v>717.76</v>
      </c>
      <c r="AA1507" s="99">
        <v>816.29</v>
      </c>
      <c r="AB1507" s="99">
        <v>693.85</v>
      </c>
      <c r="AC1507" s="99">
        <v>788.14</v>
      </c>
      <c r="AD1507" s="99">
        <v>669.92</v>
      </c>
      <c r="AE1507" s="99">
        <v>759.99</v>
      </c>
      <c r="AF1507" s="99">
        <v>646</v>
      </c>
      <c r="AG1507" s="99">
        <v>731.84</v>
      </c>
      <c r="AH1507" s="99">
        <v>622.05999999999995</v>
      </c>
      <c r="AI1507" s="99">
        <v>703.69</v>
      </c>
      <c r="AJ1507" s="99">
        <v>598.14</v>
      </c>
      <c r="AK1507" s="21"/>
      <c r="AL1507" s="199"/>
      <c r="AM1507" s="7"/>
      <c r="AN1507" s="4">
        <v>693.85</v>
      </c>
      <c r="AO1507" s="275"/>
      <c r="AP1507" s="9">
        <f t="shared" si="236"/>
        <v>0</v>
      </c>
      <c r="AQ1507" s="275"/>
      <c r="AR1507" s="9">
        <f t="shared" si="237"/>
        <v>0</v>
      </c>
      <c r="AS1507" s="275"/>
      <c r="AT1507" s="9">
        <f t="shared" si="233"/>
        <v>0</v>
      </c>
      <c r="AU1507" s="275"/>
      <c r="AV1507" s="9">
        <f t="shared" si="234"/>
        <v>0</v>
      </c>
      <c r="AW1507" s="275"/>
      <c r="AX1507" s="9">
        <f t="shared" si="235"/>
        <v>0</v>
      </c>
    </row>
    <row r="1508" spans="1:50" ht="15.75">
      <c r="A1508" s="16">
        <v>8189</v>
      </c>
      <c r="B1508" s="336" t="s">
        <v>4825</v>
      </c>
      <c r="C1508" s="336"/>
      <c r="D1508" s="16" t="s">
        <v>4826</v>
      </c>
      <c r="E1508" s="16">
        <v>1</v>
      </c>
      <c r="F1508" s="17"/>
      <c r="G1508" s="99">
        <v>3.1</v>
      </c>
      <c r="H1508" s="99">
        <v>3.1</v>
      </c>
      <c r="I1508" s="99">
        <v>0.06</v>
      </c>
      <c r="J1508" s="99">
        <v>0.06</v>
      </c>
      <c r="K1508" s="19"/>
      <c r="L1508" s="99">
        <v>2679.79</v>
      </c>
      <c r="M1508" s="99">
        <v>2277.81</v>
      </c>
      <c r="N1508" s="99">
        <v>2590.46</v>
      </c>
      <c r="O1508" s="99">
        <v>2201.89</v>
      </c>
      <c r="P1508" s="99">
        <v>2501.14</v>
      </c>
      <c r="Q1508" s="99">
        <v>2125.9699999999998</v>
      </c>
      <c r="R1508" s="99">
        <v>2411.81</v>
      </c>
      <c r="S1508" s="99">
        <v>2050.04</v>
      </c>
      <c r="T1508" s="99">
        <v>2322.4899999999998</v>
      </c>
      <c r="U1508" s="99">
        <v>1974.12</v>
      </c>
      <c r="V1508" s="99">
        <v>2233.15</v>
      </c>
      <c r="W1508" s="99">
        <v>1898.18</v>
      </c>
      <c r="X1508" s="20"/>
      <c r="Y1508" s="99">
        <v>2679.79</v>
      </c>
      <c r="Z1508" s="99">
        <v>2277.81</v>
      </c>
      <c r="AA1508" s="99">
        <v>2590.46</v>
      </c>
      <c r="AB1508" s="99">
        <v>2201.89</v>
      </c>
      <c r="AC1508" s="99">
        <v>2501.14</v>
      </c>
      <c r="AD1508" s="99">
        <v>2125.9699999999998</v>
      </c>
      <c r="AE1508" s="99">
        <v>2411.81</v>
      </c>
      <c r="AF1508" s="99">
        <v>2050.04</v>
      </c>
      <c r="AG1508" s="99">
        <v>2322.4899999999998</v>
      </c>
      <c r="AH1508" s="99">
        <v>1974.12</v>
      </c>
      <c r="AI1508" s="99">
        <v>2233.15</v>
      </c>
      <c r="AJ1508" s="99">
        <v>1898.18</v>
      </c>
      <c r="AK1508" s="21"/>
      <c r="AL1508" s="309" t="s">
        <v>3869</v>
      </c>
      <c r="AM1508" s="7"/>
      <c r="AN1508" s="4">
        <v>2201.89</v>
      </c>
      <c r="AO1508" s="275"/>
      <c r="AP1508" s="9">
        <f t="shared" si="236"/>
        <v>0</v>
      </c>
      <c r="AQ1508" s="275"/>
      <c r="AR1508" s="9">
        <f t="shared" si="237"/>
        <v>0</v>
      </c>
      <c r="AS1508" s="275"/>
      <c r="AT1508" s="9">
        <f t="shared" si="233"/>
        <v>0</v>
      </c>
      <c r="AU1508" s="275"/>
      <c r="AV1508" s="9">
        <f t="shared" si="234"/>
        <v>0</v>
      </c>
      <c r="AW1508" s="275"/>
      <c r="AX1508" s="9">
        <f t="shared" si="235"/>
        <v>0</v>
      </c>
    </row>
    <row r="1509" spans="1:50" ht="15.75">
      <c r="A1509" s="16">
        <v>8304</v>
      </c>
      <c r="B1509" s="336" t="s">
        <v>4881</v>
      </c>
      <c r="C1509" s="336"/>
      <c r="D1509" s="16" t="s">
        <v>4882</v>
      </c>
      <c r="E1509" s="16">
        <v>1</v>
      </c>
      <c r="F1509" s="17"/>
      <c r="G1509" s="18">
        <v>4.2489999999999997</v>
      </c>
      <c r="H1509" s="18">
        <v>4.2489999999999997</v>
      </c>
      <c r="I1509" s="18">
        <v>8.6999999999999994E-2</v>
      </c>
      <c r="J1509" s="18">
        <v>8.6999999999999994E-2</v>
      </c>
      <c r="K1509" s="19"/>
      <c r="L1509" s="18">
        <v>2679.79</v>
      </c>
      <c r="M1509" s="18">
        <v>2277.81</v>
      </c>
      <c r="N1509" s="18">
        <v>2590.46</v>
      </c>
      <c r="O1509" s="18">
        <v>2201.89</v>
      </c>
      <c r="P1509" s="18">
        <v>2501.14</v>
      </c>
      <c r="Q1509" s="18">
        <v>2125.9699999999998</v>
      </c>
      <c r="R1509" s="18">
        <v>2411.81</v>
      </c>
      <c r="S1509" s="18">
        <v>2050.04</v>
      </c>
      <c r="T1509" s="18">
        <v>2322.4899999999998</v>
      </c>
      <c r="U1509" s="18">
        <v>1974.12</v>
      </c>
      <c r="V1509" s="18">
        <v>2233.15</v>
      </c>
      <c r="W1509" s="18">
        <v>1898.18</v>
      </c>
      <c r="X1509" s="20"/>
      <c r="Y1509" s="18">
        <v>2679.79</v>
      </c>
      <c r="Z1509" s="18">
        <v>2277.81</v>
      </c>
      <c r="AA1509" s="18">
        <v>2590.46</v>
      </c>
      <c r="AB1509" s="18">
        <v>2201.89</v>
      </c>
      <c r="AC1509" s="18">
        <v>2501.14</v>
      </c>
      <c r="AD1509" s="18">
        <v>2125.9699999999998</v>
      </c>
      <c r="AE1509" s="18">
        <v>2411.81</v>
      </c>
      <c r="AF1509" s="18">
        <v>2050.04</v>
      </c>
      <c r="AG1509" s="18">
        <v>2322.4899999999998</v>
      </c>
      <c r="AH1509" s="18">
        <v>1974.12</v>
      </c>
      <c r="AI1509" s="18">
        <v>2233.15</v>
      </c>
      <c r="AJ1509" s="18">
        <v>1898.18</v>
      </c>
      <c r="AK1509" s="21"/>
      <c r="AL1509" s="309" t="s">
        <v>3869</v>
      </c>
      <c r="AM1509" s="7"/>
      <c r="AN1509" s="4">
        <v>2201.89</v>
      </c>
      <c r="AO1509" s="275"/>
      <c r="AP1509" s="9">
        <f t="shared" ref="AP1509:AP1510" si="255">AO1509/$E1509</f>
        <v>0</v>
      </c>
      <c r="AQ1509" s="275"/>
      <c r="AR1509" s="9">
        <f t="shared" si="237"/>
        <v>0</v>
      </c>
      <c r="AS1509" s="275"/>
      <c r="AT1509" s="9">
        <f t="shared" si="233"/>
        <v>0</v>
      </c>
      <c r="AU1509" s="275"/>
      <c r="AV1509" s="9">
        <f t="shared" si="234"/>
        <v>0</v>
      </c>
      <c r="AW1509" s="275"/>
      <c r="AX1509" s="9">
        <f t="shared" si="235"/>
        <v>0</v>
      </c>
    </row>
    <row r="1510" spans="1:50" ht="15.75">
      <c r="A1510" s="16">
        <v>8337</v>
      </c>
      <c r="B1510" s="336" t="s">
        <v>5022</v>
      </c>
      <c r="C1510" s="336"/>
      <c r="D1510" s="16" t="s">
        <v>5023</v>
      </c>
      <c r="E1510" s="16">
        <v>4</v>
      </c>
      <c r="F1510" s="17"/>
      <c r="G1510" s="18">
        <v>4.1660000000000004</v>
      </c>
      <c r="H1510" s="18">
        <v>1.042</v>
      </c>
      <c r="I1510" s="18">
        <v>3.9E-2</v>
      </c>
      <c r="J1510" s="18">
        <v>0.01</v>
      </c>
      <c r="K1510" s="19"/>
      <c r="L1510" s="18">
        <v>5927.77</v>
      </c>
      <c r="M1510" s="18">
        <v>5038.62</v>
      </c>
      <c r="N1510" s="18">
        <v>5730.16</v>
      </c>
      <c r="O1510" s="18">
        <v>4870.62</v>
      </c>
      <c r="P1510" s="18">
        <v>5532.56</v>
      </c>
      <c r="Q1510" s="18">
        <v>4702.68</v>
      </c>
      <c r="R1510" s="18">
        <v>5334.96</v>
      </c>
      <c r="S1510" s="18">
        <v>4534.7299999999996</v>
      </c>
      <c r="T1510" s="18">
        <v>5137.3999999999996</v>
      </c>
      <c r="U1510" s="18">
        <v>4366.78</v>
      </c>
      <c r="V1510" s="18">
        <v>4939.79</v>
      </c>
      <c r="W1510" s="18">
        <v>4198.83</v>
      </c>
      <c r="X1510" s="20"/>
      <c r="Y1510" s="18">
        <v>1481.94</v>
      </c>
      <c r="Z1510" s="18">
        <v>1259.6500000000001</v>
      </c>
      <c r="AA1510" s="18">
        <v>1432.54</v>
      </c>
      <c r="AB1510" s="18">
        <v>1217.6600000000001</v>
      </c>
      <c r="AC1510" s="18">
        <v>1383.14</v>
      </c>
      <c r="AD1510" s="18">
        <v>1175.67</v>
      </c>
      <c r="AE1510" s="18">
        <v>1333.74</v>
      </c>
      <c r="AF1510" s="18">
        <v>1133.68</v>
      </c>
      <c r="AG1510" s="18">
        <v>1284.3499999999999</v>
      </c>
      <c r="AH1510" s="18">
        <v>1091.7</v>
      </c>
      <c r="AI1510" s="18">
        <v>1234.95</v>
      </c>
      <c r="AJ1510" s="18">
        <v>1049.71</v>
      </c>
      <c r="AK1510" s="21"/>
      <c r="AL1510" s="309" t="s">
        <v>3869</v>
      </c>
      <c r="AM1510" s="7"/>
      <c r="AN1510" s="4">
        <v>1217.6600000000001</v>
      </c>
      <c r="AO1510" s="275"/>
      <c r="AP1510" s="9">
        <f t="shared" si="255"/>
        <v>0</v>
      </c>
      <c r="AQ1510" s="275"/>
      <c r="AR1510" s="9">
        <f t="shared" ref="AR1510" si="256">AQ1510/$E1510</f>
        <v>0</v>
      </c>
      <c r="AS1510" s="275"/>
      <c r="AT1510" s="9">
        <f t="shared" ref="AT1510" si="257">AS1510/$E1510</f>
        <v>0</v>
      </c>
      <c r="AU1510" s="275"/>
      <c r="AV1510" s="9">
        <f t="shared" ref="AV1510" si="258">AU1510/$E1510</f>
        <v>0</v>
      </c>
      <c r="AW1510" s="275"/>
      <c r="AX1510" s="9">
        <f t="shared" ref="AX1510" si="259">AW1510/$E1510</f>
        <v>0</v>
      </c>
    </row>
    <row r="1511" spans="1:50" ht="15.75">
      <c r="A1511" s="34">
        <v>2938</v>
      </c>
      <c r="B1511" s="343" t="s">
        <v>2214</v>
      </c>
      <c r="C1511" s="343"/>
      <c r="D1511" s="34" t="s">
        <v>2215</v>
      </c>
      <c r="E1511" s="34">
        <v>2</v>
      </c>
      <c r="F1511" s="17"/>
      <c r="G1511" s="112">
        <v>2.9580000000000002</v>
      </c>
      <c r="H1511" s="112">
        <v>1.4790000000000001</v>
      </c>
      <c r="I1511" s="112">
        <v>0.06</v>
      </c>
      <c r="J1511" s="112">
        <v>0.03</v>
      </c>
      <c r="K1511" s="19"/>
      <c r="L1511" s="112">
        <v>2008.25</v>
      </c>
      <c r="M1511" s="112">
        <v>1707</v>
      </c>
      <c r="N1511" s="112">
        <v>1941.3</v>
      </c>
      <c r="O1511" s="112">
        <v>1650.11</v>
      </c>
      <c r="P1511" s="112">
        <v>1874.36</v>
      </c>
      <c r="Q1511" s="112">
        <v>1593.2</v>
      </c>
      <c r="R1511" s="112">
        <v>1807.43</v>
      </c>
      <c r="S1511" s="112">
        <v>1536.33</v>
      </c>
      <c r="T1511" s="112">
        <v>1740.49</v>
      </c>
      <c r="U1511" s="112">
        <v>1479.41</v>
      </c>
      <c r="V1511" s="112">
        <v>1673.54</v>
      </c>
      <c r="W1511" s="112">
        <v>1422.52</v>
      </c>
      <c r="X1511" s="20"/>
      <c r="Y1511" s="112">
        <v>1004.12</v>
      </c>
      <c r="Z1511" s="112">
        <v>853.5</v>
      </c>
      <c r="AA1511" s="112">
        <v>970.65</v>
      </c>
      <c r="AB1511" s="112">
        <v>825.06</v>
      </c>
      <c r="AC1511" s="112">
        <v>937.18</v>
      </c>
      <c r="AD1511" s="112">
        <v>796.6</v>
      </c>
      <c r="AE1511" s="112">
        <v>903.72</v>
      </c>
      <c r="AF1511" s="112">
        <v>768.16</v>
      </c>
      <c r="AG1511" s="112">
        <v>870.24</v>
      </c>
      <c r="AH1511" s="112">
        <v>739.71</v>
      </c>
      <c r="AI1511" s="112">
        <v>836.77</v>
      </c>
      <c r="AJ1511" s="112">
        <v>711.26</v>
      </c>
      <c r="AK1511" s="21"/>
      <c r="AL1511" s="199"/>
      <c r="AM1511" s="7"/>
      <c r="AN1511" s="4">
        <v>825.06</v>
      </c>
      <c r="AO1511" s="275"/>
      <c r="AP1511" s="9">
        <f t="shared" si="236"/>
        <v>0</v>
      </c>
      <c r="AQ1511" s="275"/>
      <c r="AR1511" s="9">
        <f t="shared" si="237"/>
        <v>0</v>
      </c>
      <c r="AS1511" s="275"/>
      <c r="AT1511" s="9">
        <f t="shared" si="233"/>
        <v>0</v>
      </c>
      <c r="AU1511" s="275"/>
      <c r="AV1511" s="9">
        <f t="shared" si="234"/>
        <v>0</v>
      </c>
      <c r="AW1511" s="275"/>
      <c r="AX1511" s="9">
        <f t="shared" si="235"/>
        <v>0</v>
      </c>
    </row>
    <row r="1512" spans="1:50" ht="15.75">
      <c r="A1512" s="34">
        <v>2937</v>
      </c>
      <c r="B1512" s="343" t="s">
        <v>2987</v>
      </c>
      <c r="C1512" s="343"/>
      <c r="D1512" s="34" t="s">
        <v>2988</v>
      </c>
      <c r="E1512" s="34">
        <v>3</v>
      </c>
      <c r="F1512" s="17"/>
      <c r="G1512" s="18">
        <v>5.3810000000000002</v>
      </c>
      <c r="H1512" s="18">
        <v>1.794</v>
      </c>
      <c r="I1512" s="18">
        <v>9.4E-2</v>
      </c>
      <c r="J1512" s="18">
        <v>3.1E-2</v>
      </c>
      <c r="K1512" s="19"/>
      <c r="L1512" s="18">
        <v>3408.77</v>
      </c>
      <c r="M1512" s="18">
        <v>2897.47</v>
      </c>
      <c r="N1512" s="18">
        <v>3295.15</v>
      </c>
      <c r="O1512" s="18">
        <v>2800.88</v>
      </c>
      <c r="P1512" s="18">
        <v>3181.53</v>
      </c>
      <c r="Q1512" s="18">
        <v>2704.32</v>
      </c>
      <c r="R1512" s="18">
        <v>3067.88</v>
      </c>
      <c r="S1512" s="18">
        <v>2607.69</v>
      </c>
      <c r="T1512" s="18">
        <v>2954.26</v>
      </c>
      <c r="U1512" s="18">
        <v>2511.14</v>
      </c>
      <c r="V1512" s="18">
        <v>2840.64</v>
      </c>
      <c r="W1512" s="18">
        <v>2414.54</v>
      </c>
      <c r="X1512" s="20"/>
      <c r="Y1512" s="18">
        <v>1136.26</v>
      </c>
      <c r="Z1512" s="18">
        <v>965.82</v>
      </c>
      <c r="AA1512" s="18">
        <v>1098.3800000000001</v>
      </c>
      <c r="AB1512" s="18">
        <v>933.63</v>
      </c>
      <c r="AC1512" s="18">
        <v>1060.51</v>
      </c>
      <c r="AD1512" s="18">
        <v>901.44</v>
      </c>
      <c r="AE1512" s="18">
        <v>1022.63</v>
      </c>
      <c r="AF1512" s="18">
        <v>869.23</v>
      </c>
      <c r="AG1512" s="18">
        <v>984.75</v>
      </c>
      <c r="AH1512" s="18">
        <v>837.05</v>
      </c>
      <c r="AI1512" s="18">
        <v>946.88</v>
      </c>
      <c r="AJ1512" s="18">
        <v>804.85</v>
      </c>
      <c r="AK1512" s="21"/>
      <c r="AL1512" s="199"/>
      <c r="AM1512" s="7"/>
      <c r="AN1512" s="4">
        <v>933.63</v>
      </c>
      <c r="AO1512" s="275"/>
      <c r="AP1512" s="9">
        <f t="shared" si="236"/>
        <v>0</v>
      </c>
      <c r="AQ1512" s="275"/>
      <c r="AR1512" s="9">
        <f t="shared" si="237"/>
        <v>0</v>
      </c>
      <c r="AS1512" s="275"/>
      <c r="AT1512" s="9">
        <f t="shared" si="233"/>
        <v>0</v>
      </c>
      <c r="AU1512" s="275"/>
      <c r="AV1512" s="9">
        <f t="shared" si="234"/>
        <v>0</v>
      </c>
      <c r="AW1512" s="275"/>
      <c r="AX1512" s="9">
        <f t="shared" si="235"/>
        <v>0</v>
      </c>
    </row>
    <row r="1513" spans="1:50" ht="15.75">
      <c r="A1513" s="34">
        <v>2940</v>
      </c>
      <c r="B1513" s="343" t="s">
        <v>2216</v>
      </c>
      <c r="C1513" s="343"/>
      <c r="D1513" s="34" t="s">
        <v>2217</v>
      </c>
      <c r="E1513" s="34">
        <v>2</v>
      </c>
      <c r="F1513" s="17"/>
      <c r="G1513" s="112">
        <v>2.0099999999999998</v>
      </c>
      <c r="H1513" s="112">
        <v>1.0049999999999999</v>
      </c>
      <c r="I1513" s="112">
        <v>3.5000000000000003E-2</v>
      </c>
      <c r="J1513" s="112">
        <v>1.7999999999999999E-2</v>
      </c>
      <c r="K1513" s="19"/>
      <c r="L1513" s="112">
        <v>1576.45</v>
      </c>
      <c r="M1513" s="112">
        <v>1339.98</v>
      </c>
      <c r="N1513" s="112">
        <v>1523.9</v>
      </c>
      <c r="O1513" s="112">
        <v>1295.32</v>
      </c>
      <c r="P1513" s="112">
        <v>1471.36</v>
      </c>
      <c r="Q1513" s="112">
        <v>1250.6600000000001</v>
      </c>
      <c r="R1513" s="112">
        <v>1418.8</v>
      </c>
      <c r="S1513" s="112">
        <v>1205.97</v>
      </c>
      <c r="T1513" s="112">
        <v>1366.27</v>
      </c>
      <c r="U1513" s="112">
        <v>1161.3399999999999</v>
      </c>
      <c r="V1513" s="112">
        <v>1313.71</v>
      </c>
      <c r="W1513" s="112">
        <v>1116.6500000000001</v>
      </c>
      <c r="X1513" s="20"/>
      <c r="Y1513" s="112">
        <v>788.23</v>
      </c>
      <c r="Z1513" s="112">
        <v>669.99</v>
      </c>
      <c r="AA1513" s="112">
        <v>761.95</v>
      </c>
      <c r="AB1513" s="112">
        <v>647.66</v>
      </c>
      <c r="AC1513" s="112">
        <v>735.68</v>
      </c>
      <c r="AD1513" s="112">
        <v>625.33000000000004</v>
      </c>
      <c r="AE1513" s="112">
        <v>709.4</v>
      </c>
      <c r="AF1513" s="112">
        <v>602.99</v>
      </c>
      <c r="AG1513" s="112">
        <v>683.13</v>
      </c>
      <c r="AH1513" s="112">
        <v>580.66999999999996</v>
      </c>
      <c r="AI1513" s="112">
        <v>656.85</v>
      </c>
      <c r="AJ1513" s="112">
        <v>558.33000000000004</v>
      </c>
      <c r="AK1513" s="21"/>
      <c r="AL1513" s="199"/>
      <c r="AM1513" s="7"/>
      <c r="AN1513" s="4">
        <v>647.66</v>
      </c>
      <c r="AO1513" s="275"/>
      <c r="AP1513" s="9">
        <f t="shared" si="236"/>
        <v>0</v>
      </c>
      <c r="AQ1513" s="275"/>
      <c r="AR1513" s="9">
        <f t="shared" si="237"/>
        <v>0</v>
      </c>
      <c r="AS1513" s="275"/>
      <c r="AT1513" s="9">
        <f t="shared" si="233"/>
        <v>0</v>
      </c>
      <c r="AU1513" s="275"/>
      <c r="AV1513" s="9">
        <f t="shared" si="234"/>
        <v>0</v>
      </c>
      <c r="AW1513" s="275"/>
      <c r="AX1513" s="9">
        <f t="shared" si="235"/>
        <v>0</v>
      </c>
    </row>
    <row r="1514" spans="1:50" ht="15.75">
      <c r="A1514" s="34">
        <v>2939</v>
      </c>
      <c r="B1514" s="343" t="s">
        <v>2989</v>
      </c>
      <c r="C1514" s="343"/>
      <c r="D1514" s="34" t="s">
        <v>2990</v>
      </c>
      <c r="E1514" s="34">
        <v>2</v>
      </c>
      <c r="F1514" s="17"/>
      <c r="G1514" s="18">
        <v>2.718</v>
      </c>
      <c r="H1514" s="18">
        <v>1.359</v>
      </c>
      <c r="I1514" s="18">
        <v>5.7000000000000002E-2</v>
      </c>
      <c r="J1514" s="18">
        <v>2.9000000000000001E-2</v>
      </c>
      <c r="K1514" s="19"/>
      <c r="L1514" s="18">
        <v>1826.11</v>
      </c>
      <c r="M1514" s="18">
        <v>1552.19</v>
      </c>
      <c r="N1514" s="18">
        <v>1765.24</v>
      </c>
      <c r="O1514" s="18">
        <v>1500.44</v>
      </c>
      <c r="P1514" s="18">
        <v>1704.38</v>
      </c>
      <c r="Q1514" s="18">
        <v>1448.72</v>
      </c>
      <c r="R1514" s="18">
        <v>1643.51</v>
      </c>
      <c r="S1514" s="18">
        <v>1396.98</v>
      </c>
      <c r="T1514" s="18">
        <v>1582.64</v>
      </c>
      <c r="U1514" s="18">
        <v>1345.23</v>
      </c>
      <c r="V1514" s="18">
        <v>1521.76</v>
      </c>
      <c r="W1514" s="18">
        <v>1293.49</v>
      </c>
      <c r="X1514" s="20"/>
      <c r="Y1514" s="18">
        <v>913.06</v>
      </c>
      <c r="Z1514" s="18">
        <v>776.09</v>
      </c>
      <c r="AA1514" s="18">
        <v>882.62</v>
      </c>
      <c r="AB1514" s="18">
        <v>750.22</v>
      </c>
      <c r="AC1514" s="18">
        <v>852.19</v>
      </c>
      <c r="AD1514" s="18">
        <v>724.36</v>
      </c>
      <c r="AE1514" s="18">
        <v>821.76</v>
      </c>
      <c r="AF1514" s="18">
        <v>698.49</v>
      </c>
      <c r="AG1514" s="18">
        <v>791.32</v>
      </c>
      <c r="AH1514" s="18">
        <v>672.62</v>
      </c>
      <c r="AI1514" s="18">
        <v>760.88</v>
      </c>
      <c r="AJ1514" s="18">
        <v>646.75</v>
      </c>
      <c r="AK1514" s="21"/>
      <c r="AL1514" s="199"/>
      <c r="AM1514" s="7"/>
      <c r="AN1514" s="4">
        <v>750.22</v>
      </c>
      <c r="AO1514" s="275"/>
      <c r="AP1514" s="9">
        <f t="shared" si="236"/>
        <v>0</v>
      </c>
      <c r="AQ1514" s="275"/>
      <c r="AR1514" s="9">
        <f t="shared" si="237"/>
        <v>0</v>
      </c>
      <c r="AS1514" s="275"/>
      <c r="AT1514" s="9">
        <f t="shared" si="233"/>
        <v>0</v>
      </c>
      <c r="AU1514" s="275"/>
      <c r="AV1514" s="9">
        <f t="shared" si="234"/>
        <v>0</v>
      </c>
      <c r="AW1514" s="275"/>
      <c r="AX1514" s="9">
        <f t="shared" si="235"/>
        <v>0</v>
      </c>
    </row>
    <row r="1515" spans="1:50" ht="15.75">
      <c r="A1515" s="34">
        <v>2570</v>
      </c>
      <c r="B1515" s="343" t="s">
        <v>4464</v>
      </c>
      <c r="C1515" s="343"/>
      <c r="D1515" s="34" t="s">
        <v>4465</v>
      </c>
      <c r="E1515" s="34">
        <v>1</v>
      </c>
      <c r="F1515" s="17"/>
      <c r="G1515" s="112">
        <v>3.706</v>
      </c>
      <c r="H1515" s="112">
        <v>3.706</v>
      </c>
      <c r="I1515" s="112">
        <v>0.06</v>
      </c>
      <c r="J1515" s="112">
        <v>0.06</v>
      </c>
      <c r="K1515" s="19"/>
      <c r="L1515" s="112">
        <v>2058.65</v>
      </c>
      <c r="M1515" s="112">
        <v>1749.86</v>
      </c>
      <c r="N1515" s="112">
        <v>1990.02</v>
      </c>
      <c r="O1515" s="112">
        <v>1691.51</v>
      </c>
      <c r="P1515" s="112">
        <v>1921.4</v>
      </c>
      <c r="Q1515" s="112">
        <v>1633.19</v>
      </c>
      <c r="R1515" s="112">
        <v>1852.79</v>
      </c>
      <c r="S1515" s="112">
        <v>1574.87</v>
      </c>
      <c r="T1515" s="112">
        <v>1784.16</v>
      </c>
      <c r="U1515" s="112">
        <v>1516.54</v>
      </c>
      <c r="V1515" s="112">
        <v>1715.54</v>
      </c>
      <c r="W1515" s="112">
        <v>1458.2</v>
      </c>
      <c r="X1515" s="20"/>
      <c r="Y1515" s="112">
        <v>2058.65</v>
      </c>
      <c r="Z1515" s="112">
        <v>1749.86</v>
      </c>
      <c r="AA1515" s="112">
        <v>1990.02</v>
      </c>
      <c r="AB1515" s="112">
        <v>1691.51</v>
      </c>
      <c r="AC1515" s="112">
        <v>1921.4</v>
      </c>
      <c r="AD1515" s="112">
        <v>1633.19</v>
      </c>
      <c r="AE1515" s="112">
        <v>1852.79</v>
      </c>
      <c r="AF1515" s="112">
        <v>1574.87</v>
      </c>
      <c r="AG1515" s="112">
        <v>1784.16</v>
      </c>
      <c r="AH1515" s="112">
        <v>1516.54</v>
      </c>
      <c r="AI1515" s="112">
        <v>1715.54</v>
      </c>
      <c r="AJ1515" s="112">
        <v>1458.2</v>
      </c>
      <c r="AK1515" s="21"/>
      <c r="AL1515" s="199"/>
      <c r="AM1515" s="7"/>
      <c r="AN1515" s="4">
        <v>1691.51</v>
      </c>
      <c r="AO1515" s="275"/>
      <c r="AP1515" s="9">
        <f t="shared" si="236"/>
        <v>0</v>
      </c>
      <c r="AQ1515" s="275"/>
      <c r="AR1515" s="9">
        <f t="shared" si="237"/>
        <v>0</v>
      </c>
      <c r="AS1515" s="275"/>
      <c r="AT1515" s="9">
        <f t="shared" si="233"/>
        <v>0</v>
      </c>
      <c r="AU1515" s="275"/>
      <c r="AV1515" s="9">
        <f t="shared" si="234"/>
        <v>0</v>
      </c>
      <c r="AW1515" s="275"/>
      <c r="AX1515" s="9">
        <f t="shared" si="235"/>
        <v>0</v>
      </c>
    </row>
    <row r="1516" spans="1:50" ht="15.75">
      <c r="A1516" s="34">
        <v>2944</v>
      </c>
      <c r="B1516" s="343" t="s">
        <v>1940</v>
      </c>
      <c r="C1516" s="343"/>
      <c r="D1516" s="34" t="s">
        <v>1941</v>
      </c>
      <c r="E1516" s="34">
        <v>3</v>
      </c>
      <c r="F1516" s="17"/>
      <c r="G1516" s="112">
        <v>2.9420000000000002</v>
      </c>
      <c r="H1516" s="112">
        <v>0.98099999999999998</v>
      </c>
      <c r="I1516" s="112">
        <v>4.5999999999999999E-2</v>
      </c>
      <c r="J1516" s="112">
        <v>1.4999999999999999E-2</v>
      </c>
      <c r="K1516" s="19"/>
      <c r="L1516" s="112">
        <v>2364.6799999999998</v>
      </c>
      <c r="M1516" s="112">
        <v>2009.96</v>
      </c>
      <c r="N1516" s="112">
        <v>2285.84</v>
      </c>
      <c r="O1516" s="112">
        <v>1942.97</v>
      </c>
      <c r="P1516" s="112">
        <v>2207.04</v>
      </c>
      <c r="Q1516" s="112">
        <v>1875.98</v>
      </c>
      <c r="R1516" s="112">
        <v>2128.1999999999998</v>
      </c>
      <c r="S1516" s="112">
        <v>1808.96</v>
      </c>
      <c r="T1516" s="112">
        <v>2049.4</v>
      </c>
      <c r="U1516" s="112">
        <v>1742</v>
      </c>
      <c r="V1516" s="112">
        <v>1970.56</v>
      </c>
      <c r="W1516" s="112">
        <v>1674.98</v>
      </c>
      <c r="X1516" s="20"/>
      <c r="Y1516" s="112">
        <v>788.23</v>
      </c>
      <c r="Z1516" s="112">
        <v>669.99</v>
      </c>
      <c r="AA1516" s="112">
        <v>761.95</v>
      </c>
      <c r="AB1516" s="112">
        <v>647.66</v>
      </c>
      <c r="AC1516" s="112">
        <v>735.68</v>
      </c>
      <c r="AD1516" s="112">
        <v>625.33000000000004</v>
      </c>
      <c r="AE1516" s="112">
        <v>709.4</v>
      </c>
      <c r="AF1516" s="112">
        <v>602.99</v>
      </c>
      <c r="AG1516" s="112">
        <v>683.13</v>
      </c>
      <c r="AH1516" s="112">
        <v>580.66999999999996</v>
      </c>
      <c r="AI1516" s="112">
        <v>656.85</v>
      </c>
      <c r="AJ1516" s="112">
        <v>558.33000000000004</v>
      </c>
      <c r="AK1516" s="21"/>
      <c r="AL1516" s="199"/>
      <c r="AM1516" s="7"/>
      <c r="AN1516" s="4">
        <v>647.66</v>
      </c>
      <c r="AO1516" s="275"/>
      <c r="AP1516" s="9">
        <f t="shared" si="236"/>
        <v>0</v>
      </c>
      <c r="AQ1516" s="275"/>
      <c r="AR1516" s="9">
        <f t="shared" si="237"/>
        <v>0</v>
      </c>
      <c r="AS1516" s="275"/>
      <c r="AT1516" s="9">
        <f t="shared" si="233"/>
        <v>0</v>
      </c>
      <c r="AU1516" s="275"/>
      <c r="AV1516" s="9">
        <f t="shared" si="234"/>
        <v>0</v>
      </c>
      <c r="AW1516" s="275"/>
      <c r="AX1516" s="9">
        <f t="shared" si="235"/>
        <v>0</v>
      </c>
    </row>
    <row r="1517" spans="1:50" ht="15.75">
      <c r="A1517" s="34">
        <v>2943</v>
      </c>
      <c r="B1517" s="343" t="s">
        <v>2991</v>
      </c>
      <c r="C1517" s="343"/>
      <c r="D1517" s="34" t="s">
        <v>2992</v>
      </c>
      <c r="E1517" s="34">
        <v>2</v>
      </c>
      <c r="F1517" s="17"/>
      <c r="G1517" s="18">
        <v>2.7370000000000001</v>
      </c>
      <c r="H1517" s="18">
        <v>1.369</v>
      </c>
      <c r="I1517" s="18">
        <v>5.7000000000000002E-2</v>
      </c>
      <c r="J1517" s="18">
        <v>2.9000000000000001E-2</v>
      </c>
      <c r="K1517" s="19"/>
      <c r="L1517" s="18">
        <v>1826.11</v>
      </c>
      <c r="M1517" s="18">
        <v>1552.19</v>
      </c>
      <c r="N1517" s="18">
        <v>1765.24</v>
      </c>
      <c r="O1517" s="18">
        <v>1500.44</v>
      </c>
      <c r="P1517" s="18">
        <v>1704.38</v>
      </c>
      <c r="Q1517" s="18">
        <v>1448.72</v>
      </c>
      <c r="R1517" s="18">
        <v>1643.51</v>
      </c>
      <c r="S1517" s="18">
        <v>1396.98</v>
      </c>
      <c r="T1517" s="18">
        <v>1582.64</v>
      </c>
      <c r="U1517" s="18">
        <v>1345.23</v>
      </c>
      <c r="V1517" s="18">
        <v>1521.76</v>
      </c>
      <c r="W1517" s="18">
        <v>1293.49</v>
      </c>
      <c r="X1517" s="20"/>
      <c r="Y1517" s="18">
        <v>913.06</v>
      </c>
      <c r="Z1517" s="18">
        <v>776.09</v>
      </c>
      <c r="AA1517" s="18">
        <v>882.62</v>
      </c>
      <c r="AB1517" s="18">
        <v>750.22</v>
      </c>
      <c r="AC1517" s="18">
        <v>852.19</v>
      </c>
      <c r="AD1517" s="18">
        <v>724.36</v>
      </c>
      <c r="AE1517" s="18">
        <v>821.76</v>
      </c>
      <c r="AF1517" s="18">
        <v>698.49</v>
      </c>
      <c r="AG1517" s="18">
        <v>791.32</v>
      </c>
      <c r="AH1517" s="18">
        <v>672.62</v>
      </c>
      <c r="AI1517" s="18">
        <v>760.88</v>
      </c>
      <c r="AJ1517" s="18">
        <v>646.75</v>
      </c>
      <c r="AK1517" s="21"/>
      <c r="AL1517" s="199"/>
      <c r="AM1517" s="7"/>
      <c r="AN1517" s="4">
        <v>750.22</v>
      </c>
      <c r="AO1517" s="275"/>
      <c r="AP1517" s="9">
        <f t="shared" si="236"/>
        <v>0</v>
      </c>
      <c r="AQ1517" s="275"/>
      <c r="AR1517" s="9">
        <f t="shared" si="237"/>
        <v>0</v>
      </c>
      <c r="AS1517" s="275"/>
      <c r="AT1517" s="9">
        <f t="shared" si="233"/>
        <v>0</v>
      </c>
      <c r="AU1517" s="275"/>
      <c r="AV1517" s="9">
        <f t="shared" si="234"/>
        <v>0</v>
      </c>
      <c r="AW1517" s="275"/>
      <c r="AX1517" s="9">
        <f t="shared" si="235"/>
        <v>0</v>
      </c>
    </row>
    <row r="1518" spans="1:50" ht="15.75">
      <c r="A1518" s="34">
        <v>2942</v>
      </c>
      <c r="B1518" s="343" t="s">
        <v>3070</v>
      </c>
      <c r="C1518" s="343"/>
      <c r="D1518" s="34" t="s">
        <v>3145</v>
      </c>
      <c r="E1518" s="34">
        <v>2</v>
      </c>
      <c r="F1518" s="17"/>
      <c r="G1518" s="112">
        <v>2.8050000000000002</v>
      </c>
      <c r="H1518" s="112">
        <v>1.403</v>
      </c>
      <c r="I1518" s="112">
        <v>5.1999999999999998E-2</v>
      </c>
      <c r="J1518" s="112">
        <v>2.5999999999999999E-2</v>
      </c>
      <c r="K1518" s="19"/>
      <c r="L1518" s="112">
        <v>2008.25</v>
      </c>
      <c r="M1518" s="112">
        <v>1707</v>
      </c>
      <c r="N1518" s="112">
        <v>1941.3</v>
      </c>
      <c r="O1518" s="112">
        <v>1650.11</v>
      </c>
      <c r="P1518" s="112">
        <v>1874.36</v>
      </c>
      <c r="Q1518" s="112">
        <v>1593.2</v>
      </c>
      <c r="R1518" s="112">
        <v>1807.43</v>
      </c>
      <c r="S1518" s="112">
        <v>1536.33</v>
      </c>
      <c r="T1518" s="112">
        <v>1740.49</v>
      </c>
      <c r="U1518" s="112">
        <v>1479.41</v>
      </c>
      <c r="V1518" s="112">
        <v>1673.54</v>
      </c>
      <c r="W1518" s="112">
        <v>1422.52</v>
      </c>
      <c r="X1518" s="20"/>
      <c r="Y1518" s="112">
        <v>1004.12</v>
      </c>
      <c r="Z1518" s="112">
        <v>853.5</v>
      </c>
      <c r="AA1518" s="112">
        <v>970.65</v>
      </c>
      <c r="AB1518" s="112">
        <v>825.06</v>
      </c>
      <c r="AC1518" s="112">
        <v>937.18</v>
      </c>
      <c r="AD1518" s="112">
        <v>796.6</v>
      </c>
      <c r="AE1518" s="112">
        <v>903.72</v>
      </c>
      <c r="AF1518" s="112">
        <v>768.16</v>
      </c>
      <c r="AG1518" s="112">
        <v>870.24</v>
      </c>
      <c r="AH1518" s="112">
        <v>739.71</v>
      </c>
      <c r="AI1518" s="112">
        <v>836.77</v>
      </c>
      <c r="AJ1518" s="112">
        <v>711.26</v>
      </c>
      <c r="AK1518" s="21"/>
      <c r="AL1518" s="199"/>
      <c r="AM1518" s="7"/>
      <c r="AN1518" s="4">
        <v>825.06</v>
      </c>
      <c r="AO1518" s="275"/>
      <c r="AP1518" s="9">
        <f t="shared" si="236"/>
        <v>0</v>
      </c>
      <c r="AQ1518" s="275"/>
      <c r="AR1518" s="9">
        <f t="shared" si="237"/>
        <v>0</v>
      </c>
      <c r="AS1518" s="275"/>
      <c r="AT1518" s="9">
        <f t="shared" si="233"/>
        <v>0</v>
      </c>
      <c r="AU1518" s="275"/>
      <c r="AV1518" s="9">
        <f t="shared" si="234"/>
        <v>0</v>
      </c>
      <c r="AW1518" s="275"/>
      <c r="AX1518" s="9">
        <f t="shared" si="235"/>
        <v>0</v>
      </c>
    </row>
    <row r="1519" spans="1:50" ht="15.75">
      <c r="A1519" s="34">
        <v>2941</v>
      </c>
      <c r="B1519" s="343" t="s">
        <v>2993</v>
      </c>
      <c r="C1519" s="343"/>
      <c r="D1519" s="34" t="s">
        <v>2994</v>
      </c>
      <c r="E1519" s="34">
        <v>3</v>
      </c>
      <c r="F1519" s="17"/>
      <c r="G1519" s="18">
        <v>5.2610000000000001</v>
      </c>
      <c r="H1519" s="18">
        <v>1.754</v>
      </c>
      <c r="I1519" s="18">
        <v>9.4E-2</v>
      </c>
      <c r="J1519" s="18">
        <v>3.1E-2</v>
      </c>
      <c r="K1519" s="19"/>
      <c r="L1519" s="18">
        <v>3408.77</v>
      </c>
      <c r="M1519" s="18">
        <v>2897.47</v>
      </c>
      <c r="N1519" s="18">
        <v>3295.15</v>
      </c>
      <c r="O1519" s="18">
        <v>2800.88</v>
      </c>
      <c r="P1519" s="18">
        <v>3181.53</v>
      </c>
      <c r="Q1519" s="18">
        <v>2704.32</v>
      </c>
      <c r="R1519" s="18">
        <v>3067.88</v>
      </c>
      <c r="S1519" s="18">
        <v>2607.69</v>
      </c>
      <c r="T1519" s="18">
        <v>2954.26</v>
      </c>
      <c r="U1519" s="18">
        <v>2511.14</v>
      </c>
      <c r="V1519" s="18">
        <v>2840.64</v>
      </c>
      <c r="W1519" s="18">
        <v>2414.54</v>
      </c>
      <c r="X1519" s="20"/>
      <c r="Y1519" s="18">
        <v>1136.26</v>
      </c>
      <c r="Z1519" s="18">
        <v>965.82</v>
      </c>
      <c r="AA1519" s="18">
        <v>1098.3800000000001</v>
      </c>
      <c r="AB1519" s="18">
        <v>933.63</v>
      </c>
      <c r="AC1519" s="18">
        <v>1060.51</v>
      </c>
      <c r="AD1519" s="18">
        <v>901.44</v>
      </c>
      <c r="AE1519" s="18">
        <v>1022.63</v>
      </c>
      <c r="AF1519" s="18">
        <v>869.23</v>
      </c>
      <c r="AG1519" s="18">
        <v>984.75</v>
      </c>
      <c r="AH1519" s="18">
        <v>837.05</v>
      </c>
      <c r="AI1519" s="18">
        <v>946.88</v>
      </c>
      <c r="AJ1519" s="18">
        <v>804.85</v>
      </c>
      <c r="AK1519" s="21"/>
      <c r="AL1519" s="199"/>
      <c r="AM1519" s="7"/>
      <c r="AN1519" s="4">
        <v>933.63</v>
      </c>
      <c r="AO1519" s="275"/>
      <c r="AP1519" s="9">
        <f t="shared" si="236"/>
        <v>0</v>
      </c>
      <c r="AQ1519" s="275"/>
      <c r="AR1519" s="9">
        <f t="shared" si="237"/>
        <v>0</v>
      </c>
      <c r="AS1519" s="275"/>
      <c r="AT1519" s="9">
        <f t="shared" ref="AT1519:AT1585" si="260">AS1519/$E1519</f>
        <v>0</v>
      </c>
      <c r="AU1519" s="275"/>
      <c r="AV1519" s="9">
        <f t="shared" ref="AV1519:AV1585" si="261">AU1519/$E1519</f>
        <v>0</v>
      </c>
      <c r="AW1519" s="275"/>
      <c r="AX1519" s="9">
        <f t="shared" ref="AX1519:AX1585" si="262">AW1519/$E1519</f>
        <v>0</v>
      </c>
    </row>
    <row r="1520" spans="1:50" ht="15.75">
      <c r="A1520" s="34">
        <v>1818</v>
      </c>
      <c r="B1520" s="343" t="s">
        <v>780</v>
      </c>
      <c r="C1520" s="343"/>
      <c r="D1520" s="34" t="s">
        <v>781</v>
      </c>
      <c r="E1520" s="34">
        <v>3</v>
      </c>
      <c r="F1520" s="17"/>
      <c r="G1520" s="112">
        <v>4.7649999999999997</v>
      </c>
      <c r="H1520" s="112">
        <v>1.5880000000000001</v>
      </c>
      <c r="I1520" s="112">
        <v>9.4E-2</v>
      </c>
      <c r="J1520" s="112">
        <v>3.1E-2</v>
      </c>
      <c r="K1520" s="19"/>
      <c r="L1520" s="112">
        <v>3354.09</v>
      </c>
      <c r="M1520" s="112">
        <v>2850.97</v>
      </c>
      <c r="N1520" s="112">
        <v>3242.28</v>
      </c>
      <c r="O1520" s="112">
        <v>2755.93</v>
      </c>
      <c r="P1520" s="112">
        <v>3130.48</v>
      </c>
      <c r="Q1520" s="112">
        <v>2660.92</v>
      </c>
      <c r="R1520" s="112">
        <v>3018.68</v>
      </c>
      <c r="S1520" s="112">
        <v>2565.88</v>
      </c>
      <c r="T1520" s="112">
        <v>2906.87</v>
      </c>
      <c r="U1520" s="112">
        <v>2470.84</v>
      </c>
      <c r="V1520" s="112">
        <v>2795.07</v>
      </c>
      <c r="W1520" s="112">
        <v>2375.8000000000002</v>
      </c>
      <c r="X1520" s="20"/>
      <c r="Y1520" s="112">
        <v>1118.03</v>
      </c>
      <c r="Z1520" s="112">
        <v>950.32</v>
      </c>
      <c r="AA1520" s="112">
        <v>1080.76</v>
      </c>
      <c r="AB1520" s="112">
        <v>918.64</v>
      </c>
      <c r="AC1520" s="112">
        <v>1043.49</v>
      </c>
      <c r="AD1520" s="112">
        <v>886.97</v>
      </c>
      <c r="AE1520" s="112">
        <v>1006.23</v>
      </c>
      <c r="AF1520" s="112">
        <v>855.29</v>
      </c>
      <c r="AG1520" s="112">
        <v>968.96</v>
      </c>
      <c r="AH1520" s="112">
        <v>823.61</v>
      </c>
      <c r="AI1520" s="112">
        <v>931.69</v>
      </c>
      <c r="AJ1520" s="112">
        <v>791.93</v>
      </c>
      <c r="AK1520" s="21"/>
      <c r="AL1520" s="199"/>
      <c r="AM1520" s="7"/>
      <c r="AN1520" s="4">
        <v>918.64</v>
      </c>
      <c r="AO1520" s="275"/>
      <c r="AP1520" s="9">
        <f t="shared" si="236"/>
        <v>0</v>
      </c>
      <c r="AQ1520" s="275"/>
      <c r="AR1520" s="9">
        <f t="shared" si="237"/>
        <v>0</v>
      </c>
      <c r="AS1520" s="275"/>
      <c r="AT1520" s="9">
        <f t="shared" si="260"/>
        <v>0</v>
      </c>
      <c r="AU1520" s="275"/>
      <c r="AV1520" s="9">
        <f t="shared" si="261"/>
        <v>0</v>
      </c>
      <c r="AW1520" s="275"/>
      <c r="AX1520" s="9">
        <f t="shared" si="262"/>
        <v>0</v>
      </c>
    </row>
    <row r="1521" spans="1:50" ht="15.75">
      <c r="A1521" s="34">
        <v>2433</v>
      </c>
      <c r="B1521" s="343" t="s">
        <v>2855</v>
      </c>
      <c r="C1521" s="343"/>
      <c r="D1521" s="34" t="s">
        <v>2856</v>
      </c>
      <c r="E1521" s="34">
        <v>1</v>
      </c>
      <c r="F1521" s="17"/>
      <c r="G1521" s="112">
        <v>2.1150000000000002</v>
      </c>
      <c r="H1521" s="112">
        <v>2.1150000000000002</v>
      </c>
      <c r="I1521" s="112">
        <v>0.111</v>
      </c>
      <c r="J1521" s="112">
        <v>0.111</v>
      </c>
      <c r="K1521" s="19"/>
      <c r="L1521" s="112">
        <v>1314.73</v>
      </c>
      <c r="M1521" s="112">
        <v>1117.52</v>
      </c>
      <c r="N1521" s="112">
        <v>1270.9100000000001</v>
      </c>
      <c r="O1521" s="112">
        <v>1080.27</v>
      </c>
      <c r="P1521" s="112">
        <v>1227.08</v>
      </c>
      <c r="Q1521" s="112">
        <v>1043.02</v>
      </c>
      <c r="R1521" s="112">
        <v>1183.26</v>
      </c>
      <c r="S1521" s="112">
        <v>1005.77</v>
      </c>
      <c r="T1521" s="112">
        <v>1139.44</v>
      </c>
      <c r="U1521" s="112">
        <v>968.52</v>
      </c>
      <c r="V1521" s="112">
        <v>1095.6099999999999</v>
      </c>
      <c r="W1521" s="112">
        <v>931.27</v>
      </c>
      <c r="X1521" s="20"/>
      <c r="Y1521" s="112">
        <v>1314.73</v>
      </c>
      <c r="Z1521" s="112">
        <v>1117.52</v>
      </c>
      <c r="AA1521" s="112">
        <v>1270.9100000000001</v>
      </c>
      <c r="AB1521" s="112">
        <v>1080.27</v>
      </c>
      <c r="AC1521" s="112">
        <v>1227.08</v>
      </c>
      <c r="AD1521" s="112">
        <v>1043.02</v>
      </c>
      <c r="AE1521" s="112">
        <v>1183.26</v>
      </c>
      <c r="AF1521" s="112">
        <v>1005.77</v>
      </c>
      <c r="AG1521" s="112">
        <v>1139.44</v>
      </c>
      <c r="AH1521" s="112">
        <v>968.52</v>
      </c>
      <c r="AI1521" s="112">
        <v>1095.6099999999999</v>
      </c>
      <c r="AJ1521" s="112">
        <v>931.27</v>
      </c>
      <c r="AK1521" s="21"/>
      <c r="AL1521" s="199"/>
      <c r="AM1521" s="7"/>
      <c r="AN1521" s="4">
        <v>1080.27</v>
      </c>
      <c r="AO1521" s="275"/>
      <c r="AP1521" s="9">
        <f t="shared" si="236"/>
        <v>0</v>
      </c>
      <c r="AQ1521" s="275"/>
      <c r="AR1521" s="9">
        <f t="shared" si="237"/>
        <v>0</v>
      </c>
      <c r="AS1521" s="275"/>
      <c r="AT1521" s="9">
        <f t="shared" si="260"/>
        <v>0</v>
      </c>
      <c r="AU1521" s="275"/>
      <c r="AV1521" s="9">
        <f t="shared" si="261"/>
        <v>0</v>
      </c>
      <c r="AW1521" s="275"/>
      <c r="AX1521" s="9">
        <f t="shared" si="262"/>
        <v>0</v>
      </c>
    </row>
    <row r="1522" spans="1:50" ht="15.75">
      <c r="A1522" s="34">
        <v>2434</v>
      </c>
      <c r="B1522" s="343" t="s">
        <v>782</v>
      </c>
      <c r="C1522" s="343"/>
      <c r="D1522" s="34" t="s">
        <v>783</v>
      </c>
      <c r="E1522" s="34">
        <v>1</v>
      </c>
      <c r="F1522" s="17"/>
      <c r="G1522" s="112">
        <v>3.5059999999999998</v>
      </c>
      <c r="H1522" s="112">
        <v>3.5059999999999998</v>
      </c>
      <c r="I1522" s="112">
        <v>0.13900000000000001</v>
      </c>
      <c r="J1522" s="112">
        <v>0.13900000000000001</v>
      </c>
      <c r="K1522" s="19"/>
      <c r="L1522" s="112">
        <v>2196.23</v>
      </c>
      <c r="M1522" s="112">
        <v>1866.79</v>
      </c>
      <c r="N1522" s="112">
        <v>2123.02</v>
      </c>
      <c r="O1522" s="112">
        <v>1804.57</v>
      </c>
      <c r="P1522" s="112">
        <v>2049.8200000000002</v>
      </c>
      <c r="Q1522" s="112">
        <v>1742.35</v>
      </c>
      <c r="R1522" s="112">
        <v>1976.6</v>
      </c>
      <c r="S1522" s="112">
        <v>1680.11</v>
      </c>
      <c r="T1522" s="112">
        <v>1903.4</v>
      </c>
      <c r="U1522" s="112">
        <v>1617.89</v>
      </c>
      <c r="V1522" s="112">
        <v>1830.19</v>
      </c>
      <c r="W1522" s="112">
        <v>1555.66</v>
      </c>
      <c r="X1522" s="20"/>
      <c r="Y1522" s="112">
        <v>2196.23</v>
      </c>
      <c r="Z1522" s="112">
        <v>1866.79</v>
      </c>
      <c r="AA1522" s="112">
        <v>2123.02</v>
      </c>
      <c r="AB1522" s="112">
        <v>1804.57</v>
      </c>
      <c r="AC1522" s="112">
        <v>2049.8200000000002</v>
      </c>
      <c r="AD1522" s="112">
        <v>1742.35</v>
      </c>
      <c r="AE1522" s="112">
        <v>1976.6</v>
      </c>
      <c r="AF1522" s="112">
        <v>1680.11</v>
      </c>
      <c r="AG1522" s="112">
        <v>1903.4</v>
      </c>
      <c r="AH1522" s="112">
        <v>1617.89</v>
      </c>
      <c r="AI1522" s="112">
        <v>1830.19</v>
      </c>
      <c r="AJ1522" s="112">
        <v>1555.66</v>
      </c>
      <c r="AK1522" s="21"/>
      <c r="AL1522" s="199"/>
      <c r="AM1522" s="7"/>
      <c r="AN1522" s="4">
        <v>1804.57</v>
      </c>
      <c r="AO1522" s="275"/>
      <c r="AP1522" s="9">
        <f t="shared" si="236"/>
        <v>0</v>
      </c>
      <c r="AQ1522" s="275"/>
      <c r="AR1522" s="9">
        <f t="shared" si="237"/>
        <v>0</v>
      </c>
      <c r="AS1522" s="275"/>
      <c r="AT1522" s="9">
        <f t="shared" si="260"/>
        <v>0</v>
      </c>
      <c r="AU1522" s="275"/>
      <c r="AV1522" s="9">
        <f t="shared" si="261"/>
        <v>0</v>
      </c>
      <c r="AW1522" s="275"/>
      <c r="AX1522" s="9">
        <f t="shared" si="262"/>
        <v>0</v>
      </c>
    </row>
    <row r="1523" spans="1:50" ht="15.75">
      <c r="A1523" s="34">
        <v>2571</v>
      </c>
      <c r="B1523" s="343" t="s">
        <v>2961</v>
      </c>
      <c r="C1523" s="343"/>
      <c r="D1523" s="34" t="s">
        <v>2962</v>
      </c>
      <c r="E1523" s="34">
        <v>1</v>
      </c>
      <c r="F1523" s="17"/>
      <c r="G1523" s="112">
        <v>4.093</v>
      </c>
      <c r="H1523" s="112">
        <v>4.093</v>
      </c>
      <c r="I1523" s="112">
        <v>9.6000000000000002E-2</v>
      </c>
      <c r="J1523" s="112">
        <v>9.6000000000000002E-2</v>
      </c>
      <c r="K1523" s="19"/>
      <c r="L1523" s="112">
        <v>2981.53</v>
      </c>
      <c r="M1523" s="112">
        <v>2534.3000000000002</v>
      </c>
      <c r="N1523" s="112">
        <v>2882.14</v>
      </c>
      <c r="O1523" s="112">
        <v>2449.8200000000002</v>
      </c>
      <c r="P1523" s="112">
        <v>2782.76</v>
      </c>
      <c r="Q1523" s="112">
        <v>2365.34</v>
      </c>
      <c r="R1523" s="112">
        <v>2683.37</v>
      </c>
      <c r="S1523" s="112">
        <v>2280.87</v>
      </c>
      <c r="T1523" s="112">
        <v>2583.9899999999998</v>
      </c>
      <c r="U1523" s="112">
        <v>2196.39</v>
      </c>
      <c r="V1523" s="112">
        <v>2484.6</v>
      </c>
      <c r="W1523" s="112">
        <v>2111.91</v>
      </c>
      <c r="X1523" s="20"/>
      <c r="Y1523" s="112">
        <v>2981.53</v>
      </c>
      <c r="Z1523" s="112">
        <v>2534.3000000000002</v>
      </c>
      <c r="AA1523" s="112">
        <v>2882.14</v>
      </c>
      <c r="AB1523" s="112">
        <v>2449.8200000000002</v>
      </c>
      <c r="AC1523" s="112">
        <v>2782.76</v>
      </c>
      <c r="AD1523" s="112">
        <v>2365.34</v>
      </c>
      <c r="AE1523" s="112">
        <v>2683.37</v>
      </c>
      <c r="AF1523" s="112">
        <v>2280.87</v>
      </c>
      <c r="AG1523" s="112">
        <v>2583.9899999999998</v>
      </c>
      <c r="AH1523" s="112">
        <v>2196.39</v>
      </c>
      <c r="AI1523" s="112">
        <v>2484.6</v>
      </c>
      <c r="AJ1523" s="112">
        <v>2111.91</v>
      </c>
      <c r="AK1523" s="21"/>
      <c r="AL1523" s="199"/>
      <c r="AM1523" s="7"/>
      <c r="AN1523" s="4">
        <v>2449.8200000000002</v>
      </c>
      <c r="AO1523" s="275"/>
      <c r="AP1523" s="9">
        <f t="shared" si="236"/>
        <v>0</v>
      </c>
      <c r="AQ1523" s="275"/>
      <c r="AR1523" s="9">
        <f t="shared" si="237"/>
        <v>0</v>
      </c>
      <c r="AS1523" s="275"/>
      <c r="AT1523" s="9">
        <f t="shared" si="260"/>
        <v>0</v>
      </c>
      <c r="AU1523" s="275"/>
      <c r="AV1523" s="9">
        <f t="shared" si="261"/>
        <v>0</v>
      </c>
      <c r="AW1523" s="275"/>
      <c r="AX1523" s="9">
        <f t="shared" si="262"/>
        <v>0</v>
      </c>
    </row>
    <row r="1524" spans="1:50" ht="15.75">
      <c r="A1524" s="16">
        <v>8188</v>
      </c>
      <c r="B1524" s="336" t="s">
        <v>4784</v>
      </c>
      <c r="C1524" s="336"/>
      <c r="D1524" s="16" t="s">
        <v>4785</v>
      </c>
      <c r="E1524" s="16">
        <v>1</v>
      </c>
      <c r="F1524" s="17"/>
      <c r="G1524" s="18">
        <v>4.1449999999999996</v>
      </c>
      <c r="H1524" s="18">
        <v>4.1449999999999996</v>
      </c>
      <c r="I1524" s="18">
        <v>9.6000000000000002E-2</v>
      </c>
      <c r="J1524" s="18">
        <v>9.6000000000000002E-2</v>
      </c>
      <c r="K1524" s="19"/>
      <c r="L1524" s="18">
        <v>3505.28</v>
      </c>
      <c r="M1524" s="18">
        <v>2979.49</v>
      </c>
      <c r="N1524" s="18">
        <v>3388.44</v>
      </c>
      <c r="O1524" s="18">
        <v>2880.17</v>
      </c>
      <c r="P1524" s="18">
        <v>3271.6</v>
      </c>
      <c r="Q1524" s="18">
        <v>2780.86</v>
      </c>
      <c r="R1524" s="18">
        <v>3154.76</v>
      </c>
      <c r="S1524" s="18">
        <v>2681.55</v>
      </c>
      <c r="T1524" s="18">
        <v>3037.91</v>
      </c>
      <c r="U1524" s="18">
        <v>2582.23</v>
      </c>
      <c r="V1524" s="18">
        <v>2921.07</v>
      </c>
      <c r="W1524" s="18">
        <v>2482.91</v>
      </c>
      <c r="X1524" s="20"/>
      <c r="Y1524" s="18">
        <v>3505.28</v>
      </c>
      <c r="Z1524" s="18">
        <v>2979.49</v>
      </c>
      <c r="AA1524" s="18">
        <v>3388.44</v>
      </c>
      <c r="AB1524" s="18">
        <v>2880.17</v>
      </c>
      <c r="AC1524" s="18">
        <v>3271.6</v>
      </c>
      <c r="AD1524" s="18">
        <v>2780.86</v>
      </c>
      <c r="AE1524" s="18">
        <v>3154.76</v>
      </c>
      <c r="AF1524" s="18">
        <v>2681.55</v>
      </c>
      <c r="AG1524" s="18">
        <v>3037.91</v>
      </c>
      <c r="AH1524" s="18">
        <v>2582.23</v>
      </c>
      <c r="AI1524" s="18">
        <v>2921.07</v>
      </c>
      <c r="AJ1524" s="18">
        <v>2482.91</v>
      </c>
      <c r="AK1524" s="21"/>
      <c r="AL1524" s="309" t="s">
        <v>3869</v>
      </c>
      <c r="AM1524" s="7"/>
      <c r="AN1524" s="4">
        <v>2880.17</v>
      </c>
      <c r="AO1524" s="275"/>
      <c r="AP1524" s="9">
        <f t="shared" si="236"/>
        <v>0</v>
      </c>
      <c r="AQ1524" s="275"/>
      <c r="AR1524" s="9">
        <f t="shared" si="237"/>
        <v>0</v>
      </c>
      <c r="AS1524" s="275"/>
      <c r="AT1524" s="9">
        <f t="shared" si="260"/>
        <v>0</v>
      </c>
      <c r="AU1524" s="275"/>
      <c r="AV1524" s="9">
        <f t="shared" si="261"/>
        <v>0</v>
      </c>
      <c r="AW1524" s="275"/>
      <c r="AX1524" s="9">
        <f t="shared" si="262"/>
        <v>0</v>
      </c>
    </row>
    <row r="1525" spans="1:50" ht="15.75">
      <c r="A1525" s="16">
        <v>8192</v>
      </c>
      <c r="B1525" s="444" t="s">
        <v>5066</v>
      </c>
      <c r="C1525" s="444"/>
      <c r="D1525" s="16" t="s">
        <v>5067</v>
      </c>
      <c r="E1525" s="16">
        <v>3</v>
      </c>
      <c r="F1525" s="17"/>
      <c r="G1525" s="18">
        <v>5.0839999999999996</v>
      </c>
      <c r="H1525" s="18">
        <v>1.6950000000000001</v>
      </c>
      <c r="I1525" s="18">
        <v>9.4E-2</v>
      </c>
      <c r="J1525" s="18">
        <v>3.1E-2</v>
      </c>
      <c r="K1525" s="19"/>
      <c r="L1525" s="18">
        <v>4371.87</v>
      </c>
      <c r="M1525" s="18">
        <v>3716.1</v>
      </c>
      <c r="N1525" s="18">
        <v>4226.1499999999996</v>
      </c>
      <c r="O1525" s="18">
        <v>3592.22</v>
      </c>
      <c r="P1525" s="18">
        <v>4080.42</v>
      </c>
      <c r="Q1525" s="18">
        <v>3468.37</v>
      </c>
      <c r="R1525" s="18">
        <v>3934.69</v>
      </c>
      <c r="S1525" s="18">
        <v>3344.48</v>
      </c>
      <c r="T1525" s="18">
        <v>3788.96</v>
      </c>
      <c r="U1525" s="18">
        <v>3220.6</v>
      </c>
      <c r="V1525" s="18">
        <v>3643.23</v>
      </c>
      <c r="W1525" s="18">
        <v>3096.75</v>
      </c>
      <c r="X1525" s="20"/>
      <c r="Y1525" s="18">
        <v>1457.29</v>
      </c>
      <c r="Z1525" s="18">
        <v>1238.7</v>
      </c>
      <c r="AA1525" s="18">
        <v>1408.72</v>
      </c>
      <c r="AB1525" s="18">
        <v>1197.4100000000001</v>
      </c>
      <c r="AC1525" s="18">
        <v>1360.14</v>
      </c>
      <c r="AD1525" s="18">
        <v>1156.1199999999999</v>
      </c>
      <c r="AE1525" s="18">
        <v>1311.56</v>
      </c>
      <c r="AF1525" s="18">
        <v>1114.83</v>
      </c>
      <c r="AG1525" s="18">
        <v>1262.99</v>
      </c>
      <c r="AH1525" s="18">
        <v>1073.53</v>
      </c>
      <c r="AI1525" s="18">
        <v>1214.4100000000001</v>
      </c>
      <c r="AJ1525" s="18">
        <v>1032.25</v>
      </c>
      <c r="AK1525" s="21"/>
      <c r="AL1525" s="309" t="s">
        <v>3869</v>
      </c>
      <c r="AM1525" s="7"/>
      <c r="AN1525" s="4">
        <v>1197.4100000000001</v>
      </c>
      <c r="AO1525" s="275"/>
      <c r="AP1525" s="9">
        <f t="shared" ref="AP1525" si="263">AO1525/$E1525</f>
        <v>0</v>
      </c>
      <c r="AQ1525" s="275"/>
      <c r="AR1525" s="9">
        <f t="shared" ref="AR1525" si="264">AQ1525/$E1525</f>
        <v>0</v>
      </c>
      <c r="AS1525" s="275"/>
      <c r="AT1525" s="9">
        <f t="shared" ref="AT1525" si="265">AS1525/$E1525</f>
        <v>0</v>
      </c>
      <c r="AU1525" s="275"/>
      <c r="AV1525" s="9">
        <f t="shared" ref="AV1525" si="266">AU1525/$E1525</f>
        <v>0</v>
      </c>
      <c r="AW1525" s="275"/>
      <c r="AX1525" s="9">
        <f t="shared" ref="AX1525" si="267">AW1525/$E1525</f>
        <v>0</v>
      </c>
    </row>
    <row r="1526" spans="1:50" ht="15.75">
      <c r="A1526" s="34">
        <v>2364</v>
      </c>
      <c r="B1526" s="343" t="s">
        <v>2877</v>
      </c>
      <c r="C1526" s="343"/>
      <c r="D1526" s="34" t="s">
        <v>2878</v>
      </c>
      <c r="E1526" s="34">
        <v>1</v>
      </c>
      <c r="F1526" s="17"/>
      <c r="G1526" s="105">
        <v>5.649</v>
      </c>
      <c r="H1526" s="105">
        <v>5.649</v>
      </c>
      <c r="I1526" s="105">
        <v>7.9000000000000001E-2</v>
      </c>
      <c r="J1526" s="105">
        <v>7.9000000000000001E-2</v>
      </c>
      <c r="K1526" s="19"/>
      <c r="L1526" s="105">
        <v>3018.69</v>
      </c>
      <c r="M1526" s="105">
        <v>2565.88</v>
      </c>
      <c r="N1526" s="105">
        <v>2918.06</v>
      </c>
      <c r="O1526" s="105">
        <v>2480.35</v>
      </c>
      <c r="P1526" s="105">
        <v>2817.44</v>
      </c>
      <c r="Q1526" s="105">
        <v>2394.8200000000002</v>
      </c>
      <c r="R1526" s="105">
        <v>2716.81</v>
      </c>
      <c r="S1526" s="105">
        <v>2309.3000000000002</v>
      </c>
      <c r="T1526" s="105">
        <v>2616.1999999999998</v>
      </c>
      <c r="U1526" s="105">
        <v>2223.77</v>
      </c>
      <c r="V1526" s="105">
        <v>2515.5700000000002</v>
      </c>
      <c r="W1526" s="105">
        <v>2138.2399999999998</v>
      </c>
      <c r="X1526" s="20"/>
      <c r="Y1526" s="105">
        <v>3018.69</v>
      </c>
      <c r="Z1526" s="105">
        <v>2565.88</v>
      </c>
      <c r="AA1526" s="105">
        <v>2918.06</v>
      </c>
      <c r="AB1526" s="105">
        <v>2480.35</v>
      </c>
      <c r="AC1526" s="105">
        <v>2817.44</v>
      </c>
      <c r="AD1526" s="105">
        <v>2394.8200000000002</v>
      </c>
      <c r="AE1526" s="105">
        <v>2716.81</v>
      </c>
      <c r="AF1526" s="105">
        <v>2309.3000000000002</v>
      </c>
      <c r="AG1526" s="105">
        <v>2616.1999999999998</v>
      </c>
      <c r="AH1526" s="105">
        <v>2223.77</v>
      </c>
      <c r="AI1526" s="105">
        <v>2515.5700000000002</v>
      </c>
      <c r="AJ1526" s="105">
        <v>2138.2399999999998</v>
      </c>
      <c r="AK1526" s="21"/>
      <c r="AL1526" s="199"/>
      <c r="AM1526" s="7"/>
      <c r="AN1526" s="4">
        <v>2480.35</v>
      </c>
      <c r="AO1526" s="275"/>
      <c r="AP1526" s="9">
        <f t="shared" ref="AP1526:AP1589" si="268">AO1526/$E1526</f>
        <v>0</v>
      </c>
      <c r="AQ1526" s="275"/>
      <c r="AR1526" s="9">
        <f t="shared" si="237"/>
        <v>0</v>
      </c>
      <c r="AS1526" s="275"/>
      <c r="AT1526" s="9">
        <f t="shared" si="260"/>
        <v>0</v>
      </c>
      <c r="AU1526" s="275"/>
      <c r="AV1526" s="9">
        <f t="shared" si="261"/>
        <v>0</v>
      </c>
      <c r="AW1526" s="275"/>
      <c r="AX1526" s="9">
        <f t="shared" si="262"/>
        <v>0</v>
      </c>
    </row>
    <row r="1527" spans="1:50" ht="15.75">
      <c r="A1527" s="34">
        <v>1821</v>
      </c>
      <c r="B1527" s="343" t="s">
        <v>3071</v>
      </c>
      <c r="C1527" s="343"/>
      <c r="D1527" s="34" t="s">
        <v>3146</v>
      </c>
      <c r="E1527" s="34">
        <v>1</v>
      </c>
      <c r="F1527" s="17"/>
      <c r="G1527" s="112">
        <v>6.609</v>
      </c>
      <c r="H1527" s="112">
        <v>6.609</v>
      </c>
      <c r="I1527" s="112">
        <v>0.111</v>
      </c>
      <c r="J1527" s="112">
        <v>0.111</v>
      </c>
      <c r="K1527" s="19"/>
      <c r="L1527" s="112">
        <v>3416.96</v>
      </c>
      <c r="M1527" s="112">
        <v>2904.42</v>
      </c>
      <c r="N1527" s="112">
        <v>3303.07</v>
      </c>
      <c r="O1527" s="112">
        <v>2807.61</v>
      </c>
      <c r="P1527" s="112">
        <v>3189.16</v>
      </c>
      <c r="Q1527" s="112">
        <v>2710.79</v>
      </c>
      <c r="R1527" s="112">
        <v>3075.27</v>
      </c>
      <c r="S1527" s="112">
        <v>2613.9899999999998</v>
      </c>
      <c r="T1527" s="112">
        <v>2961.37</v>
      </c>
      <c r="U1527" s="112">
        <v>2517.16</v>
      </c>
      <c r="V1527" s="112">
        <v>2847.47</v>
      </c>
      <c r="W1527" s="112">
        <v>2420.35</v>
      </c>
      <c r="X1527" s="20"/>
      <c r="Y1527" s="112">
        <v>3416.96</v>
      </c>
      <c r="Z1527" s="112">
        <v>2904.42</v>
      </c>
      <c r="AA1527" s="112">
        <v>3303.07</v>
      </c>
      <c r="AB1527" s="112">
        <v>2807.61</v>
      </c>
      <c r="AC1527" s="112">
        <v>3189.16</v>
      </c>
      <c r="AD1527" s="112">
        <v>2710.79</v>
      </c>
      <c r="AE1527" s="112">
        <v>3075.27</v>
      </c>
      <c r="AF1527" s="112">
        <v>2613.9899999999998</v>
      </c>
      <c r="AG1527" s="112">
        <v>2961.37</v>
      </c>
      <c r="AH1527" s="112">
        <v>2517.16</v>
      </c>
      <c r="AI1527" s="112">
        <v>2847.47</v>
      </c>
      <c r="AJ1527" s="112">
        <v>2420.35</v>
      </c>
      <c r="AK1527" s="21"/>
      <c r="AL1527" s="199"/>
      <c r="AM1527" s="7"/>
      <c r="AN1527" s="4">
        <v>2807.61</v>
      </c>
      <c r="AO1527" s="275"/>
      <c r="AP1527" s="9">
        <f t="shared" si="268"/>
        <v>0</v>
      </c>
      <c r="AQ1527" s="275"/>
      <c r="AR1527" s="9">
        <f t="shared" si="237"/>
        <v>0</v>
      </c>
      <c r="AS1527" s="275"/>
      <c r="AT1527" s="9">
        <f t="shared" si="260"/>
        <v>0</v>
      </c>
      <c r="AU1527" s="275"/>
      <c r="AV1527" s="9">
        <f t="shared" si="261"/>
        <v>0</v>
      </c>
      <c r="AW1527" s="275"/>
      <c r="AX1527" s="9">
        <f t="shared" si="262"/>
        <v>0</v>
      </c>
    </row>
    <row r="1528" spans="1:50" ht="15.75">
      <c r="A1528" s="34">
        <v>2365</v>
      </c>
      <c r="B1528" s="343" t="s">
        <v>2879</v>
      </c>
      <c r="C1528" s="343"/>
      <c r="D1528" s="34" t="s">
        <v>2880</v>
      </c>
      <c r="E1528" s="34">
        <v>1</v>
      </c>
      <c r="F1528" s="17"/>
      <c r="G1528" s="105">
        <v>5.7030000000000003</v>
      </c>
      <c r="H1528" s="105">
        <v>5.7030000000000003</v>
      </c>
      <c r="I1528" s="105">
        <v>7.9000000000000001E-2</v>
      </c>
      <c r="J1528" s="105">
        <v>7.9000000000000001E-2</v>
      </c>
      <c r="K1528" s="19"/>
      <c r="L1528" s="105">
        <v>3109.48</v>
      </c>
      <c r="M1528" s="105">
        <v>2643.06</v>
      </c>
      <c r="N1528" s="105">
        <v>3005.84</v>
      </c>
      <c r="O1528" s="105">
        <v>2554.96</v>
      </c>
      <c r="P1528" s="105">
        <v>2902.19</v>
      </c>
      <c r="Q1528" s="105">
        <v>2466.86</v>
      </c>
      <c r="R1528" s="105">
        <v>2798.53</v>
      </c>
      <c r="S1528" s="105">
        <v>2378.75</v>
      </c>
      <c r="T1528" s="105">
        <v>2694.89</v>
      </c>
      <c r="U1528" s="105">
        <v>2290.66</v>
      </c>
      <c r="V1528" s="105">
        <v>2591.2399999999998</v>
      </c>
      <c r="W1528" s="105">
        <v>2202.5500000000002</v>
      </c>
      <c r="X1528" s="20"/>
      <c r="Y1528" s="105">
        <v>3109.48</v>
      </c>
      <c r="Z1528" s="105">
        <v>2643.06</v>
      </c>
      <c r="AA1528" s="105">
        <v>3005.84</v>
      </c>
      <c r="AB1528" s="105">
        <v>2554.96</v>
      </c>
      <c r="AC1528" s="105">
        <v>2902.19</v>
      </c>
      <c r="AD1528" s="105">
        <v>2466.86</v>
      </c>
      <c r="AE1528" s="105">
        <v>2798.53</v>
      </c>
      <c r="AF1528" s="105">
        <v>2378.75</v>
      </c>
      <c r="AG1528" s="105">
        <v>2694.89</v>
      </c>
      <c r="AH1528" s="105">
        <v>2290.66</v>
      </c>
      <c r="AI1528" s="105">
        <v>2591.2399999999998</v>
      </c>
      <c r="AJ1528" s="105">
        <v>2202.5500000000002</v>
      </c>
      <c r="AK1528" s="21"/>
      <c r="AL1528" s="199"/>
      <c r="AM1528" s="7"/>
      <c r="AN1528" s="4">
        <v>2554.96</v>
      </c>
      <c r="AO1528" s="275"/>
      <c r="AP1528" s="9">
        <f t="shared" si="268"/>
        <v>0</v>
      </c>
      <c r="AQ1528" s="275"/>
      <c r="AR1528" s="9">
        <f t="shared" si="237"/>
        <v>0</v>
      </c>
      <c r="AS1528" s="275"/>
      <c r="AT1528" s="9">
        <f t="shared" si="260"/>
        <v>0</v>
      </c>
      <c r="AU1528" s="275"/>
      <c r="AV1528" s="9">
        <f t="shared" si="261"/>
        <v>0</v>
      </c>
      <c r="AW1528" s="275"/>
      <c r="AX1528" s="9">
        <f t="shared" si="262"/>
        <v>0</v>
      </c>
    </row>
    <row r="1529" spans="1:50" ht="15.75">
      <c r="A1529" s="34">
        <v>1822</v>
      </c>
      <c r="B1529" s="343" t="s">
        <v>3072</v>
      </c>
      <c r="C1529" s="343"/>
      <c r="D1529" s="34" t="s">
        <v>3147</v>
      </c>
      <c r="E1529" s="34">
        <v>1</v>
      </c>
      <c r="F1529" s="17"/>
      <c r="G1529" s="112">
        <v>6.6630000000000003</v>
      </c>
      <c r="H1529" s="112">
        <v>6.6630000000000003</v>
      </c>
      <c r="I1529" s="112">
        <v>0.111</v>
      </c>
      <c r="J1529" s="112">
        <v>0.111</v>
      </c>
      <c r="K1529" s="19"/>
      <c r="L1529" s="112">
        <v>3507.77</v>
      </c>
      <c r="M1529" s="112">
        <v>2981.61</v>
      </c>
      <c r="N1529" s="112">
        <v>3390.84</v>
      </c>
      <c r="O1529" s="112">
        <v>2882.21</v>
      </c>
      <c r="P1529" s="112">
        <v>3273.92</v>
      </c>
      <c r="Q1529" s="112">
        <v>2782.84</v>
      </c>
      <c r="R1529" s="112">
        <v>3156.99</v>
      </c>
      <c r="S1529" s="112">
        <v>2683.44</v>
      </c>
      <c r="T1529" s="112">
        <v>3040.07</v>
      </c>
      <c r="U1529" s="112">
        <v>2584.0700000000002</v>
      </c>
      <c r="V1529" s="112">
        <v>2923.14</v>
      </c>
      <c r="W1529" s="112">
        <v>2484.67</v>
      </c>
      <c r="X1529" s="20"/>
      <c r="Y1529" s="112">
        <v>3507.77</v>
      </c>
      <c r="Z1529" s="112">
        <v>2981.61</v>
      </c>
      <c r="AA1529" s="112">
        <v>3390.84</v>
      </c>
      <c r="AB1529" s="112">
        <v>2882.21</v>
      </c>
      <c r="AC1529" s="112">
        <v>3273.92</v>
      </c>
      <c r="AD1529" s="112">
        <v>2782.84</v>
      </c>
      <c r="AE1529" s="112">
        <v>3156.99</v>
      </c>
      <c r="AF1529" s="112">
        <v>2683.44</v>
      </c>
      <c r="AG1529" s="112">
        <v>3040.07</v>
      </c>
      <c r="AH1529" s="112">
        <v>2584.0700000000002</v>
      </c>
      <c r="AI1529" s="112">
        <v>2923.14</v>
      </c>
      <c r="AJ1529" s="112">
        <v>2484.67</v>
      </c>
      <c r="AK1529" s="21"/>
      <c r="AL1529" s="199"/>
      <c r="AM1529" s="7"/>
      <c r="AN1529" s="4">
        <v>2882.21</v>
      </c>
      <c r="AO1529" s="275"/>
      <c r="AP1529" s="9">
        <f t="shared" si="268"/>
        <v>0</v>
      </c>
      <c r="AQ1529" s="275"/>
      <c r="AR1529" s="9">
        <f t="shared" si="237"/>
        <v>0</v>
      </c>
      <c r="AS1529" s="275"/>
      <c r="AT1529" s="9">
        <f t="shared" si="260"/>
        <v>0</v>
      </c>
      <c r="AU1529" s="275"/>
      <c r="AV1529" s="9">
        <f t="shared" si="261"/>
        <v>0</v>
      </c>
      <c r="AW1529" s="275"/>
      <c r="AX1529" s="9">
        <f t="shared" si="262"/>
        <v>0</v>
      </c>
    </row>
    <row r="1530" spans="1:50" ht="15.75">
      <c r="A1530" s="34">
        <v>2372</v>
      </c>
      <c r="B1530" s="343" t="s">
        <v>784</v>
      </c>
      <c r="C1530" s="343"/>
      <c r="D1530" s="34" t="s">
        <v>785</v>
      </c>
      <c r="E1530" s="34">
        <v>2</v>
      </c>
      <c r="F1530" s="17"/>
      <c r="G1530" s="112">
        <v>2.5840000000000001</v>
      </c>
      <c r="H1530" s="112">
        <v>1.292</v>
      </c>
      <c r="I1530" s="112">
        <v>3.5000000000000003E-2</v>
      </c>
      <c r="J1530" s="112">
        <v>1.7999999999999999E-2</v>
      </c>
      <c r="K1530" s="19"/>
      <c r="L1530" s="112">
        <v>1275.3399999999999</v>
      </c>
      <c r="M1530" s="112">
        <v>1084.05</v>
      </c>
      <c r="N1530" s="112">
        <v>1232.81</v>
      </c>
      <c r="O1530" s="112">
        <v>1047.8800000000001</v>
      </c>
      <c r="P1530" s="112">
        <v>1190.31</v>
      </c>
      <c r="Q1530" s="112">
        <v>1011.76</v>
      </c>
      <c r="R1530" s="112">
        <v>1147.81</v>
      </c>
      <c r="S1530" s="112">
        <v>975.63</v>
      </c>
      <c r="T1530" s="112">
        <v>1105.28</v>
      </c>
      <c r="U1530" s="112">
        <v>939.49</v>
      </c>
      <c r="V1530" s="112">
        <v>1062.78</v>
      </c>
      <c r="W1530" s="112">
        <v>903.36</v>
      </c>
      <c r="X1530" s="20"/>
      <c r="Y1530" s="112">
        <v>637.66999999999996</v>
      </c>
      <c r="Z1530" s="112">
        <v>542.03</v>
      </c>
      <c r="AA1530" s="112">
        <v>616.41</v>
      </c>
      <c r="AB1530" s="112">
        <v>523.94000000000005</v>
      </c>
      <c r="AC1530" s="112">
        <v>595.16</v>
      </c>
      <c r="AD1530" s="112">
        <v>505.88</v>
      </c>
      <c r="AE1530" s="112">
        <v>573.9</v>
      </c>
      <c r="AF1530" s="112">
        <v>487.82</v>
      </c>
      <c r="AG1530" s="112">
        <v>552.64</v>
      </c>
      <c r="AH1530" s="112">
        <v>469.74</v>
      </c>
      <c r="AI1530" s="112">
        <v>531.39</v>
      </c>
      <c r="AJ1530" s="112">
        <v>451.68</v>
      </c>
      <c r="AK1530" s="21"/>
      <c r="AL1530" s="199"/>
      <c r="AM1530" s="7"/>
      <c r="AN1530" s="4">
        <v>523.94000000000005</v>
      </c>
      <c r="AO1530" s="275"/>
      <c r="AP1530" s="9">
        <f t="shared" si="268"/>
        <v>0</v>
      </c>
      <c r="AQ1530" s="275"/>
      <c r="AR1530" s="9">
        <f t="shared" si="237"/>
        <v>0</v>
      </c>
      <c r="AS1530" s="275"/>
      <c r="AT1530" s="9">
        <f t="shared" si="260"/>
        <v>0</v>
      </c>
      <c r="AU1530" s="275"/>
      <c r="AV1530" s="9">
        <f t="shared" si="261"/>
        <v>0</v>
      </c>
      <c r="AW1530" s="275"/>
      <c r="AX1530" s="9">
        <f t="shared" si="262"/>
        <v>0</v>
      </c>
    </row>
    <row r="1531" spans="1:50" ht="15.75">
      <c r="A1531" s="34">
        <v>2293</v>
      </c>
      <c r="B1531" s="343" t="s">
        <v>786</v>
      </c>
      <c r="C1531" s="343"/>
      <c r="D1531" s="34" t="s">
        <v>787</v>
      </c>
      <c r="E1531" s="34">
        <v>1</v>
      </c>
      <c r="F1531" s="17"/>
      <c r="G1531" s="112">
        <v>4.8289999999999997</v>
      </c>
      <c r="H1531" s="112">
        <v>4.8289999999999997</v>
      </c>
      <c r="I1531" s="112">
        <v>6.6000000000000003E-2</v>
      </c>
      <c r="J1531" s="112">
        <v>6.6000000000000003E-2</v>
      </c>
      <c r="K1531" s="19"/>
      <c r="L1531" s="112">
        <v>2187.5</v>
      </c>
      <c r="M1531" s="112">
        <v>1859.37</v>
      </c>
      <c r="N1531" s="112">
        <v>2114.59</v>
      </c>
      <c r="O1531" s="112">
        <v>1797.4</v>
      </c>
      <c r="P1531" s="112">
        <v>2041.67</v>
      </c>
      <c r="Q1531" s="112">
        <v>1735.42</v>
      </c>
      <c r="R1531" s="112">
        <v>1968.76</v>
      </c>
      <c r="S1531" s="112">
        <v>1673.44</v>
      </c>
      <c r="T1531" s="112">
        <v>1895.84</v>
      </c>
      <c r="U1531" s="112">
        <v>1611.47</v>
      </c>
      <c r="V1531" s="112">
        <v>1822.92</v>
      </c>
      <c r="W1531" s="112">
        <v>1549.48</v>
      </c>
      <c r="X1531" s="20"/>
      <c r="Y1531" s="112">
        <v>2187.5</v>
      </c>
      <c r="Z1531" s="112">
        <v>1859.37</v>
      </c>
      <c r="AA1531" s="112">
        <v>2114.59</v>
      </c>
      <c r="AB1531" s="112">
        <v>1797.4</v>
      </c>
      <c r="AC1531" s="112">
        <v>2041.67</v>
      </c>
      <c r="AD1531" s="112">
        <v>1735.42</v>
      </c>
      <c r="AE1531" s="112">
        <v>1968.76</v>
      </c>
      <c r="AF1531" s="112">
        <v>1673.44</v>
      </c>
      <c r="AG1531" s="112">
        <v>1895.84</v>
      </c>
      <c r="AH1531" s="112">
        <v>1611.47</v>
      </c>
      <c r="AI1531" s="112">
        <v>1822.92</v>
      </c>
      <c r="AJ1531" s="112">
        <v>1549.48</v>
      </c>
      <c r="AK1531" s="21"/>
      <c r="AL1531" s="199"/>
      <c r="AM1531" s="7"/>
      <c r="AN1531" s="4">
        <v>1797.4</v>
      </c>
      <c r="AO1531" s="275"/>
      <c r="AP1531" s="9">
        <f t="shared" si="268"/>
        <v>0</v>
      </c>
      <c r="AQ1531" s="275"/>
      <c r="AR1531" s="9">
        <f t="shared" si="237"/>
        <v>0</v>
      </c>
      <c r="AS1531" s="275"/>
      <c r="AT1531" s="9">
        <f t="shared" si="260"/>
        <v>0</v>
      </c>
      <c r="AU1531" s="275"/>
      <c r="AV1531" s="9">
        <f t="shared" si="261"/>
        <v>0</v>
      </c>
      <c r="AW1531" s="275"/>
      <c r="AX1531" s="9">
        <f t="shared" si="262"/>
        <v>0</v>
      </c>
    </row>
    <row r="1532" spans="1:50" ht="15.75">
      <c r="A1532" s="34">
        <v>3809</v>
      </c>
      <c r="B1532" s="343" t="s">
        <v>2466</v>
      </c>
      <c r="C1532" s="343"/>
      <c r="D1532" s="34" t="s">
        <v>2467</v>
      </c>
      <c r="E1532" s="34">
        <v>1</v>
      </c>
      <c r="F1532" s="17"/>
      <c r="G1532" s="99">
        <v>4.3559999999999999</v>
      </c>
      <c r="H1532" s="99">
        <v>4.3559999999999999</v>
      </c>
      <c r="I1532" s="99">
        <v>7.9000000000000001E-2</v>
      </c>
      <c r="J1532" s="99">
        <v>7.9000000000000001E-2</v>
      </c>
      <c r="K1532" s="19"/>
      <c r="L1532" s="99">
        <v>2330.25</v>
      </c>
      <c r="M1532" s="99">
        <v>1980.72</v>
      </c>
      <c r="N1532" s="99">
        <v>2252.5700000000002</v>
      </c>
      <c r="O1532" s="99">
        <v>1914.68</v>
      </c>
      <c r="P1532" s="99">
        <v>2174.9</v>
      </c>
      <c r="Q1532" s="99">
        <v>1848.66</v>
      </c>
      <c r="R1532" s="99">
        <v>2097.23</v>
      </c>
      <c r="S1532" s="99">
        <v>1782.64</v>
      </c>
      <c r="T1532" s="99">
        <v>2019.55</v>
      </c>
      <c r="U1532" s="99">
        <v>1716.62</v>
      </c>
      <c r="V1532" s="99">
        <v>1941.87</v>
      </c>
      <c r="W1532" s="99">
        <v>1650.59</v>
      </c>
      <c r="X1532" s="20"/>
      <c r="Y1532" s="99">
        <v>2330.25</v>
      </c>
      <c r="Z1532" s="99">
        <v>1980.72</v>
      </c>
      <c r="AA1532" s="99">
        <v>2252.5700000000002</v>
      </c>
      <c r="AB1532" s="99">
        <v>1914.68</v>
      </c>
      <c r="AC1532" s="99">
        <v>2174.9</v>
      </c>
      <c r="AD1532" s="99">
        <v>1848.66</v>
      </c>
      <c r="AE1532" s="99">
        <v>2097.23</v>
      </c>
      <c r="AF1532" s="99">
        <v>1782.64</v>
      </c>
      <c r="AG1532" s="99">
        <v>2019.55</v>
      </c>
      <c r="AH1532" s="99">
        <v>1716.62</v>
      </c>
      <c r="AI1532" s="99">
        <v>1941.87</v>
      </c>
      <c r="AJ1532" s="99">
        <v>1650.59</v>
      </c>
      <c r="AK1532" s="21"/>
      <c r="AL1532" s="199"/>
      <c r="AM1532" s="7"/>
      <c r="AN1532" s="4">
        <v>1914.68</v>
      </c>
      <c r="AO1532" s="275"/>
      <c r="AP1532" s="9">
        <f t="shared" si="268"/>
        <v>0</v>
      </c>
      <c r="AQ1532" s="275"/>
      <c r="AR1532" s="9">
        <f t="shared" si="237"/>
        <v>0</v>
      </c>
      <c r="AS1532" s="275"/>
      <c r="AT1532" s="9">
        <f t="shared" si="260"/>
        <v>0</v>
      </c>
      <c r="AU1532" s="275"/>
      <c r="AV1532" s="9">
        <f t="shared" si="261"/>
        <v>0</v>
      </c>
      <c r="AW1532" s="275"/>
      <c r="AX1532" s="9">
        <f t="shared" si="262"/>
        <v>0</v>
      </c>
    </row>
    <row r="1533" spans="1:50" ht="15.75">
      <c r="A1533" s="34">
        <v>1114</v>
      </c>
      <c r="B1533" s="343" t="s">
        <v>2769</v>
      </c>
      <c r="C1533" s="343"/>
      <c r="D1533" s="34" t="s">
        <v>2770</v>
      </c>
      <c r="E1533" s="34">
        <v>4</v>
      </c>
      <c r="F1533" s="17"/>
      <c r="G1533" s="112">
        <v>3.286</v>
      </c>
      <c r="H1533" s="112">
        <v>0.82199999999999995</v>
      </c>
      <c r="I1533" s="112">
        <v>9.4E-2</v>
      </c>
      <c r="J1533" s="112">
        <v>2.4E-2</v>
      </c>
      <c r="K1533" s="19"/>
      <c r="L1533" s="112">
        <v>4100.2299999999996</v>
      </c>
      <c r="M1533" s="112">
        <v>3485.2</v>
      </c>
      <c r="N1533" s="112">
        <v>3963.56</v>
      </c>
      <c r="O1533" s="112">
        <v>3369.04</v>
      </c>
      <c r="P1533" s="112">
        <v>3826.9</v>
      </c>
      <c r="Q1533" s="112">
        <v>3252.88</v>
      </c>
      <c r="R1533" s="112">
        <v>3690.19</v>
      </c>
      <c r="S1533" s="112">
        <v>3136.67</v>
      </c>
      <c r="T1533" s="112">
        <v>3553.53</v>
      </c>
      <c r="U1533" s="112">
        <v>3020.51</v>
      </c>
      <c r="V1533" s="112">
        <v>3416.86</v>
      </c>
      <c r="W1533" s="112">
        <v>2904.35</v>
      </c>
      <c r="X1533" s="20"/>
      <c r="Y1533" s="112">
        <v>1025.06</v>
      </c>
      <c r="Z1533" s="112">
        <v>871.3</v>
      </c>
      <c r="AA1533" s="112">
        <v>990.89</v>
      </c>
      <c r="AB1533" s="112">
        <v>842.26</v>
      </c>
      <c r="AC1533" s="112">
        <v>956.73</v>
      </c>
      <c r="AD1533" s="112">
        <v>813.22</v>
      </c>
      <c r="AE1533" s="112">
        <v>922.55</v>
      </c>
      <c r="AF1533" s="112">
        <v>784.17</v>
      </c>
      <c r="AG1533" s="112">
        <v>888.38</v>
      </c>
      <c r="AH1533" s="112">
        <v>755.13</v>
      </c>
      <c r="AI1533" s="112">
        <v>854.22</v>
      </c>
      <c r="AJ1533" s="112">
        <v>726.09</v>
      </c>
      <c r="AK1533" s="21"/>
      <c r="AL1533" s="199"/>
      <c r="AM1533" s="7"/>
      <c r="AN1533" s="4">
        <v>842.26</v>
      </c>
      <c r="AO1533" s="275"/>
      <c r="AP1533" s="9">
        <f t="shared" si="268"/>
        <v>0</v>
      </c>
      <c r="AQ1533" s="275"/>
      <c r="AR1533" s="9">
        <f t="shared" si="237"/>
        <v>0</v>
      </c>
      <c r="AS1533" s="275"/>
      <c r="AT1533" s="9">
        <f t="shared" si="260"/>
        <v>0</v>
      </c>
      <c r="AU1533" s="275"/>
      <c r="AV1533" s="9">
        <f t="shared" si="261"/>
        <v>0</v>
      </c>
      <c r="AW1533" s="275"/>
      <c r="AX1533" s="9">
        <f t="shared" si="262"/>
        <v>0</v>
      </c>
    </row>
    <row r="1534" spans="1:50" ht="15.75">
      <c r="A1534" s="34">
        <v>1115</v>
      </c>
      <c r="B1534" s="343" t="s">
        <v>2771</v>
      </c>
      <c r="C1534" s="343"/>
      <c r="D1534" s="34" t="s">
        <v>2772</v>
      </c>
      <c r="E1534" s="34">
        <v>4</v>
      </c>
      <c r="F1534" s="17"/>
      <c r="G1534" s="112">
        <v>3.8279999999999998</v>
      </c>
      <c r="H1534" s="112">
        <v>0.95699999999999996</v>
      </c>
      <c r="I1534" s="112">
        <v>7.9000000000000001E-2</v>
      </c>
      <c r="J1534" s="112">
        <v>0.02</v>
      </c>
      <c r="K1534" s="19"/>
      <c r="L1534" s="112">
        <v>2833.03</v>
      </c>
      <c r="M1534" s="112">
        <v>2408.08</v>
      </c>
      <c r="N1534" s="112">
        <v>2738.6</v>
      </c>
      <c r="O1534" s="112">
        <v>2327.8200000000002</v>
      </c>
      <c r="P1534" s="112">
        <v>2644.18</v>
      </c>
      <c r="Q1534" s="112">
        <v>2247.56</v>
      </c>
      <c r="R1534" s="112">
        <v>2549.71</v>
      </c>
      <c r="S1534" s="112">
        <v>2167.2600000000002</v>
      </c>
      <c r="T1534" s="112">
        <v>2455.29</v>
      </c>
      <c r="U1534" s="112">
        <v>2087.0100000000002</v>
      </c>
      <c r="V1534" s="112">
        <v>2360.86</v>
      </c>
      <c r="W1534" s="112">
        <v>2006.75</v>
      </c>
      <c r="X1534" s="20"/>
      <c r="Y1534" s="112">
        <v>708.26</v>
      </c>
      <c r="Z1534" s="112">
        <v>602.02</v>
      </c>
      <c r="AA1534" s="112">
        <v>684.65</v>
      </c>
      <c r="AB1534" s="112">
        <v>581.96</v>
      </c>
      <c r="AC1534" s="112">
        <v>661.05</v>
      </c>
      <c r="AD1534" s="112">
        <v>561.89</v>
      </c>
      <c r="AE1534" s="112">
        <v>637.42999999999995</v>
      </c>
      <c r="AF1534" s="112">
        <v>541.82000000000005</v>
      </c>
      <c r="AG1534" s="112">
        <v>613.82000000000005</v>
      </c>
      <c r="AH1534" s="112">
        <v>521.75</v>
      </c>
      <c r="AI1534" s="112">
        <v>590.22</v>
      </c>
      <c r="AJ1534" s="112">
        <v>501.69</v>
      </c>
      <c r="AK1534" s="21"/>
      <c r="AL1534" s="199"/>
      <c r="AM1534" s="7"/>
      <c r="AN1534" s="4">
        <v>581.96</v>
      </c>
      <c r="AO1534" s="275"/>
      <c r="AP1534" s="9">
        <f t="shared" si="268"/>
        <v>0</v>
      </c>
      <c r="AQ1534" s="275"/>
      <c r="AR1534" s="9">
        <f t="shared" si="237"/>
        <v>0</v>
      </c>
      <c r="AS1534" s="275"/>
      <c r="AT1534" s="9">
        <f t="shared" si="260"/>
        <v>0</v>
      </c>
      <c r="AU1534" s="275"/>
      <c r="AV1534" s="9">
        <f t="shared" si="261"/>
        <v>0</v>
      </c>
      <c r="AW1534" s="275"/>
      <c r="AX1534" s="9">
        <f t="shared" si="262"/>
        <v>0</v>
      </c>
    </row>
    <row r="1535" spans="1:50" ht="15.75">
      <c r="A1535" s="34">
        <v>3520</v>
      </c>
      <c r="B1535" s="343" t="s">
        <v>2112</v>
      </c>
      <c r="C1535" s="343"/>
      <c r="D1535" s="34" t="s">
        <v>2113</v>
      </c>
      <c r="E1535" s="34">
        <v>1</v>
      </c>
      <c r="F1535" s="17"/>
      <c r="G1535" s="18">
        <v>4.0110000000000001</v>
      </c>
      <c r="H1535" s="18">
        <v>4.0110000000000001</v>
      </c>
      <c r="I1535" s="18">
        <v>0.122</v>
      </c>
      <c r="J1535" s="18">
        <v>0.122</v>
      </c>
      <c r="K1535" s="19"/>
      <c r="L1535" s="18">
        <v>2295.5500000000002</v>
      </c>
      <c r="M1535" s="18">
        <v>1951.21</v>
      </c>
      <c r="N1535" s="18">
        <v>2219.0300000000002</v>
      </c>
      <c r="O1535" s="18">
        <v>1886.18</v>
      </c>
      <c r="P1535" s="18">
        <v>2142.5100000000002</v>
      </c>
      <c r="Q1535" s="18">
        <v>1821.14</v>
      </c>
      <c r="R1535" s="18">
        <v>2065.9899999999998</v>
      </c>
      <c r="S1535" s="18">
        <v>1756.08</v>
      </c>
      <c r="T1535" s="18">
        <v>1989.47</v>
      </c>
      <c r="U1535" s="18">
        <v>1691.05</v>
      </c>
      <c r="V1535" s="18">
        <v>1912.96</v>
      </c>
      <c r="W1535" s="18">
        <v>1626.01</v>
      </c>
      <c r="X1535" s="20"/>
      <c r="Y1535" s="18">
        <v>2295.5500000000002</v>
      </c>
      <c r="Z1535" s="18">
        <v>1951.21</v>
      </c>
      <c r="AA1535" s="18">
        <v>2219.0300000000002</v>
      </c>
      <c r="AB1535" s="18">
        <v>1886.18</v>
      </c>
      <c r="AC1535" s="18">
        <v>2142.5100000000002</v>
      </c>
      <c r="AD1535" s="18">
        <v>1821.14</v>
      </c>
      <c r="AE1535" s="18">
        <v>2065.9899999999998</v>
      </c>
      <c r="AF1535" s="18">
        <v>1756.08</v>
      </c>
      <c r="AG1535" s="18">
        <v>1989.47</v>
      </c>
      <c r="AH1535" s="18">
        <v>1691.05</v>
      </c>
      <c r="AI1535" s="18">
        <v>1912.96</v>
      </c>
      <c r="AJ1535" s="18">
        <v>1626.01</v>
      </c>
      <c r="AK1535" s="21"/>
      <c r="AL1535" s="199"/>
      <c r="AM1535" s="7"/>
      <c r="AN1535" s="4">
        <v>1886.18</v>
      </c>
      <c r="AO1535" s="275"/>
      <c r="AP1535" s="9">
        <f t="shared" si="268"/>
        <v>0</v>
      </c>
      <c r="AQ1535" s="275"/>
      <c r="AR1535" s="9">
        <f t="shared" si="237"/>
        <v>0</v>
      </c>
      <c r="AS1535" s="275"/>
      <c r="AT1535" s="9">
        <f t="shared" si="260"/>
        <v>0</v>
      </c>
      <c r="AU1535" s="275"/>
      <c r="AV1535" s="9">
        <f t="shared" si="261"/>
        <v>0</v>
      </c>
      <c r="AW1535" s="275"/>
      <c r="AX1535" s="9">
        <f t="shared" si="262"/>
        <v>0</v>
      </c>
    </row>
    <row r="1536" spans="1:50" ht="15.75">
      <c r="A1536" s="34">
        <v>2836</v>
      </c>
      <c r="B1536" s="343" t="s">
        <v>2656</v>
      </c>
      <c r="C1536" s="343"/>
      <c r="D1536" s="34" t="s">
        <v>2657</v>
      </c>
      <c r="E1536" s="34">
        <v>1</v>
      </c>
      <c r="F1536" s="17"/>
      <c r="G1536" s="112">
        <v>3.79</v>
      </c>
      <c r="H1536" s="112">
        <v>3.79</v>
      </c>
      <c r="I1536" s="112">
        <v>6.6000000000000003E-2</v>
      </c>
      <c r="J1536" s="112">
        <v>6.6000000000000003E-2</v>
      </c>
      <c r="K1536" s="19"/>
      <c r="L1536" s="112">
        <v>2716.08</v>
      </c>
      <c r="M1536" s="112">
        <v>2308.67</v>
      </c>
      <c r="N1536" s="112">
        <v>2625.54</v>
      </c>
      <c r="O1536" s="112">
        <v>2231.6999999999998</v>
      </c>
      <c r="P1536" s="112">
        <v>2535.0100000000002</v>
      </c>
      <c r="Q1536" s="112">
        <v>2154.7600000000002</v>
      </c>
      <c r="R1536" s="112">
        <v>2444.46</v>
      </c>
      <c r="S1536" s="112">
        <v>2077.79</v>
      </c>
      <c r="T1536" s="112">
        <v>2353.9299999999998</v>
      </c>
      <c r="U1536" s="112">
        <v>2000.85</v>
      </c>
      <c r="V1536" s="112">
        <v>2263.39</v>
      </c>
      <c r="W1536" s="112">
        <v>1923.89</v>
      </c>
      <c r="X1536" s="20"/>
      <c r="Y1536" s="112">
        <v>2716.08</v>
      </c>
      <c r="Z1536" s="112">
        <v>2308.67</v>
      </c>
      <c r="AA1536" s="112">
        <v>2625.54</v>
      </c>
      <c r="AB1536" s="112">
        <v>2231.6999999999998</v>
      </c>
      <c r="AC1536" s="112">
        <v>2535.0100000000002</v>
      </c>
      <c r="AD1536" s="112">
        <v>2154.7600000000002</v>
      </c>
      <c r="AE1536" s="112">
        <v>2444.46</v>
      </c>
      <c r="AF1536" s="112">
        <v>2077.79</v>
      </c>
      <c r="AG1536" s="112">
        <v>2353.9299999999998</v>
      </c>
      <c r="AH1536" s="112">
        <v>2000.85</v>
      </c>
      <c r="AI1536" s="112">
        <v>2263.39</v>
      </c>
      <c r="AJ1536" s="112">
        <v>1923.89</v>
      </c>
      <c r="AK1536" s="21"/>
      <c r="AL1536" s="199"/>
      <c r="AM1536" s="7"/>
      <c r="AN1536" s="4">
        <v>2231.6999999999998</v>
      </c>
      <c r="AO1536" s="275"/>
      <c r="AP1536" s="9">
        <f t="shared" si="268"/>
        <v>0</v>
      </c>
      <c r="AQ1536" s="275"/>
      <c r="AR1536" s="9">
        <f t="shared" si="237"/>
        <v>0</v>
      </c>
      <c r="AS1536" s="275"/>
      <c r="AT1536" s="9">
        <f t="shared" si="260"/>
        <v>0</v>
      </c>
      <c r="AU1536" s="275"/>
      <c r="AV1536" s="9">
        <f t="shared" si="261"/>
        <v>0</v>
      </c>
      <c r="AW1536" s="275"/>
      <c r="AX1536" s="9">
        <f t="shared" si="262"/>
        <v>0</v>
      </c>
    </row>
    <row r="1537" spans="1:50" ht="15.75">
      <c r="A1537" s="34">
        <v>2979</v>
      </c>
      <c r="B1537" s="343" t="s">
        <v>2773</v>
      </c>
      <c r="C1537" s="343"/>
      <c r="D1537" s="34" t="s">
        <v>2774</v>
      </c>
      <c r="E1537" s="34">
        <v>1</v>
      </c>
      <c r="F1537" s="17"/>
      <c r="G1537" s="112">
        <v>1.806</v>
      </c>
      <c r="H1537" s="112">
        <v>1.806</v>
      </c>
      <c r="I1537" s="112">
        <v>2.5000000000000001E-2</v>
      </c>
      <c r="J1537" s="112">
        <v>2.5000000000000001E-2</v>
      </c>
      <c r="K1537" s="19"/>
      <c r="L1537" s="112">
        <v>1409.09</v>
      </c>
      <c r="M1537" s="112">
        <v>1197.72</v>
      </c>
      <c r="N1537" s="112">
        <v>1362.12</v>
      </c>
      <c r="O1537" s="112">
        <v>1157.81</v>
      </c>
      <c r="P1537" s="112">
        <v>1315.15</v>
      </c>
      <c r="Q1537" s="112">
        <v>1117.8800000000001</v>
      </c>
      <c r="R1537" s="112">
        <v>1268.18</v>
      </c>
      <c r="S1537" s="112">
        <v>1077.96</v>
      </c>
      <c r="T1537" s="112">
        <v>1221.21</v>
      </c>
      <c r="U1537" s="112">
        <v>1038.03</v>
      </c>
      <c r="V1537" s="112">
        <v>1174.24</v>
      </c>
      <c r="W1537" s="112">
        <v>998.11</v>
      </c>
      <c r="X1537" s="20"/>
      <c r="Y1537" s="112">
        <v>1409.09</v>
      </c>
      <c r="Z1537" s="112">
        <v>1197.72</v>
      </c>
      <c r="AA1537" s="112">
        <v>1362.12</v>
      </c>
      <c r="AB1537" s="112">
        <v>1157.81</v>
      </c>
      <c r="AC1537" s="112">
        <v>1315.15</v>
      </c>
      <c r="AD1537" s="112">
        <v>1117.8800000000001</v>
      </c>
      <c r="AE1537" s="112">
        <v>1268.18</v>
      </c>
      <c r="AF1537" s="112">
        <v>1077.96</v>
      </c>
      <c r="AG1537" s="112">
        <v>1221.21</v>
      </c>
      <c r="AH1537" s="112">
        <v>1038.03</v>
      </c>
      <c r="AI1537" s="112">
        <v>1174.24</v>
      </c>
      <c r="AJ1537" s="112">
        <v>998.11</v>
      </c>
      <c r="AK1537" s="21"/>
      <c r="AL1537" s="199"/>
      <c r="AM1537" s="7"/>
      <c r="AN1537" s="4">
        <v>1157.81</v>
      </c>
      <c r="AO1537" s="275"/>
      <c r="AP1537" s="9">
        <f t="shared" si="268"/>
        <v>0</v>
      </c>
      <c r="AQ1537" s="275"/>
      <c r="AR1537" s="9">
        <f t="shared" ref="AR1537:AR1602" si="269">AQ1537/$E1537</f>
        <v>0</v>
      </c>
      <c r="AS1537" s="275"/>
      <c r="AT1537" s="9">
        <f t="shared" si="260"/>
        <v>0</v>
      </c>
      <c r="AU1537" s="275"/>
      <c r="AV1537" s="9">
        <f t="shared" si="261"/>
        <v>0</v>
      </c>
      <c r="AW1537" s="275"/>
      <c r="AX1537" s="9">
        <f t="shared" si="262"/>
        <v>0</v>
      </c>
    </row>
    <row r="1538" spans="1:50" ht="16.5" thickBot="1">
      <c r="A1538" s="34">
        <v>2980</v>
      </c>
      <c r="B1538" s="343" t="s">
        <v>2775</v>
      </c>
      <c r="C1538" s="343"/>
      <c r="D1538" s="34" t="s">
        <v>2776</v>
      </c>
      <c r="E1538" s="34">
        <v>1</v>
      </c>
      <c r="F1538" s="17"/>
      <c r="G1538" s="112">
        <v>2.843</v>
      </c>
      <c r="H1538" s="112">
        <v>2.843</v>
      </c>
      <c r="I1538" s="112">
        <v>3.5999999999999997E-2</v>
      </c>
      <c r="J1538" s="112">
        <v>3.5999999999999997E-2</v>
      </c>
      <c r="K1538" s="19"/>
      <c r="L1538" s="112">
        <v>2029.82</v>
      </c>
      <c r="M1538" s="112">
        <v>1725.35</v>
      </c>
      <c r="N1538" s="112">
        <v>1962.16</v>
      </c>
      <c r="O1538" s="112">
        <v>1667.83</v>
      </c>
      <c r="P1538" s="112">
        <v>1894.5</v>
      </c>
      <c r="Q1538" s="112">
        <v>1610.32</v>
      </c>
      <c r="R1538" s="112">
        <v>1826.84</v>
      </c>
      <c r="S1538" s="112">
        <v>1552.82</v>
      </c>
      <c r="T1538" s="112">
        <v>1759.18</v>
      </c>
      <c r="U1538" s="112">
        <v>1495.3</v>
      </c>
      <c r="V1538" s="112">
        <v>1691.51</v>
      </c>
      <c r="W1538" s="112">
        <v>1437.79</v>
      </c>
      <c r="X1538" s="20"/>
      <c r="Y1538" s="112">
        <v>2029.82</v>
      </c>
      <c r="Z1538" s="112">
        <v>1725.35</v>
      </c>
      <c r="AA1538" s="112">
        <v>1962.16</v>
      </c>
      <c r="AB1538" s="112">
        <v>1667.83</v>
      </c>
      <c r="AC1538" s="112">
        <v>1894.5</v>
      </c>
      <c r="AD1538" s="112">
        <v>1610.32</v>
      </c>
      <c r="AE1538" s="112">
        <v>1826.84</v>
      </c>
      <c r="AF1538" s="112">
        <v>1552.82</v>
      </c>
      <c r="AG1538" s="112">
        <v>1759.18</v>
      </c>
      <c r="AH1538" s="112">
        <v>1495.3</v>
      </c>
      <c r="AI1538" s="112">
        <v>1691.51</v>
      </c>
      <c r="AJ1538" s="112">
        <v>1437.79</v>
      </c>
      <c r="AK1538" s="21"/>
      <c r="AL1538" s="199"/>
      <c r="AM1538" s="7"/>
      <c r="AN1538" s="4">
        <v>1667.83</v>
      </c>
      <c r="AO1538" s="275"/>
      <c r="AP1538" s="9">
        <f t="shared" si="268"/>
        <v>0</v>
      </c>
      <c r="AQ1538" s="275"/>
      <c r="AR1538" s="9">
        <f t="shared" si="269"/>
        <v>0</v>
      </c>
      <c r="AS1538" s="275"/>
      <c r="AT1538" s="9">
        <f t="shared" si="260"/>
        <v>0</v>
      </c>
      <c r="AU1538" s="275"/>
      <c r="AV1538" s="9">
        <f t="shared" si="261"/>
        <v>0</v>
      </c>
      <c r="AW1538" s="275"/>
      <c r="AX1538" s="9">
        <f t="shared" si="262"/>
        <v>0</v>
      </c>
    </row>
    <row r="1539" spans="1:50" ht="16.5" thickBot="1">
      <c r="A1539" s="34">
        <v>3039</v>
      </c>
      <c r="B1539" s="343" t="s">
        <v>2777</v>
      </c>
      <c r="C1539" s="343"/>
      <c r="D1539" s="34" t="s">
        <v>2778</v>
      </c>
      <c r="E1539" s="34">
        <v>1</v>
      </c>
      <c r="F1539" s="17"/>
      <c r="G1539" s="100">
        <v>1.827</v>
      </c>
      <c r="H1539" s="100">
        <v>1.827</v>
      </c>
      <c r="I1539" s="100">
        <v>2.5000000000000001E-2</v>
      </c>
      <c r="J1539" s="100">
        <v>2.5000000000000001E-2</v>
      </c>
      <c r="K1539" s="19"/>
      <c r="L1539" s="100">
        <v>1409.09</v>
      </c>
      <c r="M1539" s="100">
        <v>1197.72</v>
      </c>
      <c r="N1539" s="100">
        <v>1362.12</v>
      </c>
      <c r="O1539" s="100">
        <v>1157.81</v>
      </c>
      <c r="P1539" s="100">
        <v>1315.15</v>
      </c>
      <c r="Q1539" s="100">
        <v>1117.8800000000001</v>
      </c>
      <c r="R1539" s="100">
        <v>1268.18</v>
      </c>
      <c r="S1539" s="100">
        <v>1077.96</v>
      </c>
      <c r="T1539" s="100">
        <v>1221.21</v>
      </c>
      <c r="U1539" s="100">
        <v>1038.03</v>
      </c>
      <c r="V1539" s="100">
        <v>1174.24</v>
      </c>
      <c r="W1539" s="100">
        <v>998.11</v>
      </c>
      <c r="X1539" s="20"/>
      <c r="Y1539" s="100">
        <v>1409.09</v>
      </c>
      <c r="Z1539" s="100">
        <v>1197.72</v>
      </c>
      <c r="AA1539" s="100">
        <v>1362.12</v>
      </c>
      <c r="AB1539" s="100">
        <v>1157.81</v>
      </c>
      <c r="AC1539" s="100">
        <v>1315.15</v>
      </c>
      <c r="AD1539" s="100">
        <v>1117.8800000000001</v>
      </c>
      <c r="AE1539" s="100">
        <v>1268.18</v>
      </c>
      <c r="AF1539" s="100">
        <v>1077.96</v>
      </c>
      <c r="AG1539" s="100">
        <v>1221.21</v>
      </c>
      <c r="AH1539" s="100">
        <v>1038.03</v>
      </c>
      <c r="AI1539" s="100">
        <v>1174.24</v>
      </c>
      <c r="AJ1539" s="100">
        <v>998.11</v>
      </c>
      <c r="AK1539" s="21"/>
      <c r="AL1539" s="199"/>
      <c r="AM1539" s="7"/>
      <c r="AN1539" s="4">
        <v>1157.81</v>
      </c>
      <c r="AO1539" s="275"/>
      <c r="AP1539" s="9">
        <f t="shared" si="268"/>
        <v>0</v>
      </c>
      <c r="AQ1539" s="275"/>
      <c r="AR1539" s="9">
        <f t="shared" si="269"/>
        <v>0</v>
      </c>
      <c r="AS1539" s="275"/>
      <c r="AT1539" s="9">
        <f t="shared" si="260"/>
        <v>0</v>
      </c>
      <c r="AU1539" s="275"/>
      <c r="AV1539" s="9">
        <f t="shared" si="261"/>
        <v>0</v>
      </c>
      <c r="AW1539" s="275"/>
      <c r="AX1539" s="9">
        <f t="shared" si="262"/>
        <v>0</v>
      </c>
    </row>
    <row r="1540" spans="1:50" ht="15.75">
      <c r="A1540" s="34">
        <v>3040</v>
      </c>
      <c r="B1540" s="343" t="s">
        <v>2881</v>
      </c>
      <c r="C1540" s="343"/>
      <c r="D1540" s="34" t="s">
        <v>2882</v>
      </c>
      <c r="E1540" s="34">
        <v>1</v>
      </c>
      <c r="F1540" s="17"/>
      <c r="G1540" s="100">
        <v>2.9049999999999998</v>
      </c>
      <c r="H1540" s="100">
        <v>2.9049999999999998</v>
      </c>
      <c r="I1540" s="100">
        <v>3.5999999999999997E-2</v>
      </c>
      <c r="J1540" s="100">
        <v>3.5999999999999997E-2</v>
      </c>
      <c r="K1540" s="19"/>
      <c r="L1540" s="100">
        <v>2029.82</v>
      </c>
      <c r="M1540" s="100">
        <v>1725.35</v>
      </c>
      <c r="N1540" s="100">
        <v>1962.16</v>
      </c>
      <c r="O1540" s="100">
        <v>1667.83</v>
      </c>
      <c r="P1540" s="100">
        <v>1894.5</v>
      </c>
      <c r="Q1540" s="100">
        <v>1610.32</v>
      </c>
      <c r="R1540" s="100">
        <v>1826.84</v>
      </c>
      <c r="S1540" s="100">
        <v>1552.82</v>
      </c>
      <c r="T1540" s="100">
        <v>1759.18</v>
      </c>
      <c r="U1540" s="100">
        <v>1495.3</v>
      </c>
      <c r="V1540" s="100">
        <v>1691.51</v>
      </c>
      <c r="W1540" s="100">
        <v>1437.79</v>
      </c>
      <c r="X1540" s="20"/>
      <c r="Y1540" s="100">
        <v>2029.82</v>
      </c>
      <c r="Z1540" s="100">
        <v>1725.35</v>
      </c>
      <c r="AA1540" s="100">
        <v>1962.16</v>
      </c>
      <c r="AB1540" s="100">
        <v>1667.83</v>
      </c>
      <c r="AC1540" s="100">
        <v>1894.5</v>
      </c>
      <c r="AD1540" s="100">
        <v>1610.32</v>
      </c>
      <c r="AE1540" s="100">
        <v>1826.84</v>
      </c>
      <c r="AF1540" s="100">
        <v>1552.82</v>
      </c>
      <c r="AG1540" s="100">
        <v>1759.18</v>
      </c>
      <c r="AH1540" s="100">
        <v>1495.3</v>
      </c>
      <c r="AI1540" s="100">
        <v>1691.51</v>
      </c>
      <c r="AJ1540" s="100">
        <v>1437.79</v>
      </c>
      <c r="AK1540" s="21"/>
      <c r="AL1540" s="199"/>
      <c r="AM1540" s="7"/>
      <c r="AN1540" s="4">
        <v>1667.83</v>
      </c>
      <c r="AO1540" s="275"/>
      <c r="AP1540" s="9">
        <f t="shared" si="268"/>
        <v>0</v>
      </c>
      <c r="AQ1540" s="275"/>
      <c r="AR1540" s="9">
        <f t="shared" si="269"/>
        <v>0</v>
      </c>
      <c r="AS1540" s="275"/>
      <c r="AT1540" s="9">
        <f t="shared" si="260"/>
        <v>0</v>
      </c>
      <c r="AU1540" s="275"/>
      <c r="AV1540" s="9">
        <f t="shared" si="261"/>
        <v>0</v>
      </c>
      <c r="AW1540" s="275"/>
      <c r="AX1540" s="9">
        <f t="shared" si="262"/>
        <v>0</v>
      </c>
    </row>
    <row r="1541" spans="1:50" ht="15.75">
      <c r="A1541" s="34">
        <v>2831</v>
      </c>
      <c r="B1541" s="343" t="s">
        <v>3368</v>
      </c>
      <c r="C1541" s="343"/>
      <c r="D1541" s="34" t="s">
        <v>3369</v>
      </c>
      <c r="E1541" s="34">
        <v>6</v>
      </c>
      <c r="F1541" s="17"/>
      <c r="G1541" s="112">
        <v>3.327</v>
      </c>
      <c r="H1541" s="112">
        <v>0.55500000000000005</v>
      </c>
      <c r="I1541" s="112">
        <v>6.3E-2</v>
      </c>
      <c r="J1541" s="112">
        <v>1.0999999999999999E-2</v>
      </c>
      <c r="K1541" s="19"/>
      <c r="L1541" s="112">
        <v>3617.39</v>
      </c>
      <c r="M1541" s="112">
        <v>3074.81</v>
      </c>
      <c r="N1541" s="112">
        <v>3496.81</v>
      </c>
      <c r="O1541" s="112">
        <v>2972.31</v>
      </c>
      <c r="P1541" s="112">
        <v>3376.23</v>
      </c>
      <c r="Q1541" s="112">
        <v>2869.81</v>
      </c>
      <c r="R1541" s="112">
        <v>3255.65</v>
      </c>
      <c r="S1541" s="112">
        <v>2767.31</v>
      </c>
      <c r="T1541" s="112">
        <v>3135.07</v>
      </c>
      <c r="U1541" s="112">
        <v>2664.82</v>
      </c>
      <c r="V1541" s="112">
        <v>3014.48</v>
      </c>
      <c r="W1541" s="112">
        <v>2562.3200000000002</v>
      </c>
      <c r="X1541" s="20"/>
      <c r="Y1541" s="112">
        <v>602.9</v>
      </c>
      <c r="Z1541" s="112">
        <v>512.47</v>
      </c>
      <c r="AA1541" s="112">
        <v>582.79999999999995</v>
      </c>
      <c r="AB1541" s="112">
        <v>495.39</v>
      </c>
      <c r="AC1541" s="112">
        <v>562.71</v>
      </c>
      <c r="AD1541" s="112">
        <v>478.3</v>
      </c>
      <c r="AE1541" s="112">
        <v>542.61</v>
      </c>
      <c r="AF1541" s="112">
        <v>461.22</v>
      </c>
      <c r="AG1541" s="112">
        <v>522.51</v>
      </c>
      <c r="AH1541" s="112">
        <v>444.14</v>
      </c>
      <c r="AI1541" s="112">
        <v>502.41</v>
      </c>
      <c r="AJ1541" s="112">
        <v>427.05</v>
      </c>
      <c r="AK1541" s="21"/>
      <c r="AL1541" s="199"/>
      <c r="AM1541" s="7"/>
      <c r="AN1541" s="4">
        <v>495.39</v>
      </c>
      <c r="AO1541" s="275"/>
      <c r="AP1541" s="9">
        <f t="shared" si="268"/>
        <v>0</v>
      </c>
      <c r="AQ1541" s="275"/>
      <c r="AR1541" s="9">
        <f t="shared" si="269"/>
        <v>0</v>
      </c>
      <c r="AS1541" s="275"/>
      <c r="AT1541" s="9">
        <f t="shared" si="260"/>
        <v>0</v>
      </c>
      <c r="AU1541" s="275"/>
      <c r="AV1541" s="9">
        <f t="shared" si="261"/>
        <v>0</v>
      </c>
      <c r="AW1541" s="275"/>
      <c r="AX1541" s="9">
        <f t="shared" si="262"/>
        <v>0</v>
      </c>
    </row>
    <row r="1542" spans="1:50" ht="15.75">
      <c r="A1542" s="34">
        <v>2426</v>
      </c>
      <c r="B1542" s="343" t="s">
        <v>3750</v>
      </c>
      <c r="C1542" s="343"/>
      <c r="D1542" s="34" t="s">
        <v>3751</v>
      </c>
      <c r="E1542" s="34">
        <v>20</v>
      </c>
      <c r="F1542" s="17"/>
      <c r="G1542" s="112">
        <v>2.198</v>
      </c>
      <c r="H1542" s="112">
        <v>0.11</v>
      </c>
      <c r="I1542" s="112">
        <v>2.1999999999999999E-2</v>
      </c>
      <c r="J1542" s="112">
        <v>1E-3</v>
      </c>
      <c r="K1542" s="19"/>
      <c r="L1542" s="112">
        <v>1848.22</v>
      </c>
      <c r="M1542" s="112">
        <v>1571.02</v>
      </c>
      <c r="N1542" s="112">
        <v>1786.62</v>
      </c>
      <c r="O1542" s="112">
        <v>1518.66</v>
      </c>
      <c r="P1542" s="112">
        <v>1725.02</v>
      </c>
      <c r="Q1542" s="112">
        <v>1466.3</v>
      </c>
      <c r="R1542" s="112">
        <v>1663.42</v>
      </c>
      <c r="S1542" s="112">
        <v>1413.94</v>
      </c>
      <c r="T1542" s="112">
        <v>1601.82</v>
      </c>
      <c r="U1542" s="112">
        <v>1361.58</v>
      </c>
      <c r="V1542" s="112">
        <v>1540.22</v>
      </c>
      <c r="W1542" s="112">
        <v>1309.22</v>
      </c>
      <c r="X1542" s="20"/>
      <c r="Y1542" s="112">
        <v>92.41</v>
      </c>
      <c r="Z1542" s="112">
        <v>78.55</v>
      </c>
      <c r="AA1542" s="112">
        <v>89.33</v>
      </c>
      <c r="AB1542" s="112">
        <v>75.930000000000007</v>
      </c>
      <c r="AC1542" s="112">
        <v>86.25</v>
      </c>
      <c r="AD1542" s="112">
        <v>73.319999999999993</v>
      </c>
      <c r="AE1542" s="112">
        <v>83.17</v>
      </c>
      <c r="AF1542" s="112">
        <v>70.7</v>
      </c>
      <c r="AG1542" s="112">
        <v>80.09</v>
      </c>
      <c r="AH1542" s="112">
        <v>68.08</v>
      </c>
      <c r="AI1542" s="112">
        <v>77.010000000000005</v>
      </c>
      <c r="AJ1542" s="112">
        <v>65.459999999999994</v>
      </c>
      <c r="AK1542" s="21"/>
      <c r="AL1542" s="199"/>
      <c r="AM1542" s="7"/>
      <c r="AN1542" s="4">
        <v>75.930000000000007</v>
      </c>
      <c r="AO1542" s="275"/>
      <c r="AP1542" s="9">
        <f t="shared" si="268"/>
        <v>0</v>
      </c>
      <c r="AQ1542" s="275"/>
      <c r="AR1542" s="9">
        <f t="shared" si="269"/>
        <v>0</v>
      </c>
      <c r="AS1542" s="275"/>
      <c r="AT1542" s="9">
        <f t="shared" si="260"/>
        <v>0</v>
      </c>
      <c r="AU1542" s="275"/>
      <c r="AV1542" s="9">
        <f t="shared" si="261"/>
        <v>0</v>
      </c>
      <c r="AW1542" s="275"/>
      <c r="AX1542" s="9">
        <f t="shared" si="262"/>
        <v>0</v>
      </c>
    </row>
    <row r="1543" spans="1:50" ht="15.75">
      <c r="A1543" s="34">
        <v>2934</v>
      </c>
      <c r="B1543" s="343" t="s">
        <v>2468</v>
      </c>
      <c r="C1543" s="343"/>
      <c r="D1543" s="34" t="s">
        <v>2469</v>
      </c>
      <c r="E1543" s="34">
        <v>16</v>
      </c>
      <c r="F1543" s="17"/>
      <c r="G1543" s="112">
        <v>1.768</v>
      </c>
      <c r="H1543" s="112">
        <v>0.111</v>
      </c>
      <c r="I1543" s="112">
        <v>0.02</v>
      </c>
      <c r="J1543" s="112">
        <v>1E-3</v>
      </c>
      <c r="K1543" s="19"/>
      <c r="L1543" s="112">
        <v>1478.58</v>
      </c>
      <c r="M1543" s="112">
        <v>1256.82</v>
      </c>
      <c r="N1543" s="112">
        <v>1429.3</v>
      </c>
      <c r="O1543" s="112">
        <v>1214.93</v>
      </c>
      <c r="P1543" s="112">
        <v>1380.02</v>
      </c>
      <c r="Q1543" s="112">
        <v>1173.04</v>
      </c>
      <c r="R1543" s="112">
        <v>1330.74</v>
      </c>
      <c r="S1543" s="112">
        <v>1131.1500000000001</v>
      </c>
      <c r="T1543" s="112">
        <v>1281.46</v>
      </c>
      <c r="U1543" s="112">
        <v>1089.26</v>
      </c>
      <c r="V1543" s="112">
        <v>1232.18</v>
      </c>
      <c r="W1543" s="112">
        <v>1047.3800000000001</v>
      </c>
      <c r="X1543" s="20"/>
      <c r="Y1543" s="112">
        <v>92.41</v>
      </c>
      <c r="Z1543" s="112">
        <v>78.55</v>
      </c>
      <c r="AA1543" s="112">
        <v>89.33</v>
      </c>
      <c r="AB1543" s="112">
        <v>75.930000000000007</v>
      </c>
      <c r="AC1543" s="112">
        <v>86.25</v>
      </c>
      <c r="AD1543" s="112">
        <v>73.319999999999993</v>
      </c>
      <c r="AE1543" s="112">
        <v>83.17</v>
      </c>
      <c r="AF1543" s="112">
        <v>70.7</v>
      </c>
      <c r="AG1543" s="112">
        <v>80.09</v>
      </c>
      <c r="AH1543" s="112">
        <v>68.08</v>
      </c>
      <c r="AI1543" s="112">
        <v>77.010000000000005</v>
      </c>
      <c r="AJ1543" s="112">
        <v>65.459999999999994</v>
      </c>
      <c r="AK1543" s="21"/>
      <c r="AL1543" s="199"/>
      <c r="AM1543" s="7"/>
      <c r="AN1543" s="4">
        <v>75.930000000000007</v>
      </c>
      <c r="AO1543" s="275"/>
      <c r="AP1543" s="9">
        <f t="shared" si="268"/>
        <v>0</v>
      </c>
      <c r="AQ1543" s="275"/>
      <c r="AR1543" s="9">
        <f t="shared" si="269"/>
        <v>0</v>
      </c>
      <c r="AS1543" s="275"/>
      <c r="AT1543" s="9">
        <f t="shared" si="260"/>
        <v>0</v>
      </c>
      <c r="AU1543" s="275"/>
      <c r="AV1543" s="9">
        <f t="shared" si="261"/>
        <v>0</v>
      </c>
      <c r="AW1543" s="275"/>
      <c r="AX1543" s="9">
        <f t="shared" si="262"/>
        <v>0</v>
      </c>
    </row>
    <row r="1544" spans="1:50" ht="15.75">
      <c r="A1544" s="34">
        <v>2297</v>
      </c>
      <c r="B1544" s="343" t="s">
        <v>788</v>
      </c>
      <c r="C1544" s="343"/>
      <c r="D1544" s="34" t="s">
        <v>789</v>
      </c>
      <c r="E1544" s="34">
        <v>5</v>
      </c>
      <c r="F1544" s="17"/>
      <c r="G1544" s="112">
        <v>4.96</v>
      </c>
      <c r="H1544" s="112">
        <v>0.99199999999999999</v>
      </c>
      <c r="I1544" s="112">
        <v>8.1000000000000003E-2</v>
      </c>
      <c r="J1544" s="112">
        <v>1.6E-2</v>
      </c>
      <c r="K1544" s="19"/>
      <c r="L1544" s="112">
        <v>2640.55</v>
      </c>
      <c r="M1544" s="112">
        <v>2244.5</v>
      </c>
      <c r="N1544" s="112">
        <v>2552.5</v>
      </c>
      <c r="O1544" s="112">
        <v>2169.64</v>
      </c>
      <c r="P1544" s="112">
        <v>2464.5</v>
      </c>
      <c r="Q1544" s="112">
        <v>2094.84</v>
      </c>
      <c r="R1544" s="112">
        <v>2376.5</v>
      </c>
      <c r="S1544" s="112">
        <v>2020.04</v>
      </c>
      <c r="T1544" s="112">
        <v>2288.44</v>
      </c>
      <c r="U1544" s="112">
        <v>1945.19</v>
      </c>
      <c r="V1544" s="112">
        <v>2200.44</v>
      </c>
      <c r="W1544" s="112">
        <v>1870.39</v>
      </c>
      <c r="X1544" s="20"/>
      <c r="Y1544" s="112">
        <v>528.11</v>
      </c>
      <c r="Z1544" s="112">
        <v>448.9</v>
      </c>
      <c r="AA1544" s="112">
        <v>510.5</v>
      </c>
      <c r="AB1544" s="112">
        <v>433.93</v>
      </c>
      <c r="AC1544" s="112">
        <v>492.9</v>
      </c>
      <c r="AD1544" s="112">
        <v>418.97</v>
      </c>
      <c r="AE1544" s="112">
        <v>475.3</v>
      </c>
      <c r="AF1544" s="112">
        <v>404.01</v>
      </c>
      <c r="AG1544" s="112">
        <v>457.69</v>
      </c>
      <c r="AH1544" s="112">
        <v>389.04</v>
      </c>
      <c r="AI1544" s="112">
        <v>440.09</v>
      </c>
      <c r="AJ1544" s="112">
        <v>374.08</v>
      </c>
      <c r="AK1544" s="21"/>
      <c r="AL1544" s="199"/>
      <c r="AM1544" s="7"/>
      <c r="AN1544" s="4">
        <v>433.93</v>
      </c>
      <c r="AO1544" s="275"/>
      <c r="AP1544" s="9">
        <f t="shared" si="268"/>
        <v>0</v>
      </c>
      <c r="AQ1544" s="275"/>
      <c r="AR1544" s="9">
        <f t="shared" si="269"/>
        <v>0</v>
      </c>
      <c r="AS1544" s="275"/>
      <c r="AT1544" s="9">
        <f t="shared" si="260"/>
        <v>0</v>
      </c>
      <c r="AU1544" s="275"/>
      <c r="AV1544" s="9">
        <f t="shared" si="261"/>
        <v>0</v>
      </c>
      <c r="AW1544" s="275"/>
      <c r="AX1544" s="9">
        <f t="shared" si="262"/>
        <v>0</v>
      </c>
    </row>
    <row r="1545" spans="1:50" ht="15.75">
      <c r="A1545" s="34">
        <v>2797</v>
      </c>
      <c r="B1545" s="343" t="s">
        <v>790</v>
      </c>
      <c r="C1545" s="343"/>
      <c r="D1545" s="34" t="s">
        <v>791</v>
      </c>
      <c r="E1545" s="34">
        <v>1</v>
      </c>
      <c r="F1545" s="17"/>
      <c r="G1545" s="112">
        <v>2.59</v>
      </c>
      <c r="H1545" s="112">
        <v>2.59</v>
      </c>
      <c r="I1545" s="112">
        <v>4.8000000000000001E-2</v>
      </c>
      <c r="J1545" s="112">
        <v>4.8000000000000001E-2</v>
      </c>
      <c r="K1545" s="19"/>
      <c r="L1545" s="112">
        <v>2291.94</v>
      </c>
      <c r="M1545" s="112">
        <v>1948.14</v>
      </c>
      <c r="N1545" s="112">
        <v>2215.54</v>
      </c>
      <c r="O1545" s="112">
        <v>1883.21</v>
      </c>
      <c r="P1545" s="112">
        <v>2139.15</v>
      </c>
      <c r="Q1545" s="112">
        <v>1818.28</v>
      </c>
      <c r="R1545" s="112">
        <v>2062.75</v>
      </c>
      <c r="S1545" s="112">
        <v>1753.35</v>
      </c>
      <c r="T1545" s="112">
        <v>1986.35</v>
      </c>
      <c r="U1545" s="112">
        <v>1688.39</v>
      </c>
      <c r="V1545" s="112">
        <v>1909.95</v>
      </c>
      <c r="W1545" s="112">
        <v>1623.46</v>
      </c>
      <c r="X1545" s="20"/>
      <c r="Y1545" s="112">
        <v>2291.94</v>
      </c>
      <c r="Z1545" s="112">
        <v>1948.14</v>
      </c>
      <c r="AA1545" s="112">
        <v>2215.54</v>
      </c>
      <c r="AB1545" s="112">
        <v>1883.21</v>
      </c>
      <c r="AC1545" s="112">
        <v>2139.15</v>
      </c>
      <c r="AD1545" s="112">
        <v>1818.28</v>
      </c>
      <c r="AE1545" s="112">
        <v>2062.75</v>
      </c>
      <c r="AF1545" s="112">
        <v>1753.35</v>
      </c>
      <c r="AG1545" s="112">
        <v>1986.35</v>
      </c>
      <c r="AH1545" s="112">
        <v>1688.39</v>
      </c>
      <c r="AI1545" s="112">
        <v>1909.95</v>
      </c>
      <c r="AJ1545" s="112">
        <v>1623.46</v>
      </c>
      <c r="AK1545" s="21"/>
      <c r="AL1545" s="199"/>
      <c r="AM1545" s="7"/>
      <c r="AN1545" s="4">
        <v>1883.21</v>
      </c>
      <c r="AO1545" s="275"/>
      <c r="AP1545" s="9">
        <f t="shared" si="268"/>
        <v>0</v>
      </c>
      <c r="AQ1545" s="275"/>
      <c r="AR1545" s="9">
        <f t="shared" si="269"/>
        <v>0</v>
      </c>
      <c r="AS1545" s="275"/>
      <c r="AT1545" s="9">
        <f t="shared" si="260"/>
        <v>0</v>
      </c>
      <c r="AU1545" s="275"/>
      <c r="AV1545" s="9">
        <f t="shared" si="261"/>
        <v>0</v>
      </c>
      <c r="AW1545" s="275"/>
      <c r="AX1545" s="9">
        <f t="shared" si="262"/>
        <v>0</v>
      </c>
    </row>
    <row r="1546" spans="1:50" ht="15.75">
      <c r="A1546" s="34">
        <v>2798</v>
      </c>
      <c r="B1546" s="343" t="s">
        <v>792</v>
      </c>
      <c r="C1546" s="343"/>
      <c r="D1546" s="34" t="s">
        <v>793</v>
      </c>
      <c r="E1546" s="34">
        <v>1</v>
      </c>
      <c r="F1546" s="17"/>
      <c r="G1546" s="112">
        <v>2.2170000000000001</v>
      </c>
      <c r="H1546" s="112">
        <v>2.2170000000000001</v>
      </c>
      <c r="I1546" s="112">
        <v>4.8000000000000001E-2</v>
      </c>
      <c r="J1546" s="112">
        <v>4.8000000000000001E-2</v>
      </c>
      <c r="K1546" s="19"/>
      <c r="L1546" s="112">
        <v>1377.64</v>
      </c>
      <c r="M1546" s="112">
        <v>1170.99</v>
      </c>
      <c r="N1546" s="112">
        <v>1331.73</v>
      </c>
      <c r="O1546" s="112">
        <v>1131.97</v>
      </c>
      <c r="P1546" s="112">
        <v>1285.8</v>
      </c>
      <c r="Q1546" s="112">
        <v>1092.93</v>
      </c>
      <c r="R1546" s="112">
        <v>1239.8800000000001</v>
      </c>
      <c r="S1546" s="112">
        <v>1053.9000000000001</v>
      </c>
      <c r="T1546" s="112">
        <v>1193.96</v>
      </c>
      <c r="U1546" s="112">
        <v>1014.87</v>
      </c>
      <c r="V1546" s="112">
        <v>1148.04</v>
      </c>
      <c r="W1546" s="112">
        <v>975.83</v>
      </c>
      <c r="X1546" s="20"/>
      <c r="Y1546" s="112">
        <v>1377.64</v>
      </c>
      <c r="Z1546" s="112">
        <v>1170.99</v>
      </c>
      <c r="AA1546" s="112">
        <v>1331.73</v>
      </c>
      <c r="AB1546" s="112">
        <v>1131.97</v>
      </c>
      <c r="AC1546" s="112">
        <v>1285.8</v>
      </c>
      <c r="AD1546" s="112">
        <v>1092.93</v>
      </c>
      <c r="AE1546" s="112">
        <v>1239.8800000000001</v>
      </c>
      <c r="AF1546" s="112">
        <v>1053.9000000000001</v>
      </c>
      <c r="AG1546" s="112">
        <v>1193.96</v>
      </c>
      <c r="AH1546" s="112">
        <v>1014.87</v>
      </c>
      <c r="AI1546" s="112">
        <v>1148.04</v>
      </c>
      <c r="AJ1546" s="112">
        <v>975.83</v>
      </c>
      <c r="AK1546" s="21"/>
      <c r="AL1546" s="199"/>
      <c r="AM1546" s="7"/>
      <c r="AN1546" s="4">
        <v>1131.97</v>
      </c>
      <c r="AO1546" s="275"/>
      <c r="AP1546" s="9">
        <f t="shared" si="268"/>
        <v>0</v>
      </c>
      <c r="AQ1546" s="275"/>
      <c r="AR1546" s="9">
        <f t="shared" si="269"/>
        <v>0</v>
      </c>
      <c r="AS1546" s="275"/>
      <c r="AT1546" s="9">
        <f t="shared" si="260"/>
        <v>0</v>
      </c>
      <c r="AU1546" s="275"/>
      <c r="AV1546" s="9">
        <f t="shared" si="261"/>
        <v>0</v>
      </c>
      <c r="AW1546" s="275"/>
      <c r="AX1546" s="9">
        <f t="shared" si="262"/>
        <v>0</v>
      </c>
    </row>
    <row r="1547" spans="1:50" ht="15.75">
      <c r="A1547" s="34">
        <v>3328</v>
      </c>
      <c r="B1547" s="343" t="s">
        <v>2995</v>
      </c>
      <c r="C1547" s="343"/>
      <c r="D1547" s="34" t="s">
        <v>2996</v>
      </c>
      <c r="E1547" s="34">
        <v>1</v>
      </c>
      <c r="F1547" s="17"/>
      <c r="G1547" s="18">
        <v>2.8050000000000002</v>
      </c>
      <c r="H1547" s="18">
        <v>2.8050000000000002</v>
      </c>
      <c r="I1547" s="18">
        <v>6.3E-2</v>
      </c>
      <c r="J1547" s="18">
        <v>6.3E-2</v>
      </c>
      <c r="K1547" s="19"/>
      <c r="L1547" s="18">
        <v>1560.72</v>
      </c>
      <c r="M1547" s="18">
        <v>1326.61</v>
      </c>
      <c r="N1547" s="18">
        <v>1508.71</v>
      </c>
      <c r="O1547" s="18">
        <v>1282.4000000000001</v>
      </c>
      <c r="P1547" s="18">
        <v>1456.68</v>
      </c>
      <c r="Q1547" s="18">
        <v>1238.17</v>
      </c>
      <c r="R1547" s="18">
        <v>1404.66</v>
      </c>
      <c r="S1547" s="18">
        <v>1193.96</v>
      </c>
      <c r="T1547" s="18">
        <v>1352.63</v>
      </c>
      <c r="U1547" s="18">
        <v>1149.73</v>
      </c>
      <c r="V1547" s="18">
        <v>1300.6099999999999</v>
      </c>
      <c r="W1547" s="18">
        <v>1105.51</v>
      </c>
      <c r="X1547" s="20"/>
      <c r="Y1547" s="18">
        <v>1560.72</v>
      </c>
      <c r="Z1547" s="18">
        <v>1326.61</v>
      </c>
      <c r="AA1547" s="18">
        <v>1508.71</v>
      </c>
      <c r="AB1547" s="18">
        <v>1282.4000000000001</v>
      </c>
      <c r="AC1547" s="18">
        <v>1456.68</v>
      </c>
      <c r="AD1547" s="18">
        <v>1238.17</v>
      </c>
      <c r="AE1547" s="18">
        <v>1404.66</v>
      </c>
      <c r="AF1547" s="18">
        <v>1193.96</v>
      </c>
      <c r="AG1547" s="18">
        <v>1352.63</v>
      </c>
      <c r="AH1547" s="18">
        <v>1149.73</v>
      </c>
      <c r="AI1547" s="18">
        <v>1300.6099999999999</v>
      </c>
      <c r="AJ1547" s="18">
        <v>1105.51</v>
      </c>
      <c r="AK1547" s="21"/>
      <c r="AL1547" s="199"/>
      <c r="AM1547" s="7"/>
      <c r="AN1547" s="4">
        <v>1282.4000000000001</v>
      </c>
      <c r="AO1547" s="275"/>
      <c r="AP1547" s="9">
        <f t="shared" si="268"/>
        <v>0</v>
      </c>
      <c r="AQ1547" s="275"/>
      <c r="AR1547" s="9">
        <f t="shared" si="269"/>
        <v>0</v>
      </c>
      <c r="AS1547" s="275"/>
      <c r="AT1547" s="9">
        <f t="shared" si="260"/>
        <v>0</v>
      </c>
      <c r="AU1547" s="275"/>
      <c r="AV1547" s="9">
        <f t="shared" si="261"/>
        <v>0</v>
      </c>
      <c r="AW1547" s="275"/>
      <c r="AX1547" s="9">
        <f t="shared" si="262"/>
        <v>0</v>
      </c>
    </row>
    <row r="1548" spans="1:50" ht="15.75">
      <c r="A1548" s="34">
        <v>2802</v>
      </c>
      <c r="B1548" s="343" t="s">
        <v>794</v>
      </c>
      <c r="C1548" s="343"/>
      <c r="D1548" s="34" t="s">
        <v>795</v>
      </c>
      <c r="E1548" s="34">
        <v>1</v>
      </c>
      <c r="F1548" s="17"/>
      <c r="G1548" s="112">
        <v>1.867</v>
      </c>
      <c r="H1548" s="112">
        <v>1.867</v>
      </c>
      <c r="I1548" s="112">
        <v>4.8000000000000001E-2</v>
      </c>
      <c r="J1548" s="112">
        <v>4.8000000000000001E-2</v>
      </c>
      <c r="K1548" s="19"/>
      <c r="L1548" s="112">
        <v>1112.0999999999999</v>
      </c>
      <c r="M1548" s="112">
        <v>945.29</v>
      </c>
      <c r="N1548" s="112">
        <v>1075.03</v>
      </c>
      <c r="O1548" s="112">
        <v>913.78</v>
      </c>
      <c r="P1548" s="112">
        <v>1037.96</v>
      </c>
      <c r="Q1548" s="112">
        <v>882.27</v>
      </c>
      <c r="R1548" s="112">
        <v>1000.89</v>
      </c>
      <c r="S1548" s="112">
        <v>850.76</v>
      </c>
      <c r="T1548" s="112">
        <v>963.82</v>
      </c>
      <c r="U1548" s="112">
        <v>819.25</v>
      </c>
      <c r="V1548" s="112">
        <v>926.75</v>
      </c>
      <c r="W1548" s="112">
        <v>787.74</v>
      </c>
      <c r="X1548" s="20"/>
      <c r="Y1548" s="112">
        <v>1112.0999999999999</v>
      </c>
      <c r="Z1548" s="112">
        <v>945.29</v>
      </c>
      <c r="AA1548" s="112">
        <v>1075.03</v>
      </c>
      <c r="AB1548" s="112">
        <v>913.78</v>
      </c>
      <c r="AC1548" s="112">
        <v>1037.96</v>
      </c>
      <c r="AD1548" s="112">
        <v>882.27</v>
      </c>
      <c r="AE1548" s="112">
        <v>1000.89</v>
      </c>
      <c r="AF1548" s="112">
        <v>850.76</v>
      </c>
      <c r="AG1548" s="112">
        <v>963.82</v>
      </c>
      <c r="AH1548" s="112">
        <v>819.25</v>
      </c>
      <c r="AI1548" s="112">
        <v>926.75</v>
      </c>
      <c r="AJ1548" s="112">
        <v>787.74</v>
      </c>
      <c r="AK1548" s="21"/>
      <c r="AL1548" s="199"/>
      <c r="AM1548" s="7"/>
      <c r="AN1548" s="4">
        <v>913.78</v>
      </c>
      <c r="AO1548" s="275"/>
      <c r="AP1548" s="9">
        <f t="shared" si="268"/>
        <v>0</v>
      </c>
      <c r="AQ1548" s="275"/>
      <c r="AR1548" s="9">
        <f t="shared" si="269"/>
        <v>0</v>
      </c>
      <c r="AS1548" s="275"/>
      <c r="AT1548" s="9">
        <f t="shared" si="260"/>
        <v>0</v>
      </c>
      <c r="AU1548" s="275"/>
      <c r="AV1548" s="9">
        <f t="shared" si="261"/>
        <v>0</v>
      </c>
      <c r="AW1548" s="275"/>
      <c r="AX1548" s="9">
        <f t="shared" si="262"/>
        <v>0</v>
      </c>
    </row>
    <row r="1549" spans="1:50" ht="15.75">
      <c r="A1549" s="34">
        <v>2808</v>
      </c>
      <c r="B1549" s="343" t="s">
        <v>796</v>
      </c>
      <c r="C1549" s="343"/>
      <c r="D1549" s="34" t="s">
        <v>797</v>
      </c>
      <c r="E1549" s="34">
        <v>2</v>
      </c>
      <c r="F1549" s="17"/>
      <c r="G1549" s="112">
        <v>2.7160000000000002</v>
      </c>
      <c r="H1549" s="112">
        <v>1.3580000000000001</v>
      </c>
      <c r="I1549" s="112">
        <v>6.5000000000000002E-2</v>
      </c>
      <c r="J1549" s="112">
        <v>3.3000000000000002E-2</v>
      </c>
      <c r="K1549" s="19"/>
      <c r="L1549" s="112">
        <v>1835.31</v>
      </c>
      <c r="M1549" s="112">
        <v>1560.02</v>
      </c>
      <c r="N1549" s="112">
        <v>1774.12</v>
      </c>
      <c r="O1549" s="112">
        <v>1508.01</v>
      </c>
      <c r="P1549" s="112">
        <v>1712.94</v>
      </c>
      <c r="Q1549" s="112">
        <v>1456</v>
      </c>
      <c r="R1549" s="112">
        <v>1651.78</v>
      </c>
      <c r="S1549" s="112">
        <v>1404.02</v>
      </c>
      <c r="T1549" s="112">
        <v>1590.6</v>
      </c>
      <c r="U1549" s="112">
        <v>1352.01</v>
      </c>
      <c r="V1549" s="112">
        <v>1529.42</v>
      </c>
      <c r="W1549" s="112">
        <v>1300</v>
      </c>
      <c r="X1549" s="20"/>
      <c r="Y1549" s="112">
        <v>917.65</v>
      </c>
      <c r="Z1549" s="112">
        <v>780.01</v>
      </c>
      <c r="AA1549" s="112">
        <v>887.06</v>
      </c>
      <c r="AB1549" s="112">
        <v>754.01</v>
      </c>
      <c r="AC1549" s="112">
        <v>856.47</v>
      </c>
      <c r="AD1549" s="112">
        <v>728</v>
      </c>
      <c r="AE1549" s="112">
        <v>825.89</v>
      </c>
      <c r="AF1549" s="112">
        <v>702.01</v>
      </c>
      <c r="AG1549" s="112">
        <v>795.3</v>
      </c>
      <c r="AH1549" s="112">
        <v>676.01</v>
      </c>
      <c r="AI1549" s="112">
        <v>764.71</v>
      </c>
      <c r="AJ1549" s="112">
        <v>650</v>
      </c>
      <c r="AK1549" s="21"/>
      <c r="AL1549" s="199"/>
      <c r="AM1549" s="7"/>
      <c r="AN1549" s="4">
        <v>754.01</v>
      </c>
      <c r="AO1549" s="275"/>
      <c r="AP1549" s="9">
        <f t="shared" si="268"/>
        <v>0</v>
      </c>
      <c r="AQ1549" s="275"/>
      <c r="AR1549" s="9">
        <f t="shared" si="269"/>
        <v>0</v>
      </c>
      <c r="AS1549" s="275"/>
      <c r="AT1549" s="9">
        <f t="shared" si="260"/>
        <v>0</v>
      </c>
      <c r="AU1549" s="275"/>
      <c r="AV1549" s="9">
        <f t="shared" si="261"/>
        <v>0</v>
      </c>
      <c r="AW1549" s="275"/>
      <c r="AX1549" s="9">
        <f t="shared" si="262"/>
        <v>0</v>
      </c>
    </row>
    <row r="1550" spans="1:50" ht="15.75">
      <c r="A1550" s="34">
        <v>2908</v>
      </c>
      <c r="B1550" s="343" t="s">
        <v>798</v>
      </c>
      <c r="C1550" s="343"/>
      <c r="D1550" s="34" t="s">
        <v>799</v>
      </c>
      <c r="E1550" s="34">
        <v>2</v>
      </c>
      <c r="F1550" s="17"/>
      <c r="G1550" s="112">
        <v>2.74</v>
      </c>
      <c r="H1550" s="112">
        <v>1.37</v>
      </c>
      <c r="I1550" s="112">
        <v>6.5000000000000002E-2</v>
      </c>
      <c r="J1550" s="112">
        <v>3.3000000000000002E-2</v>
      </c>
      <c r="K1550" s="19"/>
      <c r="L1550" s="112">
        <v>2003.5</v>
      </c>
      <c r="M1550" s="112">
        <v>1702.98</v>
      </c>
      <c r="N1550" s="112">
        <v>1936.7</v>
      </c>
      <c r="O1550" s="112">
        <v>1646.19</v>
      </c>
      <c r="P1550" s="112">
        <v>1869.93</v>
      </c>
      <c r="Q1550" s="112">
        <v>1589.43</v>
      </c>
      <c r="R1550" s="112">
        <v>1803.14</v>
      </c>
      <c r="S1550" s="112">
        <v>1532.67</v>
      </c>
      <c r="T1550" s="112">
        <v>1736.37</v>
      </c>
      <c r="U1550" s="112">
        <v>1475.91</v>
      </c>
      <c r="V1550" s="112">
        <v>1669.58</v>
      </c>
      <c r="W1550" s="112">
        <v>1419.15</v>
      </c>
      <c r="X1550" s="20"/>
      <c r="Y1550" s="112">
        <v>1001.75</v>
      </c>
      <c r="Z1550" s="112">
        <v>851.49</v>
      </c>
      <c r="AA1550" s="112">
        <v>968.35</v>
      </c>
      <c r="AB1550" s="112">
        <v>823.1</v>
      </c>
      <c r="AC1550" s="112">
        <v>934.97</v>
      </c>
      <c r="AD1550" s="112">
        <v>794.72</v>
      </c>
      <c r="AE1550" s="112">
        <v>901.57</v>
      </c>
      <c r="AF1550" s="112">
        <v>766.34</v>
      </c>
      <c r="AG1550" s="112">
        <v>868.19</v>
      </c>
      <c r="AH1550" s="112">
        <v>737.96</v>
      </c>
      <c r="AI1550" s="112">
        <v>834.79</v>
      </c>
      <c r="AJ1550" s="112">
        <v>709.58</v>
      </c>
      <c r="AK1550" s="21"/>
      <c r="AL1550" s="199"/>
      <c r="AM1550" s="7"/>
      <c r="AN1550" s="4">
        <v>823.1</v>
      </c>
      <c r="AO1550" s="275"/>
      <c r="AP1550" s="9">
        <f t="shared" si="268"/>
        <v>0</v>
      </c>
      <c r="AQ1550" s="275"/>
      <c r="AR1550" s="9">
        <f t="shared" si="269"/>
        <v>0</v>
      </c>
      <c r="AS1550" s="275"/>
      <c r="AT1550" s="9">
        <f t="shared" si="260"/>
        <v>0</v>
      </c>
      <c r="AU1550" s="275"/>
      <c r="AV1550" s="9">
        <f t="shared" si="261"/>
        <v>0</v>
      </c>
      <c r="AW1550" s="275"/>
      <c r="AX1550" s="9">
        <f t="shared" si="262"/>
        <v>0</v>
      </c>
    </row>
    <row r="1551" spans="1:50" ht="15.75">
      <c r="A1551" s="34">
        <v>3755</v>
      </c>
      <c r="B1551" s="343" t="s">
        <v>2470</v>
      </c>
      <c r="C1551" s="343"/>
      <c r="D1551" s="34" t="s">
        <v>2471</v>
      </c>
      <c r="E1551" s="34">
        <v>4</v>
      </c>
      <c r="F1551" s="17"/>
      <c r="G1551" s="18">
        <v>3.9430000000000001</v>
      </c>
      <c r="H1551" s="18">
        <v>0.98599999999999999</v>
      </c>
      <c r="I1551" s="18">
        <v>5.1999999999999998E-2</v>
      </c>
      <c r="J1551" s="18">
        <v>1.2999999999999999E-2</v>
      </c>
      <c r="K1551" s="19"/>
      <c r="L1551" s="18">
        <v>2449.92</v>
      </c>
      <c r="M1551" s="18">
        <v>2082.4299999999998</v>
      </c>
      <c r="N1551" s="18">
        <v>2368.2600000000002</v>
      </c>
      <c r="O1551" s="18">
        <v>2013</v>
      </c>
      <c r="P1551" s="18">
        <v>2286.59</v>
      </c>
      <c r="Q1551" s="18">
        <v>1943.61</v>
      </c>
      <c r="R1551" s="18">
        <v>2204.9299999999998</v>
      </c>
      <c r="S1551" s="18">
        <v>1874.18</v>
      </c>
      <c r="T1551" s="18">
        <v>2123.2600000000002</v>
      </c>
      <c r="U1551" s="18">
        <v>1804.79</v>
      </c>
      <c r="V1551" s="18">
        <v>2041.6</v>
      </c>
      <c r="W1551" s="18">
        <v>1735.36</v>
      </c>
      <c r="X1551" s="20"/>
      <c r="Y1551" s="18">
        <v>612.48</v>
      </c>
      <c r="Z1551" s="18">
        <v>520.61</v>
      </c>
      <c r="AA1551" s="18">
        <v>592.05999999999995</v>
      </c>
      <c r="AB1551" s="18">
        <v>503.25</v>
      </c>
      <c r="AC1551" s="18">
        <v>571.65</v>
      </c>
      <c r="AD1551" s="18">
        <v>485.9</v>
      </c>
      <c r="AE1551" s="18">
        <v>551.23</v>
      </c>
      <c r="AF1551" s="18">
        <v>468.55</v>
      </c>
      <c r="AG1551" s="18">
        <v>530.82000000000005</v>
      </c>
      <c r="AH1551" s="18">
        <v>451.2</v>
      </c>
      <c r="AI1551" s="18">
        <v>510.4</v>
      </c>
      <c r="AJ1551" s="18">
        <v>433.84</v>
      </c>
      <c r="AK1551" s="21"/>
      <c r="AL1551" s="199"/>
      <c r="AM1551" s="7"/>
      <c r="AN1551" s="4">
        <v>503.25</v>
      </c>
      <c r="AO1551" s="275"/>
      <c r="AP1551" s="9">
        <f t="shared" si="268"/>
        <v>0</v>
      </c>
      <c r="AQ1551" s="275"/>
      <c r="AR1551" s="9">
        <f t="shared" si="269"/>
        <v>0</v>
      </c>
      <c r="AS1551" s="275"/>
      <c r="AT1551" s="9">
        <f t="shared" si="260"/>
        <v>0</v>
      </c>
      <c r="AU1551" s="275"/>
      <c r="AV1551" s="9">
        <f t="shared" si="261"/>
        <v>0</v>
      </c>
      <c r="AW1551" s="275"/>
      <c r="AX1551" s="9">
        <f t="shared" si="262"/>
        <v>0</v>
      </c>
    </row>
    <row r="1552" spans="1:50" ht="15.75">
      <c r="A1552" s="34">
        <v>2281</v>
      </c>
      <c r="B1552" s="343" t="s">
        <v>3916</v>
      </c>
      <c r="C1552" s="343"/>
      <c r="D1552" s="34" t="s">
        <v>3917</v>
      </c>
      <c r="E1552" s="34">
        <v>14</v>
      </c>
      <c r="F1552" s="17"/>
      <c r="G1552" s="18">
        <v>3.9740000000000002</v>
      </c>
      <c r="H1552" s="18">
        <v>0.28399999999999997</v>
      </c>
      <c r="I1552" s="18">
        <v>2.8000000000000001E-2</v>
      </c>
      <c r="J1552" s="18">
        <v>2E-3</v>
      </c>
      <c r="K1552" s="19"/>
      <c r="L1552" s="18">
        <v>2629.7</v>
      </c>
      <c r="M1552" s="18">
        <v>2235.31</v>
      </c>
      <c r="N1552" s="18">
        <v>2542.08</v>
      </c>
      <c r="O1552" s="18">
        <v>2160.77</v>
      </c>
      <c r="P1552" s="18">
        <v>2454.4499999999998</v>
      </c>
      <c r="Q1552" s="18">
        <v>2086.2399999999998</v>
      </c>
      <c r="R1552" s="18">
        <v>2366.67</v>
      </c>
      <c r="S1552" s="18">
        <v>2011.7</v>
      </c>
      <c r="T1552" s="18">
        <v>2279.0500000000002</v>
      </c>
      <c r="U1552" s="18">
        <v>1937.17</v>
      </c>
      <c r="V1552" s="18">
        <v>2191.42</v>
      </c>
      <c r="W1552" s="18">
        <v>1862.78</v>
      </c>
      <c r="X1552" s="20"/>
      <c r="Y1552" s="18">
        <v>187.84</v>
      </c>
      <c r="Z1552" s="18">
        <v>159.66999999999999</v>
      </c>
      <c r="AA1552" s="18">
        <v>181.58</v>
      </c>
      <c r="AB1552" s="18">
        <v>154.34</v>
      </c>
      <c r="AC1552" s="18">
        <v>175.32</v>
      </c>
      <c r="AD1552" s="18">
        <v>149.02000000000001</v>
      </c>
      <c r="AE1552" s="18">
        <v>169.05</v>
      </c>
      <c r="AF1552" s="18">
        <v>143.69</v>
      </c>
      <c r="AG1552" s="18">
        <v>162.79</v>
      </c>
      <c r="AH1552" s="18">
        <v>138.37</v>
      </c>
      <c r="AI1552" s="18">
        <v>156.53</v>
      </c>
      <c r="AJ1552" s="18">
        <v>133.06</v>
      </c>
      <c r="AK1552" s="21"/>
      <c r="AL1552" s="199"/>
      <c r="AM1552" s="7"/>
      <c r="AN1552" s="4">
        <v>154.34</v>
      </c>
      <c r="AO1552" s="275"/>
      <c r="AP1552" s="9">
        <f t="shared" si="268"/>
        <v>0</v>
      </c>
      <c r="AQ1552" s="275"/>
      <c r="AR1552" s="9">
        <f t="shared" si="269"/>
        <v>0</v>
      </c>
      <c r="AS1552" s="275"/>
      <c r="AT1552" s="9">
        <f t="shared" si="260"/>
        <v>0</v>
      </c>
      <c r="AU1552" s="275"/>
      <c r="AV1552" s="9">
        <f t="shared" si="261"/>
        <v>0</v>
      </c>
      <c r="AW1552" s="275"/>
      <c r="AX1552" s="9">
        <f t="shared" si="262"/>
        <v>0</v>
      </c>
    </row>
    <row r="1553" spans="1:50" ht="15.75">
      <c r="A1553" s="34">
        <v>2282</v>
      </c>
      <c r="B1553" s="343" t="s">
        <v>3918</v>
      </c>
      <c r="C1553" s="343"/>
      <c r="D1553" s="34" t="s">
        <v>3919</v>
      </c>
      <c r="E1553" s="34">
        <v>13</v>
      </c>
      <c r="F1553" s="17"/>
      <c r="G1553" s="18">
        <v>4.0730000000000004</v>
      </c>
      <c r="H1553" s="18">
        <v>0.313</v>
      </c>
      <c r="I1553" s="18">
        <v>2.8000000000000001E-2</v>
      </c>
      <c r="J1553" s="18">
        <v>2E-3</v>
      </c>
      <c r="K1553" s="19"/>
      <c r="L1553" s="18">
        <v>2802.51</v>
      </c>
      <c r="M1553" s="18">
        <v>2382.09</v>
      </c>
      <c r="N1553" s="18">
        <v>2709.14</v>
      </c>
      <c r="O1553" s="18">
        <v>2302.73</v>
      </c>
      <c r="P1553" s="18">
        <v>2615.7600000000002</v>
      </c>
      <c r="Q1553" s="18">
        <v>2223.36</v>
      </c>
      <c r="R1553" s="18">
        <v>2522.38</v>
      </c>
      <c r="S1553" s="18">
        <v>2144</v>
      </c>
      <c r="T1553" s="18">
        <v>2428.86</v>
      </c>
      <c r="U1553" s="18">
        <v>2064.4899999999998</v>
      </c>
      <c r="V1553" s="18">
        <v>2335.48</v>
      </c>
      <c r="W1553" s="18">
        <v>1985.13</v>
      </c>
      <c r="X1553" s="20"/>
      <c r="Y1553" s="18">
        <v>215.58</v>
      </c>
      <c r="Z1553" s="18">
        <v>183.24</v>
      </c>
      <c r="AA1553" s="18">
        <v>208.4</v>
      </c>
      <c r="AB1553" s="18">
        <v>177.13</v>
      </c>
      <c r="AC1553" s="18">
        <v>201.21</v>
      </c>
      <c r="AD1553" s="18">
        <v>171.03</v>
      </c>
      <c r="AE1553" s="18">
        <v>194.03</v>
      </c>
      <c r="AF1553" s="18">
        <v>164.92</v>
      </c>
      <c r="AG1553" s="18">
        <v>186.84</v>
      </c>
      <c r="AH1553" s="18">
        <v>158.81</v>
      </c>
      <c r="AI1553" s="18">
        <v>179.65</v>
      </c>
      <c r="AJ1553" s="18">
        <v>152.69999999999999</v>
      </c>
      <c r="AK1553" s="21"/>
      <c r="AL1553" s="199"/>
      <c r="AM1553" s="7"/>
      <c r="AN1553" s="4">
        <v>177.13</v>
      </c>
      <c r="AO1553" s="275"/>
      <c r="AP1553" s="9">
        <f t="shared" si="268"/>
        <v>0</v>
      </c>
      <c r="AQ1553" s="275"/>
      <c r="AR1553" s="9">
        <f t="shared" si="269"/>
        <v>0</v>
      </c>
      <c r="AS1553" s="275"/>
      <c r="AT1553" s="9">
        <f t="shared" si="260"/>
        <v>0</v>
      </c>
      <c r="AU1553" s="275"/>
      <c r="AV1553" s="9">
        <f t="shared" si="261"/>
        <v>0</v>
      </c>
      <c r="AW1553" s="275"/>
      <c r="AX1553" s="9">
        <f t="shared" si="262"/>
        <v>0</v>
      </c>
    </row>
    <row r="1554" spans="1:50" ht="15.75">
      <c r="A1554" s="34">
        <v>3874</v>
      </c>
      <c r="B1554" s="343" t="s">
        <v>2254</v>
      </c>
      <c r="C1554" s="343"/>
      <c r="D1554" s="34" t="s">
        <v>2255</v>
      </c>
      <c r="E1554" s="34">
        <v>16</v>
      </c>
      <c r="F1554" s="17"/>
      <c r="G1554" s="99">
        <v>3.7610000000000001</v>
      </c>
      <c r="H1554" s="99">
        <v>0.23499999999999999</v>
      </c>
      <c r="I1554" s="99">
        <v>0.02</v>
      </c>
      <c r="J1554" s="99">
        <v>1E-3</v>
      </c>
      <c r="K1554" s="19"/>
      <c r="L1554" s="99">
        <v>2281.66</v>
      </c>
      <c r="M1554" s="99">
        <v>1939.34</v>
      </c>
      <c r="N1554" s="99">
        <v>2205.46</v>
      </c>
      <c r="O1554" s="99">
        <v>1874.58</v>
      </c>
      <c r="P1554" s="99">
        <v>2129.42</v>
      </c>
      <c r="Q1554" s="99">
        <v>1809.98</v>
      </c>
      <c r="R1554" s="99">
        <v>2053.39</v>
      </c>
      <c r="S1554" s="99">
        <v>1745.39</v>
      </c>
      <c r="T1554" s="99">
        <v>1977.36</v>
      </c>
      <c r="U1554" s="99">
        <v>1680.8</v>
      </c>
      <c r="V1554" s="99">
        <v>1901.33</v>
      </c>
      <c r="W1554" s="99">
        <v>1616.21</v>
      </c>
      <c r="X1554" s="20"/>
      <c r="Y1554" s="99">
        <v>142.6</v>
      </c>
      <c r="Z1554" s="99">
        <v>121.21</v>
      </c>
      <c r="AA1554" s="99">
        <v>137.84</v>
      </c>
      <c r="AB1554" s="99">
        <v>117.16</v>
      </c>
      <c r="AC1554" s="99">
        <v>133.09</v>
      </c>
      <c r="AD1554" s="99">
        <v>113.12</v>
      </c>
      <c r="AE1554" s="99">
        <v>128.34</v>
      </c>
      <c r="AF1554" s="99">
        <v>109.09</v>
      </c>
      <c r="AG1554" s="99">
        <v>123.59</v>
      </c>
      <c r="AH1554" s="99">
        <v>105.05</v>
      </c>
      <c r="AI1554" s="99">
        <v>118.83</v>
      </c>
      <c r="AJ1554" s="99">
        <v>101.01</v>
      </c>
      <c r="AK1554" s="21"/>
      <c r="AL1554" s="199"/>
      <c r="AM1554" s="7"/>
      <c r="AN1554" s="4">
        <v>117.16</v>
      </c>
      <c r="AO1554" s="275"/>
      <c r="AP1554" s="9">
        <f t="shared" si="268"/>
        <v>0</v>
      </c>
      <c r="AQ1554" s="275"/>
      <c r="AR1554" s="9">
        <f t="shared" si="269"/>
        <v>0</v>
      </c>
      <c r="AS1554" s="275"/>
      <c r="AT1554" s="9">
        <f t="shared" si="260"/>
        <v>0</v>
      </c>
      <c r="AU1554" s="275"/>
      <c r="AV1554" s="9">
        <f t="shared" si="261"/>
        <v>0</v>
      </c>
      <c r="AW1554" s="275"/>
      <c r="AX1554" s="9">
        <f t="shared" si="262"/>
        <v>0</v>
      </c>
    </row>
    <row r="1555" spans="1:50" ht="15.75">
      <c r="A1555" s="34">
        <v>2283</v>
      </c>
      <c r="B1555" s="343" t="s">
        <v>3920</v>
      </c>
      <c r="C1555" s="343"/>
      <c r="D1555" s="34" t="s">
        <v>3921</v>
      </c>
      <c r="E1555" s="34">
        <v>12</v>
      </c>
      <c r="F1555" s="17"/>
      <c r="G1555" s="18">
        <v>3.8340000000000001</v>
      </c>
      <c r="H1555" s="18">
        <v>0.32</v>
      </c>
      <c r="I1555" s="18">
        <v>2.8000000000000001E-2</v>
      </c>
      <c r="J1555" s="18">
        <v>2E-3</v>
      </c>
      <c r="K1555" s="19"/>
      <c r="L1555" s="18">
        <v>2533.48</v>
      </c>
      <c r="M1555" s="18">
        <v>2153.4499999999998</v>
      </c>
      <c r="N1555" s="18">
        <v>2449</v>
      </c>
      <c r="O1555" s="18">
        <v>2081.64</v>
      </c>
      <c r="P1555" s="18">
        <v>2364.52</v>
      </c>
      <c r="Q1555" s="18">
        <v>2009.83</v>
      </c>
      <c r="R1555" s="18">
        <v>2280.17</v>
      </c>
      <c r="S1555" s="18">
        <v>1938.16</v>
      </c>
      <c r="T1555" s="18">
        <v>2195.69</v>
      </c>
      <c r="U1555" s="18">
        <v>1866.35</v>
      </c>
      <c r="V1555" s="18">
        <v>2111.21</v>
      </c>
      <c r="W1555" s="18">
        <v>1794.54</v>
      </c>
      <c r="X1555" s="20"/>
      <c r="Y1555" s="18">
        <v>211.12</v>
      </c>
      <c r="Z1555" s="18">
        <v>179.45</v>
      </c>
      <c r="AA1555" s="18">
        <v>204.08</v>
      </c>
      <c r="AB1555" s="18">
        <v>173.47</v>
      </c>
      <c r="AC1555" s="18">
        <v>197.04</v>
      </c>
      <c r="AD1555" s="18">
        <v>167.49</v>
      </c>
      <c r="AE1555" s="18">
        <v>190.01</v>
      </c>
      <c r="AF1555" s="18">
        <v>161.51</v>
      </c>
      <c r="AG1555" s="18">
        <v>182.97</v>
      </c>
      <c r="AH1555" s="18">
        <v>155.53</v>
      </c>
      <c r="AI1555" s="18">
        <v>175.93</v>
      </c>
      <c r="AJ1555" s="18">
        <v>149.55000000000001</v>
      </c>
      <c r="AK1555" s="21"/>
      <c r="AL1555" s="199"/>
      <c r="AM1555" s="7"/>
      <c r="AN1555" s="4">
        <v>173.47</v>
      </c>
      <c r="AO1555" s="275"/>
      <c r="AP1555" s="9">
        <f t="shared" si="268"/>
        <v>0</v>
      </c>
      <c r="AQ1555" s="275"/>
      <c r="AR1555" s="9">
        <f t="shared" si="269"/>
        <v>0</v>
      </c>
      <c r="AS1555" s="275"/>
      <c r="AT1555" s="9">
        <f t="shared" si="260"/>
        <v>0</v>
      </c>
      <c r="AU1555" s="275"/>
      <c r="AV1555" s="9">
        <f t="shared" si="261"/>
        <v>0</v>
      </c>
      <c r="AW1555" s="275"/>
      <c r="AX1555" s="9">
        <f t="shared" si="262"/>
        <v>0</v>
      </c>
    </row>
    <row r="1556" spans="1:50" ht="15.75">
      <c r="A1556" s="34">
        <v>2284</v>
      </c>
      <c r="B1556" s="343" t="s">
        <v>3922</v>
      </c>
      <c r="C1556" s="343"/>
      <c r="D1556" s="34" t="s">
        <v>3923</v>
      </c>
      <c r="E1556" s="34">
        <v>11</v>
      </c>
      <c r="F1556" s="17"/>
      <c r="G1556" s="18">
        <v>3.8460000000000001</v>
      </c>
      <c r="H1556" s="18">
        <v>0.35</v>
      </c>
      <c r="I1556" s="18">
        <v>2.8000000000000001E-2</v>
      </c>
      <c r="J1556" s="18">
        <v>3.0000000000000001E-3</v>
      </c>
      <c r="K1556" s="19"/>
      <c r="L1556" s="18">
        <v>2632.48</v>
      </c>
      <c r="M1556" s="18">
        <v>2237.65</v>
      </c>
      <c r="N1556" s="18">
        <v>2544.75</v>
      </c>
      <c r="O1556" s="18">
        <v>2163</v>
      </c>
      <c r="P1556" s="18">
        <v>2457.0300000000002</v>
      </c>
      <c r="Q1556" s="18">
        <v>2088.46</v>
      </c>
      <c r="R1556" s="18">
        <v>2369.1799999999998</v>
      </c>
      <c r="S1556" s="18">
        <v>2013.8</v>
      </c>
      <c r="T1556" s="18">
        <v>2281.46</v>
      </c>
      <c r="U1556" s="18">
        <v>1939.27</v>
      </c>
      <c r="V1556" s="18">
        <v>2193.73</v>
      </c>
      <c r="W1556" s="18">
        <v>1864.73</v>
      </c>
      <c r="X1556" s="20"/>
      <c r="Y1556" s="18">
        <v>239.32</v>
      </c>
      <c r="Z1556" s="18">
        <v>203.42</v>
      </c>
      <c r="AA1556" s="18">
        <v>231.34</v>
      </c>
      <c r="AB1556" s="18">
        <v>196.64</v>
      </c>
      <c r="AC1556" s="18">
        <v>223.37</v>
      </c>
      <c r="AD1556" s="18">
        <v>189.86</v>
      </c>
      <c r="AE1556" s="18">
        <v>215.38</v>
      </c>
      <c r="AF1556" s="18">
        <v>183.07</v>
      </c>
      <c r="AG1556" s="18">
        <v>207.41</v>
      </c>
      <c r="AH1556" s="18">
        <v>176.3</v>
      </c>
      <c r="AI1556" s="18">
        <v>199.43</v>
      </c>
      <c r="AJ1556" s="18">
        <v>169.52</v>
      </c>
      <c r="AK1556" s="21"/>
      <c r="AL1556" s="199"/>
      <c r="AM1556" s="7"/>
      <c r="AN1556" s="4">
        <v>196.64</v>
      </c>
      <c r="AO1556" s="275"/>
      <c r="AP1556" s="9">
        <f t="shared" si="268"/>
        <v>0</v>
      </c>
      <c r="AQ1556" s="275"/>
      <c r="AR1556" s="9">
        <f t="shared" si="269"/>
        <v>0</v>
      </c>
      <c r="AS1556" s="275"/>
      <c r="AT1556" s="9">
        <f t="shared" si="260"/>
        <v>0</v>
      </c>
      <c r="AU1556" s="275"/>
      <c r="AV1556" s="9">
        <f t="shared" si="261"/>
        <v>0</v>
      </c>
      <c r="AW1556" s="275"/>
      <c r="AX1556" s="9">
        <f t="shared" si="262"/>
        <v>0</v>
      </c>
    </row>
    <row r="1557" spans="1:50" ht="15.75">
      <c r="A1557" s="34">
        <v>2951</v>
      </c>
      <c r="B1557" s="343" t="s">
        <v>2195</v>
      </c>
      <c r="C1557" s="343"/>
      <c r="D1557" s="34" t="s">
        <v>2196</v>
      </c>
      <c r="E1557" s="34">
        <v>1</v>
      </c>
      <c r="F1557" s="17"/>
      <c r="G1557" s="112">
        <v>3.9609999999999999</v>
      </c>
      <c r="H1557" s="112">
        <v>3.9609999999999999</v>
      </c>
      <c r="I1557" s="112">
        <v>0.11700000000000001</v>
      </c>
      <c r="J1557" s="112">
        <v>0.11700000000000001</v>
      </c>
      <c r="K1557" s="19"/>
      <c r="L1557" s="112">
        <v>2134.6999999999998</v>
      </c>
      <c r="M1557" s="112">
        <v>1814.49</v>
      </c>
      <c r="N1557" s="112">
        <v>2063.5500000000002</v>
      </c>
      <c r="O1557" s="112">
        <v>1754.02</v>
      </c>
      <c r="P1557" s="112">
        <v>1992.39</v>
      </c>
      <c r="Q1557" s="112">
        <v>1693.53</v>
      </c>
      <c r="R1557" s="112">
        <v>1921.24</v>
      </c>
      <c r="S1557" s="112">
        <v>1633.05</v>
      </c>
      <c r="T1557" s="112">
        <v>1850.08</v>
      </c>
      <c r="U1557" s="112">
        <v>1572.57</v>
      </c>
      <c r="V1557" s="112">
        <v>1778.92</v>
      </c>
      <c r="W1557" s="112">
        <v>1512.08</v>
      </c>
      <c r="X1557" s="20"/>
      <c r="Y1557" s="112">
        <v>2134.6999999999998</v>
      </c>
      <c r="Z1557" s="112">
        <v>1814.49</v>
      </c>
      <c r="AA1557" s="112">
        <v>2063.5500000000002</v>
      </c>
      <c r="AB1557" s="112">
        <v>1754.02</v>
      </c>
      <c r="AC1557" s="112">
        <v>1992.39</v>
      </c>
      <c r="AD1557" s="112">
        <v>1693.53</v>
      </c>
      <c r="AE1557" s="112">
        <v>1921.24</v>
      </c>
      <c r="AF1557" s="112">
        <v>1633.05</v>
      </c>
      <c r="AG1557" s="112">
        <v>1850.08</v>
      </c>
      <c r="AH1557" s="112">
        <v>1572.57</v>
      </c>
      <c r="AI1557" s="112">
        <v>1778.92</v>
      </c>
      <c r="AJ1557" s="112">
        <v>1512.08</v>
      </c>
      <c r="AK1557" s="21"/>
      <c r="AL1557" s="199"/>
      <c r="AM1557" s="7"/>
      <c r="AN1557" s="4">
        <v>1754.02</v>
      </c>
      <c r="AO1557" s="275"/>
      <c r="AP1557" s="9">
        <f t="shared" si="268"/>
        <v>0</v>
      </c>
      <c r="AQ1557" s="275"/>
      <c r="AR1557" s="9">
        <f t="shared" si="269"/>
        <v>0</v>
      </c>
      <c r="AS1557" s="275"/>
      <c r="AT1557" s="9">
        <f t="shared" si="260"/>
        <v>0</v>
      </c>
      <c r="AU1557" s="275"/>
      <c r="AV1557" s="9">
        <f t="shared" si="261"/>
        <v>0</v>
      </c>
      <c r="AW1557" s="275"/>
      <c r="AX1557" s="9">
        <f t="shared" si="262"/>
        <v>0</v>
      </c>
    </row>
    <row r="1558" spans="1:50" ht="15.75">
      <c r="A1558" s="34">
        <v>2145</v>
      </c>
      <c r="B1558" s="343" t="s">
        <v>2997</v>
      </c>
      <c r="C1558" s="343"/>
      <c r="D1558" s="34" t="s">
        <v>2998</v>
      </c>
      <c r="E1558" s="34">
        <v>1</v>
      </c>
      <c r="F1558" s="17"/>
      <c r="G1558" s="18">
        <v>4.5220000000000002</v>
      </c>
      <c r="H1558" s="18">
        <v>4.5220000000000002</v>
      </c>
      <c r="I1558" s="18">
        <v>6.9000000000000006E-2</v>
      </c>
      <c r="J1558" s="18">
        <v>6.9000000000000006E-2</v>
      </c>
      <c r="K1558" s="19"/>
      <c r="L1558" s="18">
        <v>2353.3000000000002</v>
      </c>
      <c r="M1558" s="18">
        <v>2000.31</v>
      </c>
      <c r="N1558" s="18">
        <v>2274.86</v>
      </c>
      <c r="O1558" s="18">
        <v>1933.62</v>
      </c>
      <c r="P1558" s="18">
        <v>2196.41</v>
      </c>
      <c r="Q1558" s="18">
        <v>1866.95</v>
      </c>
      <c r="R1558" s="18">
        <v>2117.96</v>
      </c>
      <c r="S1558" s="18">
        <v>1800.27</v>
      </c>
      <c r="T1558" s="18">
        <v>2039.52</v>
      </c>
      <c r="U1558" s="18">
        <v>1733.59</v>
      </c>
      <c r="V1558" s="18">
        <v>1961.08</v>
      </c>
      <c r="W1558" s="18">
        <v>1666.92</v>
      </c>
      <c r="X1558" s="20"/>
      <c r="Y1558" s="18">
        <v>2353.3000000000002</v>
      </c>
      <c r="Z1558" s="18">
        <v>2000.31</v>
      </c>
      <c r="AA1558" s="18">
        <v>2274.86</v>
      </c>
      <c r="AB1558" s="18">
        <v>1933.62</v>
      </c>
      <c r="AC1558" s="18">
        <v>2196.41</v>
      </c>
      <c r="AD1558" s="18">
        <v>1866.95</v>
      </c>
      <c r="AE1558" s="18">
        <v>2117.96</v>
      </c>
      <c r="AF1558" s="18">
        <v>1800.27</v>
      </c>
      <c r="AG1558" s="18">
        <v>2039.52</v>
      </c>
      <c r="AH1558" s="18">
        <v>1733.59</v>
      </c>
      <c r="AI1558" s="18">
        <v>1961.08</v>
      </c>
      <c r="AJ1558" s="18">
        <v>1666.92</v>
      </c>
      <c r="AK1558" s="21"/>
      <c r="AL1558" s="199"/>
      <c r="AM1558" s="7"/>
      <c r="AN1558" s="4">
        <v>1933.62</v>
      </c>
      <c r="AO1558" s="275"/>
      <c r="AP1558" s="9">
        <f t="shared" si="268"/>
        <v>0</v>
      </c>
      <c r="AQ1558" s="275"/>
      <c r="AR1558" s="9">
        <f t="shared" si="269"/>
        <v>0</v>
      </c>
      <c r="AS1558" s="275"/>
      <c r="AT1558" s="9">
        <f t="shared" si="260"/>
        <v>0</v>
      </c>
      <c r="AU1558" s="275"/>
      <c r="AV1558" s="9">
        <f t="shared" si="261"/>
        <v>0</v>
      </c>
      <c r="AW1558" s="275"/>
      <c r="AX1558" s="9">
        <f t="shared" si="262"/>
        <v>0</v>
      </c>
    </row>
    <row r="1559" spans="1:50" ht="15.75">
      <c r="A1559" s="34">
        <v>3292</v>
      </c>
      <c r="B1559" s="343" t="s">
        <v>2704</v>
      </c>
      <c r="C1559" s="343"/>
      <c r="D1559" s="34" t="s">
        <v>2705</v>
      </c>
      <c r="E1559" s="34">
        <v>12</v>
      </c>
      <c r="F1559" s="17"/>
      <c r="G1559" s="112">
        <v>3.7770000000000001</v>
      </c>
      <c r="H1559" s="112">
        <v>0.315</v>
      </c>
      <c r="I1559" s="112">
        <v>3.6999999999999998E-2</v>
      </c>
      <c r="J1559" s="112">
        <v>3.0000000000000001E-3</v>
      </c>
      <c r="K1559" s="19"/>
      <c r="L1559" s="112">
        <v>2744.94</v>
      </c>
      <c r="M1559" s="112">
        <v>2333.23</v>
      </c>
      <c r="N1559" s="112">
        <v>2653.46</v>
      </c>
      <c r="O1559" s="112">
        <v>2255.48</v>
      </c>
      <c r="P1559" s="112">
        <v>2561.86</v>
      </c>
      <c r="Q1559" s="112">
        <v>2177.6</v>
      </c>
      <c r="R1559" s="112">
        <v>2470.38</v>
      </c>
      <c r="S1559" s="112">
        <v>2099.86</v>
      </c>
      <c r="T1559" s="112">
        <v>2378.9</v>
      </c>
      <c r="U1559" s="112">
        <v>2022.11</v>
      </c>
      <c r="V1559" s="112">
        <v>2287.4299999999998</v>
      </c>
      <c r="W1559" s="112">
        <v>1944.36</v>
      </c>
      <c r="X1559" s="20"/>
      <c r="Y1559" s="112">
        <v>228.75</v>
      </c>
      <c r="Z1559" s="112">
        <v>194.44</v>
      </c>
      <c r="AA1559" s="112">
        <v>221.12</v>
      </c>
      <c r="AB1559" s="112">
        <v>187.96</v>
      </c>
      <c r="AC1559" s="112">
        <v>213.49</v>
      </c>
      <c r="AD1559" s="112">
        <v>181.47</v>
      </c>
      <c r="AE1559" s="112">
        <v>205.87</v>
      </c>
      <c r="AF1559" s="112">
        <v>174.99</v>
      </c>
      <c r="AG1559" s="112">
        <v>198.24</v>
      </c>
      <c r="AH1559" s="112">
        <v>168.51</v>
      </c>
      <c r="AI1559" s="112">
        <v>190.62</v>
      </c>
      <c r="AJ1559" s="112">
        <v>162.03</v>
      </c>
      <c r="AK1559" s="21"/>
      <c r="AL1559" s="199"/>
      <c r="AM1559" s="7"/>
      <c r="AN1559" s="4">
        <v>187.96</v>
      </c>
      <c r="AO1559" s="275"/>
      <c r="AP1559" s="9">
        <f t="shared" si="268"/>
        <v>0</v>
      </c>
      <c r="AQ1559" s="275"/>
      <c r="AR1559" s="9">
        <f t="shared" si="269"/>
        <v>0</v>
      </c>
      <c r="AS1559" s="275"/>
      <c r="AT1559" s="9">
        <f t="shared" si="260"/>
        <v>0</v>
      </c>
      <c r="AU1559" s="275"/>
      <c r="AV1559" s="9">
        <f t="shared" si="261"/>
        <v>0</v>
      </c>
      <c r="AW1559" s="275"/>
      <c r="AX1559" s="9">
        <f t="shared" si="262"/>
        <v>0</v>
      </c>
    </row>
    <row r="1560" spans="1:50" ht="15.75">
      <c r="A1560" s="34">
        <v>3341</v>
      </c>
      <c r="B1560" s="343" t="s">
        <v>2706</v>
      </c>
      <c r="C1560" s="343"/>
      <c r="D1560" s="34" t="s">
        <v>2707</v>
      </c>
      <c r="E1560" s="34">
        <v>2</v>
      </c>
      <c r="F1560" s="17"/>
      <c r="G1560" s="112">
        <v>2.5840000000000001</v>
      </c>
      <c r="H1560" s="112">
        <v>1.292</v>
      </c>
      <c r="I1560" s="112">
        <v>8.2000000000000003E-2</v>
      </c>
      <c r="J1560" s="112">
        <v>4.1000000000000002E-2</v>
      </c>
      <c r="K1560" s="19"/>
      <c r="L1560" s="112">
        <v>1426.39</v>
      </c>
      <c r="M1560" s="112">
        <v>1212.44</v>
      </c>
      <c r="N1560" s="112">
        <v>1378.85</v>
      </c>
      <c r="O1560" s="112">
        <v>1172.03</v>
      </c>
      <c r="P1560" s="112">
        <v>1331.31</v>
      </c>
      <c r="Q1560" s="112">
        <v>1131.6099999999999</v>
      </c>
      <c r="R1560" s="112">
        <v>1283.74</v>
      </c>
      <c r="S1560" s="112">
        <v>1091.18</v>
      </c>
      <c r="T1560" s="112">
        <v>1236.2</v>
      </c>
      <c r="U1560" s="112">
        <v>1050.76</v>
      </c>
      <c r="V1560" s="112">
        <v>1188.6600000000001</v>
      </c>
      <c r="W1560" s="112">
        <v>1010.37</v>
      </c>
      <c r="X1560" s="20"/>
      <c r="Y1560" s="112">
        <v>713.2</v>
      </c>
      <c r="Z1560" s="112">
        <v>606.22</v>
      </c>
      <c r="AA1560" s="112">
        <v>689.43</v>
      </c>
      <c r="AB1560" s="112">
        <v>586.01</v>
      </c>
      <c r="AC1560" s="112">
        <v>665.65</v>
      </c>
      <c r="AD1560" s="112">
        <v>565.80999999999995</v>
      </c>
      <c r="AE1560" s="112">
        <v>641.87</v>
      </c>
      <c r="AF1560" s="112">
        <v>545.59</v>
      </c>
      <c r="AG1560" s="112">
        <v>618.1</v>
      </c>
      <c r="AH1560" s="112">
        <v>525.38</v>
      </c>
      <c r="AI1560" s="112">
        <v>594.33000000000004</v>
      </c>
      <c r="AJ1560" s="112">
        <v>505.19</v>
      </c>
      <c r="AK1560" s="21"/>
      <c r="AL1560" s="199"/>
      <c r="AM1560" s="7"/>
      <c r="AN1560" s="4">
        <v>586.01</v>
      </c>
      <c r="AO1560" s="275"/>
      <c r="AP1560" s="9">
        <f t="shared" si="268"/>
        <v>0</v>
      </c>
      <c r="AQ1560" s="275"/>
      <c r="AR1560" s="9">
        <f t="shared" si="269"/>
        <v>0</v>
      </c>
      <c r="AS1560" s="275"/>
      <c r="AT1560" s="9">
        <f t="shared" si="260"/>
        <v>0</v>
      </c>
      <c r="AU1560" s="275"/>
      <c r="AV1560" s="9">
        <f t="shared" si="261"/>
        <v>0</v>
      </c>
      <c r="AW1560" s="275"/>
      <c r="AX1560" s="9">
        <f t="shared" si="262"/>
        <v>0</v>
      </c>
    </row>
    <row r="1561" spans="1:50" ht="15.75">
      <c r="A1561" s="34">
        <v>3870</v>
      </c>
      <c r="B1561" s="343" t="s">
        <v>2779</v>
      </c>
      <c r="C1561" s="343"/>
      <c r="D1561" s="34" t="s">
        <v>2780</v>
      </c>
      <c r="E1561" s="34">
        <v>2</v>
      </c>
      <c r="F1561" s="17"/>
      <c r="G1561" s="99">
        <v>2.778</v>
      </c>
      <c r="H1561" s="99">
        <v>1.389</v>
      </c>
      <c r="I1561" s="99">
        <v>8.2000000000000003E-2</v>
      </c>
      <c r="J1561" s="99">
        <v>4.1000000000000002E-2</v>
      </c>
      <c r="K1561" s="19"/>
      <c r="L1561" s="99">
        <v>1590.75</v>
      </c>
      <c r="M1561" s="99">
        <v>1352.14</v>
      </c>
      <c r="N1561" s="99">
        <v>1537.73</v>
      </c>
      <c r="O1561" s="99">
        <v>1307.06</v>
      </c>
      <c r="P1561" s="99">
        <v>1484.71</v>
      </c>
      <c r="Q1561" s="99">
        <v>1262.01</v>
      </c>
      <c r="R1561" s="99">
        <v>1431.67</v>
      </c>
      <c r="S1561" s="99">
        <v>1216.93</v>
      </c>
      <c r="T1561" s="99">
        <v>1378.65</v>
      </c>
      <c r="U1561" s="99">
        <v>1171.8499999999999</v>
      </c>
      <c r="V1561" s="99">
        <v>1325.63</v>
      </c>
      <c r="W1561" s="99">
        <v>1126.8</v>
      </c>
      <c r="X1561" s="20"/>
      <c r="Y1561" s="99">
        <v>795.38</v>
      </c>
      <c r="Z1561" s="99">
        <v>676.07</v>
      </c>
      <c r="AA1561" s="99">
        <v>768.87</v>
      </c>
      <c r="AB1561" s="99">
        <v>653.53</v>
      </c>
      <c r="AC1561" s="99">
        <v>742.36</v>
      </c>
      <c r="AD1561" s="99">
        <v>631</v>
      </c>
      <c r="AE1561" s="99">
        <v>715.84</v>
      </c>
      <c r="AF1561" s="99">
        <v>608.47</v>
      </c>
      <c r="AG1561" s="99">
        <v>689.33</v>
      </c>
      <c r="AH1561" s="99">
        <v>585.92999999999995</v>
      </c>
      <c r="AI1561" s="99">
        <v>662.82</v>
      </c>
      <c r="AJ1561" s="99">
        <v>563.4</v>
      </c>
      <c r="AK1561" s="21"/>
      <c r="AL1561" s="199"/>
      <c r="AM1561" s="7"/>
      <c r="AN1561" s="4">
        <v>653.53</v>
      </c>
      <c r="AO1561" s="275"/>
      <c r="AP1561" s="9">
        <f t="shared" si="268"/>
        <v>0</v>
      </c>
      <c r="AQ1561" s="275"/>
      <c r="AR1561" s="9">
        <f t="shared" si="269"/>
        <v>0</v>
      </c>
      <c r="AS1561" s="275"/>
      <c r="AT1561" s="9">
        <f t="shared" si="260"/>
        <v>0</v>
      </c>
      <c r="AU1561" s="275"/>
      <c r="AV1561" s="9">
        <f t="shared" si="261"/>
        <v>0</v>
      </c>
      <c r="AW1561" s="275"/>
      <c r="AX1561" s="9">
        <f t="shared" si="262"/>
        <v>0</v>
      </c>
    </row>
    <row r="1562" spans="1:50" ht="15.75">
      <c r="A1562" s="34">
        <v>3293</v>
      </c>
      <c r="B1562" s="343" t="s">
        <v>1978</v>
      </c>
      <c r="C1562" s="343"/>
      <c r="D1562" s="34" t="s">
        <v>1979</v>
      </c>
      <c r="E1562" s="34">
        <v>8</v>
      </c>
      <c r="F1562" s="17"/>
      <c r="G1562" s="112">
        <v>2.75</v>
      </c>
      <c r="H1562" s="112">
        <v>0.34399999999999997</v>
      </c>
      <c r="I1562" s="112">
        <v>3.3000000000000002E-2</v>
      </c>
      <c r="J1562" s="112">
        <v>4.0000000000000001E-3</v>
      </c>
      <c r="K1562" s="19"/>
      <c r="L1562" s="112">
        <v>2014.5</v>
      </c>
      <c r="M1562" s="112">
        <v>1712.3</v>
      </c>
      <c r="N1562" s="112">
        <v>1947.35</v>
      </c>
      <c r="O1562" s="112">
        <v>1655.28</v>
      </c>
      <c r="P1562" s="112">
        <v>1880.21</v>
      </c>
      <c r="Q1562" s="112">
        <v>1598.17</v>
      </c>
      <c r="R1562" s="112">
        <v>1813.06</v>
      </c>
      <c r="S1562" s="112">
        <v>1541.14</v>
      </c>
      <c r="T1562" s="112">
        <v>1745.92</v>
      </c>
      <c r="U1562" s="112">
        <v>1484.03</v>
      </c>
      <c r="V1562" s="112">
        <v>1678.78</v>
      </c>
      <c r="W1562" s="112">
        <v>1426.92</v>
      </c>
      <c r="X1562" s="20"/>
      <c r="Y1562" s="112">
        <v>251.81</v>
      </c>
      <c r="Z1562" s="112">
        <v>214.04</v>
      </c>
      <c r="AA1562" s="112">
        <v>243.42</v>
      </c>
      <c r="AB1562" s="112">
        <v>206.91</v>
      </c>
      <c r="AC1562" s="112">
        <v>235.03</v>
      </c>
      <c r="AD1562" s="112">
        <v>199.77</v>
      </c>
      <c r="AE1562" s="112">
        <v>226.63</v>
      </c>
      <c r="AF1562" s="112">
        <v>192.64</v>
      </c>
      <c r="AG1562" s="112">
        <v>218.24</v>
      </c>
      <c r="AH1562" s="112">
        <v>185.5</v>
      </c>
      <c r="AI1562" s="112">
        <v>209.85</v>
      </c>
      <c r="AJ1562" s="112">
        <v>178.37</v>
      </c>
      <c r="AK1562" s="21"/>
      <c r="AL1562" s="199"/>
      <c r="AM1562" s="7"/>
      <c r="AN1562" s="4">
        <v>206.91</v>
      </c>
      <c r="AO1562" s="275"/>
      <c r="AP1562" s="9">
        <f t="shared" si="268"/>
        <v>0</v>
      </c>
      <c r="AQ1562" s="275"/>
      <c r="AR1562" s="9">
        <f t="shared" si="269"/>
        <v>0</v>
      </c>
      <c r="AS1562" s="275"/>
      <c r="AT1562" s="9">
        <f t="shared" si="260"/>
        <v>0</v>
      </c>
      <c r="AU1562" s="275"/>
      <c r="AV1562" s="9">
        <f t="shared" si="261"/>
        <v>0</v>
      </c>
      <c r="AW1562" s="275"/>
      <c r="AX1562" s="9">
        <f t="shared" si="262"/>
        <v>0</v>
      </c>
    </row>
    <row r="1563" spans="1:50" ht="15.75">
      <c r="A1563" s="34">
        <v>4124</v>
      </c>
      <c r="B1563" s="343" t="s">
        <v>2658</v>
      </c>
      <c r="C1563" s="343"/>
      <c r="D1563" s="34" t="s">
        <v>2659</v>
      </c>
      <c r="E1563" s="34">
        <v>1</v>
      </c>
      <c r="F1563" s="17"/>
      <c r="G1563" s="99">
        <v>2.4020000000000001</v>
      </c>
      <c r="H1563" s="99">
        <v>2.4020000000000001</v>
      </c>
      <c r="I1563" s="99">
        <v>2.4E-2</v>
      </c>
      <c r="J1563" s="99">
        <v>2.4E-2</v>
      </c>
      <c r="K1563" s="19"/>
      <c r="L1563" s="99">
        <v>1150.52</v>
      </c>
      <c r="M1563" s="99">
        <v>977.94</v>
      </c>
      <c r="N1563" s="99">
        <v>1112.18</v>
      </c>
      <c r="O1563" s="99">
        <v>945.35</v>
      </c>
      <c r="P1563" s="99">
        <v>1073.82</v>
      </c>
      <c r="Q1563" s="99">
        <v>912.75</v>
      </c>
      <c r="R1563" s="99">
        <v>1035.47</v>
      </c>
      <c r="S1563" s="99">
        <v>880.15</v>
      </c>
      <c r="T1563" s="99">
        <v>997.12</v>
      </c>
      <c r="U1563" s="99">
        <v>847.55</v>
      </c>
      <c r="V1563" s="99">
        <v>958.77</v>
      </c>
      <c r="W1563" s="99">
        <v>814.96</v>
      </c>
      <c r="X1563" s="20"/>
      <c r="Y1563" s="99">
        <v>1150.52</v>
      </c>
      <c r="Z1563" s="99">
        <v>977.94</v>
      </c>
      <c r="AA1563" s="99">
        <v>1112.18</v>
      </c>
      <c r="AB1563" s="99">
        <v>945.35</v>
      </c>
      <c r="AC1563" s="99">
        <v>1073.82</v>
      </c>
      <c r="AD1563" s="99">
        <v>912.75</v>
      </c>
      <c r="AE1563" s="99">
        <v>1035.47</v>
      </c>
      <c r="AF1563" s="99">
        <v>880.15</v>
      </c>
      <c r="AG1563" s="99">
        <v>997.12</v>
      </c>
      <c r="AH1563" s="99">
        <v>847.55</v>
      </c>
      <c r="AI1563" s="99">
        <v>958.77</v>
      </c>
      <c r="AJ1563" s="99">
        <v>814.96</v>
      </c>
      <c r="AK1563" s="21"/>
      <c r="AL1563" s="199"/>
      <c r="AM1563" s="7"/>
      <c r="AN1563" s="4">
        <v>945.35</v>
      </c>
      <c r="AO1563" s="275"/>
      <c r="AP1563" s="9">
        <f t="shared" si="268"/>
        <v>0</v>
      </c>
      <c r="AQ1563" s="275"/>
      <c r="AR1563" s="9">
        <f t="shared" si="269"/>
        <v>0</v>
      </c>
      <c r="AS1563" s="275"/>
      <c r="AT1563" s="9">
        <f t="shared" si="260"/>
        <v>0</v>
      </c>
      <c r="AU1563" s="275"/>
      <c r="AV1563" s="9">
        <f t="shared" si="261"/>
        <v>0</v>
      </c>
      <c r="AW1563" s="275"/>
      <c r="AX1563" s="9">
        <f t="shared" si="262"/>
        <v>0</v>
      </c>
    </row>
    <row r="1564" spans="1:50" ht="15.75">
      <c r="A1564" s="34">
        <v>4125</v>
      </c>
      <c r="B1564" s="343" t="s">
        <v>3073</v>
      </c>
      <c r="C1564" s="343"/>
      <c r="D1564" s="34" t="s">
        <v>3148</v>
      </c>
      <c r="E1564" s="34">
        <v>1</v>
      </c>
      <c r="F1564" s="17"/>
      <c r="G1564" s="99">
        <v>2.452</v>
      </c>
      <c r="H1564" s="99">
        <v>2.452</v>
      </c>
      <c r="I1564" s="99">
        <v>2.4E-2</v>
      </c>
      <c r="J1564" s="99">
        <v>2.4E-2</v>
      </c>
      <c r="K1564" s="19"/>
      <c r="L1564" s="99">
        <v>1312.66</v>
      </c>
      <c r="M1564" s="99">
        <v>1115.76</v>
      </c>
      <c r="N1564" s="99">
        <v>1268.9100000000001</v>
      </c>
      <c r="O1564" s="99">
        <v>1078.57</v>
      </c>
      <c r="P1564" s="99">
        <v>1225.1500000000001</v>
      </c>
      <c r="Q1564" s="99">
        <v>1041.3699999999999</v>
      </c>
      <c r="R1564" s="99">
        <v>1181.4000000000001</v>
      </c>
      <c r="S1564" s="99">
        <v>1004.19</v>
      </c>
      <c r="T1564" s="99">
        <v>1137.6400000000001</v>
      </c>
      <c r="U1564" s="99">
        <v>967</v>
      </c>
      <c r="V1564" s="99">
        <v>1093.8800000000001</v>
      </c>
      <c r="W1564" s="99">
        <v>929.8</v>
      </c>
      <c r="X1564" s="20"/>
      <c r="Y1564" s="99">
        <v>1312.66</v>
      </c>
      <c r="Z1564" s="99">
        <v>1115.76</v>
      </c>
      <c r="AA1564" s="99">
        <v>1268.9100000000001</v>
      </c>
      <c r="AB1564" s="99">
        <v>1078.57</v>
      </c>
      <c r="AC1564" s="99">
        <v>1225.1500000000001</v>
      </c>
      <c r="AD1564" s="99">
        <v>1041.3699999999999</v>
      </c>
      <c r="AE1564" s="99">
        <v>1181.4000000000001</v>
      </c>
      <c r="AF1564" s="99">
        <v>1004.19</v>
      </c>
      <c r="AG1564" s="99">
        <v>1137.6400000000001</v>
      </c>
      <c r="AH1564" s="99">
        <v>967</v>
      </c>
      <c r="AI1564" s="99">
        <v>1093.8800000000001</v>
      </c>
      <c r="AJ1564" s="99">
        <v>929.8</v>
      </c>
      <c r="AK1564" s="21"/>
      <c r="AL1564" s="199"/>
      <c r="AM1564" s="7"/>
      <c r="AN1564" s="4">
        <v>1078.57</v>
      </c>
      <c r="AO1564" s="275"/>
      <c r="AP1564" s="9">
        <f t="shared" si="268"/>
        <v>0</v>
      </c>
      <c r="AQ1564" s="275"/>
      <c r="AR1564" s="9">
        <f t="shared" si="269"/>
        <v>0</v>
      </c>
      <c r="AS1564" s="275"/>
      <c r="AT1564" s="9">
        <f t="shared" si="260"/>
        <v>0</v>
      </c>
      <c r="AU1564" s="275"/>
      <c r="AV1564" s="9">
        <f t="shared" si="261"/>
        <v>0</v>
      </c>
      <c r="AW1564" s="275"/>
      <c r="AX1564" s="9">
        <f t="shared" si="262"/>
        <v>0</v>
      </c>
    </row>
    <row r="1565" spans="1:50" ht="15.75">
      <c r="A1565" s="34">
        <v>4126</v>
      </c>
      <c r="B1565" s="343" t="s">
        <v>2660</v>
      </c>
      <c r="C1565" s="343"/>
      <c r="D1565" s="34" t="s">
        <v>2661</v>
      </c>
      <c r="E1565" s="34">
        <v>1</v>
      </c>
      <c r="F1565" s="17"/>
      <c r="G1565" s="99">
        <v>2.4020000000000001</v>
      </c>
      <c r="H1565" s="99">
        <v>2.4020000000000001</v>
      </c>
      <c r="I1565" s="99">
        <v>2.4E-2</v>
      </c>
      <c r="J1565" s="99">
        <v>2.4E-2</v>
      </c>
      <c r="K1565" s="19"/>
      <c r="L1565" s="99">
        <v>1150.52</v>
      </c>
      <c r="M1565" s="99">
        <v>977.94</v>
      </c>
      <c r="N1565" s="99">
        <v>1112.18</v>
      </c>
      <c r="O1565" s="99">
        <v>945.35</v>
      </c>
      <c r="P1565" s="99">
        <v>1073.82</v>
      </c>
      <c r="Q1565" s="99">
        <v>912.75</v>
      </c>
      <c r="R1565" s="99">
        <v>1035.47</v>
      </c>
      <c r="S1565" s="99">
        <v>880.15</v>
      </c>
      <c r="T1565" s="99">
        <v>997.12</v>
      </c>
      <c r="U1565" s="99">
        <v>847.55</v>
      </c>
      <c r="V1565" s="99">
        <v>958.77</v>
      </c>
      <c r="W1565" s="99">
        <v>814.96</v>
      </c>
      <c r="X1565" s="20"/>
      <c r="Y1565" s="99">
        <v>1150.52</v>
      </c>
      <c r="Z1565" s="99">
        <v>977.94</v>
      </c>
      <c r="AA1565" s="99">
        <v>1112.18</v>
      </c>
      <c r="AB1565" s="99">
        <v>945.35</v>
      </c>
      <c r="AC1565" s="99">
        <v>1073.82</v>
      </c>
      <c r="AD1565" s="99">
        <v>912.75</v>
      </c>
      <c r="AE1565" s="99">
        <v>1035.47</v>
      </c>
      <c r="AF1565" s="99">
        <v>880.15</v>
      </c>
      <c r="AG1565" s="99">
        <v>997.12</v>
      </c>
      <c r="AH1565" s="99">
        <v>847.55</v>
      </c>
      <c r="AI1565" s="99">
        <v>958.77</v>
      </c>
      <c r="AJ1565" s="99">
        <v>814.96</v>
      </c>
      <c r="AK1565" s="21"/>
      <c r="AL1565" s="199"/>
      <c r="AM1565" s="7"/>
      <c r="AN1565" s="4">
        <v>945.35</v>
      </c>
      <c r="AO1565" s="275"/>
      <c r="AP1565" s="9">
        <f t="shared" si="268"/>
        <v>0</v>
      </c>
      <c r="AQ1565" s="275"/>
      <c r="AR1565" s="9">
        <f t="shared" si="269"/>
        <v>0</v>
      </c>
      <c r="AS1565" s="275"/>
      <c r="AT1565" s="9">
        <f t="shared" si="260"/>
        <v>0</v>
      </c>
      <c r="AU1565" s="275"/>
      <c r="AV1565" s="9">
        <f t="shared" si="261"/>
        <v>0</v>
      </c>
      <c r="AW1565" s="275"/>
      <c r="AX1565" s="9">
        <f t="shared" si="262"/>
        <v>0</v>
      </c>
    </row>
    <row r="1566" spans="1:50" ht="15.75">
      <c r="A1566" s="34">
        <v>4127</v>
      </c>
      <c r="B1566" s="343" t="s">
        <v>3074</v>
      </c>
      <c r="C1566" s="343"/>
      <c r="D1566" s="34" t="s">
        <v>3149</v>
      </c>
      <c r="E1566" s="34">
        <v>1</v>
      </c>
      <c r="F1566" s="17"/>
      <c r="G1566" s="99">
        <v>2.452</v>
      </c>
      <c r="H1566" s="99">
        <v>2.452</v>
      </c>
      <c r="I1566" s="99">
        <v>2.4E-2</v>
      </c>
      <c r="J1566" s="99">
        <v>2.4E-2</v>
      </c>
      <c r="K1566" s="19"/>
      <c r="L1566" s="99">
        <v>1312.66</v>
      </c>
      <c r="M1566" s="99">
        <v>1115.76</v>
      </c>
      <c r="N1566" s="99">
        <v>1268.9100000000001</v>
      </c>
      <c r="O1566" s="99">
        <v>1078.57</v>
      </c>
      <c r="P1566" s="99">
        <v>1225.1500000000001</v>
      </c>
      <c r="Q1566" s="99">
        <v>1041.3699999999999</v>
      </c>
      <c r="R1566" s="99">
        <v>1181.4000000000001</v>
      </c>
      <c r="S1566" s="99">
        <v>1004.19</v>
      </c>
      <c r="T1566" s="99">
        <v>1137.6400000000001</v>
      </c>
      <c r="U1566" s="99">
        <v>967</v>
      </c>
      <c r="V1566" s="99">
        <v>1093.8800000000001</v>
      </c>
      <c r="W1566" s="99">
        <v>929.8</v>
      </c>
      <c r="X1566" s="20"/>
      <c r="Y1566" s="99">
        <v>1312.66</v>
      </c>
      <c r="Z1566" s="99">
        <v>1115.76</v>
      </c>
      <c r="AA1566" s="99">
        <v>1268.9100000000001</v>
      </c>
      <c r="AB1566" s="99">
        <v>1078.57</v>
      </c>
      <c r="AC1566" s="99">
        <v>1225.1500000000001</v>
      </c>
      <c r="AD1566" s="99">
        <v>1041.3699999999999</v>
      </c>
      <c r="AE1566" s="99">
        <v>1181.4000000000001</v>
      </c>
      <c r="AF1566" s="99">
        <v>1004.19</v>
      </c>
      <c r="AG1566" s="99">
        <v>1137.6400000000001</v>
      </c>
      <c r="AH1566" s="99">
        <v>967</v>
      </c>
      <c r="AI1566" s="99">
        <v>1093.8800000000001</v>
      </c>
      <c r="AJ1566" s="99">
        <v>929.8</v>
      </c>
      <c r="AK1566" s="21"/>
      <c r="AL1566" s="199"/>
      <c r="AM1566" s="7"/>
      <c r="AN1566" s="4">
        <v>1078.57</v>
      </c>
      <c r="AO1566" s="275"/>
      <c r="AP1566" s="9">
        <f t="shared" si="268"/>
        <v>0</v>
      </c>
      <c r="AQ1566" s="275"/>
      <c r="AR1566" s="9">
        <f t="shared" si="269"/>
        <v>0</v>
      </c>
      <c r="AS1566" s="275"/>
      <c r="AT1566" s="9">
        <f t="shared" si="260"/>
        <v>0</v>
      </c>
      <c r="AU1566" s="275"/>
      <c r="AV1566" s="9">
        <f t="shared" si="261"/>
        <v>0</v>
      </c>
      <c r="AW1566" s="275"/>
      <c r="AX1566" s="9">
        <f t="shared" si="262"/>
        <v>0</v>
      </c>
    </row>
    <row r="1567" spans="1:50" ht="15.75">
      <c r="A1567" s="34">
        <v>4128</v>
      </c>
      <c r="B1567" s="343" t="s">
        <v>3075</v>
      </c>
      <c r="C1567" s="343"/>
      <c r="D1567" s="34" t="s">
        <v>3150</v>
      </c>
      <c r="E1567" s="34">
        <v>1</v>
      </c>
      <c r="F1567" s="17"/>
      <c r="G1567" s="99">
        <v>2.2450000000000001</v>
      </c>
      <c r="H1567" s="99">
        <v>2.2450000000000001</v>
      </c>
      <c r="I1567" s="99">
        <v>2.7E-2</v>
      </c>
      <c r="J1567" s="99">
        <v>2.7E-2</v>
      </c>
      <c r="K1567" s="19"/>
      <c r="L1567" s="99">
        <v>1160.29</v>
      </c>
      <c r="M1567" s="99">
        <v>986.25</v>
      </c>
      <c r="N1567" s="99">
        <v>1121.6199999999999</v>
      </c>
      <c r="O1567" s="99">
        <v>953.37</v>
      </c>
      <c r="P1567" s="99">
        <v>1082.94</v>
      </c>
      <c r="Q1567" s="99">
        <v>920.5</v>
      </c>
      <c r="R1567" s="99">
        <v>1044.26</v>
      </c>
      <c r="S1567" s="99">
        <v>887.62</v>
      </c>
      <c r="T1567" s="99">
        <v>1005.59</v>
      </c>
      <c r="U1567" s="99">
        <v>854.74</v>
      </c>
      <c r="V1567" s="99">
        <v>966.91</v>
      </c>
      <c r="W1567" s="99">
        <v>821.88</v>
      </c>
      <c r="X1567" s="20"/>
      <c r="Y1567" s="99">
        <v>1160.29</v>
      </c>
      <c r="Z1567" s="99">
        <v>986.25</v>
      </c>
      <c r="AA1567" s="99">
        <v>1121.6199999999999</v>
      </c>
      <c r="AB1567" s="99">
        <v>953.37</v>
      </c>
      <c r="AC1567" s="99">
        <v>1082.94</v>
      </c>
      <c r="AD1567" s="99">
        <v>920.5</v>
      </c>
      <c r="AE1567" s="99">
        <v>1044.26</v>
      </c>
      <c r="AF1567" s="99">
        <v>887.62</v>
      </c>
      <c r="AG1567" s="99">
        <v>1005.59</v>
      </c>
      <c r="AH1567" s="99">
        <v>854.74</v>
      </c>
      <c r="AI1567" s="99">
        <v>966.91</v>
      </c>
      <c r="AJ1567" s="99">
        <v>821.88</v>
      </c>
      <c r="AK1567" s="21"/>
      <c r="AL1567" s="199"/>
      <c r="AM1567" s="7"/>
      <c r="AN1567" s="4">
        <v>953.37</v>
      </c>
      <c r="AO1567" s="275"/>
      <c r="AP1567" s="9">
        <f t="shared" si="268"/>
        <v>0</v>
      </c>
      <c r="AQ1567" s="275"/>
      <c r="AR1567" s="9">
        <f t="shared" si="269"/>
        <v>0</v>
      </c>
      <c r="AS1567" s="275"/>
      <c r="AT1567" s="9">
        <f t="shared" si="260"/>
        <v>0</v>
      </c>
      <c r="AU1567" s="275"/>
      <c r="AV1567" s="9">
        <f t="shared" si="261"/>
        <v>0</v>
      </c>
      <c r="AW1567" s="275"/>
      <c r="AX1567" s="9">
        <f t="shared" si="262"/>
        <v>0</v>
      </c>
    </row>
    <row r="1568" spans="1:50" ht="15.75">
      <c r="A1568" s="35">
        <v>4129</v>
      </c>
      <c r="B1568" s="344" t="s">
        <v>2662</v>
      </c>
      <c r="C1568" s="344"/>
      <c r="D1568" s="35" t="s">
        <v>2663</v>
      </c>
      <c r="E1568" s="35">
        <v>1</v>
      </c>
      <c r="F1568" s="17"/>
      <c r="G1568" s="99">
        <v>2.2450000000000001</v>
      </c>
      <c r="H1568" s="99">
        <v>2.2450000000000001</v>
      </c>
      <c r="I1568" s="99">
        <v>2.7E-2</v>
      </c>
      <c r="J1568" s="99">
        <v>2.7E-2</v>
      </c>
      <c r="K1568" s="19"/>
      <c r="L1568" s="99">
        <v>1160.29</v>
      </c>
      <c r="M1568" s="99">
        <v>986.25</v>
      </c>
      <c r="N1568" s="99">
        <v>1121.6199999999999</v>
      </c>
      <c r="O1568" s="99">
        <v>953.37</v>
      </c>
      <c r="P1568" s="99">
        <v>1082.94</v>
      </c>
      <c r="Q1568" s="99">
        <v>920.5</v>
      </c>
      <c r="R1568" s="99">
        <v>1044.26</v>
      </c>
      <c r="S1568" s="99">
        <v>887.62</v>
      </c>
      <c r="T1568" s="99">
        <v>1005.59</v>
      </c>
      <c r="U1568" s="99">
        <v>854.74</v>
      </c>
      <c r="V1568" s="99">
        <v>966.91</v>
      </c>
      <c r="W1568" s="99">
        <v>821.88</v>
      </c>
      <c r="X1568" s="20"/>
      <c r="Y1568" s="99">
        <v>1160.29</v>
      </c>
      <c r="Z1568" s="99">
        <v>986.25</v>
      </c>
      <c r="AA1568" s="99">
        <v>1121.6199999999999</v>
      </c>
      <c r="AB1568" s="99">
        <v>953.37</v>
      </c>
      <c r="AC1568" s="99">
        <v>1082.94</v>
      </c>
      <c r="AD1568" s="99">
        <v>920.5</v>
      </c>
      <c r="AE1568" s="99">
        <v>1044.26</v>
      </c>
      <c r="AF1568" s="99">
        <v>887.62</v>
      </c>
      <c r="AG1568" s="99">
        <v>1005.59</v>
      </c>
      <c r="AH1568" s="99">
        <v>854.74</v>
      </c>
      <c r="AI1568" s="99">
        <v>966.91</v>
      </c>
      <c r="AJ1568" s="99">
        <v>821.88</v>
      </c>
      <c r="AK1568" s="21"/>
      <c r="AL1568" s="200"/>
      <c r="AM1568" s="7"/>
      <c r="AN1568" s="4">
        <v>953.37</v>
      </c>
      <c r="AO1568" s="275"/>
      <c r="AP1568" s="9">
        <f t="shared" si="268"/>
        <v>0</v>
      </c>
      <c r="AQ1568" s="275"/>
      <c r="AR1568" s="9">
        <f t="shared" si="269"/>
        <v>0</v>
      </c>
      <c r="AS1568" s="275"/>
      <c r="AT1568" s="9">
        <f t="shared" si="260"/>
        <v>0</v>
      </c>
      <c r="AU1568" s="275"/>
      <c r="AV1568" s="9">
        <f t="shared" si="261"/>
        <v>0</v>
      </c>
      <c r="AW1568" s="275"/>
      <c r="AX1568" s="9">
        <f t="shared" si="262"/>
        <v>0</v>
      </c>
    </row>
    <row r="1569" spans="1:50" ht="15.75">
      <c r="A1569" s="41">
        <v>4866</v>
      </c>
      <c r="B1569" s="350" t="s">
        <v>4362</v>
      </c>
      <c r="C1569" s="350"/>
      <c r="D1569" s="41" t="s">
        <v>4363</v>
      </c>
      <c r="E1569" s="41">
        <v>1</v>
      </c>
      <c r="F1569" s="17"/>
      <c r="G1569" s="18">
        <v>7.7149999999999999</v>
      </c>
      <c r="H1569" s="18">
        <v>7.7149999999999999</v>
      </c>
      <c r="I1569" s="18">
        <v>0.105</v>
      </c>
      <c r="J1569" s="18">
        <v>0.105</v>
      </c>
      <c r="K1569" s="19"/>
      <c r="L1569" s="18">
        <v>4416.38</v>
      </c>
      <c r="M1569" s="18">
        <v>3753.93</v>
      </c>
      <c r="N1569" s="18">
        <v>4269.17</v>
      </c>
      <c r="O1569" s="18">
        <v>3628.79</v>
      </c>
      <c r="P1569" s="18">
        <v>4121.95</v>
      </c>
      <c r="Q1569" s="18">
        <v>3503.67</v>
      </c>
      <c r="R1569" s="18">
        <v>3974.74</v>
      </c>
      <c r="S1569" s="18">
        <v>3378.53</v>
      </c>
      <c r="T1569" s="18">
        <v>3827.53</v>
      </c>
      <c r="U1569" s="18">
        <v>3253.39</v>
      </c>
      <c r="V1569" s="18">
        <v>3680.31</v>
      </c>
      <c r="W1569" s="18">
        <v>3128.27</v>
      </c>
      <c r="X1569" s="20"/>
      <c r="Y1569" s="18">
        <v>4416.38</v>
      </c>
      <c r="Z1569" s="18">
        <v>3753.93</v>
      </c>
      <c r="AA1569" s="18">
        <v>4269.17</v>
      </c>
      <c r="AB1569" s="18">
        <v>3628.79</v>
      </c>
      <c r="AC1569" s="18">
        <v>4121.95</v>
      </c>
      <c r="AD1569" s="18">
        <v>3503.67</v>
      </c>
      <c r="AE1569" s="18">
        <v>3974.74</v>
      </c>
      <c r="AF1569" s="18">
        <v>3378.53</v>
      </c>
      <c r="AG1569" s="18">
        <v>3827.53</v>
      </c>
      <c r="AH1569" s="18">
        <v>3253.39</v>
      </c>
      <c r="AI1569" s="18">
        <v>3680.31</v>
      </c>
      <c r="AJ1569" s="18">
        <v>3128.27</v>
      </c>
      <c r="AK1569" s="21"/>
      <c r="AL1569" s="206"/>
      <c r="AM1569" s="7"/>
      <c r="AN1569" s="4">
        <v>3628.79</v>
      </c>
      <c r="AO1569" s="275"/>
      <c r="AP1569" s="9">
        <f t="shared" si="268"/>
        <v>0</v>
      </c>
      <c r="AQ1569" s="275"/>
      <c r="AR1569" s="9">
        <f t="shared" si="269"/>
        <v>0</v>
      </c>
      <c r="AS1569" s="275"/>
      <c r="AT1569" s="9">
        <f t="shared" si="260"/>
        <v>0</v>
      </c>
      <c r="AU1569" s="275"/>
      <c r="AV1569" s="9">
        <f t="shared" si="261"/>
        <v>0</v>
      </c>
      <c r="AW1569" s="275"/>
      <c r="AX1569" s="9">
        <f t="shared" si="262"/>
        <v>0</v>
      </c>
    </row>
    <row r="1570" spans="1:50" ht="15.75">
      <c r="A1570" s="52">
        <v>4867</v>
      </c>
      <c r="B1570" s="362" t="s">
        <v>5024</v>
      </c>
      <c r="C1570" s="362"/>
      <c r="D1570" s="52" t="s">
        <v>5025</v>
      </c>
      <c r="E1570" s="52">
        <v>1</v>
      </c>
      <c r="F1570" s="17"/>
      <c r="G1570" s="18">
        <v>7.7149999999999999</v>
      </c>
      <c r="H1570" s="18">
        <v>7.7149999999999999</v>
      </c>
      <c r="I1570" s="18">
        <v>0.114</v>
      </c>
      <c r="J1570" s="18">
        <v>0.114</v>
      </c>
      <c r="K1570" s="19"/>
      <c r="L1570" s="18">
        <v>4416.38</v>
      </c>
      <c r="M1570" s="18">
        <v>3753.93</v>
      </c>
      <c r="N1570" s="18">
        <v>4269.17</v>
      </c>
      <c r="O1570" s="18">
        <v>3628.79</v>
      </c>
      <c r="P1570" s="18">
        <v>4121.95</v>
      </c>
      <c r="Q1570" s="18">
        <v>3503.67</v>
      </c>
      <c r="R1570" s="18">
        <v>3974.74</v>
      </c>
      <c r="S1570" s="18">
        <v>3378.53</v>
      </c>
      <c r="T1570" s="18">
        <v>3827.53</v>
      </c>
      <c r="U1570" s="18">
        <v>3253.39</v>
      </c>
      <c r="V1570" s="18">
        <v>3680.31</v>
      </c>
      <c r="W1570" s="18">
        <v>3128.27</v>
      </c>
      <c r="X1570" s="20"/>
      <c r="Y1570" s="18">
        <v>4416.38</v>
      </c>
      <c r="Z1570" s="18">
        <v>3753.93</v>
      </c>
      <c r="AA1570" s="18">
        <v>4269.17</v>
      </c>
      <c r="AB1570" s="18">
        <v>3628.79</v>
      </c>
      <c r="AC1570" s="18">
        <v>4121.95</v>
      </c>
      <c r="AD1570" s="18">
        <v>3503.67</v>
      </c>
      <c r="AE1570" s="18">
        <v>3974.74</v>
      </c>
      <c r="AF1570" s="18">
        <v>3378.53</v>
      </c>
      <c r="AG1570" s="18">
        <v>3827.53</v>
      </c>
      <c r="AH1570" s="18">
        <v>3253.39</v>
      </c>
      <c r="AI1570" s="18">
        <v>3680.31</v>
      </c>
      <c r="AJ1570" s="18">
        <v>3128.27</v>
      </c>
      <c r="AK1570" s="21"/>
      <c r="AL1570" s="220" t="s">
        <v>3869</v>
      </c>
      <c r="AM1570" s="7"/>
      <c r="AN1570" s="4">
        <v>3628.79</v>
      </c>
      <c r="AO1570" s="275"/>
      <c r="AP1570" s="9">
        <f t="shared" si="268"/>
        <v>0</v>
      </c>
      <c r="AQ1570" s="275"/>
      <c r="AR1570" s="9">
        <f t="shared" ref="AR1570" si="270">AQ1570/$E1570</f>
        <v>0</v>
      </c>
      <c r="AS1570" s="275"/>
      <c r="AT1570" s="9">
        <f t="shared" ref="AT1570" si="271">AS1570/$E1570</f>
        <v>0</v>
      </c>
      <c r="AU1570" s="275"/>
      <c r="AV1570" s="9">
        <f t="shared" ref="AV1570" si="272">AU1570/$E1570</f>
        <v>0</v>
      </c>
      <c r="AW1570" s="275"/>
      <c r="AX1570" s="9">
        <f t="shared" ref="AX1570" si="273">AW1570/$E1570</f>
        <v>0</v>
      </c>
    </row>
    <row r="1571" spans="1:50" ht="15.75">
      <c r="A1571" s="16">
        <v>8274</v>
      </c>
      <c r="B1571" s="336" t="s">
        <v>4853</v>
      </c>
      <c r="C1571" s="336"/>
      <c r="D1571" s="16" t="s">
        <v>4854</v>
      </c>
      <c r="E1571" s="16">
        <v>1</v>
      </c>
      <c r="F1571" s="17"/>
      <c r="G1571" s="18">
        <v>8.577</v>
      </c>
      <c r="H1571" s="18">
        <v>8.577</v>
      </c>
      <c r="I1571" s="18">
        <v>0.14399999999999999</v>
      </c>
      <c r="J1571" s="18">
        <v>0.14399999999999999</v>
      </c>
      <c r="K1571" s="19"/>
      <c r="L1571" s="18">
        <v>5353.02</v>
      </c>
      <c r="M1571" s="18">
        <v>4550.0600000000004</v>
      </c>
      <c r="N1571" s="18">
        <v>5174.59</v>
      </c>
      <c r="O1571" s="18">
        <v>4398.3900000000003</v>
      </c>
      <c r="P1571" s="18">
        <v>4996.16</v>
      </c>
      <c r="Q1571" s="18">
        <v>4246.74</v>
      </c>
      <c r="R1571" s="18">
        <v>4817.7299999999996</v>
      </c>
      <c r="S1571" s="18">
        <v>4095.07</v>
      </c>
      <c r="T1571" s="18">
        <v>4639.28</v>
      </c>
      <c r="U1571" s="18">
        <v>3943.39</v>
      </c>
      <c r="V1571" s="18">
        <v>4460.8500000000004</v>
      </c>
      <c r="W1571" s="18">
        <v>3791.72</v>
      </c>
      <c r="X1571" s="20"/>
      <c r="Y1571" s="18">
        <v>5353.02</v>
      </c>
      <c r="Z1571" s="18">
        <v>4550.0600000000004</v>
      </c>
      <c r="AA1571" s="18">
        <v>5174.59</v>
      </c>
      <c r="AB1571" s="18">
        <v>4398.3900000000003</v>
      </c>
      <c r="AC1571" s="18">
        <v>4996.16</v>
      </c>
      <c r="AD1571" s="18">
        <v>4246.74</v>
      </c>
      <c r="AE1571" s="18">
        <v>4817.7299999999996</v>
      </c>
      <c r="AF1571" s="18">
        <v>4095.07</v>
      </c>
      <c r="AG1571" s="18">
        <v>4639.28</v>
      </c>
      <c r="AH1571" s="18">
        <v>3943.39</v>
      </c>
      <c r="AI1571" s="18">
        <v>4460.8500000000004</v>
      </c>
      <c r="AJ1571" s="18">
        <v>3791.72</v>
      </c>
      <c r="AK1571" s="21"/>
      <c r="AL1571" s="309" t="s">
        <v>3869</v>
      </c>
      <c r="AM1571" s="7"/>
      <c r="AN1571" s="4">
        <v>4398.3900000000003</v>
      </c>
      <c r="AO1571" s="275"/>
      <c r="AP1571" s="9">
        <f t="shared" ref="AP1571:AP1572" si="274">AO1571/$E1571</f>
        <v>0</v>
      </c>
      <c r="AQ1571" s="275"/>
      <c r="AR1571" s="9">
        <f t="shared" si="269"/>
        <v>0</v>
      </c>
      <c r="AS1571" s="275"/>
      <c r="AT1571" s="9">
        <f t="shared" si="260"/>
        <v>0</v>
      </c>
      <c r="AU1571" s="275"/>
      <c r="AV1571" s="9">
        <f t="shared" si="261"/>
        <v>0</v>
      </c>
      <c r="AW1571" s="275"/>
      <c r="AX1571" s="9">
        <f t="shared" si="262"/>
        <v>0</v>
      </c>
    </row>
    <row r="1572" spans="1:50" ht="15.75">
      <c r="A1572" s="16">
        <v>8275</v>
      </c>
      <c r="B1572" s="336" t="s">
        <v>4855</v>
      </c>
      <c r="C1572" s="336"/>
      <c r="D1572" s="16" t="s">
        <v>4856</v>
      </c>
      <c r="E1572" s="16">
        <v>1</v>
      </c>
      <c r="F1572" s="17"/>
      <c r="G1572" s="18">
        <v>8.577</v>
      </c>
      <c r="H1572" s="18">
        <v>8.577</v>
      </c>
      <c r="I1572" s="18">
        <v>0.14399999999999999</v>
      </c>
      <c r="J1572" s="18">
        <v>0.14399999999999999</v>
      </c>
      <c r="K1572" s="19"/>
      <c r="L1572" s="18">
        <v>5353.02</v>
      </c>
      <c r="M1572" s="18">
        <v>4550.0600000000004</v>
      </c>
      <c r="N1572" s="18">
        <v>5174.59</v>
      </c>
      <c r="O1572" s="18">
        <v>4398.3900000000003</v>
      </c>
      <c r="P1572" s="18">
        <v>4996.16</v>
      </c>
      <c r="Q1572" s="18">
        <v>4246.74</v>
      </c>
      <c r="R1572" s="18">
        <v>4817.7299999999996</v>
      </c>
      <c r="S1572" s="18">
        <v>4095.07</v>
      </c>
      <c r="T1572" s="18">
        <v>4639.28</v>
      </c>
      <c r="U1572" s="18">
        <v>3943.39</v>
      </c>
      <c r="V1572" s="18">
        <v>4460.8500000000004</v>
      </c>
      <c r="W1572" s="18">
        <v>3791.72</v>
      </c>
      <c r="X1572" s="20"/>
      <c r="Y1572" s="18">
        <v>5353.02</v>
      </c>
      <c r="Z1572" s="18">
        <v>4550.0600000000004</v>
      </c>
      <c r="AA1572" s="18">
        <v>5174.59</v>
      </c>
      <c r="AB1572" s="18">
        <v>4398.3900000000003</v>
      </c>
      <c r="AC1572" s="18">
        <v>4996.16</v>
      </c>
      <c r="AD1572" s="18">
        <v>4246.74</v>
      </c>
      <c r="AE1572" s="18">
        <v>4817.7299999999996</v>
      </c>
      <c r="AF1572" s="18">
        <v>4095.07</v>
      </c>
      <c r="AG1572" s="18">
        <v>4639.28</v>
      </c>
      <c r="AH1572" s="18">
        <v>3943.39</v>
      </c>
      <c r="AI1572" s="18">
        <v>4460.8500000000004</v>
      </c>
      <c r="AJ1572" s="18">
        <v>3791.72</v>
      </c>
      <c r="AK1572" s="21"/>
      <c r="AL1572" s="309" t="s">
        <v>3869</v>
      </c>
      <c r="AM1572" s="7"/>
      <c r="AN1572" s="4">
        <v>4398.3900000000003</v>
      </c>
      <c r="AO1572" s="275"/>
      <c r="AP1572" s="9">
        <f t="shared" si="274"/>
        <v>0</v>
      </c>
      <c r="AQ1572" s="275"/>
      <c r="AR1572" s="9">
        <f t="shared" si="269"/>
        <v>0</v>
      </c>
      <c r="AS1572" s="275"/>
      <c r="AT1572" s="9">
        <f t="shared" si="260"/>
        <v>0</v>
      </c>
      <c r="AU1572" s="275"/>
      <c r="AV1572" s="9">
        <f t="shared" si="261"/>
        <v>0</v>
      </c>
      <c r="AW1572" s="275"/>
      <c r="AX1572" s="9">
        <f t="shared" si="262"/>
        <v>0</v>
      </c>
    </row>
    <row r="1573" spans="1:50" ht="15.75">
      <c r="A1573" s="28">
        <v>4999</v>
      </c>
      <c r="B1573" s="333" t="s">
        <v>4448</v>
      </c>
      <c r="C1573" s="333"/>
      <c r="D1573" s="28" t="s">
        <v>4449</v>
      </c>
      <c r="E1573" s="28">
        <v>4</v>
      </c>
      <c r="F1573" s="17"/>
      <c r="G1573" s="18">
        <v>1.8029999999999999</v>
      </c>
      <c r="H1573" s="18">
        <v>0.45100000000000001</v>
      </c>
      <c r="I1573" s="18">
        <v>2.8000000000000001E-2</v>
      </c>
      <c r="J1573" s="18">
        <v>7.0000000000000001E-3</v>
      </c>
      <c r="K1573" s="19"/>
      <c r="L1573" s="18">
        <v>1507.97</v>
      </c>
      <c r="M1573" s="18">
        <v>1281.76</v>
      </c>
      <c r="N1573" s="18">
        <v>1457.72</v>
      </c>
      <c r="O1573" s="18">
        <v>1239.08</v>
      </c>
      <c r="P1573" s="18">
        <v>1407.43</v>
      </c>
      <c r="Q1573" s="18">
        <v>1196.32</v>
      </c>
      <c r="R1573" s="18">
        <v>1357.18</v>
      </c>
      <c r="S1573" s="18">
        <v>1153.5899999999999</v>
      </c>
      <c r="T1573" s="18">
        <v>1306.8900000000001</v>
      </c>
      <c r="U1573" s="18">
        <v>1110.8699999999999</v>
      </c>
      <c r="V1573" s="18">
        <v>1256.6400000000001</v>
      </c>
      <c r="W1573" s="18">
        <v>1068.1400000000001</v>
      </c>
      <c r="X1573" s="20"/>
      <c r="Y1573" s="18">
        <v>376.99</v>
      </c>
      <c r="Z1573" s="18">
        <v>320.44</v>
      </c>
      <c r="AA1573" s="18">
        <v>364.43</v>
      </c>
      <c r="AB1573" s="18">
        <v>309.77</v>
      </c>
      <c r="AC1573" s="18">
        <v>351.86</v>
      </c>
      <c r="AD1573" s="18">
        <v>299.08</v>
      </c>
      <c r="AE1573" s="18">
        <v>339.3</v>
      </c>
      <c r="AF1573" s="18">
        <v>288.39999999999998</v>
      </c>
      <c r="AG1573" s="18">
        <v>326.72000000000003</v>
      </c>
      <c r="AH1573" s="18">
        <v>277.72000000000003</v>
      </c>
      <c r="AI1573" s="18">
        <v>314.16000000000003</v>
      </c>
      <c r="AJ1573" s="18">
        <v>267.04000000000002</v>
      </c>
      <c r="AK1573" s="21"/>
      <c r="AL1573" s="193"/>
      <c r="AM1573" s="7"/>
      <c r="AN1573" s="4">
        <v>309.77</v>
      </c>
      <c r="AO1573" s="275"/>
      <c r="AP1573" s="9">
        <f t="shared" si="268"/>
        <v>0</v>
      </c>
      <c r="AQ1573" s="275"/>
      <c r="AR1573" s="9">
        <f t="shared" si="269"/>
        <v>0</v>
      </c>
      <c r="AS1573" s="275"/>
      <c r="AT1573" s="9">
        <f t="shared" si="260"/>
        <v>0</v>
      </c>
      <c r="AU1573" s="275"/>
      <c r="AV1573" s="9">
        <f t="shared" si="261"/>
        <v>0</v>
      </c>
      <c r="AW1573" s="275"/>
      <c r="AX1573" s="9">
        <f t="shared" si="262"/>
        <v>0</v>
      </c>
    </row>
    <row r="1574" spans="1:50" ht="15.75">
      <c r="A1574" s="84">
        <v>4959</v>
      </c>
      <c r="B1574" s="418" t="s">
        <v>4293</v>
      </c>
      <c r="C1574" s="418"/>
      <c r="D1574" s="84" t="s">
        <v>4294</v>
      </c>
      <c r="E1574" s="84">
        <v>4</v>
      </c>
      <c r="F1574" s="17"/>
      <c r="G1574" s="18">
        <v>1.68</v>
      </c>
      <c r="H1574" s="18">
        <v>0.42</v>
      </c>
      <c r="I1574" s="18">
        <v>1.4999999999999999E-2</v>
      </c>
      <c r="J1574" s="18">
        <v>4.0000000000000001E-3</v>
      </c>
      <c r="K1574" s="19"/>
      <c r="L1574" s="18">
        <v>2426.1999999999998</v>
      </c>
      <c r="M1574" s="18">
        <v>2062.2800000000002</v>
      </c>
      <c r="N1574" s="18">
        <v>2345.33</v>
      </c>
      <c r="O1574" s="18">
        <v>1993.55</v>
      </c>
      <c r="P1574" s="18">
        <v>2264.46</v>
      </c>
      <c r="Q1574" s="18">
        <v>1924.78</v>
      </c>
      <c r="R1574" s="18">
        <v>2183.59</v>
      </c>
      <c r="S1574" s="18">
        <v>1856.05</v>
      </c>
      <c r="T1574" s="18">
        <v>2102.7199999999998</v>
      </c>
      <c r="U1574" s="18">
        <v>1787.32</v>
      </c>
      <c r="V1574" s="18">
        <v>2021.84</v>
      </c>
      <c r="W1574" s="18">
        <v>1718.55</v>
      </c>
      <c r="X1574" s="20"/>
      <c r="Y1574" s="18">
        <v>606.54999999999995</v>
      </c>
      <c r="Z1574" s="18">
        <v>515.57000000000005</v>
      </c>
      <c r="AA1574" s="18">
        <v>586.33000000000004</v>
      </c>
      <c r="AB1574" s="18">
        <v>498.39</v>
      </c>
      <c r="AC1574" s="18">
        <v>566.12</v>
      </c>
      <c r="AD1574" s="18">
        <v>481.2</v>
      </c>
      <c r="AE1574" s="18">
        <v>545.9</v>
      </c>
      <c r="AF1574" s="18">
        <v>464.01</v>
      </c>
      <c r="AG1574" s="18">
        <v>525.67999999999995</v>
      </c>
      <c r="AH1574" s="18">
        <v>446.83</v>
      </c>
      <c r="AI1574" s="18">
        <v>505.46</v>
      </c>
      <c r="AJ1574" s="18">
        <v>429.64</v>
      </c>
      <c r="AK1574" s="21"/>
      <c r="AL1574" s="261"/>
      <c r="AM1574" s="7"/>
      <c r="AN1574" s="4">
        <v>498.39</v>
      </c>
      <c r="AO1574" s="275"/>
      <c r="AP1574" s="9">
        <f t="shared" si="268"/>
        <v>0</v>
      </c>
      <c r="AQ1574" s="275"/>
      <c r="AR1574" s="9">
        <f t="shared" si="269"/>
        <v>0</v>
      </c>
      <c r="AS1574" s="275"/>
      <c r="AT1574" s="9">
        <f t="shared" si="260"/>
        <v>0</v>
      </c>
      <c r="AU1574" s="275"/>
      <c r="AV1574" s="9">
        <f t="shared" si="261"/>
        <v>0</v>
      </c>
      <c r="AW1574" s="275"/>
      <c r="AX1574" s="9">
        <f t="shared" si="262"/>
        <v>0</v>
      </c>
    </row>
    <row r="1575" spans="1:50" ht="15.75">
      <c r="A1575" s="85">
        <v>4960</v>
      </c>
      <c r="B1575" s="371" t="s">
        <v>4295</v>
      </c>
      <c r="C1575" s="371"/>
      <c r="D1575" s="85" t="s">
        <v>4296</v>
      </c>
      <c r="E1575" s="85">
        <v>4</v>
      </c>
      <c r="F1575" s="17"/>
      <c r="G1575" s="18">
        <v>2.7280000000000002</v>
      </c>
      <c r="H1575" s="18">
        <v>0.68200000000000005</v>
      </c>
      <c r="I1575" s="18">
        <v>3.9E-2</v>
      </c>
      <c r="J1575" s="18">
        <v>0.01</v>
      </c>
      <c r="K1575" s="19"/>
      <c r="L1575" s="18">
        <v>2900.74</v>
      </c>
      <c r="M1575" s="18">
        <v>2465.63</v>
      </c>
      <c r="N1575" s="18">
        <v>2804.03</v>
      </c>
      <c r="O1575" s="18">
        <v>2383.44</v>
      </c>
      <c r="P1575" s="18">
        <v>2707.36</v>
      </c>
      <c r="Q1575" s="18">
        <v>2301.2399999999998</v>
      </c>
      <c r="R1575" s="18">
        <v>2610.65</v>
      </c>
      <c r="S1575" s="18">
        <v>2219.0500000000002</v>
      </c>
      <c r="T1575" s="18">
        <v>2513.98</v>
      </c>
      <c r="U1575" s="18">
        <v>2136.9</v>
      </c>
      <c r="V1575" s="18">
        <v>2417.27</v>
      </c>
      <c r="W1575" s="18">
        <v>2054.67</v>
      </c>
      <c r="X1575" s="20"/>
      <c r="Y1575" s="18">
        <v>725.19</v>
      </c>
      <c r="Z1575" s="18">
        <v>616.41</v>
      </c>
      <c r="AA1575" s="18">
        <v>701.01</v>
      </c>
      <c r="AB1575" s="18">
        <v>595.86</v>
      </c>
      <c r="AC1575" s="18">
        <v>676.84</v>
      </c>
      <c r="AD1575" s="18">
        <v>575.30999999999995</v>
      </c>
      <c r="AE1575" s="18">
        <v>652.66</v>
      </c>
      <c r="AF1575" s="18">
        <v>554.76</v>
      </c>
      <c r="AG1575" s="18">
        <v>628.5</v>
      </c>
      <c r="AH1575" s="18">
        <v>534.23</v>
      </c>
      <c r="AI1575" s="18">
        <v>604.32000000000005</v>
      </c>
      <c r="AJ1575" s="18">
        <v>513.66999999999996</v>
      </c>
      <c r="AK1575" s="21"/>
      <c r="AL1575" s="262"/>
      <c r="AM1575" s="7"/>
      <c r="AN1575" s="4">
        <v>595.86</v>
      </c>
      <c r="AO1575" s="275"/>
      <c r="AP1575" s="9">
        <f t="shared" si="268"/>
        <v>0</v>
      </c>
      <c r="AQ1575" s="275"/>
      <c r="AR1575" s="9">
        <f t="shared" si="269"/>
        <v>0</v>
      </c>
      <c r="AS1575" s="275"/>
      <c r="AT1575" s="9">
        <f t="shared" si="260"/>
        <v>0</v>
      </c>
      <c r="AU1575" s="275"/>
      <c r="AV1575" s="9">
        <f t="shared" si="261"/>
        <v>0</v>
      </c>
      <c r="AW1575" s="275"/>
      <c r="AX1575" s="9">
        <f t="shared" si="262"/>
        <v>0</v>
      </c>
    </row>
    <row r="1576" spans="1:50" ht="15.75">
      <c r="A1576" s="85">
        <v>4961</v>
      </c>
      <c r="B1576" s="371" t="s">
        <v>4297</v>
      </c>
      <c r="C1576" s="371"/>
      <c r="D1576" s="85" t="s">
        <v>4298</v>
      </c>
      <c r="E1576" s="85">
        <v>4</v>
      </c>
      <c r="F1576" s="17"/>
      <c r="G1576" s="18">
        <v>1.71</v>
      </c>
      <c r="H1576" s="18">
        <v>0.42799999999999999</v>
      </c>
      <c r="I1576" s="18">
        <v>1.4999999999999999E-2</v>
      </c>
      <c r="J1576" s="18">
        <v>4.0000000000000001E-3</v>
      </c>
      <c r="K1576" s="19"/>
      <c r="L1576" s="18">
        <v>2654.3</v>
      </c>
      <c r="M1576" s="18">
        <v>2256.14</v>
      </c>
      <c r="N1576" s="18">
        <v>2565.8200000000002</v>
      </c>
      <c r="O1576" s="18">
        <v>2180.9499999999998</v>
      </c>
      <c r="P1576" s="18">
        <v>2477.38</v>
      </c>
      <c r="Q1576" s="18">
        <v>2105.75</v>
      </c>
      <c r="R1576" s="18">
        <v>2388.89</v>
      </c>
      <c r="S1576" s="18">
        <v>2030.56</v>
      </c>
      <c r="T1576" s="18">
        <v>2300.41</v>
      </c>
      <c r="U1576" s="18">
        <v>1955.36</v>
      </c>
      <c r="V1576" s="18">
        <v>2211.92</v>
      </c>
      <c r="W1576" s="18">
        <v>1880.12</v>
      </c>
      <c r="X1576" s="20"/>
      <c r="Y1576" s="18">
        <v>663.58</v>
      </c>
      <c r="Z1576" s="18">
        <v>564.04</v>
      </c>
      <c r="AA1576" s="18">
        <v>641.45000000000005</v>
      </c>
      <c r="AB1576" s="18">
        <v>545.24</v>
      </c>
      <c r="AC1576" s="18">
        <v>619.34</v>
      </c>
      <c r="AD1576" s="18">
        <v>526.44000000000005</v>
      </c>
      <c r="AE1576" s="18">
        <v>597.22</v>
      </c>
      <c r="AF1576" s="18">
        <v>507.64</v>
      </c>
      <c r="AG1576" s="18">
        <v>575.1</v>
      </c>
      <c r="AH1576" s="18">
        <v>488.84</v>
      </c>
      <c r="AI1576" s="18">
        <v>552.98</v>
      </c>
      <c r="AJ1576" s="18">
        <v>470.03</v>
      </c>
      <c r="AK1576" s="21"/>
      <c r="AL1576" s="262"/>
      <c r="AM1576" s="7"/>
      <c r="AN1576" s="4">
        <v>545.24</v>
      </c>
      <c r="AO1576" s="275"/>
      <c r="AP1576" s="9">
        <f t="shared" si="268"/>
        <v>0</v>
      </c>
      <c r="AQ1576" s="275"/>
      <c r="AR1576" s="9">
        <f t="shared" si="269"/>
        <v>0</v>
      </c>
      <c r="AS1576" s="275"/>
      <c r="AT1576" s="9">
        <f t="shared" si="260"/>
        <v>0</v>
      </c>
      <c r="AU1576" s="275"/>
      <c r="AV1576" s="9">
        <f t="shared" si="261"/>
        <v>0</v>
      </c>
      <c r="AW1576" s="275"/>
      <c r="AX1576" s="9">
        <f t="shared" si="262"/>
        <v>0</v>
      </c>
    </row>
    <row r="1577" spans="1:50" ht="15.75">
      <c r="A1577" s="86">
        <v>4962</v>
      </c>
      <c r="B1577" s="424" t="s">
        <v>4299</v>
      </c>
      <c r="C1577" s="424"/>
      <c r="D1577" s="86" t="s">
        <v>4300</v>
      </c>
      <c r="E1577" s="86">
        <v>4</v>
      </c>
      <c r="F1577" s="17"/>
      <c r="G1577" s="18">
        <v>2.9329999999999998</v>
      </c>
      <c r="H1577" s="18">
        <v>0.73299999999999998</v>
      </c>
      <c r="I1577" s="18">
        <v>3.9E-2</v>
      </c>
      <c r="J1577" s="18">
        <v>0.01</v>
      </c>
      <c r="K1577" s="19"/>
      <c r="L1577" s="18">
        <v>3536.28</v>
      </c>
      <c r="M1577" s="18">
        <v>3005.86</v>
      </c>
      <c r="N1577" s="18">
        <v>3418.4</v>
      </c>
      <c r="O1577" s="18">
        <v>2905.63</v>
      </c>
      <c r="P1577" s="18">
        <v>3300.53</v>
      </c>
      <c r="Q1577" s="18">
        <v>2805.44</v>
      </c>
      <c r="R1577" s="18">
        <v>3182.65</v>
      </c>
      <c r="S1577" s="18">
        <v>2705.25</v>
      </c>
      <c r="T1577" s="18">
        <v>3064.78</v>
      </c>
      <c r="U1577" s="18">
        <v>2605.06</v>
      </c>
      <c r="V1577" s="18">
        <v>2946.9</v>
      </c>
      <c r="W1577" s="18">
        <v>2504.88</v>
      </c>
      <c r="X1577" s="20"/>
      <c r="Y1577" s="18">
        <v>884.07</v>
      </c>
      <c r="Z1577" s="18">
        <v>751.47</v>
      </c>
      <c r="AA1577" s="18">
        <v>854.6</v>
      </c>
      <c r="AB1577" s="18">
        <v>726.41</v>
      </c>
      <c r="AC1577" s="18">
        <v>825.13</v>
      </c>
      <c r="AD1577" s="18">
        <v>701.36</v>
      </c>
      <c r="AE1577" s="18">
        <v>795.66</v>
      </c>
      <c r="AF1577" s="18">
        <v>676.31</v>
      </c>
      <c r="AG1577" s="18">
        <v>766.19</v>
      </c>
      <c r="AH1577" s="18">
        <v>651.27</v>
      </c>
      <c r="AI1577" s="18">
        <v>736.73</v>
      </c>
      <c r="AJ1577" s="18">
        <v>626.22</v>
      </c>
      <c r="AK1577" s="21"/>
      <c r="AL1577" s="277"/>
      <c r="AM1577" s="7"/>
      <c r="AN1577" s="4">
        <v>726.41</v>
      </c>
      <c r="AO1577" s="275"/>
      <c r="AP1577" s="9">
        <f t="shared" si="268"/>
        <v>0</v>
      </c>
      <c r="AQ1577" s="275"/>
      <c r="AR1577" s="9">
        <f t="shared" si="269"/>
        <v>0</v>
      </c>
      <c r="AS1577" s="275"/>
      <c r="AT1577" s="9">
        <f t="shared" si="260"/>
        <v>0</v>
      </c>
      <c r="AU1577" s="275"/>
      <c r="AV1577" s="9">
        <f t="shared" si="261"/>
        <v>0</v>
      </c>
      <c r="AW1577" s="275"/>
      <c r="AX1577" s="9">
        <f t="shared" si="262"/>
        <v>0</v>
      </c>
    </row>
    <row r="1578" spans="1:50" ht="15.75">
      <c r="A1578" s="44">
        <v>2791</v>
      </c>
      <c r="B1578" s="355" t="s">
        <v>3752</v>
      </c>
      <c r="C1578" s="355"/>
      <c r="D1578" s="44" t="s">
        <v>3753</v>
      </c>
      <c r="E1578" s="44">
        <v>4</v>
      </c>
      <c r="F1578" s="17"/>
      <c r="G1578" s="112">
        <v>2.9620000000000002</v>
      </c>
      <c r="H1578" s="112">
        <v>0.74099999999999999</v>
      </c>
      <c r="I1578" s="112">
        <v>3.3000000000000002E-2</v>
      </c>
      <c r="J1578" s="112">
        <v>8.0000000000000002E-3</v>
      </c>
      <c r="K1578" s="19"/>
      <c r="L1578" s="112">
        <v>3121.98</v>
      </c>
      <c r="M1578" s="112">
        <v>2653.68</v>
      </c>
      <c r="N1578" s="112">
        <v>3017.87</v>
      </c>
      <c r="O1578" s="112">
        <v>2565.1999999999998</v>
      </c>
      <c r="P1578" s="112">
        <v>2913.81</v>
      </c>
      <c r="Q1578" s="112">
        <v>2476.7600000000002</v>
      </c>
      <c r="R1578" s="112">
        <v>2809.75</v>
      </c>
      <c r="S1578" s="112">
        <v>2388.2800000000002</v>
      </c>
      <c r="T1578" s="112">
        <v>2705.69</v>
      </c>
      <c r="U1578" s="112">
        <v>2299.84</v>
      </c>
      <c r="V1578" s="112">
        <v>2601.63</v>
      </c>
      <c r="W1578" s="112">
        <v>2211.4</v>
      </c>
      <c r="X1578" s="20"/>
      <c r="Y1578" s="112">
        <v>780.49</v>
      </c>
      <c r="Z1578" s="112">
        <v>663.42</v>
      </c>
      <c r="AA1578" s="112">
        <v>754.47</v>
      </c>
      <c r="AB1578" s="112">
        <v>641.29999999999995</v>
      </c>
      <c r="AC1578" s="112">
        <v>728.45</v>
      </c>
      <c r="AD1578" s="112">
        <v>619.19000000000005</v>
      </c>
      <c r="AE1578" s="112">
        <v>702.44</v>
      </c>
      <c r="AF1578" s="112">
        <v>597.07000000000005</v>
      </c>
      <c r="AG1578" s="112">
        <v>676.42</v>
      </c>
      <c r="AH1578" s="112">
        <v>574.96</v>
      </c>
      <c r="AI1578" s="112">
        <v>650.41</v>
      </c>
      <c r="AJ1578" s="112">
        <v>552.85</v>
      </c>
      <c r="AK1578" s="21"/>
      <c r="AL1578" s="209"/>
      <c r="AM1578" s="7"/>
      <c r="AN1578" s="4">
        <v>641.29999999999995</v>
      </c>
      <c r="AO1578" s="275"/>
      <c r="AP1578" s="9">
        <f t="shared" si="268"/>
        <v>0</v>
      </c>
      <c r="AQ1578" s="275"/>
      <c r="AR1578" s="9">
        <f t="shared" si="269"/>
        <v>0</v>
      </c>
      <c r="AS1578" s="275"/>
      <c r="AT1578" s="9">
        <f t="shared" si="260"/>
        <v>0</v>
      </c>
      <c r="AU1578" s="275"/>
      <c r="AV1578" s="9">
        <f t="shared" si="261"/>
        <v>0</v>
      </c>
      <c r="AW1578" s="275"/>
      <c r="AX1578" s="9">
        <f t="shared" si="262"/>
        <v>0</v>
      </c>
    </row>
    <row r="1579" spans="1:50" ht="15.75">
      <c r="A1579" s="44">
        <v>2794</v>
      </c>
      <c r="B1579" s="355" t="s">
        <v>3754</v>
      </c>
      <c r="C1579" s="355"/>
      <c r="D1579" s="44" t="s">
        <v>3755</v>
      </c>
      <c r="E1579" s="44">
        <v>6</v>
      </c>
      <c r="F1579" s="17"/>
      <c r="G1579" s="112">
        <v>2.9009999999999998</v>
      </c>
      <c r="H1579" s="112">
        <v>0.48399999999999999</v>
      </c>
      <c r="I1579" s="112">
        <v>1.4999999999999999E-2</v>
      </c>
      <c r="J1579" s="112">
        <v>3.0000000000000001E-3</v>
      </c>
      <c r="K1579" s="19"/>
      <c r="L1579" s="112">
        <v>3782.66</v>
      </c>
      <c r="M1579" s="112">
        <v>3215.26</v>
      </c>
      <c r="N1579" s="112">
        <v>3656.6</v>
      </c>
      <c r="O1579" s="112">
        <v>3108.14</v>
      </c>
      <c r="P1579" s="112">
        <v>3530.47</v>
      </c>
      <c r="Q1579" s="112">
        <v>3000.89</v>
      </c>
      <c r="R1579" s="112">
        <v>3404.41</v>
      </c>
      <c r="S1579" s="112">
        <v>2893.77</v>
      </c>
      <c r="T1579" s="112">
        <v>3278.29</v>
      </c>
      <c r="U1579" s="112">
        <v>2786.52</v>
      </c>
      <c r="V1579" s="112">
        <v>3152.23</v>
      </c>
      <c r="W1579" s="112">
        <v>2679.4</v>
      </c>
      <c r="X1579" s="20"/>
      <c r="Y1579" s="112">
        <v>630.44000000000005</v>
      </c>
      <c r="Z1579" s="112">
        <v>535.88</v>
      </c>
      <c r="AA1579" s="112">
        <v>609.42999999999995</v>
      </c>
      <c r="AB1579" s="112">
        <v>518.02</v>
      </c>
      <c r="AC1579" s="112">
        <v>588.41</v>
      </c>
      <c r="AD1579" s="112">
        <v>500.15</v>
      </c>
      <c r="AE1579" s="112">
        <v>567.4</v>
      </c>
      <c r="AF1579" s="112">
        <v>482.3</v>
      </c>
      <c r="AG1579" s="112">
        <v>546.38</v>
      </c>
      <c r="AH1579" s="112">
        <v>464.42</v>
      </c>
      <c r="AI1579" s="112">
        <v>525.37</v>
      </c>
      <c r="AJ1579" s="112">
        <v>446.57</v>
      </c>
      <c r="AK1579" s="21"/>
      <c r="AL1579" s="209"/>
      <c r="AM1579" s="7"/>
      <c r="AN1579" s="4">
        <v>518.02</v>
      </c>
      <c r="AO1579" s="275"/>
      <c r="AP1579" s="9">
        <f t="shared" si="268"/>
        <v>0</v>
      </c>
      <c r="AQ1579" s="275"/>
      <c r="AR1579" s="9">
        <f t="shared" si="269"/>
        <v>0</v>
      </c>
      <c r="AS1579" s="275"/>
      <c r="AT1579" s="9">
        <f t="shared" si="260"/>
        <v>0</v>
      </c>
      <c r="AU1579" s="275"/>
      <c r="AV1579" s="9">
        <f t="shared" si="261"/>
        <v>0</v>
      </c>
      <c r="AW1579" s="275"/>
      <c r="AX1579" s="9">
        <f t="shared" si="262"/>
        <v>0</v>
      </c>
    </row>
    <row r="1580" spans="1:50" ht="15.75">
      <c r="A1580" s="44">
        <v>2792</v>
      </c>
      <c r="B1580" s="355" t="s">
        <v>800</v>
      </c>
      <c r="C1580" s="355"/>
      <c r="D1580" s="44" t="s">
        <v>801</v>
      </c>
      <c r="E1580" s="44">
        <v>4</v>
      </c>
      <c r="F1580" s="17"/>
      <c r="G1580" s="112">
        <v>3.258</v>
      </c>
      <c r="H1580" s="112">
        <v>0.81499999999999995</v>
      </c>
      <c r="I1580" s="112">
        <v>3.3000000000000002E-2</v>
      </c>
      <c r="J1580" s="112">
        <v>8.0000000000000002E-3</v>
      </c>
      <c r="K1580" s="19"/>
      <c r="L1580" s="112">
        <v>3998.72</v>
      </c>
      <c r="M1580" s="112">
        <v>3398.91</v>
      </c>
      <c r="N1580" s="112">
        <v>3865.4</v>
      </c>
      <c r="O1580" s="112">
        <v>3285.61</v>
      </c>
      <c r="P1580" s="112">
        <v>3732.12</v>
      </c>
      <c r="Q1580" s="112">
        <v>3172.31</v>
      </c>
      <c r="R1580" s="112">
        <v>3598.85</v>
      </c>
      <c r="S1580" s="112">
        <v>3059.01</v>
      </c>
      <c r="T1580" s="112">
        <v>3465.53</v>
      </c>
      <c r="U1580" s="112">
        <v>2945.71</v>
      </c>
      <c r="V1580" s="112">
        <v>3332.25</v>
      </c>
      <c r="W1580" s="112">
        <v>2832.41</v>
      </c>
      <c r="X1580" s="20"/>
      <c r="Y1580" s="112">
        <v>999.68</v>
      </c>
      <c r="Z1580" s="112">
        <v>849.73</v>
      </c>
      <c r="AA1580" s="112">
        <v>966.35</v>
      </c>
      <c r="AB1580" s="112">
        <v>821.4</v>
      </c>
      <c r="AC1580" s="112">
        <v>933.03</v>
      </c>
      <c r="AD1580" s="112">
        <v>793.08</v>
      </c>
      <c r="AE1580" s="112">
        <v>899.71</v>
      </c>
      <c r="AF1580" s="112">
        <v>764.75</v>
      </c>
      <c r="AG1580" s="112">
        <v>866.38</v>
      </c>
      <c r="AH1580" s="112">
        <v>736.43</v>
      </c>
      <c r="AI1580" s="112">
        <v>833.06</v>
      </c>
      <c r="AJ1580" s="112">
        <v>708.1</v>
      </c>
      <c r="AK1580" s="21"/>
      <c r="AL1580" s="209"/>
      <c r="AM1580" s="7"/>
      <c r="AN1580" s="4">
        <v>821.4</v>
      </c>
      <c r="AO1580" s="275"/>
      <c r="AP1580" s="9">
        <f t="shared" si="268"/>
        <v>0</v>
      </c>
      <c r="AQ1580" s="275"/>
      <c r="AR1580" s="9">
        <f t="shared" si="269"/>
        <v>0</v>
      </c>
      <c r="AS1580" s="275"/>
      <c r="AT1580" s="9">
        <f t="shared" si="260"/>
        <v>0</v>
      </c>
      <c r="AU1580" s="275"/>
      <c r="AV1580" s="9">
        <f t="shared" si="261"/>
        <v>0</v>
      </c>
      <c r="AW1580" s="275"/>
      <c r="AX1580" s="9">
        <f t="shared" si="262"/>
        <v>0</v>
      </c>
    </row>
    <row r="1581" spans="1:50" ht="15.75">
      <c r="A1581" s="44">
        <v>2795</v>
      </c>
      <c r="B1581" s="355" t="s">
        <v>3076</v>
      </c>
      <c r="C1581" s="355"/>
      <c r="D1581" s="44" t="s">
        <v>3151</v>
      </c>
      <c r="E1581" s="44">
        <v>6</v>
      </c>
      <c r="F1581" s="17"/>
      <c r="G1581" s="112">
        <v>3.274</v>
      </c>
      <c r="H1581" s="112">
        <v>0.54600000000000004</v>
      </c>
      <c r="I1581" s="112">
        <v>1.4999999999999999E-2</v>
      </c>
      <c r="J1581" s="112">
        <v>3.0000000000000001E-3</v>
      </c>
      <c r="K1581" s="19"/>
      <c r="L1581" s="112">
        <v>5088.7299999999996</v>
      </c>
      <c r="M1581" s="112">
        <v>4325.4399999999996</v>
      </c>
      <c r="N1581" s="112">
        <v>4919.1099999999997</v>
      </c>
      <c r="O1581" s="112">
        <v>4181.2299999999996</v>
      </c>
      <c r="P1581" s="112">
        <v>4749.49</v>
      </c>
      <c r="Q1581" s="112">
        <v>4037.09</v>
      </c>
      <c r="R1581" s="112">
        <v>4579.87</v>
      </c>
      <c r="S1581" s="112">
        <v>3892.88</v>
      </c>
      <c r="T1581" s="112">
        <v>4410.25</v>
      </c>
      <c r="U1581" s="112">
        <v>3748.73</v>
      </c>
      <c r="V1581" s="112">
        <v>4240.63</v>
      </c>
      <c r="W1581" s="112">
        <v>3604.52</v>
      </c>
      <c r="X1581" s="20"/>
      <c r="Y1581" s="112">
        <v>848.12</v>
      </c>
      <c r="Z1581" s="112">
        <v>720.91</v>
      </c>
      <c r="AA1581" s="112">
        <v>819.85</v>
      </c>
      <c r="AB1581" s="112">
        <v>696.87</v>
      </c>
      <c r="AC1581" s="112">
        <v>791.58</v>
      </c>
      <c r="AD1581" s="112">
        <v>672.85</v>
      </c>
      <c r="AE1581" s="112">
        <v>763.31</v>
      </c>
      <c r="AF1581" s="112">
        <v>648.80999999999995</v>
      </c>
      <c r="AG1581" s="112">
        <v>735.04</v>
      </c>
      <c r="AH1581" s="112">
        <v>624.79</v>
      </c>
      <c r="AI1581" s="112">
        <v>706.77</v>
      </c>
      <c r="AJ1581" s="112">
        <v>600.75</v>
      </c>
      <c r="AK1581" s="21"/>
      <c r="AL1581" s="209"/>
      <c r="AM1581" s="7"/>
      <c r="AN1581" s="4">
        <v>696.87</v>
      </c>
      <c r="AO1581" s="275"/>
      <c r="AP1581" s="9">
        <f t="shared" si="268"/>
        <v>0</v>
      </c>
      <c r="AQ1581" s="275"/>
      <c r="AR1581" s="9">
        <f t="shared" si="269"/>
        <v>0</v>
      </c>
      <c r="AS1581" s="275"/>
      <c r="AT1581" s="9">
        <f t="shared" si="260"/>
        <v>0</v>
      </c>
      <c r="AU1581" s="275"/>
      <c r="AV1581" s="9">
        <f t="shared" si="261"/>
        <v>0</v>
      </c>
      <c r="AW1581" s="275"/>
      <c r="AX1581" s="9">
        <f t="shared" si="262"/>
        <v>0</v>
      </c>
    </row>
    <row r="1582" spans="1:50" ht="15.75">
      <c r="A1582" s="44">
        <v>2793</v>
      </c>
      <c r="B1582" s="355" t="s">
        <v>3077</v>
      </c>
      <c r="C1582" s="355"/>
      <c r="D1582" s="44" t="s">
        <v>3152</v>
      </c>
      <c r="E1582" s="44">
        <v>4</v>
      </c>
      <c r="F1582" s="17"/>
      <c r="G1582" s="112">
        <v>3.669</v>
      </c>
      <c r="H1582" s="112">
        <v>0.91700000000000004</v>
      </c>
      <c r="I1582" s="112">
        <v>3.3000000000000002E-2</v>
      </c>
      <c r="J1582" s="112">
        <v>8.0000000000000002E-3</v>
      </c>
      <c r="K1582" s="19"/>
      <c r="L1582" s="112">
        <v>4353.3599999999997</v>
      </c>
      <c r="M1582" s="112">
        <v>3700.36</v>
      </c>
      <c r="N1582" s="112">
        <v>4208.25</v>
      </c>
      <c r="O1582" s="112">
        <v>3577.02</v>
      </c>
      <c r="P1582" s="112">
        <v>4063.14</v>
      </c>
      <c r="Q1582" s="112">
        <v>3453.65</v>
      </c>
      <c r="R1582" s="112">
        <v>3918.02</v>
      </c>
      <c r="S1582" s="112">
        <v>3330.32</v>
      </c>
      <c r="T1582" s="112">
        <v>3772.91</v>
      </c>
      <c r="U1582" s="112">
        <v>3206.98</v>
      </c>
      <c r="V1582" s="112">
        <v>3627.8</v>
      </c>
      <c r="W1582" s="112">
        <v>3083.65</v>
      </c>
      <c r="X1582" s="20"/>
      <c r="Y1582" s="112">
        <v>1088.3399999999999</v>
      </c>
      <c r="Z1582" s="112">
        <v>925.09</v>
      </c>
      <c r="AA1582" s="112">
        <v>1052.06</v>
      </c>
      <c r="AB1582" s="112">
        <v>894.26</v>
      </c>
      <c r="AC1582" s="112">
        <v>1015.78</v>
      </c>
      <c r="AD1582" s="112">
        <v>863.41</v>
      </c>
      <c r="AE1582" s="112">
        <v>979.51</v>
      </c>
      <c r="AF1582" s="112">
        <v>832.58</v>
      </c>
      <c r="AG1582" s="112">
        <v>943.23</v>
      </c>
      <c r="AH1582" s="112">
        <v>801.75</v>
      </c>
      <c r="AI1582" s="112">
        <v>906.95</v>
      </c>
      <c r="AJ1582" s="112">
        <v>770.91</v>
      </c>
      <c r="AK1582" s="21"/>
      <c r="AL1582" s="209"/>
      <c r="AM1582" s="7"/>
      <c r="AN1582" s="4">
        <v>894.26</v>
      </c>
      <c r="AO1582" s="275"/>
      <c r="AP1582" s="9">
        <f t="shared" si="268"/>
        <v>0</v>
      </c>
      <c r="AQ1582" s="275"/>
      <c r="AR1582" s="9">
        <f t="shared" si="269"/>
        <v>0</v>
      </c>
      <c r="AS1582" s="275"/>
      <c r="AT1582" s="9">
        <f t="shared" si="260"/>
        <v>0</v>
      </c>
      <c r="AU1582" s="275"/>
      <c r="AV1582" s="9">
        <f t="shared" si="261"/>
        <v>0</v>
      </c>
      <c r="AW1582" s="275"/>
      <c r="AX1582" s="9">
        <f t="shared" si="262"/>
        <v>0</v>
      </c>
    </row>
    <row r="1583" spans="1:50" ht="15.75">
      <c r="A1583" s="44">
        <v>2796</v>
      </c>
      <c r="B1583" s="355" t="s">
        <v>802</v>
      </c>
      <c r="C1583" s="355"/>
      <c r="D1583" s="44" t="s">
        <v>803</v>
      </c>
      <c r="E1583" s="44">
        <v>6</v>
      </c>
      <c r="F1583" s="17"/>
      <c r="G1583" s="112">
        <v>4.0359999999999996</v>
      </c>
      <c r="H1583" s="112">
        <v>0.67300000000000004</v>
      </c>
      <c r="I1583" s="112">
        <v>0.02</v>
      </c>
      <c r="J1583" s="112">
        <v>3.0000000000000001E-3</v>
      </c>
      <c r="K1583" s="19"/>
      <c r="L1583" s="112">
        <v>5650.59</v>
      </c>
      <c r="M1583" s="112">
        <v>4803.0200000000004</v>
      </c>
      <c r="N1583" s="112">
        <v>5462.23</v>
      </c>
      <c r="O1583" s="112">
        <v>4642.8999999999996</v>
      </c>
      <c r="P1583" s="112">
        <v>5273.93</v>
      </c>
      <c r="Q1583" s="112">
        <v>4482.8500000000004</v>
      </c>
      <c r="R1583" s="112">
        <v>5085.5600000000004</v>
      </c>
      <c r="S1583" s="112">
        <v>4322.74</v>
      </c>
      <c r="T1583" s="112">
        <v>4897.2</v>
      </c>
      <c r="U1583" s="112">
        <v>4162.62</v>
      </c>
      <c r="V1583" s="112">
        <v>4708.84</v>
      </c>
      <c r="W1583" s="112">
        <v>4002.5</v>
      </c>
      <c r="X1583" s="20"/>
      <c r="Y1583" s="112">
        <v>941.77</v>
      </c>
      <c r="Z1583" s="112">
        <v>800.5</v>
      </c>
      <c r="AA1583" s="112">
        <v>910.37</v>
      </c>
      <c r="AB1583" s="112">
        <v>773.82</v>
      </c>
      <c r="AC1583" s="112">
        <v>878.99</v>
      </c>
      <c r="AD1583" s="112">
        <v>747.14</v>
      </c>
      <c r="AE1583" s="112">
        <v>847.59</v>
      </c>
      <c r="AF1583" s="112">
        <v>720.46</v>
      </c>
      <c r="AG1583" s="112">
        <v>816.2</v>
      </c>
      <c r="AH1583" s="112">
        <v>693.77</v>
      </c>
      <c r="AI1583" s="112">
        <v>784.81</v>
      </c>
      <c r="AJ1583" s="112">
        <v>667.08</v>
      </c>
      <c r="AK1583" s="21"/>
      <c r="AL1583" s="209"/>
      <c r="AM1583" s="7"/>
      <c r="AN1583" s="4">
        <v>773.82</v>
      </c>
      <c r="AO1583" s="275"/>
      <c r="AP1583" s="9">
        <f t="shared" si="268"/>
        <v>0</v>
      </c>
      <c r="AQ1583" s="275"/>
      <c r="AR1583" s="9">
        <f t="shared" si="269"/>
        <v>0</v>
      </c>
      <c r="AS1583" s="275"/>
      <c r="AT1583" s="9">
        <f t="shared" si="260"/>
        <v>0</v>
      </c>
      <c r="AU1583" s="275"/>
      <c r="AV1583" s="9">
        <f t="shared" si="261"/>
        <v>0</v>
      </c>
      <c r="AW1583" s="275"/>
      <c r="AX1583" s="9">
        <f t="shared" si="262"/>
        <v>0</v>
      </c>
    </row>
    <row r="1584" spans="1:50" ht="15.75">
      <c r="A1584" s="16">
        <v>8268</v>
      </c>
      <c r="B1584" s="336" t="s">
        <v>4780</v>
      </c>
      <c r="C1584" s="336"/>
      <c r="D1584" s="16" t="s">
        <v>4781</v>
      </c>
      <c r="E1584" s="16">
        <v>4</v>
      </c>
      <c r="F1584" s="17"/>
      <c r="G1584" s="18">
        <v>3.66</v>
      </c>
      <c r="H1584" s="18">
        <v>0.91500000000000004</v>
      </c>
      <c r="I1584" s="18">
        <v>3.3000000000000002E-2</v>
      </c>
      <c r="J1584" s="18">
        <v>8.0000000000000002E-3</v>
      </c>
      <c r="K1584" s="19"/>
      <c r="L1584" s="18">
        <v>5197.9399999999996</v>
      </c>
      <c r="M1584" s="18">
        <v>4418.26</v>
      </c>
      <c r="N1584" s="18">
        <v>5024.67</v>
      </c>
      <c r="O1584" s="18">
        <v>4270.95</v>
      </c>
      <c r="P1584" s="18">
        <v>4851.4399999999996</v>
      </c>
      <c r="Q1584" s="18">
        <v>4123.72</v>
      </c>
      <c r="R1584" s="18">
        <v>4678.17</v>
      </c>
      <c r="S1584" s="18">
        <v>3976.46</v>
      </c>
      <c r="T1584" s="18">
        <v>4504.8999999999996</v>
      </c>
      <c r="U1584" s="18">
        <v>3829.14</v>
      </c>
      <c r="V1584" s="18">
        <v>4331.62</v>
      </c>
      <c r="W1584" s="18">
        <v>3681.88</v>
      </c>
      <c r="X1584" s="20"/>
      <c r="Y1584" s="18">
        <v>1299.49</v>
      </c>
      <c r="Z1584" s="18">
        <v>1104.57</v>
      </c>
      <c r="AA1584" s="18">
        <v>1256.17</v>
      </c>
      <c r="AB1584" s="18">
        <v>1067.74</v>
      </c>
      <c r="AC1584" s="18">
        <v>1212.8599999999999</v>
      </c>
      <c r="AD1584" s="18">
        <v>1030.93</v>
      </c>
      <c r="AE1584" s="18">
        <v>1169.54</v>
      </c>
      <c r="AF1584" s="18">
        <v>994.11</v>
      </c>
      <c r="AG1584" s="18">
        <v>1126.22</v>
      </c>
      <c r="AH1584" s="18">
        <v>957.29</v>
      </c>
      <c r="AI1584" s="18">
        <v>1082.9100000000001</v>
      </c>
      <c r="AJ1584" s="18">
        <v>920.47</v>
      </c>
      <c r="AK1584" s="21"/>
      <c r="AL1584" s="309" t="s">
        <v>3869</v>
      </c>
      <c r="AM1584" s="7"/>
      <c r="AN1584" s="4">
        <v>1067.74</v>
      </c>
      <c r="AO1584" s="275"/>
      <c r="AP1584" s="9">
        <f t="shared" si="268"/>
        <v>0</v>
      </c>
      <c r="AQ1584" s="275"/>
      <c r="AR1584" s="9">
        <f t="shared" si="269"/>
        <v>0</v>
      </c>
      <c r="AS1584" s="275"/>
      <c r="AT1584" s="9">
        <f t="shared" si="260"/>
        <v>0</v>
      </c>
      <c r="AU1584" s="275"/>
      <c r="AV1584" s="9">
        <f t="shared" si="261"/>
        <v>0</v>
      </c>
      <c r="AW1584" s="275"/>
      <c r="AX1584" s="9">
        <f t="shared" si="262"/>
        <v>0</v>
      </c>
    </row>
    <row r="1585" spans="1:50" ht="15.75">
      <c r="A1585" s="44">
        <v>2817</v>
      </c>
      <c r="B1585" s="355" t="s">
        <v>3756</v>
      </c>
      <c r="C1585" s="355"/>
      <c r="D1585" s="44" t="s">
        <v>3757</v>
      </c>
      <c r="E1585" s="44">
        <v>8</v>
      </c>
      <c r="F1585" s="17"/>
      <c r="G1585" s="106">
        <v>2.343</v>
      </c>
      <c r="H1585" s="106">
        <v>0.29299999999999998</v>
      </c>
      <c r="I1585" s="106">
        <v>1.4E-2</v>
      </c>
      <c r="J1585" s="106">
        <v>2E-3</v>
      </c>
      <c r="K1585" s="19"/>
      <c r="L1585" s="106">
        <v>2532.38</v>
      </c>
      <c r="M1585" s="106">
        <v>2152.48</v>
      </c>
      <c r="N1585" s="106">
        <v>2447.98</v>
      </c>
      <c r="O1585" s="106">
        <v>2080.7600000000002</v>
      </c>
      <c r="P1585" s="106">
        <v>2363.59</v>
      </c>
      <c r="Q1585" s="106">
        <v>2009.04</v>
      </c>
      <c r="R1585" s="106">
        <v>2279.11</v>
      </c>
      <c r="S1585" s="106">
        <v>1937.23</v>
      </c>
      <c r="T1585" s="106">
        <v>2194.7199999999998</v>
      </c>
      <c r="U1585" s="106">
        <v>1865.51</v>
      </c>
      <c r="V1585" s="106">
        <v>2110.33</v>
      </c>
      <c r="W1585" s="106">
        <v>1793.79</v>
      </c>
      <c r="X1585" s="20"/>
      <c r="Y1585" s="106">
        <v>316.55</v>
      </c>
      <c r="Z1585" s="106">
        <v>269.06</v>
      </c>
      <c r="AA1585" s="106">
        <v>306</v>
      </c>
      <c r="AB1585" s="106">
        <v>260.10000000000002</v>
      </c>
      <c r="AC1585" s="106">
        <v>295.45</v>
      </c>
      <c r="AD1585" s="106">
        <v>251.13</v>
      </c>
      <c r="AE1585" s="106">
        <v>284.89</v>
      </c>
      <c r="AF1585" s="106">
        <v>242.15</v>
      </c>
      <c r="AG1585" s="106">
        <v>274.33999999999997</v>
      </c>
      <c r="AH1585" s="106">
        <v>233.19</v>
      </c>
      <c r="AI1585" s="106">
        <v>263.79000000000002</v>
      </c>
      <c r="AJ1585" s="106">
        <v>224.22</v>
      </c>
      <c r="AK1585" s="21"/>
      <c r="AL1585" s="209"/>
      <c r="AM1585" s="7"/>
      <c r="AN1585" s="4">
        <v>260.10000000000002</v>
      </c>
      <c r="AO1585" s="275"/>
      <c r="AP1585" s="9">
        <f t="shared" si="268"/>
        <v>0</v>
      </c>
      <c r="AQ1585" s="275"/>
      <c r="AR1585" s="9">
        <f t="shared" si="269"/>
        <v>0</v>
      </c>
      <c r="AS1585" s="275"/>
      <c r="AT1585" s="9">
        <f t="shared" si="260"/>
        <v>0</v>
      </c>
      <c r="AU1585" s="275"/>
      <c r="AV1585" s="9">
        <f t="shared" si="261"/>
        <v>0</v>
      </c>
      <c r="AW1585" s="275"/>
      <c r="AX1585" s="9">
        <f t="shared" si="262"/>
        <v>0</v>
      </c>
    </row>
    <row r="1586" spans="1:50" ht="15.75">
      <c r="A1586" s="44">
        <v>2818</v>
      </c>
      <c r="B1586" s="355" t="s">
        <v>2336</v>
      </c>
      <c r="C1586" s="355"/>
      <c r="D1586" s="44" t="s">
        <v>2337</v>
      </c>
      <c r="E1586" s="44">
        <v>4</v>
      </c>
      <c r="F1586" s="17"/>
      <c r="G1586" s="106">
        <v>2.7829999999999999</v>
      </c>
      <c r="H1586" s="106">
        <v>0.69599999999999995</v>
      </c>
      <c r="I1586" s="106">
        <v>2.5000000000000001E-2</v>
      </c>
      <c r="J1586" s="106">
        <v>6.0000000000000001E-3</v>
      </c>
      <c r="K1586" s="19"/>
      <c r="L1586" s="106">
        <v>3019.15</v>
      </c>
      <c r="M1586" s="106">
        <v>2566.2600000000002</v>
      </c>
      <c r="N1586" s="106">
        <v>2918.52</v>
      </c>
      <c r="O1586" s="106">
        <v>2480.7600000000002</v>
      </c>
      <c r="P1586" s="106">
        <v>2817.89</v>
      </c>
      <c r="Q1586" s="106">
        <v>2395.23</v>
      </c>
      <c r="R1586" s="106">
        <v>2717.22</v>
      </c>
      <c r="S1586" s="106">
        <v>2309.65</v>
      </c>
      <c r="T1586" s="106">
        <v>2616.59</v>
      </c>
      <c r="U1586" s="106">
        <v>2224.11</v>
      </c>
      <c r="V1586" s="106">
        <v>2515.96</v>
      </c>
      <c r="W1586" s="106">
        <v>2138.58</v>
      </c>
      <c r="X1586" s="20"/>
      <c r="Y1586" s="106">
        <v>754.79</v>
      </c>
      <c r="Z1586" s="106">
        <v>641.55999999999995</v>
      </c>
      <c r="AA1586" s="106">
        <v>729.63</v>
      </c>
      <c r="AB1586" s="106">
        <v>620.19000000000005</v>
      </c>
      <c r="AC1586" s="106">
        <v>704.47</v>
      </c>
      <c r="AD1586" s="106">
        <v>598.80999999999995</v>
      </c>
      <c r="AE1586" s="106">
        <v>679.31</v>
      </c>
      <c r="AF1586" s="106">
        <v>577.41</v>
      </c>
      <c r="AG1586" s="106">
        <v>654.15</v>
      </c>
      <c r="AH1586" s="106">
        <v>556.03</v>
      </c>
      <c r="AI1586" s="106">
        <v>628.99</v>
      </c>
      <c r="AJ1586" s="106">
        <v>534.64</v>
      </c>
      <c r="AK1586" s="21"/>
      <c r="AL1586" s="209"/>
      <c r="AM1586" s="7"/>
      <c r="AN1586" s="4">
        <v>620.19000000000005</v>
      </c>
      <c r="AO1586" s="275"/>
      <c r="AP1586" s="9">
        <f t="shared" si="268"/>
        <v>0</v>
      </c>
      <c r="AQ1586" s="275"/>
      <c r="AR1586" s="9">
        <f t="shared" si="269"/>
        <v>0</v>
      </c>
      <c r="AS1586" s="275"/>
      <c r="AT1586" s="9">
        <f t="shared" ref="AT1586:AT1655" si="275">AS1586/$E1586</f>
        <v>0</v>
      </c>
      <c r="AU1586" s="275"/>
      <c r="AV1586" s="9">
        <f t="shared" ref="AV1586:AV1655" si="276">AU1586/$E1586</f>
        <v>0</v>
      </c>
      <c r="AW1586" s="275"/>
      <c r="AX1586" s="9">
        <f t="shared" ref="AX1586:AX1655" si="277">AW1586/$E1586</f>
        <v>0</v>
      </c>
    </row>
    <row r="1587" spans="1:50" ht="15.75">
      <c r="A1587" s="44">
        <v>3320</v>
      </c>
      <c r="B1587" s="355" t="s">
        <v>2472</v>
      </c>
      <c r="C1587" s="355"/>
      <c r="D1587" s="44" t="s">
        <v>2473</v>
      </c>
      <c r="E1587" s="44">
        <v>4</v>
      </c>
      <c r="F1587" s="17"/>
      <c r="G1587" s="18">
        <v>5.3620000000000001</v>
      </c>
      <c r="H1587" s="18">
        <v>1.341</v>
      </c>
      <c r="I1587" s="18">
        <v>3.5000000000000003E-2</v>
      </c>
      <c r="J1587" s="18">
        <v>8.9999999999999993E-3</v>
      </c>
      <c r="K1587" s="19"/>
      <c r="L1587" s="18">
        <v>6045.42</v>
      </c>
      <c r="M1587" s="18">
        <v>5138.63</v>
      </c>
      <c r="N1587" s="18">
        <v>5843.95</v>
      </c>
      <c r="O1587" s="18">
        <v>4967.34</v>
      </c>
      <c r="P1587" s="18">
        <v>5642.43</v>
      </c>
      <c r="Q1587" s="18">
        <v>4796.04</v>
      </c>
      <c r="R1587" s="18">
        <v>5440.91</v>
      </c>
      <c r="S1587" s="18">
        <v>4624.75</v>
      </c>
      <c r="T1587" s="18">
        <v>5239.3900000000003</v>
      </c>
      <c r="U1587" s="18">
        <v>4453.46</v>
      </c>
      <c r="V1587" s="18">
        <v>5037.87</v>
      </c>
      <c r="W1587" s="18">
        <v>4282.17</v>
      </c>
      <c r="X1587" s="20"/>
      <c r="Y1587" s="18">
        <v>1511.36</v>
      </c>
      <c r="Z1587" s="18">
        <v>1284.6600000000001</v>
      </c>
      <c r="AA1587" s="18">
        <v>1460.99</v>
      </c>
      <c r="AB1587" s="18">
        <v>1241.83</v>
      </c>
      <c r="AC1587" s="18">
        <v>1410.61</v>
      </c>
      <c r="AD1587" s="18">
        <v>1199.01</v>
      </c>
      <c r="AE1587" s="18">
        <v>1360.23</v>
      </c>
      <c r="AF1587" s="18">
        <v>1156.19</v>
      </c>
      <c r="AG1587" s="18">
        <v>1309.8499999999999</v>
      </c>
      <c r="AH1587" s="18">
        <v>1113.3699999999999</v>
      </c>
      <c r="AI1587" s="18">
        <v>1259.47</v>
      </c>
      <c r="AJ1587" s="18">
        <v>1070.54</v>
      </c>
      <c r="AK1587" s="21"/>
      <c r="AL1587" s="209"/>
      <c r="AM1587" s="7"/>
      <c r="AN1587" s="4">
        <v>1241.83</v>
      </c>
      <c r="AO1587" s="275"/>
      <c r="AP1587" s="9">
        <f t="shared" si="268"/>
        <v>0</v>
      </c>
      <c r="AQ1587" s="275"/>
      <c r="AR1587" s="9">
        <f t="shared" si="269"/>
        <v>0</v>
      </c>
      <c r="AS1587" s="275"/>
      <c r="AT1587" s="9">
        <f t="shared" si="275"/>
        <v>0</v>
      </c>
      <c r="AU1587" s="275"/>
      <c r="AV1587" s="9">
        <f t="shared" si="276"/>
        <v>0</v>
      </c>
      <c r="AW1587" s="275"/>
      <c r="AX1587" s="9">
        <f t="shared" si="277"/>
        <v>0</v>
      </c>
    </row>
    <row r="1588" spans="1:50" ht="15.75">
      <c r="A1588" s="44">
        <v>3448</v>
      </c>
      <c r="B1588" s="355" t="s">
        <v>3078</v>
      </c>
      <c r="C1588" s="355"/>
      <c r="D1588" s="44" t="s">
        <v>3153</v>
      </c>
      <c r="E1588" s="44">
        <v>4</v>
      </c>
      <c r="F1588" s="17"/>
      <c r="G1588" s="18">
        <v>5.0309999999999997</v>
      </c>
      <c r="H1588" s="18">
        <v>1.258</v>
      </c>
      <c r="I1588" s="18">
        <v>3.9E-2</v>
      </c>
      <c r="J1588" s="18">
        <v>0.01</v>
      </c>
      <c r="K1588" s="19"/>
      <c r="L1588" s="18">
        <v>5817.72</v>
      </c>
      <c r="M1588" s="18">
        <v>4945.07</v>
      </c>
      <c r="N1588" s="18">
        <v>5623.77</v>
      </c>
      <c r="O1588" s="18">
        <v>4780.2</v>
      </c>
      <c r="P1588" s="18">
        <v>5429.86</v>
      </c>
      <c r="Q1588" s="18">
        <v>4615.38</v>
      </c>
      <c r="R1588" s="18">
        <v>5235.96</v>
      </c>
      <c r="S1588" s="18">
        <v>4450.5600000000004</v>
      </c>
      <c r="T1588" s="18">
        <v>5042</v>
      </c>
      <c r="U1588" s="18">
        <v>4285.6899999999996</v>
      </c>
      <c r="V1588" s="18">
        <v>4848.1000000000004</v>
      </c>
      <c r="W1588" s="18">
        <v>4120.8599999999997</v>
      </c>
      <c r="X1588" s="20"/>
      <c r="Y1588" s="18">
        <v>1454.43</v>
      </c>
      <c r="Z1588" s="18">
        <v>1236.27</v>
      </c>
      <c r="AA1588" s="18">
        <v>1405.94</v>
      </c>
      <c r="AB1588" s="18">
        <v>1195.05</v>
      </c>
      <c r="AC1588" s="18">
        <v>1357.47</v>
      </c>
      <c r="AD1588" s="18">
        <v>1153.8499999999999</v>
      </c>
      <c r="AE1588" s="18">
        <v>1308.99</v>
      </c>
      <c r="AF1588" s="18">
        <v>1112.6400000000001</v>
      </c>
      <c r="AG1588" s="18">
        <v>1260.5</v>
      </c>
      <c r="AH1588" s="18">
        <v>1071.42</v>
      </c>
      <c r="AI1588" s="18">
        <v>1212.02</v>
      </c>
      <c r="AJ1588" s="18">
        <v>1030.22</v>
      </c>
      <c r="AK1588" s="21"/>
      <c r="AL1588" s="209"/>
      <c r="AM1588" s="7"/>
      <c r="AN1588" s="4">
        <v>1195.05</v>
      </c>
      <c r="AO1588" s="275"/>
      <c r="AP1588" s="9">
        <f t="shared" si="268"/>
        <v>0</v>
      </c>
      <c r="AQ1588" s="275"/>
      <c r="AR1588" s="9">
        <f t="shared" si="269"/>
        <v>0</v>
      </c>
      <c r="AS1588" s="275"/>
      <c r="AT1588" s="9">
        <f t="shared" si="275"/>
        <v>0</v>
      </c>
      <c r="AU1588" s="275"/>
      <c r="AV1588" s="9">
        <f t="shared" si="276"/>
        <v>0</v>
      </c>
      <c r="AW1588" s="275"/>
      <c r="AX1588" s="9">
        <f t="shared" si="277"/>
        <v>0</v>
      </c>
    </row>
    <row r="1589" spans="1:50" ht="15.75">
      <c r="A1589" s="16">
        <v>8269</v>
      </c>
      <c r="B1589" s="336" t="s">
        <v>4782</v>
      </c>
      <c r="C1589" s="336"/>
      <c r="D1589" s="16" t="s">
        <v>4783</v>
      </c>
      <c r="E1589" s="16">
        <v>4</v>
      </c>
      <c r="F1589" s="17"/>
      <c r="G1589" s="18">
        <v>5.0259999999999998</v>
      </c>
      <c r="H1589" s="18">
        <v>1.2569999999999999</v>
      </c>
      <c r="I1589" s="18">
        <v>3.9E-2</v>
      </c>
      <c r="J1589" s="18">
        <v>0.01</v>
      </c>
      <c r="K1589" s="19"/>
      <c r="L1589" s="18">
        <v>6820.18</v>
      </c>
      <c r="M1589" s="18">
        <v>5797.13</v>
      </c>
      <c r="N1589" s="18">
        <v>6592.83</v>
      </c>
      <c r="O1589" s="18">
        <v>5603.88</v>
      </c>
      <c r="P1589" s="18">
        <v>6365.48</v>
      </c>
      <c r="Q1589" s="18">
        <v>5410.68</v>
      </c>
      <c r="R1589" s="18">
        <v>6138.18</v>
      </c>
      <c r="S1589" s="18">
        <v>5217.43</v>
      </c>
      <c r="T1589" s="18">
        <v>5910.83</v>
      </c>
      <c r="U1589" s="18">
        <v>5024.18</v>
      </c>
      <c r="V1589" s="18">
        <v>5683.48</v>
      </c>
      <c r="W1589" s="18">
        <v>4830.9799999999996</v>
      </c>
      <c r="X1589" s="20"/>
      <c r="Y1589" s="18">
        <v>1705.04</v>
      </c>
      <c r="Z1589" s="18">
        <v>1449.28</v>
      </c>
      <c r="AA1589" s="18">
        <v>1648.21</v>
      </c>
      <c r="AB1589" s="18">
        <v>1400.97</v>
      </c>
      <c r="AC1589" s="18">
        <v>1591.37</v>
      </c>
      <c r="AD1589" s="18">
        <v>1352.67</v>
      </c>
      <c r="AE1589" s="18">
        <v>1534.54</v>
      </c>
      <c r="AF1589" s="18">
        <v>1304.3599999999999</v>
      </c>
      <c r="AG1589" s="18">
        <v>1477.71</v>
      </c>
      <c r="AH1589" s="18">
        <v>1256.05</v>
      </c>
      <c r="AI1589" s="18">
        <v>1420.87</v>
      </c>
      <c r="AJ1589" s="18">
        <v>1207.75</v>
      </c>
      <c r="AK1589" s="21"/>
      <c r="AL1589" s="309" t="s">
        <v>3869</v>
      </c>
      <c r="AM1589" s="7"/>
      <c r="AN1589" s="4">
        <v>1400.97</v>
      </c>
      <c r="AO1589" s="275"/>
      <c r="AP1589" s="9">
        <f t="shared" si="268"/>
        <v>0</v>
      </c>
      <c r="AQ1589" s="275"/>
      <c r="AR1589" s="9">
        <f t="shared" si="269"/>
        <v>0</v>
      </c>
      <c r="AS1589" s="275"/>
      <c r="AT1589" s="9">
        <f t="shared" si="275"/>
        <v>0</v>
      </c>
      <c r="AU1589" s="275"/>
      <c r="AV1589" s="9">
        <f t="shared" si="276"/>
        <v>0</v>
      </c>
      <c r="AW1589" s="275"/>
      <c r="AX1589" s="9">
        <f t="shared" si="277"/>
        <v>0</v>
      </c>
    </row>
    <row r="1590" spans="1:50" ht="15.75">
      <c r="A1590" s="44">
        <v>3550</v>
      </c>
      <c r="B1590" s="355" t="s">
        <v>3758</v>
      </c>
      <c r="C1590" s="355"/>
      <c r="D1590" s="44" t="s">
        <v>3759</v>
      </c>
      <c r="E1590" s="44">
        <v>10</v>
      </c>
      <c r="F1590" s="17"/>
      <c r="G1590" s="106">
        <v>3.1789999999999998</v>
      </c>
      <c r="H1590" s="106">
        <v>0.318</v>
      </c>
      <c r="I1590" s="106">
        <v>2.1999999999999999E-2</v>
      </c>
      <c r="J1590" s="106">
        <v>2E-3</v>
      </c>
      <c r="K1590" s="19"/>
      <c r="L1590" s="106">
        <v>3612.4</v>
      </c>
      <c r="M1590" s="106">
        <v>3070.54</v>
      </c>
      <c r="N1590" s="106">
        <v>3492.06</v>
      </c>
      <c r="O1590" s="106">
        <v>2968.24</v>
      </c>
      <c r="P1590" s="106">
        <v>3371.61</v>
      </c>
      <c r="Q1590" s="106">
        <v>2865.83</v>
      </c>
      <c r="R1590" s="106">
        <v>3251.16</v>
      </c>
      <c r="S1590" s="106">
        <v>2763.53</v>
      </c>
      <c r="T1590" s="106">
        <v>3130.82</v>
      </c>
      <c r="U1590" s="106">
        <v>2661.23</v>
      </c>
      <c r="V1590" s="106">
        <v>3010.37</v>
      </c>
      <c r="W1590" s="106">
        <v>2558.8200000000002</v>
      </c>
      <c r="X1590" s="20"/>
      <c r="Y1590" s="106">
        <v>361.24</v>
      </c>
      <c r="Z1590" s="106">
        <v>307.05</v>
      </c>
      <c r="AA1590" s="106">
        <v>349.21</v>
      </c>
      <c r="AB1590" s="106">
        <v>296.82</v>
      </c>
      <c r="AC1590" s="106">
        <v>337.16</v>
      </c>
      <c r="AD1590" s="106">
        <v>286.58</v>
      </c>
      <c r="AE1590" s="106">
        <v>325.12</v>
      </c>
      <c r="AF1590" s="106">
        <v>276.35000000000002</v>
      </c>
      <c r="AG1590" s="106">
        <v>313.08</v>
      </c>
      <c r="AH1590" s="106">
        <v>266.12</v>
      </c>
      <c r="AI1590" s="106">
        <v>301.04000000000002</v>
      </c>
      <c r="AJ1590" s="106">
        <v>255.88</v>
      </c>
      <c r="AK1590" s="21"/>
      <c r="AL1590" s="209"/>
      <c r="AM1590" s="7"/>
      <c r="AN1590" s="4">
        <v>296.82</v>
      </c>
      <c r="AO1590" s="275"/>
      <c r="AP1590" s="9">
        <f t="shared" ref="AP1590:AP1659" si="278">AO1590/$E1590</f>
        <v>0</v>
      </c>
      <c r="AQ1590" s="275"/>
      <c r="AR1590" s="9">
        <f t="shared" si="269"/>
        <v>0</v>
      </c>
      <c r="AS1590" s="275"/>
      <c r="AT1590" s="9">
        <f t="shared" si="275"/>
        <v>0</v>
      </c>
      <c r="AU1590" s="275"/>
      <c r="AV1590" s="9">
        <f t="shared" si="276"/>
        <v>0</v>
      </c>
      <c r="AW1590" s="275"/>
      <c r="AX1590" s="9">
        <f t="shared" si="277"/>
        <v>0</v>
      </c>
    </row>
    <row r="1591" spans="1:50" ht="15.75">
      <c r="A1591" s="44">
        <v>4161</v>
      </c>
      <c r="B1591" s="355" t="s">
        <v>3760</v>
      </c>
      <c r="C1591" s="355"/>
      <c r="D1591" s="44" t="s">
        <v>3761</v>
      </c>
      <c r="E1591" s="44">
        <v>16</v>
      </c>
      <c r="F1591" s="17"/>
      <c r="G1591" s="105">
        <v>3.0169999999999999</v>
      </c>
      <c r="H1591" s="105">
        <v>0.189</v>
      </c>
      <c r="I1591" s="105">
        <v>1.4E-2</v>
      </c>
      <c r="J1591" s="105">
        <v>1E-3</v>
      </c>
      <c r="K1591" s="19"/>
      <c r="L1591" s="105">
        <v>4407.3900000000003</v>
      </c>
      <c r="M1591" s="105">
        <v>3746.34</v>
      </c>
      <c r="N1591" s="105">
        <v>4260.43</v>
      </c>
      <c r="O1591" s="105">
        <v>3621.38</v>
      </c>
      <c r="P1591" s="105">
        <v>4113.47</v>
      </c>
      <c r="Q1591" s="105">
        <v>3496.42</v>
      </c>
      <c r="R1591" s="105">
        <v>3966.51</v>
      </c>
      <c r="S1591" s="105">
        <v>3371.46</v>
      </c>
      <c r="T1591" s="105">
        <v>3819.73</v>
      </c>
      <c r="U1591" s="105">
        <v>3246.85</v>
      </c>
      <c r="V1591" s="105">
        <v>3672.77</v>
      </c>
      <c r="W1591" s="105">
        <v>3121.89</v>
      </c>
      <c r="X1591" s="20"/>
      <c r="Y1591" s="105">
        <v>275.45999999999998</v>
      </c>
      <c r="Z1591" s="105">
        <v>234.15</v>
      </c>
      <c r="AA1591" s="105">
        <v>266.27999999999997</v>
      </c>
      <c r="AB1591" s="105">
        <v>226.34</v>
      </c>
      <c r="AC1591" s="105">
        <v>257.08999999999997</v>
      </c>
      <c r="AD1591" s="105">
        <v>218.53</v>
      </c>
      <c r="AE1591" s="105">
        <v>247.91</v>
      </c>
      <c r="AF1591" s="105">
        <v>210.72</v>
      </c>
      <c r="AG1591" s="105">
        <v>238.73</v>
      </c>
      <c r="AH1591" s="105">
        <v>202.93</v>
      </c>
      <c r="AI1591" s="105">
        <v>229.55</v>
      </c>
      <c r="AJ1591" s="105">
        <v>195.12</v>
      </c>
      <c r="AK1591" s="21"/>
      <c r="AL1591" s="209"/>
      <c r="AM1591" s="7"/>
      <c r="AN1591" s="4">
        <v>226.34</v>
      </c>
      <c r="AO1591" s="275"/>
      <c r="AP1591" s="9">
        <f t="shared" si="278"/>
        <v>0</v>
      </c>
      <c r="AQ1591" s="275"/>
      <c r="AR1591" s="9">
        <f t="shared" si="269"/>
        <v>0</v>
      </c>
      <c r="AS1591" s="275"/>
      <c r="AT1591" s="9">
        <f t="shared" si="275"/>
        <v>0</v>
      </c>
      <c r="AU1591" s="275"/>
      <c r="AV1591" s="9">
        <f t="shared" si="276"/>
        <v>0</v>
      </c>
      <c r="AW1591" s="275"/>
      <c r="AX1591" s="9">
        <f t="shared" si="277"/>
        <v>0</v>
      </c>
    </row>
    <row r="1592" spans="1:50" ht="15.75">
      <c r="A1592" s="44">
        <v>4162</v>
      </c>
      <c r="B1592" s="355" t="s">
        <v>3762</v>
      </c>
      <c r="C1592" s="355"/>
      <c r="D1592" s="44" t="s">
        <v>3763</v>
      </c>
      <c r="E1592" s="44">
        <v>14</v>
      </c>
      <c r="F1592" s="17"/>
      <c r="G1592" s="105">
        <v>3.6619999999999999</v>
      </c>
      <c r="H1592" s="105">
        <v>0.26200000000000001</v>
      </c>
      <c r="I1592" s="105">
        <v>2.1999999999999999E-2</v>
      </c>
      <c r="J1592" s="105">
        <v>2E-3</v>
      </c>
      <c r="K1592" s="19"/>
      <c r="L1592" s="105">
        <v>4144.29</v>
      </c>
      <c r="M1592" s="105">
        <v>3522.6</v>
      </c>
      <c r="N1592" s="105">
        <v>4006.16</v>
      </c>
      <c r="O1592" s="105">
        <v>3405.25</v>
      </c>
      <c r="P1592" s="105">
        <v>3868.02</v>
      </c>
      <c r="Q1592" s="105">
        <v>3287.75</v>
      </c>
      <c r="R1592" s="105">
        <v>3729.88</v>
      </c>
      <c r="S1592" s="105">
        <v>3170.4</v>
      </c>
      <c r="T1592" s="105">
        <v>3591.74</v>
      </c>
      <c r="U1592" s="105">
        <v>3053.05</v>
      </c>
      <c r="V1592" s="105">
        <v>3453.6</v>
      </c>
      <c r="W1592" s="105">
        <v>2935.55</v>
      </c>
      <c r="X1592" s="20"/>
      <c r="Y1592" s="105">
        <v>296.02</v>
      </c>
      <c r="Z1592" s="105">
        <v>251.61</v>
      </c>
      <c r="AA1592" s="105">
        <v>286.14999999999998</v>
      </c>
      <c r="AB1592" s="105">
        <v>243.23</v>
      </c>
      <c r="AC1592" s="105">
        <v>276.29000000000002</v>
      </c>
      <c r="AD1592" s="105">
        <v>234.84</v>
      </c>
      <c r="AE1592" s="105">
        <v>266.42</v>
      </c>
      <c r="AF1592" s="105">
        <v>226.46</v>
      </c>
      <c r="AG1592" s="105">
        <v>256.55</v>
      </c>
      <c r="AH1592" s="105">
        <v>218.08</v>
      </c>
      <c r="AI1592" s="105">
        <v>246.69</v>
      </c>
      <c r="AJ1592" s="105">
        <v>209.68</v>
      </c>
      <c r="AK1592" s="21"/>
      <c r="AL1592" s="209"/>
      <c r="AM1592" s="7"/>
      <c r="AN1592" s="4">
        <v>243.23</v>
      </c>
      <c r="AO1592" s="275"/>
      <c r="AP1592" s="9">
        <f t="shared" si="278"/>
        <v>0</v>
      </c>
      <c r="AQ1592" s="275"/>
      <c r="AR1592" s="9">
        <f t="shared" si="269"/>
        <v>0</v>
      </c>
      <c r="AS1592" s="275"/>
      <c r="AT1592" s="9">
        <f t="shared" si="275"/>
        <v>0</v>
      </c>
      <c r="AU1592" s="275"/>
      <c r="AV1592" s="9">
        <f t="shared" si="276"/>
        <v>0</v>
      </c>
      <c r="AW1592" s="275"/>
      <c r="AX1592" s="9">
        <f t="shared" si="277"/>
        <v>0</v>
      </c>
    </row>
    <row r="1593" spans="1:50" ht="15.75">
      <c r="A1593" s="44">
        <v>4163</v>
      </c>
      <c r="B1593" s="355" t="s">
        <v>3764</v>
      </c>
      <c r="C1593" s="355"/>
      <c r="D1593" s="44" t="s">
        <v>3765</v>
      </c>
      <c r="E1593" s="44">
        <v>12</v>
      </c>
      <c r="F1593" s="17"/>
      <c r="G1593" s="105">
        <v>3.4710000000000001</v>
      </c>
      <c r="H1593" s="105">
        <v>0.28899999999999998</v>
      </c>
      <c r="I1593" s="105">
        <v>2.1999999999999999E-2</v>
      </c>
      <c r="J1593" s="105">
        <v>2E-3</v>
      </c>
      <c r="K1593" s="19"/>
      <c r="L1593" s="105">
        <v>4237.33</v>
      </c>
      <c r="M1593" s="105">
        <v>3601.75</v>
      </c>
      <c r="N1593" s="105">
        <v>4096.09</v>
      </c>
      <c r="O1593" s="105">
        <v>3481.63</v>
      </c>
      <c r="P1593" s="105">
        <v>3954.85</v>
      </c>
      <c r="Q1593" s="105">
        <v>3361.64</v>
      </c>
      <c r="R1593" s="105">
        <v>3813.61</v>
      </c>
      <c r="S1593" s="105">
        <v>3241.52</v>
      </c>
      <c r="T1593" s="105">
        <v>3672.37</v>
      </c>
      <c r="U1593" s="105">
        <v>3121.54</v>
      </c>
      <c r="V1593" s="105">
        <v>3531.13</v>
      </c>
      <c r="W1593" s="105">
        <v>3001.42</v>
      </c>
      <c r="X1593" s="20"/>
      <c r="Y1593" s="105">
        <v>353.11</v>
      </c>
      <c r="Z1593" s="105">
        <v>300.14999999999998</v>
      </c>
      <c r="AA1593" s="105">
        <v>341.34</v>
      </c>
      <c r="AB1593" s="105">
        <v>290.14</v>
      </c>
      <c r="AC1593" s="105">
        <v>329.57</v>
      </c>
      <c r="AD1593" s="105">
        <v>280.14</v>
      </c>
      <c r="AE1593" s="105">
        <v>317.8</v>
      </c>
      <c r="AF1593" s="105">
        <v>270.13</v>
      </c>
      <c r="AG1593" s="105">
        <v>306.02999999999997</v>
      </c>
      <c r="AH1593" s="105">
        <v>260.13</v>
      </c>
      <c r="AI1593" s="105">
        <v>294.26</v>
      </c>
      <c r="AJ1593" s="105">
        <v>250.12</v>
      </c>
      <c r="AK1593" s="21"/>
      <c r="AL1593" s="209"/>
      <c r="AM1593" s="7"/>
      <c r="AN1593" s="4">
        <v>290.14</v>
      </c>
      <c r="AO1593" s="275"/>
      <c r="AP1593" s="9">
        <f t="shared" si="278"/>
        <v>0</v>
      </c>
      <c r="AQ1593" s="275"/>
      <c r="AR1593" s="9">
        <f t="shared" si="269"/>
        <v>0</v>
      </c>
      <c r="AS1593" s="275"/>
      <c r="AT1593" s="9">
        <f t="shared" si="275"/>
        <v>0</v>
      </c>
      <c r="AU1593" s="275"/>
      <c r="AV1593" s="9">
        <f t="shared" si="276"/>
        <v>0</v>
      </c>
      <c r="AW1593" s="275"/>
      <c r="AX1593" s="9">
        <f t="shared" si="277"/>
        <v>0</v>
      </c>
    </row>
    <row r="1594" spans="1:50" ht="15.75">
      <c r="A1594" s="44">
        <v>4164</v>
      </c>
      <c r="B1594" s="355" t="s">
        <v>3079</v>
      </c>
      <c r="C1594" s="355"/>
      <c r="D1594" s="44" t="s">
        <v>3154</v>
      </c>
      <c r="E1594" s="44">
        <v>4</v>
      </c>
      <c r="F1594" s="17"/>
      <c r="G1594" s="105">
        <v>3.73</v>
      </c>
      <c r="H1594" s="105">
        <v>0.93300000000000005</v>
      </c>
      <c r="I1594" s="105">
        <v>3.9E-2</v>
      </c>
      <c r="J1594" s="105">
        <v>0.01</v>
      </c>
      <c r="K1594" s="19"/>
      <c r="L1594" s="105">
        <v>3607.34</v>
      </c>
      <c r="M1594" s="105">
        <v>3066.23</v>
      </c>
      <c r="N1594" s="105">
        <v>3487.09</v>
      </c>
      <c r="O1594" s="105">
        <v>2964.02</v>
      </c>
      <c r="P1594" s="105">
        <v>3366.88</v>
      </c>
      <c r="Q1594" s="105">
        <v>2861.85</v>
      </c>
      <c r="R1594" s="105">
        <v>3246.63</v>
      </c>
      <c r="S1594" s="105">
        <v>2759.64</v>
      </c>
      <c r="T1594" s="105">
        <v>3126.38</v>
      </c>
      <c r="U1594" s="105">
        <v>2657.42</v>
      </c>
      <c r="V1594" s="105">
        <v>3006.12</v>
      </c>
      <c r="W1594" s="105">
        <v>2555.21</v>
      </c>
      <c r="X1594" s="20"/>
      <c r="Y1594" s="105">
        <v>901.84</v>
      </c>
      <c r="Z1594" s="105">
        <v>766.56</v>
      </c>
      <c r="AA1594" s="105">
        <v>871.77</v>
      </c>
      <c r="AB1594" s="105">
        <v>741</v>
      </c>
      <c r="AC1594" s="105">
        <v>841.72</v>
      </c>
      <c r="AD1594" s="105">
        <v>715.46</v>
      </c>
      <c r="AE1594" s="105">
        <v>811.66</v>
      </c>
      <c r="AF1594" s="105">
        <v>689.91</v>
      </c>
      <c r="AG1594" s="105">
        <v>781.59</v>
      </c>
      <c r="AH1594" s="105">
        <v>664.36</v>
      </c>
      <c r="AI1594" s="105">
        <v>751.53</v>
      </c>
      <c r="AJ1594" s="105">
        <v>638.79999999999995</v>
      </c>
      <c r="AK1594" s="21"/>
      <c r="AL1594" s="209"/>
      <c r="AM1594" s="7"/>
      <c r="AN1594" s="4">
        <v>741</v>
      </c>
      <c r="AO1594" s="275"/>
      <c r="AP1594" s="9">
        <f t="shared" si="278"/>
        <v>0</v>
      </c>
      <c r="AQ1594" s="275"/>
      <c r="AR1594" s="9">
        <f t="shared" si="269"/>
        <v>0</v>
      </c>
      <c r="AS1594" s="275"/>
      <c r="AT1594" s="9">
        <f t="shared" si="275"/>
        <v>0</v>
      </c>
      <c r="AU1594" s="275"/>
      <c r="AV1594" s="9">
        <f t="shared" si="276"/>
        <v>0</v>
      </c>
      <c r="AW1594" s="275"/>
      <c r="AX1594" s="9">
        <f t="shared" si="277"/>
        <v>0</v>
      </c>
    </row>
    <row r="1595" spans="1:50" ht="15.75">
      <c r="A1595" s="59">
        <v>2809</v>
      </c>
      <c r="B1595" s="384" t="s">
        <v>1731</v>
      </c>
      <c r="C1595" s="384"/>
      <c r="D1595" s="59" t="s">
        <v>1732</v>
      </c>
      <c r="E1595" s="59">
        <v>4</v>
      </c>
      <c r="F1595" s="17"/>
      <c r="G1595" s="112">
        <v>1.542</v>
      </c>
      <c r="H1595" s="112">
        <v>0.38600000000000001</v>
      </c>
      <c r="I1595" s="112">
        <v>1.4999999999999999E-2</v>
      </c>
      <c r="J1595" s="112">
        <v>4.0000000000000001E-3</v>
      </c>
      <c r="K1595" s="19"/>
      <c r="L1595" s="112">
        <v>1867.18</v>
      </c>
      <c r="M1595" s="112">
        <v>1587.12</v>
      </c>
      <c r="N1595" s="112">
        <v>1804.92</v>
      </c>
      <c r="O1595" s="112">
        <v>1534.19</v>
      </c>
      <c r="P1595" s="112">
        <v>1742.71</v>
      </c>
      <c r="Q1595" s="112">
        <v>1481.3</v>
      </c>
      <c r="R1595" s="112">
        <v>1680.45</v>
      </c>
      <c r="S1595" s="112">
        <v>1428.37</v>
      </c>
      <c r="T1595" s="112">
        <v>1618.23</v>
      </c>
      <c r="U1595" s="112">
        <v>1375.48</v>
      </c>
      <c r="V1595" s="112">
        <v>1555.97</v>
      </c>
      <c r="W1595" s="112">
        <v>1322.6</v>
      </c>
      <c r="X1595" s="20"/>
      <c r="Y1595" s="112">
        <v>466.8</v>
      </c>
      <c r="Z1595" s="112">
        <v>396.78</v>
      </c>
      <c r="AA1595" s="112">
        <v>451.23</v>
      </c>
      <c r="AB1595" s="112">
        <v>383.55</v>
      </c>
      <c r="AC1595" s="112">
        <v>435.68</v>
      </c>
      <c r="AD1595" s="112">
        <v>370.33</v>
      </c>
      <c r="AE1595" s="112">
        <v>420.11</v>
      </c>
      <c r="AF1595" s="112">
        <v>357.09</v>
      </c>
      <c r="AG1595" s="112">
        <v>404.56</v>
      </c>
      <c r="AH1595" s="112">
        <v>343.87</v>
      </c>
      <c r="AI1595" s="112">
        <v>388.99</v>
      </c>
      <c r="AJ1595" s="112">
        <v>330.65</v>
      </c>
      <c r="AK1595" s="21"/>
      <c r="AL1595" s="233"/>
      <c r="AM1595" s="7"/>
      <c r="AN1595" s="4">
        <v>383.55</v>
      </c>
      <c r="AO1595" s="275"/>
      <c r="AP1595" s="9">
        <f t="shared" si="278"/>
        <v>0</v>
      </c>
      <c r="AQ1595" s="275"/>
      <c r="AR1595" s="9">
        <f t="shared" si="269"/>
        <v>0</v>
      </c>
      <c r="AS1595" s="275"/>
      <c r="AT1595" s="9">
        <f t="shared" si="275"/>
        <v>0</v>
      </c>
      <c r="AU1595" s="275"/>
      <c r="AV1595" s="9">
        <f t="shared" si="276"/>
        <v>0</v>
      </c>
      <c r="AW1595" s="275"/>
      <c r="AX1595" s="9">
        <f t="shared" si="277"/>
        <v>0</v>
      </c>
    </row>
    <row r="1596" spans="1:50" ht="15.75">
      <c r="A1596" s="65">
        <v>2810</v>
      </c>
      <c r="B1596" s="375" t="s">
        <v>2781</v>
      </c>
      <c r="C1596" s="375"/>
      <c r="D1596" s="65" t="s">
        <v>2782</v>
      </c>
      <c r="E1596" s="65">
        <v>4</v>
      </c>
      <c r="F1596" s="17"/>
      <c r="G1596" s="112">
        <v>1.6539999999999999</v>
      </c>
      <c r="H1596" s="112">
        <v>0.41399999999999998</v>
      </c>
      <c r="I1596" s="112">
        <v>1.4999999999999999E-2</v>
      </c>
      <c r="J1596" s="112">
        <v>4.0000000000000001E-3</v>
      </c>
      <c r="K1596" s="19"/>
      <c r="L1596" s="112">
        <v>2050</v>
      </c>
      <c r="M1596" s="112">
        <v>1742.49</v>
      </c>
      <c r="N1596" s="112">
        <v>1981.67</v>
      </c>
      <c r="O1596" s="112">
        <v>1684.41</v>
      </c>
      <c r="P1596" s="112">
        <v>1913.34</v>
      </c>
      <c r="Q1596" s="112">
        <v>1626.33</v>
      </c>
      <c r="R1596" s="112">
        <v>1845.01</v>
      </c>
      <c r="S1596" s="112">
        <v>1568.25</v>
      </c>
      <c r="T1596" s="112">
        <v>1776.68</v>
      </c>
      <c r="U1596" s="112">
        <v>1510.17</v>
      </c>
      <c r="V1596" s="112">
        <v>1708.34</v>
      </c>
      <c r="W1596" s="112">
        <v>1452.09</v>
      </c>
      <c r="X1596" s="20"/>
      <c r="Y1596" s="112">
        <v>512.5</v>
      </c>
      <c r="Z1596" s="112">
        <v>435.62</v>
      </c>
      <c r="AA1596" s="112">
        <v>495.42</v>
      </c>
      <c r="AB1596" s="112">
        <v>421.1</v>
      </c>
      <c r="AC1596" s="112">
        <v>478.34</v>
      </c>
      <c r="AD1596" s="112">
        <v>406.58</v>
      </c>
      <c r="AE1596" s="112">
        <v>461.25</v>
      </c>
      <c r="AF1596" s="112">
        <v>392.06</v>
      </c>
      <c r="AG1596" s="112">
        <v>444.17</v>
      </c>
      <c r="AH1596" s="112">
        <v>377.54</v>
      </c>
      <c r="AI1596" s="112">
        <v>427.09</v>
      </c>
      <c r="AJ1596" s="112">
        <v>363.02</v>
      </c>
      <c r="AK1596" s="21"/>
      <c r="AL1596" s="224"/>
      <c r="AM1596" s="7"/>
      <c r="AN1596" s="4">
        <v>421.1</v>
      </c>
      <c r="AO1596" s="275"/>
      <c r="AP1596" s="9">
        <f t="shared" si="278"/>
        <v>0</v>
      </c>
      <c r="AQ1596" s="275"/>
      <c r="AR1596" s="9">
        <f t="shared" si="269"/>
        <v>0</v>
      </c>
      <c r="AS1596" s="275"/>
      <c r="AT1596" s="9">
        <f t="shared" si="275"/>
        <v>0</v>
      </c>
      <c r="AU1596" s="275"/>
      <c r="AV1596" s="9">
        <f t="shared" si="276"/>
        <v>0</v>
      </c>
      <c r="AW1596" s="275"/>
      <c r="AX1596" s="9">
        <f t="shared" si="277"/>
        <v>0</v>
      </c>
    </row>
    <row r="1597" spans="1:50" ht="15.75">
      <c r="A1597" s="65">
        <v>2811</v>
      </c>
      <c r="B1597" s="375" t="s">
        <v>2783</v>
      </c>
      <c r="C1597" s="375"/>
      <c r="D1597" s="65" t="s">
        <v>2784</v>
      </c>
      <c r="E1597" s="65">
        <v>4</v>
      </c>
      <c r="F1597" s="17"/>
      <c r="G1597" s="112">
        <v>1.5149999999999999</v>
      </c>
      <c r="H1597" s="112">
        <v>0.379</v>
      </c>
      <c r="I1597" s="112">
        <v>1.4999999999999999E-2</v>
      </c>
      <c r="J1597" s="112">
        <v>4.0000000000000001E-3</v>
      </c>
      <c r="K1597" s="19"/>
      <c r="L1597" s="112">
        <v>1866.44</v>
      </c>
      <c r="M1597" s="112">
        <v>1586.46</v>
      </c>
      <c r="N1597" s="112">
        <v>1804.22</v>
      </c>
      <c r="O1597" s="112">
        <v>1533.58</v>
      </c>
      <c r="P1597" s="112">
        <v>1742</v>
      </c>
      <c r="Q1597" s="112">
        <v>1480.69</v>
      </c>
      <c r="R1597" s="112">
        <v>1679.79</v>
      </c>
      <c r="S1597" s="112">
        <v>1427.8</v>
      </c>
      <c r="T1597" s="112">
        <v>1617.57</v>
      </c>
      <c r="U1597" s="112">
        <v>1374.96</v>
      </c>
      <c r="V1597" s="112">
        <v>1555.36</v>
      </c>
      <c r="W1597" s="112">
        <v>1322.07</v>
      </c>
      <c r="X1597" s="20"/>
      <c r="Y1597" s="112">
        <v>466.61</v>
      </c>
      <c r="Z1597" s="112">
        <v>396.62</v>
      </c>
      <c r="AA1597" s="112">
        <v>451.06</v>
      </c>
      <c r="AB1597" s="112">
        <v>383.39</v>
      </c>
      <c r="AC1597" s="112">
        <v>435.5</v>
      </c>
      <c r="AD1597" s="112">
        <v>370.17</v>
      </c>
      <c r="AE1597" s="112">
        <v>419.95</v>
      </c>
      <c r="AF1597" s="112">
        <v>356.95</v>
      </c>
      <c r="AG1597" s="112">
        <v>404.39</v>
      </c>
      <c r="AH1597" s="112">
        <v>343.74</v>
      </c>
      <c r="AI1597" s="112">
        <v>388.84</v>
      </c>
      <c r="AJ1597" s="112">
        <v>330.52</v>
      </c>
      <c r="AK1597" s="21"/>
      <c r="AL1597" s="224"/>
      <c r="AM1597" s="7"/>
      <c r="AN1597" s="4">
        <v>383.39</v>
      </c>
      <c r="AO1597" s="275"/>
      <c r="AP1597" s="9">
        <f t="shared" si="278"/>
        <v>0</v>
      </c>
      <c r="AQ1597" s="275"/>
      <c r="AR1597" s="9">
        <f t="shared" si="269"/>
        <v>0</v>
      </c>
      <c r="AS1597" s="275"/>
      <c r="AT1597" s="9">
        <f t="shared" si="275"/>
        <v>0</v>
      </c>
      <c r="AU1597" s="275"/>
      <c r="AV1597" s="9">
        <f t="shared" si="276"/>
        <v>0</v>
      </c>
      <c r="AW1597" s="275"/>
      <c r="AX1597" s="9">
        <f t="shared" si="277"/>
        <v>0</v>
      </c>
    </row>
    <row r="1598" spans="1:50" ht="15.75">
      <c r="A1598" s="65">
        <v>2812</v>
      </c>
      <c r="B1598" s="375" t="s">
        <v>2785</v>
      </c>
      <c r="C1598" s="375"/>
      <c r="D1598" s="65" t="s">
        <v>2786</v>
      </c>
      <c r="E1598" s="65">
        <v>12</v>
      </c>
      <c r="F1598" s="17"/>
      <c r="G1598" s="112">
        <v>1.421</v>
      </c>
      <c r="H1598" s="112">
        <v>0.11799999999999999</v>
      </c>
      <c r="I1598" s="112">
        <v>8.9999999999999993E-3</v>
      </c>
      <c r="J1598" s="112">
        <v>1E-3</v>
      </c>
      <c r="K1598" s="19"/>
      <c r="L1598" s="112">
        <v>2309.4699999999998</v>
      </c>
      <c r="M1598" s="112">
        <v>1963.1</v>
      </c>
      <c r="N1598" s="112">
        <v>2232.52</v>
      </c>
      <c r="O1598" s="112">
        <v>1897.63</v>
      </c>
      <c r="P1598" s="112">
        <v>2155.56</v>
      </c>
      <c r="Q1598" s="112">
        <v>1832.29</v>
      </c>
      <c r="R1598" s="112">
        <v>2078.4699999999998</v>
      </c>
      <c r="S1598" s="112">
        <v>1766.69</v>
      </c>
      <c r="T1598" s="112">
        <v>2001.52</v>
      </c>
      <c r="U1598" s="112">
        <v>1701.35</v>
      </c>
      <c r="V1598" s="112">
        <v>1924.56</v>
      </c>
      <c r="W1598" s="112">
        <v>1635.88</v>
      </c>
      <c r="X1598" s="20"/>
      <c r="Y1598" s="112">
        <v>192.46</v>
      </c>
      <c r="Z1598" s="112">
        <v>163.59</v>
      </c>
      <c r="AA1598" s="112">
        <v>186.04</v>
      </c>
      <c r="AB1598" s="112">
        <v>158.13999999999999</v>
      </c>
      <c r="AC1598" s="112">
        <v>179.63</v>
      </c>
      <c r="AD1598" s="112">
        <v>152.69</v>
      </c>
      <c r="AE1598" s="112">
        <v>173.21</v>
      </c>
      <c r="AF1598" s="112">
        <v>147.22</v>
      </c>
      <c r="AG1598" s="112">
        <v>166.79</v>
      </c>
      <c r="AH1598" s="112">
        <v>141.78</v>
      </c>
      <c r="AI1598" s="112">
        <v>160.38</v>
      </c>
      <c r="AJ1598" s="112">
        <v>136.32</v>
      </c>
      <c r="AK1598" s="21"/>
      <c r="AL1598" s="224"/>
      <c r="AM1598" s="7"/>
      <c r="AN1598" s="4">
        <v>158.13999999999999</v>
      </c>
      <c r="AO1598" s="275"/>
      <c r="AP1598" s="9">
        <f t="shared" si="278"/>
        <v>0</v>
      </c>
      <c r="AQ1598" s="275"/>
      <c r="AR1598" s="9">
        <f t="shared" si="269"/>
        <v>0</v>
      </c>
      <c r="AS1598" s="275"/>
      <c r="AT1598" s="9">
        <f t="shared" si="275"/>
        <v>0</v>
      </c>
      <c r="AU1598" s="275"/>
      <c r="AV1598" s="9">
        <f t="shared" si="276"/>
        <v>0</v>
      </c>
      <c r="AW1598" s="275"/>
      <c r="AX1598" s="9">
        <f t="shared" si="277"/>
        <v>0</v>
      </c>
    </row>
    <row r="1599" spans="1:50" ht="15.75">
      <c r="A1599" s="65">
        <v>2813</v>
      </c>
      <c r="B1599" s="375" t="s">
        <v>2787</v>
      </c>
      <c r="C1599" s="375"/>
      <c r="D1599" s="65" t="s">
        <v>2788</v>
      </c>
      <c r="E1599" s="65">
        <v>12</v>
      </c>
      <c r="F1599" s="17"/>
      <c r="G1599" s="112">
        <v>1.6819999999999999</v>
      </c>
      <c r="H1599" s="112">
        <v>0.14000000000000001</v>
      </c>
      <c r="I1599" s="112">
        <v>1.4E-2</v>
      </c>
      <c r="J1599" s="112">
        <v>1E-3</v>
      </c>
      <c r="K1599" s="19"/>
      <c r="L1599" s="112">
        <v>2989.67</v>
      </c>
      <c r="M1599" s="112">
        <v>2541.2600000000002</v>
      </c>
      <c r="N1599" s="112">
        <v>2890.01</v>
      </c>
      <c r="O1599" s="112">
        <v>2456.52</v>
      </c>
      <c r="P1599" s="112">
        <v>2790.35</v>
      </c>
      <c r="Q1599" s="112">
        <v>2371.7800000000002</v>
      </c>
      <c r="R1599" s="112">
        <v>2690.69</v>
      </c>
      <c r="S1599" s="112">
        <v>2287.0300000000002</v>
      </c>
      <c r="T1599" s="112">
        <v>2591.0300000000002</v>
      </c>
      <c r="U1599" s="112">
        <v>2202.42</v>
      </c>
      <c r="V1599" s="112">
        <v>2491.37</v>
      </c>
      <c r="W1599" s="112">
        <v>2117.6799999999998</v>
      </c>
      <c r="X1599" s="20"/>
      <c r="Y1599" s="112">
        <v>249.14</v>
      </c>
      <c r="Z1599" s="112">
        <v>211.77</v>
      </c>
      <c r="AA1599" s="112">
        <v>240.83</v>
      </c>
      <c r="AB1599" s="112">
        <v>204.71</v>
      </c>
      <c r="AC1599" s="112">
        <v>232.53</v>
      </c>
      <c r="AD1599" s="112">
        <v>197.65</v>
      </c>
      <c r="AE1599" s="112">
        <v>224.22</v>
      </c>
      <c r="AF1599" s="112">
        <v>190.59</v>
      </c>
      <c r="AG1599" s="112">
        <v>215.92</v>
      </c>
      <c r="AH1599" s="112">
        <v>183.54</v>
      </c>
      <c r="AI1599" s="112">
        <v>207.61</v>
      </c>
      <c r="AJ1599" s="112">
        <v>176.47</v>
      </c>
      <c r="AK1599" s="21"/>
      <c r="AL1599" s="224"/>
      <c r="AM1599" s="7"/>
      <c r="AN1599" s="4">
        <v>204.71</v>
      </c>
      <c r="AO1599" s="275"/>
      <c r="AP1599" s="9">
        <f t="shared" si="278"/>
        <v>0</v>
      </c>
      <c r="AQ1599" s="275"/>
      <c r="AR1599" s="9">
        <f t="shared" si="269"/>
        <v>0</v>
      </c>
      <c r="AS1599" s="275"/>
      <c r="AT1599" s="9">
        <f t="shared" si="275"/>
        <v>0</v>
      </c>
      <c r="AU1599" s="275"/>
      <c r="AV1599" s="9">
        <f t="shared" si="276"/>
        <v>0</v>
      </c>
      <c r="AW1599" s="275"/>
      <c r="AX1599" s="9">
        <f t="shared" si="277"/>
        <v>0</v>
      </c>
    </row>
    <row r="1600" spans="1:50" ht="15.75">
      <c r="A1600" s="65">
        <v>2814</v>
      </c>
      <c r="B1600" s="375" t="s">
        <v>2789</v>
      </c>
      <c r="C1600" s="375"/>
      <c r="D1600" s="65" t="s">
        <v>2790</v>
      </c>
      <c r="E1600" s="65">
        <v>14</v>
      </c>
      <c r="F1600" s="17"/>
      <c r="G1600" s="112">
        <v>1.7290000000000001</v>
      </c>
      <c r="H1600" s="112">
        <v>0.124</v>
      </c>
      <c r="I1600" s="112">
        <v>1.4E-2</v>
      </c>
      <c r="J1600" s="112">
        <v>1E-3</v>
      </c>
      <c r="K1600" s="19"/>
      <c r="L1600" s="112">
        <v>2959.88</v>
      </c>
      <c r="M1600" s="112">
        <v>2515.9</v>
      </c>
      <c r="N1600" s="112">
        <v>2861.32</v>
      </c>
      <c r="O1600" s="112">
        <v>2432.12</v>
      </c>
      <c r="P1600" s="112">
        <v>2762.61</v>
      </c>
      <c r="Q1600" s="112">
        <v>2348.19</v>
      </c>
      <c r="R1600" s="112">
        <v>2663.89</v>
      </c>
      <c r="S1600" s="112">
        <v>2264.2600000000002</v>
      </c>
      <c r="T1600" s="112">
        <v>2565.33</v>
      </c>
      <c r="U1600" s="112">
        <v>2180.4899999999998</v>
      </c>
      <c r="V1600" s="112">
        <v>2466.62</v>
      </c>
      <c r="W1600" s="112">
        <v>2096.56</v>
      </c>
      <c r="X1600" s="20"/>
      <c r="Y1600" s="112">
        <v>211.42</v>
      </c>
      <c r="Z1600" s="112">
        <v>179.71</v>
      </c>
      <c r="AA1600" s="112">
        <v>204.38</v>
      </c>
      <c r="AB1600" s="112">
        <v>173.72</v>
      </c>
      <c r="AC1600" s="112">
        <v>197.33</v>
      </c>
      <c r="AD1600" s="112">
        <v>167.73</v>
      </c>
      <c r="AE1600" s="112">
        <v>190.28</v>
      </c>
      <c r="AF1600" s="112">
        <v>161.72999999999999</v>
      </c>
      <c r="AG1600" s="112">
        <v>183.24</v>
      </c>
      <c r="AH1600" s="112">
        <v>155.75</v>
      </c>
      <c r="AI1600" s="112">
        <v>176.19</v>
      </c>
      <c r="AJ1600" s="112">
        <v>149.75</v>
      </c>
      <c r="AK1600" s="21"/>
      <c r="AL1600" s="224"/>
      <c r="AM1600" s="7"/>
      <c r="AN1600" s="4">
        <v>173.72</v>
      </c>
      <c r="AO1600" s="275"/>
      <c r="AP1600" s="9">
        <f t="shared" si="278"/>
        <v>0</v>
      </c>
      <c r="AQ1600" s="275"/>
      <c r="AR1600" s="9">
        <f t="shared" si="269"/>
        <v>0</v>
      </c>
      <c r="AS1600" s="275"/>
      <c r="AT1600" s="9">
        <f t="shared" si="275"/>
        <v>0</v>
      </c>
      <c r="AU1600" s="275"/>
      <c r="AV1600" s="9">
        <f t="shared" si="276"/>
        <v>0</v>
      </c>
      <c r="AW1600" s="275"/>
      <c r="AX1600" s="9">
        <f t="shared" si="277"/>
        <v>0</v>
      </c>
    </row>
    <row r="1601" spans="1:50" ht="15.75">
      <c r="A1601" s="65">
        <v>3447</v>
      </c>
      <c r="B1601" s="375" t="s">
        <v>1944</v>
      </c>
      <c r="C1601" s="375"/>
      <c r="D1601" s="65" t="s">
        <v>1945</v>
      </c>
      <c r="E1601" s="65">
        <v>4</v>
      </c>
      <c r="F1601" s="17"/>
      <c r="G1601" s="112">
        <v>2.9169999999999998</v>
      </c>
      <c r="H1601" s="112">
        <v>0.72899999999999998</v>
      </c>
      <c r="I1601" s="112">
        <v>3.9E-2</v>
      </c>
      <c r="J1601" s="112">
        <v>0.01</v>
      </c>
      <c r="K1601" s="19"/>
      <c r="L1601" s="112">
        <v>3105.87</v>
      </c>
      <c r="M1601" s="112">
        <v>2640</v>
      </c>
      <c r="N1601" s="112">
        <v>3002.34</v>
      </c>
      <c r="O1601" s="112">
        <v>2552</v>
      </c>
      <c r="P1601" s="112">
        <v>2898.81</v>
      </c>
      <c r="Q1601" s="112">
        <v>2464</v>
      </c>
      <c r="R1601" s="112">
        <v>2795.28</v>
      </c>
      <c r="S1601" s="112">
        <v>2376</v>
      </c>
      <c r="T1601" s="112">
        <v>2691.74</v>
      </c>
      <c r="U1601" s="112">
        <v>2288</v>
      </c>
      <c r="V1601" s="112">
        <v>2588.21</v>
      </c>
      <c r="W1601" s="112">
        <v>2200</v>
      </c>
      <c r="X1601" s="20"/>
      <c r="Y1601" s="112">
        <v>776.47</v>
      </c>
      <c r="Z1601" s="112">
        <v>660</v>
      </c>
      <c r="AA1601" s="112">
        <v>750.59</v>
      </c>
      <c r="AB1601" s="112">
        <v>638</v>
      </c>
      <c r="AC1601" s="112">
        <v>724.7</v>
      </c>
      <c r="AD1601" s="112">
        <v>616</v>
      </c>
      <c r="AE1601" s="112">
        <v>698.82</v>
      </c>
      <c r="AF1601" s="112">
        <v>594</v>
      </c>
      <c r="AG1601" s="112">
        <v>672.94</v>
      </c>
      <c r="AH1601" s="112">
        <v>572</v>
      </c>
      <c r="AI1601" s="112">
        <v>647.04999999999995</v>
      </c>
      <c r="AJ1601" s="112">
        <v>550</v>
      </c>
      <c r="AK1601" s="21"/>
      <c r="AL1601" s="224"/>
      <c r="AM1601" s="7"/>
      <c r="AN1601" s="4">
        <v>638</v>
      </c>
      <c r="AO1601" s="275"/>
      <c r="AP1601" s="9">
        <f t="shared" si="278"/>
        <v>0</v>
      </c>
      <c r="AQ1601" s="275"/>
      <c r="AR1601" s="9">
        <f t="shared" si="269"/>
        <v>0</v>
      </c>
      <c r="AS1601" s="275"/>
      <c r="AT1601" s="9">
        <f t="shared" si="275"/>
        <v>0</v>
      </c>
      <c r="AU1601" s="275"/>
      <c r="AV1601" s="9">
        <f t="shared" si="276"/>
        <v>0</v>
      </c>
      <c r="AW1601" s="275"/>
      <c r="AX1601" s="9">
        <f t="shared" si="277"/>
        <v>0</v>
      </c>
    </row>
    <row r="1602" spans="1:50" ht="15.75">
      <c r="A1602" s="65">
        <v>2028</v>
      </c>
      <c r="B1602" s="375" t="s">
        <v>2999</v>
      </c>
      <c r="C1602" s="375"/>
      <c r="D1602" s="65" t="s">
        <v>3000</v>
      </c>
      <c r="E1602" s="65">
        <v>36</v>
      </c>
      <c r="F1602" s="17"/>
      <c r="G1602" s="18">
        <v>0.84799999999999998</v>
      </c>
      <c r="H1602" s="18">
        <v>2.4E-2</v>
      </c>
      <c r="I1602" s="18">
        <v>7.0000000000000001E-3</v>
      </c>
      <c r="J1602" s="18">
        <v>0</v>
      </c>
      <c r="K1602" s="19"/>
      <c r="L1602" s="18">
        <v>1435.1</v>
      </c>
      <c r="M1602" s="18">
        <v>1219.68</v>
      </c>
      <c r="N1602" s="18">
        <v>1387.19</v>
      </c>
      <c r="O1602" s="18">
        <v>1179.29</v>
      </c>
      <c r="P1602" s="18">
        <v>1339.27</v>
      </c>
      <c r="Q1602" s="18">
        <v>1138.5</v>
      </c>
      <c r="R1602" s="18">
        <v>1291.75</v>
      </c>
      <c r="S1602" s="18">
        <v>1098.1099999999999</v>
      </c>
      <c r="T1602" s="18">
        <v>1243.8399999999999</v>
      </c>
      <c r="U1602" s="18">
        <v>1057.32</v>
      </c>
      <c r="V1602" s="18">
        <v>1195.92</v>
      </c>
      <c r="W1602" s="18">
        <v>1016.53</v>
      </c>
      <c r="X1602" s="20"/>
      <c r="Y1602" s="18">
        <v>39.86</v>
      </c>
      <c r="Z1602" s="18">
        <v>33.880000000000003</v>
      </c>
      <c r="AA1602" s="18">
        <v>38.53</v>
      </c>
      <c r="AB1602" s="18">
        <v>32.76</v>
      </c>
      <c r="AC1602" s="18">
        <v>37.200000000000003</v>
      </c>
      <c r="AD1602" s="18">
        <v>31.63</v>
      </c>
      <c r="AE1602" s="18">
        <v>35.880000000000003</v>
      </c>
      <c r="AF1602" s="18">
        <v>30.5</v>
      </c>
      <c r="AG1602" s="18">
        <v>34.549999999999997</v>
      </c>
      <c r="AH1602" s="18">
        <v>29.37</v>
      </c>
      <c r="AI1602" s="18">
        <v>33.22</v>
      </c>
      <c r="AJ1602" s="18">
        <v>28.24</v>
      </c>
      <c r="AK1602" s="21"/>
      <c r="AL1602" s="224"/>
      <c r="AM1602" s="7"/>
      <c r="AN1602" s="4">
        <v>32.76</v>
      </c>
      <c r="AO1602" s="275"/>
      <c r="AP1602" s="9">
        <f t="shared" si="278"/>
        <v>0</v>
      </c>
      <c r="AQ1602" s="275"/>
      <c r="AR1602" s="9">
        <f t="shared" si="269"/>
        <v>0</v>
      </c>
      <c r="AS1602" s="275"/>
      <c r="AT1602" s="9">
        <f t="shared" si="275"/>
        <v>0</v>
      </c>
      <c r="AU1602" s="275"/>
      <c r="AV1602" s="9">
        <f t="shared" si="276"/>
        <v>0</v>
      </c>
      <c r="AW1602" s="275"/>
      <c r="AX1602" s="9">
        <f t="shared" si="277"/>
        <v>0</v>
      </c>
    </row>
    <row r="1603" spans="1:50" ht="15.75">
      <c r="A1603" s="65">
        <v>2029</v>
      </c>
      <c r="B1603" s="375" t="s">
        <v>3766</v>
      </c>
      <c r="C1603" s="375"/>
      <c r="D1603" s="65" t="s">
        <v>3767</v>
      </c>
      <c r="E1603" s="65">
        <v>40</v>
      </c>
      <c r="F1603" s="17"/>
      <c r="G1603" s="18">
        <v>1.294</v>
      </c>
      <c r="H1603" s="18">
        <v>3.2000000000000001E-2</v>
      </c>
      <c r="I1603" s="18">
        <v>1.4E-2</v>
      </c>
      <c r="J1603" s="18">
        <v>0</v>
      </c>
      <c r="K1603" s="19"/>
      <c r="L1603" s="18">
        <v>2302.52</v>
      </c>
      <c r="M1603" s="18">
        <v>1957.12</v>
      </c>
      <c r="N1603" s="18">
        <v>2225.96</v>
      </c>
      <c r="O1603" s="18">
        <v>1892</v>
      </c>
      <c r="P1603" s="18">
        <v>2148.96</v>
      </c>
      <c r="Q1603" s="18">
        <v>1826.44</v>
      </c>
      <c r="R1603" s="18">
        <v>2072.4</v>
      </c>
      <c r="S1603" s="18">
        <v>1761.76</v>
      </c>
      <c r="T1603" s="18">
        <v>1995.4</v>
      </c>
      <c r="U1603" s="18">
        <v>1696.2</v>
      </c>
      <c r="V1603" s="18">
        <v>1918.84</v>
      </c>
      <c r="W1603" s="18">
        <v>1631.08</v>
      </c>
      <c r="X1603" s="20"/>
      <c r="Y1603" s="18">
        <v>57.56</v>
      </c>
      <c r="Z1603" s="18">
        <v>48.93</v>
      </c>
      <c r="AA1603" s="18">
        <v>55.65</v>
      </c>
      <c r="AB1603" s="18">
        <v>47.3</v>
      </c>
      <c r="AC1603" s="18">
        <v>53.72</v>
      </c>
      <c r="AD1603" s="18">
        <v>45.66</v>
      </c>
      <c r="AE1603" s="18">
        <v>51.81</v>
      </c>
      <c r="AF1603" s="18">
        <v>44.04</v>
      </c>
      <c r="AG1603" s="18">
        <v>49.89</v>
      </c>
      <c r="AH1603" s="18">
        <v>42.41</v>
      </c>
      <c r="AI1603" s="18">
        <v>47.97</v>
      </c>
      <c r="AJ1603" s="18">
        <v>40.78</v>
      </c>
      <c r="AK1603" s="21"/>
      <c r="AL1603" s="224"/>
      <c r="AM1603" s="7"/>
      <c r="AN1603" s="4">
        <v>47.3</v>
      </c>
      <c r="AO1603" s="275"/>
      <c r="AP1603" s="9">
        <f t="shared" si="278"/>
        <v>0</v>
      </c>
      <c r="AQ1603" s="275"/>
      <c r="AR1603" s="9">
        <f t="shared" ref="AR1603:AR1672" si="279">AQ1603/$E1603</f>
        <v>0</v>
      </c>
      <c r="AS1603" s="275"/>
      <c r="AT1603" s="9">
        <f t="shared" si="275"/>
        <v>0</v>
      </c>
      <c r="AU1603" s="275"/>
      <c r="AV1603" s="9">
        <f t="shared" si="276"/>
        <v>0</v>
      </c>
      <c r="AW1603" s="275"/>
      <c r="AX1603" s="9">
        <f t="shared" si="277"/>
        <v>0</v>
      </c>
    </row>
    <row r="1604" spans="1:50" ht="15.75">
      <c r="A1604" s="65">
        <v>2030</v>
      </c>
      <c r="B1604" s="375" t="s">
        <v>3768</v>
      </c>
      <c r="C1604" s="375"/>
      <c r="D1604" s="65" t="s">
        <v>3769</v>
      </c>
      <c r="E1604" s="65">
        <v>40</v>
      </c>
      <c r="F1604" s="17"/>
      <c r="G1604" s="18">
        <v>1.4059999999999999</v>
      </c>
      <c r="H1604" s="18">
        <v>3.5000000000000003E-2</v>
      </c>
      <c r="I1604" s="18">
        <v>1.4E-2</v>
      </c>
      <c r="J1604" s="18">
        <v>0</v>
      </c>
      <c r="K1604" s="19"/>
      <c r="L1604" s="18">
        <v>2853.84</v>
      </c>
      <c r="M1604" s="18">
        <v>2425.7199999999998</v>
      </c>
      <c r="N1604" s="18">
        <v>2758.8</v>
      </c>
      <c r="O1604" s="18">
        <v>2345.1999999999998</v>
      </c>
      <c r="P1604" s="18">
        <v>2663.76</v>
      </c>
      <c r="Q1604" s="18">
        <v>2264.2399999999998</v>
      </c>
      <c r="R1604" s="18">
        <v>2568.2800000000002</v>
      </c>
      <c r="S1604" s="18">
        <v>2182.84</v>
      </c>
      <c r="T1604" s="18">
        <v>2473.2399999999998</v>
      </c>
      <c r="U1604" s="18">
        <v>2102.3200000000002</v>
      </c>
      <c r="V1604" s="18">
        <v>2378.1999999999998</v>
      </c>
      <c r="W1604" s="18">
        <v>2021.36</v>
      </c>
      <c r="X1604" s="20"/>
      <c r="Y1604" s="18">
        <v>71.349999999999994</v>
      </c>
      <c r="Z1604" s="18">
        <v>60.64</v>
      </c>
      <c r="AA1604" s="18">
        <v>68.97</v>
      </c>
      <c r="AB1604" s="18">
        <v>58.63</v>
      </c>
      <c r="AC1604" s="18">
        <v>66.59</v>
      </c>
      <c r="AD1604" s="18">
        <v>56.61</v>
      </c>
      <c r="AE1604" s="18">
        <v>64.209999999999994</v>
      </c>
      <c r="AF1604" s="18">
        <v>54.57</v>
      </c>
      <c r="AG1604" s="18">
        <v>61.83</v>
      </c>
      <c r="AH1604" s="18">
        <v>52.56</v>
      </c>
      <c r="AI1604" s="18">
        <v>59.46</v>
      </c>
      <c r="AJ1604" s="18">
        <v>50.53</v>
      </c>
      <c r="AK1604" s="21"/>
      <c r="AL1604" s="224"/>
      <c r="AM1604" s="7"/>
      <c r="AN1604" s="4">
        <v>58.63</v>
      </c>
      <c r="AO1604" s="275"/>
      <c r="AP1604" s="9">
        <f t="shared" si="278"/>
        <v>0</v>
      </c>
      <c r="AQ1604" s="275"/>
      <c r="AR1604" s="9">
        <f t="shared" si="279"/>
        <v>0</v>
      </c>
      <c r="AS1604" s="275"/>
      <c r="AT1604" s="9">
        <f t="shared" si="275"/>
        <v>0</v>
      </c>
      <c r="AU1604" s="275"/>
      <c r="AV1604" s="9">
        <f t="shared" si="276"/>
        <v>0</v>
      </c>
      <c r="AW1604" s="275"/>
      <c r="AX1604" s="9">
        <f t="shared" si="277"/>
        <v>0</v>
      </c>
    </row>
    <row r="1605" spans="1:50" ht="15.75">
      <c r="A1605" s="65">
        <v>2031</v>
      </c>
      <c r="B1605" s="375" t="s">
        <v>3770</v>
      </c>
      <c r="C1605" s="375"/>
      <c r="D1605" s="65" t="s">
        <v>3771</v>
      </c>
      <c r="E1605" s="65">
        <v>28</v>
      </c>
      <c r="F1605" s="17"/>
      <c r="G1605" s="18">
        <v>1.6120000000000001</v>
      </c>
      <c r="H1605" s="18">
        <v>5.8000000000000003E-2</v>
      </c>
      <c r="I1605" s="18">
        <v>1.4E-2</v>
      </c>
      <c r="J1605" s="18">
        <v>1E-3</v>
      </c>
      <c r="K1605" s="19"/>
      <c r="L1605" s="18">
        <v>2802.8</v>
      </c>
      <c r="M1605" s="18">
        <v>2382.38</v>
      </c>
      <c r="N1605" s="18">
        <v>2709.17</v>
      </c>
      <c r="O1605" s="18">
        <v>2302.92</v>
      </c>
      <c r="P1605" s="18">
        <v>2615.84</v>
      </c>
      <c r="Q1605" s="18">
        <v>2223.4499999999998</v>
      </c>
      <c r="R1605" s="18">
        <v>2522.52</v>
      </c>
      <c r="S1605" s="18">
        <v>2144.3000000000002</v>
      </c>
      <c r="T1605" s="18">
        <v>2428.89</v>
      </c>
      <c r="U1605" s="18">
        <v>2064.52</v>
      </c>
      <c r="V1605" s="18">
        <v>2335.56</v>
      </c>
      <c r="W1605" s="18">
        <v>1985.37</v>
      </c>
      <c r="X1605" s="20"/>
      <c r="Y1605" s="18">
        <v>100.1</v>
      </c>
      <c r="Z1605" s="18">
        <v>85.09</v>
      </c>
      <c r="AA1605" s="18">
        <v>96.76</v>
      </c>
      <c r="AB1605" s="18">
        <v>82.25</v>
      </c>
      <c r="AC1605" s="18">
        <v>93.42</v>
      </c>
      <c r="AD1605" s="18">
        <v>79.41</v>
      </c>
      <c r="AE1605" s="18">
        <v>90.09</v>
      </c>
      <c r="AF1605" s="18">
        <v>76.58</v>
      </c>
      <c r="AG1605" s="18">
        <v>86.75</v>
      </c>
      <c r="AH1605" s="18">
        <v>73.73</v>
      </c>
      <c r="AI1605" s="18">
        <v>83.41</v>
      </c>
      <c r="AJ1605" s="18">
        <v>70.91</v>
      </c>
      <c r="AK1605" s="21"/>
      <c r="AL1605" s="224"/>
      <c r="AM1605" s="7"/>
      <c r="AN1605" s="4">
        <v>82.25</v>
      </c>
      <c r="AO1605" s="275"/>
      <c r="AP1605" s="9">
        <f t="shared" si="278"/>
        <v>0</v>
      </c>
      <c r="AQ1605" s="275"/>
      <c r="AR1605" s="9">
        <f t="shared" si="279"/>
        <v>0</v>
      </c>
      <c r="AS1605" s="275"/>
      <c r="AT1605" s="9">
        <f t="shared" si="275"/>
        <v>0</v>
      </c>
      <c r="AU1605" s="275"/>
      <c r="AV1605" s="9">
        <f t="shared" si="276"/>
        <v>0</v>
      </c>
      <c r="AW1605" s="275"/>
      <c r="AX1605" s="9">
        <f t="shared" si="277"/>
        <v>0</v>
      </c>
    </row>
    <row r="1606" spans="1:50" ht="15.75">
      <c r="A1606" s="16">
        <v>8302</v>
      </c>
      <c r="B1606" s="336" t="s">
        <v>4883</v>
      </c>
      <c r="C1606" s="336"/>
      <c r="D1606" s="16" t="s">
        <v>4884</v>
      </c>
      <c r="E1606" s="16">
        <v>8</v>
      </c>
      <c r="F1606" s="17"/>
      <c r="G1606" s="18">
        <v>3.09</v>
      </c>
      <c r="H1606" s="18">
        <v>0.38600000000000001</v>
      </c>
      <c r="I1606" s="18">
        <v>4.5999999999999999E-2</v>
      </c>
      <c r="J1606" s="18">
        <v>6.0000000000000001E-3</v>
      </c>
      <c r="K1606" s="19"/>
      <c r="L1606" s="18">
        <v>4051.52</v>
      </c>
      <c r="M1606" s="18">
        <v>3443.79</v>
      </c>
      <c r="N1606" s="18">
        <v>3916.53</v>
      </c>
      <c r="O1606" s="18">
        <v>3329.04</v>
      </c>
      <c r="P1606" s="18">
        <v>3781.45</v>
      </c>
      <c r="Q1606" s="18">
        <v>3214.2</v>
      </c>
      <c r="R1606" s="18">
        <v>3646.37</v>
      </c>
      <c r="S1606" s="18">
        <v>3099.45</v>
      </c>
      <c r="T1606" s="18">
        <v>3511.38</v>
      </c>
      <c r="U1606" s="18">
        <v>2984.7</v>
      </c>
      <c r="V1606" s="18">
        <v>3376.3</v>
      </c>
      <c r="W1606" s="18">
        <v>2869.86</v>
      </c>
      <c r="X1606" s="20"/>
      <c r="Y1606" s="18">
        <v>506.44</v>
      </c>
      <c r="Z1606" s="18">
        <v>430.47</v>
      </c>
      <c r="AA1606" s="18">
        <v>489.57</v>
      </c>
      <c r="AB1606" s="18">
        <v>416.13</v>
      </c>
      <c r="AC1606" s="18">
        <v>472.68</v>
      </c>
      <c r="AD1606" s="18">
        <v>401.78</v>
      </c>
      <c r="AE1606" s="18">
        <v>455.8</v>
      </c>
      <c r="AF1606" s="18">
        <v>387.43</v>
      </c>
      <c r="AG1606" s="18">
        <v>438.92</v>
      </c>
      <c r="AH1606" s="18">
        <v>373.09</v>
      </c>
      <c r="AI1606" s="18">
        <v>422.04</v>
      </c>
      <c r="AJ1606" s="18">
        <v>358.73</v>
      </c>
      <c r="AK1606" s="21"/>
      <c r="AL1606" s="309" t="s">
        <v>3869</v>
      </c>
      <c r="AM1606" s="7"/>
      <c r="AN1606" s="4">
        <v>416.13</v>
      </c>
      <c r="AO1606" s="275"/>
      <c r="AP1606" s="9">
        <f t="shared" ref="AP1606:AP1613" si="280">AO1606/$E1606</f>
        <v>0</v>
      </c>
      <c r="AQ1606" s="275"/>
      <c r="AR1606" s="9">
        <f t="shared" si="279"/>
        <v>0</v>
      </c>
      <c r="AS1606" s="275"/>
      <c r="AT1606" s="9">
        <f t="shared" si="275"/>
        <v>0</v>
      </c>
      <c r="AU1606" s="275"/>
      <c r="AV1606" s="9">
        <f t="shared" si="276"/>
        <v>0</v>
      </c>
      <c r="AW1606" s="275"/>
      <c r="AX1606" s="9">
        <f t="shared" si="277"/>
        <v>0</v>
      </c>
    </row>
    <row r="1607" spans="1:50" ht="15.75">
      <c r="A1607" s="16">
        <v>8303</v>
      </c>
      <c r="B1607" s="336" t="s">
        <v>4885</v>
      </c>
      <c r="C1607" s="336"/>
      <c r="D1607" s="16" t="s">
        <v>4886</v>
      </c>
      <c r="E1607" s="16">
        <v>4</v>
      </c>
      <c r="F1607" s="17"/>
      <c r="G1607" s="18">
        <v>1.4630000000000001</v>
      </c>
      <c r="H1607" s="18">
        <v>0.36599999999999999</v>
      </c>
      <c r="I1607" s="18">
        <v>1.4999999999999999E-2</v>
      </c>
      <c r="J1607" s="18">
        <v>4.0000000000000001E-3</v>
      </c>
      <c r="K1607" s="19"/>
      <c r="L1607" s="18">
        <v>1796.74</v>
      </c>
      <c r="M1607" s="18">
        <v>1527.24</v>
      </c>
      <c r="N1607" s="18">
        <v>1736.86</v>
      </c>
      <c r="O1607" s="18">
        <v>1476.33</v>
      </c>
      <c r="P1607" s="18">
        <v>1676.93</v>
      </c>
      <c r="Q1607" s="18">
        <v>1425.38</v>
      </c>
      <c r="R1607" s="18">
        <v>1617.04</v>
      </c>
      <c r="S1607" s="18">
        <v>1374.47</v>
      </c>
      <c r="T1607" s="18">
        <v>1557.16</v>
      </c>
      <c r="U1607" s="18">
        <v>1323.61</v>
      </c>
      <c r="V1607" s="18">
        <v>1497.28</v>
      </c>
      <c r="W1607" s="18">
        <v>1272.7</v>
      </c>
      <c r="X1607" s="20"/>
      <c r="Y1607" s="18">
        <v>449.19</v>
      </c>
      <c r="Z1607" s="18">
        <v>381.81</v>
      </c>
      <c r="AA1607" s="18">
        <v>434.21</v>
      </c>
      <c r="AB1607" s="18">
        <v>369.08</v>
      </c>
      <c r="AC1607" s="18">
        <v>419.23</v>
      </c>
      <c r="AD1607" s="18">
        <v>356.35</v>
      </c>
      <c r="AE1607" s="18">
        <v>404.26</v>
      </c>
      <c r="AF1607" s="18">
        <v>343.62</v>
      </c>
      <c r="AG1607" s="18">
        <v>389.29</v>
      </c>
      <c r="AH1607" s="18">
        <v>330.9</v>
      </c>
      <c r="AI1607" s="18">
        <v>374.32</v>
      </c>
      <c r="AJ1607" s="18">
        <v>318.18</v>
      </c>
      <c r="AK1607" s="21"/>
      <c r="AL1607" s="309" t="s">
        <v>3869</v>
      </c>
      <c r="AM1607" s="7"/>
      <c r="AN1607" s="4">
        <v>369.08</v>
      </c>
      <c r="AO1607" s="275"/>
      <c r="AP1607" s="9">
        <f t="shared" si="280"/>
        <v>0</v>
      </c>
      <c r="AQ1607" s="275"/>
      <c r="AR1607" s="9">
        <f t="shared" si="279"/>
        <v>0</v>
      </c>
      <c r="AS1607" s="275"/>
      <c r="AT1607" s="9">
        <f t="shared" si="275"/>
        <v>0</v>
      </c>
      <c r="AU1607" s="275"/>
      <c r="AV1607" s="9">
        <f t="shared" si="276"/>
        <v>0</v>
      </c>
      <c r="AW1607" s="275"/>
      <c r="AX1607" s="9">
        <f t="shared" si="277"/>
        <v>0</v>
      </c>
    </row>
    <row r="1608" spans="1:50" ht="15.75">
      <c r="A1608" s="16">
        <v>8325</v>
      </c>
      <c r="B1608" s="336" t="s">
        <v>5026</v>
      </c>
      <c r="C1608" s="336"/>
      <c r="D1608" s="16" t="s">
        <v>5027</v>
      </c>
      <c r="E1608" s="16">
        <v>4</v>
      </c>
      <c r="F1608" s="17"/>
      <c r="G1608" s="18">
        <v>1.59</v>
      </c>
      <c r="H1608" s="18">
        <v>0.39800000000000002</v>
      </c>
      <c r="I1608" s="18">
        <v>1.4999999999999999E-2</v>
      </c>
      <c r="J1608" s="18">
        <v>4.0000000000000001E-3</v>
      </c>
      <c r="K1608" s="19"/>
      <c r="L1608" s="18">
        <v>2087.23</v>
      </c>
      <c r="M1608" s="18">
        <v>1774.12</v>
      </c>
      <c r="N1608" s="18">
        <v>2017.66</v>
      </c>
      <c r="O1608" s="18">
        <v>1715.03</v>
      </c>
      <c r="P1608" s="18">
        <v>1948.1</v>
      </c>
      <c r="Q1608" s="18">
        <v>1655.9</v>
      </c>
      <c r="R1608" s="18">
        <v>1878.49</v>
      </c>
      <c r="S1608" s="18">
        <v>1596.72</v>
      </c>
      <c r="T1608" s="18">
        <v>1808.93</v>
      </c>
      <c r="U1608" s="18">
        <v>1537.58</v>
      </c>
      <c r="V1608" s="18">
        <v>1739.36</v>
      </c>
      <c r="W1608" s="18">
        <v>1478.44</v>
      </c>
      <c r="X1608" s="20"/>
      <c r="Y1608" s="18">
        <v>521.80999999999995</v>
      </c>
      <c r="Z1608" s="18">
        <v>443.53</v>
      </c>
      <c r="AA1608" s="18">
        <v>504.42</v>
      </c>
      <c r="AB1608" s="18">
        <v>428.76</v>
      </c>
      <c r="AC1608" s="18">
        <v>487.03</v>
      </c>
      <c r="AD1608" s="18">
        <v>413.97</v>
      </c>
      <c r="AE1608" s="18">
        <v>469.62</v>
      </c>
      <c r="AF1608" s="18">
        <v>399.18</v>
      </c>
      <c r="AG1608" s="18">
        <v>452.23</v>
      </c>
      <c r="AH1608" s="18">
        <v>384.4</v>
      </c>
      <c r="AI1608" s="18">
        <v>434.84</v>
      </c>
      <c r="AJ1608" s="18">
        <v>369.61</v>
      </c>
      <c r="AK1608" s="21"/>
      <c r="AL1608" s="309" t="s">
        <v>3869</v>
      </c>
      <c r="AM1608" s="7"/>
      <c r="AN1608" s="4">
        <v>428.76</v>
      </c>
      <c r="AO1608" s="275"/>
      <c r="AP1608" s="9">
        <f t="shared" si="280"/>
        <v>0</v>
      </c>
      <c r="AQ1608" s="275"/>
      <c r="AR1608" s="9">
        <f t="shared" ref="AR1608:AR1613" si="281">AQ1608/$E1608</f>
        <v>0</v>
      </c>
      <c r="AS1608" s="275"/>
      <c r="AT1608" s="9">
        <f t="shared" ref="AT1608:AT1613" si="282">AS1608/$E1608</f>
        <v>0</v>
      </c>
      <c r="AU1608" s="275"/>
      <c r="AV1608" s="9">
        <f t="shared" ref="AV1608:AV1613" si="283">AU1608/$E1608</f>
        <v>0</v>
      </c>
      <c r="AW1608" s="275"/>
      <c r="AX1608" s="9">
        <f t="shared" ref="AX1608:AX1613" si="284">AW1608/$E1608</f>
        <v>0</v>
      </c>
    </row>
    <row r="1609" spans="1:50" ht="15.75">
      <c r="A1609" s="16">
        <v>8324</v>
      </c>
      <c r="B1609" s="336" t="s">
        <v>5028</v>
      </c>
      <c r="C1609" s="336"/>
      <c r="D1609" s="16" t="s">
        <v>5029</v>
      </c>
      <c r="E1609" s="16">
        <v>10</v>
      </c>
      <c r="F1609" s="17"/>
      <c r="G1609" s="18">
        <v>1.8560000000000001</v>
      </c>
      <c r="H1609" s="18">
        <v>0.186</v>
      </c>
      <c r="I1609" s="18">
        <v>1.4999999999999999E-2</v>
      </c>
      <c r="J1609" s="18">
        <v>2E-3</v>
      </c>
      <c r="K1609" s="19"/>
      <c r="L1609" s="18">
        <v>3248.3</v>
      </c>
      <c r="M1609" s="18">
        <v>2761.11</v>
      </c>
      <c r="N1609" s="18">
        <v>3139.95</v>
      </c>
      <c r="O1609" s="18">
        <v>2668.93</v>
      </c>
      <c r="P1609" s="18">
        <v>3031.71</v>
      </c>
      <c r="Q1609" s="18">
        <v>2576.9699999999998</v>
      </c>
      <c r="R1609" s="18">
        <v>2923.47</v>
      </c>
      <c r="S1609" s="18">
        <v>2484.9</v>
      </c>
      <c r="T1609" s="18">
        <v>2815.12</v>
      </c>
      <c r="U1609" s="18">
        <v>2392.83</v>
      </c>
      <c r="V1609" s="18">
        <v>2706.88</v>
      </c>
      <c r="W1609" s="18">
        <v>2300.87</v>
      </c>
      <c r="X1609" s="20"/>
      <c r="Y1609" s="18">
        <v>324.83</v>
      </c>
      <c r="Z1609" s="18">
        <v>276.11</v>
      </c>
      <c r="AA1609" s="18">
        <v>314</v>
      </c>
      <c r="AB1609" s="18">
        <v>266.89</v>
      </c>
      <c r="AC1609" s="18">
        <v>303.17</v>
      </c>
      <c r="AD1609" s="18">
        <v>257.7</v>
      </c>
      <c r="AE1609" s="18">
        <v>292.35000000000002</v>
      </c>
      <c r="AF1609" s="18">
        <v>248.49</v>
      </c>
      <c r="AG1609" s="18">
        <v>281.51</v>
      </c>
      <c r="AH1609" s="18">
        <v>239.28</v>
      </c>
      <c r="AI1609" s="18">
        <v>270.69</v>
      </c>
      <c r="AJ1609" s="18">
        <v>230.09</v>
      </c>
      <c r="AK1609" s="21"/>
      <c r="AL1609" s="309" t="s">
        <v>3869</v>
      </c>
      <c r="AM1609" s="7"/>
      <c r="AN1609" s="4">
        <v>266.89</v>
      </c>
      <c r="AO1609" s="275"/>
      <c r="AP1609" s="9">
        <f t="shared" si="280"/>
        <v>0</v>
      </c>
      <c r="AQ1609" s="275"/>
      <c r="AR1609" s="9">
        <f t="shared" si="281"/>
        <v>0</v>
      </c>
      <c r="AS1609" s="275"/>
      <c r="AT1609" s="9">
        <f t="shared" si="282"/>
        <v>0</v>
      </c>
      <c r="AU1609" s="275"/>
      <c r="AV1609" s="9">
        <f t="shared" si="283"/>
        <v>0</v>
      </c>
      <c r="AW1609" s="275"/>
      <c r="AX1609" s="9">
        <f t="shared" si="284"/>
        <v>0</v>
      </c>
    </row>
    <row r="1610" spans="1:50" ht="15.75">
      <c r="A1610" s="16">
        <v>8323</v>
      </c>
      <c r="B1610" s="336" t="s">
        <v>5030</v>
      </c>
      <c r="C1610" s="336"/>
      <c r="D1610" s="16" t="s">
        <v>5031</v>
      </c>
      <c r="E1610" s="16">
        <v>10</v>
      </c>
      <c r="F1610" s="17"/>
      <c r="G1610" s="18">
        <v>1.7989999999999999</v>
      </c>
      <c r="H1610" s="18">
        <v>0.18</v>
      </c>
      <c r="I1610" s="18">
        <v>1.4999999999999999E-2</v>
      </c>
      <c r="J1610" s="18">
        <v>2E-3</v>
      </c>
      <c r="K1610" s="19"/>
      <c r="L1610" s="18">
        <v>3248.3</v>
      </c>
      <c r="M1610" s="18">
        <v>2761.11</v>
      </c>
      <c r="N1610" s="18">
        <v>3139.95</v>
      </c>
      <c r="O1610" s="18">
        <v>2668.93</v>
      </c>
      <c r="P1610" s="18">
        <v>3031.71</v>
      </c>
      <c r="Q1610" s="18">
        <v>2576.9699999999998</v>
      </c>
      <c r="R1610" s="18">
        <v>2923.47</v>
      </c>
      <c r="S1610" s="18">
        <v>2484.9</v>
      </c>
      <c r="T1610" s="18">
        <v>2815.12</v>
      </c>
      <c r="U1610" s="18">
        <v>2392.83</v>
      </c>
      <c r="V1610" s="18">
        <v>2706.88</v>
      </c>
      <c r="W1610" s="18">
        <v>2300.87</v>
      </c>
      <c r="X1610" s="20"/>
      <c r="Y1610" s="18">
        <v>324.83</v>
      </c>
      <c r="Z1610" s="18">
        <v>276.11</v>
      </c>
      <c r="AA1610" s="18">
        <v>314</v>
      </c>
      <c r="AB1610" s="18">
        <v>266.89</v>
      </c>
      <c r="AC1610" s="18">
        <v>303.17</v>
      </c>
      <c r="AD1610" s="18">
        <v>257.7</v>
      </c>
      <c r="AE1610" s="18">
        <v>292.35000000000002</v>
      </c>
      <c r="AF1610" s="18">
        <v>248.49</v>
      </c>
      <c r="AG1610" s="18">
        <v>281.51</v>
      </c>
      <c r="AH1610" s="18">
        <v>239.28</v>
      </c>
      <c r="AI1610" s="18">
        <v>270.69</v>
      </c>
      <c r="AJ1610" s="18">
        <v>230.09</v>
      </c>
      <c r="AK1610" s="21"/>
      <c r="AL1610" s="309" t="s">
        <v>3869</v>
      </c>
      <c r="AM1610" s="7"/>
      <c r="AN1610" s="4">
        <v>266.89</v>
      </c>
      <c r="AO1610" s="275"/>
      <c r="AP1610" s="9">
        <f t="shared" si="280"/>
        <v>0</v>
      </c>
      <c r="AQ1610" s="275"/>
      <c r="AR1610" s="9">
        <f t="shared" si="281"/>
        <v>0</v>
      </c>
      <c r="AS1610" s="275"/>
      <c r="AT1610" s="9">
        <f t="shared" si="282"/>
        <v>0</v>
      </c>
      <c r="AU1610" s="275"/>
      <c r="AV1610" s="9">
        <f t="shared" si="283"/>
        <v>0</v>
      </c>
      <c r="AW1610" s="275"/>
      <c r="AX1610" s="9">
        <f t="shared" si="284"/>
        <v>0</v>
      </c>
    </row>
    <row r="1611" spans="1:50" ht="15.75">
      <c r="A1611" s="16">
        <v>8321</v>
      </c>
      <c r="B1611" s="336" t="s">
        <v>5032</v>
      </c>
      <c r="C1611" s="336"/>
      <c r="D1611" s="16" t="s">
        <v>5033</v>
      </c>
      <c r="E1611" s="16">
        <v>4</v>
      </c>
      <c r="F1611" s="17"/>
      <c r="G1611" s="18">
        <v>1.7390000000000001</v>
      </c>
      <c r="H1611" s="18">
        <v>0.435</v>
      </c>
      <c r="I1611" s="18">
        <v>1.4999999999999999E-2</v>
      </c>
      <c r="J1611" s="18">
        <v>4.0000000000000001E-3</v>
      </c>
      <c r="K1611" s="19"/>
      <c r="L1611" s="18">
        <v>2256.67</v>
      </c>
      <c r="M1611" s="18">
        <v>1918.18</v>
      </c>
      <c r="N1611" s="18">
        <v>2181.4299999999998</v>
      </c>
      <c r="O1611" s="18">
        <v>1854.2</v>
      </c>
      <c r="P1611" s="18">
        <v>2106.2399999999998</v>
      </c>
      <c r="Q1611" s="18">
        <v>1790.32</v>
      </c>
      <c r="R1611" s="18">
        <v>2031</v>
      </c>
      <c r="S1611" s="18">
        <v>1726.34</v>
      </c>
      <c r="T1611" s="18">
        <v>1955.8</v>
      </c>
      <c r="U1611" s="18">
        <v>1662.45</v>
      </c>
      <c r="V1611" s="18">
        <v>1880.56</v>
      </c>
      <c r="W1611" s="18">
        <v>1598.48</v>
      </c>
      <c r="X1611" s="20"/>
      <c r="Y1611" s="18">
        <v>564.16999999999996</v>
      </c>
      <c r="Z1611" s="18">
        <v>479.55</v>
      </c>
      <c r="AA1611" s="18">
        <v>545.36</v>
      </c>
      <c r="AB1611" s="18">
        <v>463.55</v>
      </c>
      <c r="AC1611" s="18">
        <v>526.55999999999995</v>
      </c>
      <c r="AD1611" s="18">
        <v>447.58</v>
      </c>
      <c r="AE1611" s="18">
        <v>507.75</v>
      </c>
      <c r="AF1611" s="18">
        <v>431.59</v>
      </c>
      <c r="AG1611" s="18">
        <v>488.95</v>
      </c>
      <c r="AH1611" s="18">
        <v>415.61</v>
      </c>
      <c r="AI1611" s="18">
        <v>470.14</v>
      </c>
      <c r="AJ1611" s="18">
        <v>399.62</v>
      </c>
      <c r="AK1611" s="21"/>
      <c r="AL1611" s="309" t="s">
        <v>3869</v>
      </c>
      <c r="AM1611" s="7"/>
      <c r="AN1611" s="4">
        <v>463.55</v>
      </c>
      <c r="AO1611" s="275"/>
      <c r="AP1611" s="9">
        <f t="shared" si="280"/>
        <v>0</v>
      </c>
      <c r="AQ1611" s="275"/>
      <c r="AR1611" s="9">
        <f t="shared" si="281"/>
        <v>0</v>
      </c>
      <c r="AS1611" s="275"/>
      <c r="AT1611" s="9">
        <f t="shared" si="282"/>
        <v>0</v>
      </c>
      <c r="AU1611" s="275"/>
      <c r="AV1611" s="9">
        <f t="shared" si="283"/>
        <v>0</v>
      </c>
      <c r="AW1611" s="275"/>
      <c r="AX1611" s="9">
        <f t="shared" si="284"/>
        <v>0</v>
      </c>
    </row>
    <row r="1612" spans="1:50" ht="15.75">
      <c r="A1612" s="16">
        <v>8320</v>
      </c>
      <c r="B1612" s="336" t="s">
        <v>5034</v>
      </c>
      <c r="C1612" s="336"/>
      <c r="D1612" s="16" t="s">
        <v>5035</v>
      </c>
      <c r="E1612" s="16">
        <v>4</v>
      </c>
      <c r="F1612" s="17"/>
      <c r="G1612" s="18">
        <v>1.9259999999999999</v>
      </c>
      <c r="H1612" s="18">
        <v>0.48199999999999998</v>
      </c>
      <c r="I1612" s="18">
        <v>1.4999999999999999E-2</v>
      </c>
      <c r="J1612" s="18">
        <v>4.0000000000000001E-3</v>
      </c>
      <c r="K1612" s="19"/>
      <c r="L1612" s="18">
        <v>2256.67</v>
      </c>
      <c r="M1612" s="18">
        <v>1918.18</v>
      </c>
      <c r="N1612" s="18">
        <v>2181.4299999999998</v>
      </c>
      <c r="O1612" s="18">
        <v>1854.2</v>
      </c>
      <c r="P1612" s="18">
        <v>2106.2399999999998</v>
      </c>
      <c r="Q1612" s="18">
        <v>1790.32</v>
      </c>
      <c r="R1612" s="18">
        <v>2031</v>
      </c>
      <c r="S1612" s="18">
        <v>1726.34</v>
      </c>
      <c r="T1612" s="18">
        <v>1955.8</v>
      </c>
      <c r="U1612" s="18">
        <v>1662.45</v>
      </c>
      <c r="V1612" s="18">
        <v>1880.56</v>
      </c>
      <c r="W1612" s="18">
        <v>1598.48</v>
      </c>
      <c r="X1612" s="20"/>
      <c r="Y1612" s="18">
        <v>564.16999999999996</v>
      </c>
      <c r="Z1612" s="18">
        <v>479.55</v>
      </c>
      <c r="AA1612" s="18">
        <v>545.36</v>
      </c>
      <c r="AB1612" s="18">
        <v>463.55</v>
      </c>
      <c r="AC1612" s="18">
        <v>526.55999999999995</v>
      </c>
      <c r="AD1612" s="18">
        <v>447.58</v>
      </c>
      <c r="AE1612" s="18">
        <v>507.75</v>
      </c>
      <c r="AF1612" s="18">
        <v>431.59</v>
      </c>
      <c r="AG1612" s="18">
        <v>488.95</v>
      </c>
      <c r="AH1612" s="18">
        <v>415.61</v>
      </c>
      <c r="AI1612" s="18">
        <v>470.14</v>
      </c>
      <c r="AJ1612" s="18">
        <v>399.62</v>
      </c>
      <c r="AK1612" s="21"/>
      <c r="AL1612" s="309" t="s">
        <v>3869</v>
      </c>
      <c r="AM1612" s="7"/>
      <c r="AN1612" s="4">
        <v>463.55</v>
      </c>
      <c r="AO1612" s="275"/>
      <c r="AP1612" s="9">
        <f t="shared" si="280"/>
        <v>0</v>
      </c>
      <c r="AQ1612" s="275"/>
      <c r="AR1612" s="9">
        <f t="shared" si="281"/>
        <v>0</v>
      </c>
      <c r="AS1612" s="275"/>
      <c r="AT1612" s="9">
        <f t="shared" si="282"/>
        <v>0</v>
      </c>
      <c r="AU1612" s="275"/>
      <c r="AV1612" s="9">
        <f t="shared" si="283"/>
        <v>0</v>
      </c>
      <c r="AW1612" s="275"/>
      <c r="AX1612" s="9">
        <f t="shared" si="284"/>
        <v>0</v>
      </c>
    </row>
    <row r="1613" spans="1:50" ht="16.5" thickBot="1">
      <c r="A1613" s="79">
        <v>8319</v>
      </c>
      <c r="B1613" s="386" t="s">
        <v>5036</v>
      </c>
      <c r="C1613" s="386"/>
      <c r="D1613" s="79" t="s">
        <v>5037</v>
      </c>
      <c r="E1613" s="79">
        <v>8</v>
      </c>
      <c r="F1613" s="17"/>
      <c r="G1613" s="18">
        <v>4.1310000000000002</v>
      </c>
      <c r="H1613" s="18">
        <v>0.51600000000000001</v>
      </c>
      <c r="I1613" s="18">
        <v>4.5999999999999999E-2</v>
      </c>
      <c r="J1613" s="18">
        <v>6.0000000000000001E-3</v>
      </c>
      <c r="K1613" s="19"/>
      <c r="L1613" s="18">
        <v>4776.29</v>
      </c>
      <c r="M1613" s="18">
        <v>4059.88</v>
      </c>
      <c r="N1613" s="18">
        <v>4617.1000000000004</v>
      </c>
      <c r="O1613" s="18">
        <v>3924.54</v>
      </c>
      <c r="P1613" s="18">
        <v>4457.8999999999996</v>
      </c>
      <c r="Q1613" s="18">
        <v>3789.19</v>
      </c>
      <c r="R1613" s="18">
        <v>4298.62</v>
      </c>
      <c r="S1613" s="18">
        <v>3653.85</v>
      </c>
      <c r="T1613" s="18">
        <v>4139.43</v>
      </c>
      <c r="U1613" s="18">
        <v>3518.5</v>
      </c>
      <c r="V1613" s="18">
        <v>3980.24</v>
      </c>
      <c r="W1613" s="18">
        <v>3383.25</v>
      </c>
      <c r="X1613" s="20"/>
      <c r="Y1613" s="18">
        <v>597.04</v>
      </c>
      <c r="Z1613" s="18">
        <v>507.49</v>
      </c>
      <c r="AA1613" s="18">
        <v>577.14</v>
      </c>
      <c r="AB1613" s="18">
        <v>490.57</v>
      </c>
      <c r="AC1613" s="18">
        <v>557.24</v>
      </c>
      <c r="AD1613" s="18">
        <v>473.65</v>
      </c>
      <c r="AE1613" s="18">
        <v>537.33000000000004</v>
      </c>
      <c r="AF1613" s="18">
        <v>456.73</v>
      </c>
      <c r="AG1613" s="18">
        <v>517.42999999999995</v>
      </c>
      <c r="AH1613" s="18">
        <v>439.81</v>
      </c>
      <c r="AI1613" s="18">
        <v>497.53</v>
      </c>
      <c r="AJ1613" s="18">
        <v>422.91</v>
      </c>
      <c r="AK1613" s="21"/>
      <c r="AL1613" s="451" t="s">
        <v>3869</v>
      </c>
      <c r="AM1613" s="7"/>
      <c r="AN1613" s="4">
        <v>490.57</v>
      </c>
      <c r="AO1613" s="275"/>
      <c r="AP1613" s="9">
        <f t="shared" si="280"/>
        <v>0</v>
      </c>
      <c r="AQ1613" s="275"/>
      <c r="AR1613" s="9">
        <f t="shared" si="281"/>
        <v>0</v>
      </c>
      <c r="AS1613" s="275"/>
      <c r="AT1613" s="9">
        <f t="shared" si="282"/>
        <v>0</v>
      </c>
      <c r="AU1613" s="275"/>
      <c r="AV1613" s="9">
        <f t="shared" si="283"/>
        <v>0</v>
      </c>
      <c r="AW1613" s="275"/>
      <c r="AX1613" s="9">
        <f t="shared" si="284"/>
        <v>0</v>
      </c>
    </row>
    <row r="1614" spans="1:50" ht="15.75">
      <c r="A1614" s="27">
        <v>3050</v>
      </c>
      <c r="B1614" s="332" t="s">
        <v>2791</v>
      </c>
      <c r="C1614" s="332"/>
      <c r="D1614" s="27" t="s">
        <v>2792</v>
      </c>
      <c r="E1614" s="27">
        <v>12</v>
      </c>
      <c r="F1614" s="17"/>
      <c r="G1614" s="18">
        <v>0.52800000000000002</v>
      </c>
      <c r="H1614" s="18">
        <v>4.3999999999999997E-2</v>
      </c>
      <c r="I1614" s="18">
        <v>4.0000000000000001E-3</v>
      </c>
      <c r="J1614" s="18">
        <v>0</v>
      </c>
      <c r="K1614" s="19"/>
      <c r="L1614" s="18">
        <v>500.28</v>
      </c>
      <c r="M1614" s="18">
        <v>425.3</v>
      </c>
      <c r="N1614" s="18">
        <v>483.52</v>
      </c>
      <c r="O1614" s="18">
        <v>411.05</v>
      </c>
      <c r="P1614" s="18">
        <v>466.88</v>
      </c>
      <c r="Q1614" s="18">
        <v>396.79</v>
      </c>
      <c r="R1614" s="18">
        <v>450.25</v>
      </c>
      <c r="S1614" s="18">
        <v>382.67</v>
      </c>
      <c r="T1614" s="18">
        <v>433.49</v>
      </c>
      <c r="U1614" s="18">
        <v>368.41</v>
      </c>
      <c r="V1614" s="18">
        <v>416.86</v>
      </c>
      <c r="W1614" s="18">
        <v>354.29</v>
      </c>
      <c r="X1614" s="20"/>
      <c r="Y1614" s="18">
        <v>41.69</v>
      </c>
      <c r="Z1614" s="18">
        <v>35.44</v>
      </c>
      <c r="AA1614" s="18">
        <v>40.29</v>
      </c>
      <c r="AB1614" s="18">
        <v>34.25</v>
      </c>
      <c r="AC1614" s="18">
        <v>38.909999999999997</v>
      </c>
      <c r="AD1614" s="18">
        <v>33.07</v>
      </c>
      <c r="AE1614" s="18">
        <v>37.520000000000003</v>
      </c>
      <c r="AF1614" s="18">
        <v>31.89</v>
      </c>
      <c r="AG1614" s="18">
        <v>36.119999999999997</v>
      </c>
      <c r="AH1614" s="18">
        <v>30.7</v>
      </c>
      <c r="AI1614" s="18">
        <v>34.74</v>
      </c>
      <c r="AJ1614" s="18">
        <v>29.52</v>
      </c>
      <c r="AK1614" s="21"/>
      <c r="AL1614" s="192"/>
      <c r="AM1614" s="7"/>
      <c r="AN1614" s="4">
        <v>34.25</v>
      </c>
      <c r="AO1614" s="275"/>
      <c r="AP1614" s="9">
        <f t="shared" si="278"/>
        <v>0</v>
      </c>
      <c r="AQ1614" s="275"/>
      <c r="AR1614" s="9">
        <f t="shared" si="279"/>
        <v>0</v>
      </c>
      <c r="AS1614" s="275"/>
      <c r="AT1614" s="9">
        <f t="shared" si="275"/>
        <v>0</v>
      </c>
      <c r="AU1614" s="275"/>
      <c r="AV1614" s="9">
        <f t="shared" si="276"/>
        <v>0</v>
      </c>
      <c r="AW1614" s="275"/>
      <c r="AX1614" s="9">
        <f t="shared" si="277"/>
        <v>0</v>
      </c>
    </row>
    <row r="1615" spans="1:50" ht="15.75">
      <c r="A1615" s="27">
        <v>3051</v>
      </c>
      <c r="B1615" s="332" t="s">
        <v>3772</v>
      </c>
      <c r="C1615" s="332"/>
      <c r="D1615" s="27" t="s">
        <v>3773</v>
      </c>
      <c r="E1615" s="27">
        <v>10</v>
      </c>
      <c r="F1615" s="17"/>
      <c r="G1615" s="18">
        <v>0.49</v>
      </c>
      <c r="H1615" s="18">
        <v>4.9000000000000002E-2</v>
      </c>
      <c r="I1615" s="18">
        <v>4.0000000000000001E-3</v>
      </c>
      <c r="J1615" s="18">
        <v>0</v>
      </c>
      <c r="K1615" s="19"/>
      <c r="L1615" s="18">
        <v>416.9</v>
      </c>
      <c r="M1615" s="18">
        <v>354.42</v>
      </c>
      <c r="N1615" s="18">
        <v>402.93</v>
      </c>
      <c r="O1615" s="18">
        <v>342.54</v>
      </c>
      <c r="P1615" s="18">
        <v>389.07</v>
      </c>
      <c r="Q1615" s="18">
        <v>330.66</v>
      </c>
      <c r="R1615" s="18">
        <v>375.21</v>
      </c>
      <c r="S1615" s="18">
        <v>318.89</v>
      </c>
      <c r="T1615" s="18">
        <v>361.24</v>
      </c>
      <c r="U1615" s="18">
        <v>307.01</v>
      </c>
      <c r="V1615" s="18">
        <v>347.38</v>
      </c>
      <c r="W1615" s="18">
        <v>295.24</v>
      </c>
      <c r="X1615" s="20"/>
      <c r="Y1615" s="18">
        <v>41.69</v>
      </c>
      <c r="Z1615" s="18">
        <v>35.44</v>
      </c>
      <c r="AA1615" s="18">
        <v>40.29</v>
      </c>
      <c r="AB1615" s="18">
        <v>34.25</v>
      </c>
      <c r="AC1615" s="18">
        <v>38.909999999999997</v>
      </c>
      <c r="AD1615" s="18">
        <v>33.07</v>
      </c>
      <c r="AE1615" s="18">
        <v>37.520000000000003</v>
      </c>
      <c r="AF1615" s="18">
        <v>31.89</v>
      </c>
      <c r="AG1615" s="18">
        <v>36.119999999999997</v>
      </c>
      <c r="AH1615" s="18">
        <v>30.7</v>
      </c>
      <c r="AI1615" s="18">
        <v>34.74</v>
      </c>
      <c r="AJ1615" s="18">
        <v>29.52</v>
      </c>
      <c r="AK1615" s="21"/>
      <c r="AL1615" s="192"/>
      <c r="AM1615" s="7"/>
      <c r="AN1615" s="4">
        <v>34.25</v>
      </c>
      <c r="AO1615" s="275"/>
      <c r="AP1615" s="9">
        <f t="shared" si="278"/>
        <v>0</v>
      </c>
      <c r="AQ1615" s="275"/>
      <c r="AR1615" s="9">
        <f t="shared" si="279"/>
        <v>0</v>
      </c>
      <c r="AS1615" s="275"/>
      <c r="AT1615" s="9">
        <f t="shared" si="275"/>
        <v>0</v>
      </c>
      <c r="AU1615" s="275"/>
      <c r="AV1615" s="9">
        <f t="shared" si="276"/>
        <v>0</v>
      </c>
      <c r="AW1615" s="275"/>
      <c r="AX1615" s="9">
        <f t="shared" si="277"/>
        <v>0</v>
      </c>
    </row>
    <row r="1616" spans="1:50" ht="15.75">
      <c r="A1616" s="27">
        <v>3052</v>
      </c>
      <c r="B1616" s="332" t="s">
        <v>2793</v>
      </c>
      <c r="C1616" s="332"/>
      <c r="D1616" s="27" t="s">
        <v>2794</v>
      </c>
      <c r="E1616" s="27">
        <v>10</v>
      </c>
      <c r="F1616" s="17"/>
      <c r="G1616" s="18">
        <v>0.52600000000000002</v>
      </c>
      <c r="H1616" s="18">
        <v>5.2999999999999999E-2</v>
      </c>
      <c r="I1616" s="18">
        <v>4.0000000000000001E-3</v>
      </c>
      <c r="J1616" s="18">
        <v>0</v>
      </c>
      <c r="K1616" s="19"/>
      <c r="L1616" s="18">
        <v>416.9</v>
      </c>
      <c r="M1616" s="18">
        <v>354.42</v>
      </c>
      <c r="N1616" s="18">
        <v>402.93</v>
      </c>
      <c r="O1616" s="18">
        <v>342.54</v>
      </c>
      <c r="P1616" s="18">
        <v>389.07</v>
      </c>
      <c r="Q1616" s="18">
        <v>330.66</v>
      </c>
      <c r="R1616" s="18">
        <v>375.21</v>
      </c>
      <c r="S1616" s="18">
        <v>318.89</v>
      </c>
      <c r="T1616" s="18">
        <v>361.24</v>
      </c>
      <c r="U1616" s="18">
        <v>307.01</v>
      </c>
      <c r="V1616" s="18">
        <v>347.38</v>
      </c>
      <c r="W1616" s="18">
        <v>295.24</v>
      </c>
      <c r="X1616" s="20"/>
      <c r="Y1616" s="18">
        <v>41.69</v>
      </c>
      <c r="Z1616" s="18">
        <v>35.44</v>
      </c>
      <c r="AA1616" s="18">
        <v>40.29</v>
      </c>
      <c r="AB1616" s="18">
        <v>34.25</v>
      </c>
      <c r="AC1616" s="18">
        <v>38.909999999999997</v>
      </c>
      <c r="AD1616" s="18">
        <v>33.07</v>
      </c>
      <c r="AE1616" s="18">
        <v>37.520000000000003</v>
      </c>
      <c r="AF1616" s="18">
        <v>31.89</v>
      </c>
      <c r="AG1616" s="18">
        <v>36.119999999999997</v>
      </c>
      <c r="AH1616" s="18">
        <v>30.7</v>
      </c>
      <c r="AI1616" s="18">
        <v>34.74</v>
      </c>
      <c r="AJ1616" s="18">
        <v>29.52</v>
      </c>
      <c r="AK1616" s="21"/>
      <c r="AL1616" s="192"/>
      <c r="AM1616" s="7"/>
      <c r="AN1616" s="4">
        <v>34.25</v>
      </c>
      <c r="AO1616" s="275"/>
      <c r="AP1616" s="9">
        <f t="shared" si="278"/>
        <v>0</v>
      </c>
      <c r="AQ1616" s="275"/>
      <c r="AR1616" s="9">
        <f t="shared" si="279"/>
        <v>0</v>
      </c>
      <c r="AS1616" s="275"/>
      <c r="AT1616" s="9">
        <f t="shared" si="275"/>
        <v>0</v>
      </c>
      <c r="AU1616" s="275"/>
      <c r="AV1616" s="9">
        <f t="shared" si="276"/>
        <v>0</v>
      </c>
      <c r="AW1616" s="275"/>
      <c r="AX1616" s="9">
        <f t="shared" si="277"/>
        <v>0</v>
      </c>
    </row>
    <row r="1617" spans="1:50" ht="15.75">
      <c r="A1617" s="27">
        <v>3053</v>
      </c>
      <c r="B1617" s="332" t="s">
        <v>3774</v>
      </c>
      <c r="C1617" s="332"/>
      <c r="D1617" s="27" t="s">
        <v>3775</v>
      </c>
      <c r="E1617" s="27">
        <v>12</v>
      </c>
      <c r="F1617" s="17"/>
      <c r="G1617" s="18">
        <v>0.68799999999999994</v>
      </c>
      <c r="H1617" s="18">
        <v>5.7000000000000002E-2</v>
      </c>
      <c r="I1617" s="18">
        <v>6.0000000000000001E-3</v>
      </c>
      <c r="J1617" s="18">
        <v>1E-3</v>
      </c>
      <c r="K1617" s="19"/>
      <c r="L1617" s="18">
        <v>587</v>
      </c>
      <c r="M1617" s="18">
        <v>498.96</v>
      </c>
      <c r="N1617" s="18">
        <v>567.47</v>
      </c>
      <c r="O1617" s="18">
        <v>482.33</v>
      </c>
      <c r="P1617" s="18">
        <v>547.92999999999995</v>
      </c>
      <c r="Q1617" s="18">
        <v>465.7</v>
      </c>
      <c r="R1617" s="18">
        <v>528.26</v>
      </c>
      <c r="S1617" s="18">
        <v>449.06</v>
      </c>
      <c r="T1617" s="18">
        <v>508.73</v>
      </c>
      <c r="U1617" s="18">
        <v>432.43</v>
      </c>
      <c r="V1617" s="18">
        <v>489.19</v>
      </c>
      <c r="W1617" s="18">
        <v>415.8</v>
      </c>
      <c r="X1617" s="20"/>
      <c r="Y1617" s="18">
        <v>48.92</v>
      </c>
      <c r="Z1617" s="18">
        <v>41.58</v>
      </c>
      <c r="AA1617" s="18">
        <v>47.29</v>
      </c>
      <c r="AB1617" s="18">
        <v>40.19</v>
      </c>
      <c r="AC1617" s="18">
        <v>45.66</v>
      </c>
      <c r="AD1617" s="18">
        <v>38.81</v>
      </c>
      <c r="AE1617" s="18">
        <v>44.02</v>
      </c>
      <c r="AF1617" s="18">
        <v>37.42</v>
      </c>
      <c r="AG1617" s="18">
        <v>42.39</v>
      </c>
      <c r="AH1617" s="18">
        <v>36.04</v>
      </c>
      <c r="AI1617" s="18">
        <v>40.770000000000003</v>
      </c>
      <c r="AJ1617" s="18">
        <v>34.65</v>
      </c>
      <c r="AK1617" s="21"/>
      <c r="AL1617" s="192"/>
      <c r="AM1617" s="7"/>
      <c r="AN1617" s="4">
        <v>40.19</v>
      </c>
      <c r="AO1617" s="275"/>
      <c r="AP1617" s="9">
        <f t="shared" si="278"/>
        <v>0</v>
      </c>
      <c r="AQ1617" s="275"/>
      <c r="AR1617" s="9">
        <f t="shared" si="279"/>
        <v>0</v>
      </c>
      <c r="AS1617" s="275"/>
      <c r="AT1617" s="9">
        <f t="shared" si="275"/>
        <v>0</v>
      </c>
      <c r="AU1617" s="275"/>
      <c r="AV1617" s="9">
        <f t="shared" si="276"/>
        <v>0</v>
      </c>
      <c r="AW1617" s="275"/>
      <c r="AX1617" s="9">
        <f t="shared" si="277"/>
        <v>0</v>
      </c>
    </row>
    <row r="1618" spans="1:50" ht="16.5" thickBot="1">
      <c r="A1618" s="27">
        <v>3054</v>
      </c>
      <c r="B1618" s="332" t="s">
        <v>2795</v>
      </c>
      <c r="C1618" s="332"/>
      <c r="D1618" s="27" t="s">
        <v>2796</v>
      </c>
      <c r="E1618" s="27">
        <v>12</v>
      </c>
      <c r="F1618" s="17"/>
      <c r="G1618" s="18">
        <v>1.2130000000000001</v>
      </c>
      <c r="H1618" s="18">
        <v>0.10100000000000001</v>
      </c>
      <c r="I1618" s="18">
        <v>8.9999999999999993E-3</v>
      </c>
      <c r="J1618" s="18">
        <v>1E-3</v>
      </c>
      <c r="K1618" s="19"/>
      <c r="L1618" s="18">
        <v>989.87</v>
      </c>
      <c r="M1618" s="18">
        <v>841.37</v>
      </c>
      <c r="N1618" s="18">
        <v>956.87</v>
      </c>
      <c r="O1618" s="18">
        <v>813.38</v>
      </c>
      <c r="P1618" s="18">
        <v>923.87</v>
      </c>
      <c r="Q1618" s="18">
        <v>785.27</v>
      </c>
      <c r="R1618" s="18">
        <v>890.87</v>
      </c>
      <c r="S1618" s="18">
        <v>757.28</v>
      </c>
      <c r="T1618" s="18">
        <v>857.87</v>
      </c>
      <c r="U1618" s="18">
        <v>729.17</v>
      </c>
      <c r="V1618" s="18">
        <v>824.87</v>
      </c>
      <c r="W1618" s="18">
        <v>701.18</v>
      </c>
      <c r="X1618" s="20"/>
      <c r="Y1618" s="18">
        <v>82.49</v>
      </c>
      <c r="Z1618" s="18">
        <v>70.11</v>
      </c>
      <c r="AA1618" s="18">
        <v>79.739999999999995</v>
      </c>
      <c r="AB1618" s="18">
        <v>67.78</v>
      </c>
      <c r="AC1618" s="18">
        <v>76.989999999999995</v>
      </c>
      <c r="AD1618" s="18">
        <v>65.44</v>
      </c>
      <c r="AE1618" s="18">
        <v>74.239999999999995</v>
      </c>
      <c r="AF1618" s="18">
        <v>63.11</v>
      </c>
      <c r="AG1618" s="18">
        <v>71.489999999999995</v>
      </c>
      <c r="AH1618" s="18">
        <v>60.76</v>
      </c>
      <c r="AI1618" s="18">
        <v>68.739999999999995</v>
      </c>
      <c r="AJ1618" s="18">
        <v>58.43</v>
      </c>
      <c r="AK1618" s="21"/>
      <c r="AL1618" s="192"/>
      <c r="AM1618" s="7"/>
      <c r="AN1618" s="4">
        <v>67.78</v>
      </c>
      <c r="AO1618" s="275"/>
      <c r="AP1618" s="9">
        <f t="shared" si="278"/>
        <v>0</v>
      </c>
      <c r="AQ1618" s="275"/>
      <c r="AR1618" s="9">
        <f t="shared" si="279"/>
        <v>0</v>
      </c>
      <c r="AS1618" s="275"/>
      <c r="AT1618" s="9">
        <f t="shared" si="275"/>
        <v>0</v>
      </c>
      <c r="AU1618" s="275"/>
      <c r="AV1618" s="9">
        <f t="shared" si="276"/>
        <v>0</v>
      </c>
      <c r="AW1618" s="275"/>
      <c r="AX1618" s="9">
        <f t="shared" si="277"/>
        <v>0</v>
      </c>
    </row>
    <row r="1619" spans="1:50" ht="15.75">
      <c r="A1619" s="27">
        <v>3549</v>
      </c>
      <c r="B1619" s="332" t="s">
        <v>2797</v>
      </c>
      <c r="C1619" s="332"/>
      <c r="D1619" s="27" t="s">
        <v>2798</v>
      </c>
      <c r="E1619" s="27">
        <v>12</v>
      </c>
      <c r="F1619" s="17"/>
      <c r="G1619" s="100">
        <v>1.37</v>
      </c>
      <c r="H1619" s="100">
        <v>0.114</v>
      </c>
      <c r="I1619" s="100">
        <v>0.02</v>
      </c>
      <c r="J1619" s="100">
        <v>2E-3</v>
      </c>
      <c r="K1619" s="19"/>
      <c r="L1619" s="100">
        <v>2118.4699999999998</v>
      </c>
      <c r="M1619" s="100">
        <v>1800.74</v>
      </c>
      <c r="N1619" s="100">
        <v>2047.85</v>
      </c>
      <c r="O1619" s="100">
        <v>1740.68</v>
      </c>
      <c r="P1619" s="100">
        <v>1977.23</v>
      </c>
      <c r="Q1619" s="100">
        <v>1680.62</v>
      </c>
      <c r="R1619" s="100">
        <v>1906.61</v>
      </c>
      <c r="S1619" s="100">
        <v>1620.56</v>
      </c>
      <c r="T1619" s="100">
        <v>1835.99</v>
      </c>
      <c r="U1619" s="100">
        <v>1560.64</v>
      </c>
      <c r="V1619" s="100">
        <v>1765.37</v>
      </c>
      <c r="W1619" s="100">
        <v>1500.58</v>
      </c>
      <c r="X1619" s="20"/>
      <c r="Y1619" s="100">
        <v>176.54</v>
      </c>
      <c r="Z1619" s="100">
        <v>150.06</v>
      </c>
      <c r="AA1619" s="100">
        <v>170.65</v>
      </c>
      <c r="AB1619" s="100">
        <v>145.06</v>
      </c>
      <c r="AC1619" s="100">
        <v>164.77</v>
      </c>
      <c r="AD1619" s="100">
        <v>140.05000000000001</v>
      </c>
      <c r="AE1619" s="100">
        <v>158.88</v>
      </c>
      <c r="AF1619" s="100">
        <v>135.05000000000001</v>
      </c>
      <c r="AG1619" s="100">
        <v>153</v>
      </c>
      <c r="AH1619" s="100">
        <v>130.05000000000001</v>
      </c>
      <c r="AI1619" s="100">
        <v>147.11000000000001</v>
      </c>
      <c r="AJ1619" s="100">
        <v>125.05</v>
      </c>
      <c r="AK1619" s="21"/>
      <c r="AL1619" s="192"/>
      <c r="AM1619" s="7"/>
      <c r="AN1619" s="4">
        <v>145.06</v>
      </c>
      <c r="AO1619" s="275"/>
      <c r="AP1619" s="9">
        <f t="shared" si="278"/>
        <v>0</v>
      </c>
      <c r="AQ1619" s="275"/>
      <c r="AR1619" s="9">
        <f t="shared" si="279"/>
        <v>0</v>
      </c>
      <c r="AS1619" s="275"/>
      <c r="AT1619" s="9">
        <f t="shared" si="275"/>
        <v>0</v>
      </c>
      <c r="AU1619" s="275"/>
      <c r="AV1619" s="9">
        <f t="shared" si="276"/>
        <v>0</v>
      </c>
      <c r="AW1619" s="275"/>
      <c r="AX1619" s="9">
        <f t="shared" si="277"/>
        <v>0</v>
      </c>
    </row>
    <row r="1620" spans="1:50" ht="15.75">
      <c r="A1620" s="84">
        <v>4391</v>
      </c>
      <c r="B1620" s="418" t="s">
        <v>3370</v>
      </c>
      <c r="C1620" s="418"/>
      <c r="D1620" s="84" t="s">
        <v>3371</v>
      </c>
      <c r="E1620" s="84">
        <v>28</v>
      </c>
      <c r="F1620" s="17"/>
      <c r="G1620" s="18">
        <v>1.1839999999999999</v>
      </c>
      <c r="H1620" s="18">
        <v>4.2000000000000003E-2</v>
      </c>
      <c r="I1620" s="18">
        <v>6.0000000000000001E-3</v>
      </c>
      <c r="J1620" s="18">
        <v>0</v>
      </c>
      <c r="K1620" s="19"/>
      <c r="L1620" s="18">
        <v>1639.79</v>
      </c>
      <c r="M1620" s="18">
        <v>1393.7</v>
      </c>
      <c r="N1620" s="18">
        <v>1585.28</v>
      </c>
      <c r="O1620" s="18">
        <v>1347.5</v>
      </c>
      <c r="P1620" s="18">
        <v>1530.45</v>
      </c>
      <c r="Q1620" s="18">
        <v>1300.99</v>
      </c>
      <c r="R1620" s="18">
        <v>1475.94</v>
      </c>
      <c r="S1620" s="18">
        <v>1254.48</v>
      </c>
      <c r="T1620" s="18">
        <v>1421.11</v>
      </c>
      <c r="U1620" s="18">
        <v>1207.98</v>
      </c>
      <c r="V1620" s="18">
        <v>1366.6</v>
      </c>
      <c r="W1620" s="18">
        <v>1161.47</v>
      </c>
      <c r="X1620" s="20"/>
      <c r="Y1620" s="18">
        <v>58.56</v>
      </c>
      <c r="Z1620" s="18">
        <v>49.78</v>
      </c>
      <c r="AA1620" s="18">
        <v>56.62</v>
      </c>
      <c r="AB1620" s="18">
        <v>48.13</v>
      </c>
      <c r="AC1620" s="18">
        <v>54.66</v>
      </c>
      <c r="AD1620" s="18">
        <v>46.46</v>
      </c>
      <c r="AE1620" s="18">
        <v>52.71</v>
      </c>
      <c r="AF1620" s="18">
        <v>44.8</v>
      </c>
      <c r="AG1620" s="18">
        <v>50.75</v>
      </c>
      <c r="AH1620" s="18">
        <v>43.14</v>
      </c>
      <c r="AI1620" s="18">
        <v>48.81</v>
      </c>
      <c r="AJ1620" s="18">
        <v>41.48</v>
      </c>
      <c r="AK1620" s="21"/>
      <c r="AL1620" s="261"/>
      <c r="AM1620" s="7"/>
      <c r="AN1620" s="4">
        <v>48.13</v>
      </c>
      <c r="AO1620" s="275"/>
      <c r="AP1620" s="9">
        <f t="shared" si="278"/>
        <v>0</v>
      </c>
      <c r="AQ1620" s="275"/>
      <c r="AR1620" s="9">
        <f t="shared" si="279"/>
        <v>0</v>
      </c>
      <c r="AS1620" s="275"/>
      <c r="AT1620" s="9">
        <f t="shared" si="275"/>
        <v>0</v>
      </c>
      <c r="AU1620" s="275"/>
      <c r="AV1620" s="9">
        <f t="shared" si="276"/>
        <v>0</v>
      </c>
      <c r="AW1620" s="275"/>
      <c r="AX1620" s="9">
        <f t="shared" si="277"/>
        <v>0</v>
      </c>
    </row>
    <row r="1621" spans="1:50" ht="16.5" thickBot="1">
      <c r="A1621" s="86">
        <v>4392</v>
      </c>
      <c r="B1621" s="424" t="s">
        <v>3924</v>
      </c>
      <c r="C1621" s="424"/>
      <c r="D1621" s="86" t="s">
        <v>3925</v>
      </c>
      <c r="E1621" s="86">
        <v>30</v>
      </c>
      <c r="F1621" s="17"/>
      <c r="G1621" s="18">
        <v>2.2629999999999999</v>
      </c>
      <c r="H1621" s="18">
        <v>7.4999999999999997E-2</v>
      </c>
      <c r="I1621" s="18">
        <v>1.4999999999999999E-2</v>
      </c>
      <c r="J1621" s="18">
        <v>1E-3</v>
      </c>
      <c r="K1621" s="19"/>
      <c r="L1621" s="18">
        <v>2739.66</v>
      </c>
      <c r="M1621" s="18">
        <v>2328.81</v>
      </c>
      <c r="N1621" s="18">
        <v>2648.25</v>
      </c>
      <c r="O1621" s="18">
        <v>2250.9299999999998</v>
      </c>
      <c r="P1621" s="18">
        <v>2556.84</v>
      </c>
      <c r="Q1621" s="18">
        <v>2173.38</v>
      </c>
      <c r="R1621" s="18">
        <v>2465.4299999999998</v>
      </c>
      <c r="S1621" s="18">
        <v>2095.5</v>
      </c>
      <c r="T1621" s="18">
        <v>2374.35</v>
      </c>
      <c r="U1621" s="18">
        <v>2018.28</v>
      </c>
      <c r="V1621" s="18">
        <v>2282.94</v>
      </c>
      <c r="W1621" s="18">
        <v>1940.4</v>
      </c>
      <c r="X1621" s="20"/>
      <c r="Y1621" s="18">
        <v>91.32</v>
      </c>
      <c r="Z1621" s="18">
        <v>77.63</v>
      </c>
      <c r="AA1621" s="18">
        <v>88.28</v>
      </c>
      <c r="AB1621" s="18">
        <v>75.03</v>
      </c>
      <c r="AC1621" s="18">
        <v>85.23</v>
      </c>
      <c r="AD1621" s="18">
        <v>72.45</v>
      </c>
      <c r="AE1621" s="18">
        <v>82.18</v>
      </c>
      <c r="AF1621" s="18">
        <v>69.849999999999994</v>
      </c>
      <c r="AG1621" s="18">
        <v>79.150000000000006</v>
      </c>
      <c r="AH1621" s="18">
        <v>67.28</v>
      </c>
      <c r="AI1621" s="18">
        <v>76.099999999999994</v>
      </c>
      <c r="AJ1621" s="18">
        <v>64.680000000000007</v>
      </c>
      <c r="AK1621" s="21"/>
      <c r="AL1621" s="277"/>
      <c r="AM1621" s="7"/>
      <c r="AN1621" s="4">
        <v>75.03</v>
      </c>
      <c r="AO1621" s="275"/>
      <c r="AP1621" s="9">
        <f t="shared" si="278"/>
        <v>0</v>
      </c>
      <c r="AQ1621" s="275"/>
      <c r="AR1621" s="9">
        <f t="shared" si="279"/>
        <v>0</v>
      </c>
      <c r="AS1621" s="275"/>
      <c r="AT1621" s="9">
        <f t="shared" si="275"/>
        <v>0</v>
      </c>
      <c r="AU1621" s="275"/>
      <c r="AV1621" s="9">
        <f t="shared" si="276"/>
        <v>0</v>
      </c>
      <c r="AW1621" s="275"/>
      <c r="AX1621" s="9">
        <f t="shared" si="277"/>
        <v>0</v>
      </c>
    </row>
    <row r="1622" spans="1:50" ht="15.75">
      <c r="A1622" s="28">
        <v>1282</v>
      </c>
      <c r="B1622" s="333" t="s">
        <v>3776</v>
      </c>
      <c r="C1622" s="333"/>
      <c r="D1622" s="28" t="s">
        <v>3777</v>
      </c>
      <c r="E1622" s="28">
        <v>12</v>
      </c>
      <c r="F1622" s="17"/>
      <c r="G1622" s="159">
        <v>3.149</v>
      </c>
      <c r="H1622" s="159">
        <v>0.26200000000000001</v>
      </c>
      <c r="I1622" s="159">
        <v>5.0999999999999997E-2</v>
      </c>
      <c r="J1622" s="159">
        <v>4.0000000000000001E-3</v>
      </c>
      <c r="K1622" s="19"/>
      <c r="L1622" s="159">
        <v>2392.7600000000002</v>
      </c>
      <c r="M1622" s="159">
        <v>2033.86</v>
      </c>
      <c r="N1622" s="159">
        <v>2313.04</v>
      </c>
      <c r="O1622" s="159">
        <v>1966.14</v>
      </c>
      <c r="P1622" s="159">
        <v>2233.31</v>
      </c>
      <c r="Q1622" s="159">
        <v>1898.29</v>
      </c>
      <c r="R1622" s="159">
        <v>2153.4499999999998</v>
      </c>
      <c r="S1622" s="159">
        <v>1830.44</v>
      </c>
      <c r="T1622" s="159">
        <v>2073.7199999999998</v>
      </c>
      <c r="U1622" s="159">
        <v>1762.73</v>
      </c>
      <c r="V1622" s="159">
        <v>1993.99</v>
      </c>
      <c r="W1622" s="159">
        <v>1694.88</v>
      </c>
      <c r="X1622" s="20"/>
      <c r="Y1622" s="159">
        <v>199.4</v>
      </c>
      <c r="Z1622" s="159">
        <v>169.49</v>
      </c>
      <c r="AA1622" s="159">
        <v>192.75</v>
      </c>
      <c r="AB1622" s="159">
        <v>163.85</v>
      </c>
      <c r="AC1622" s="159">
        <v>186.11</v>
      </c>
      <c r="AD1622" s="159">
        <v>158.19</v>
      </c>
      <c r="AE1622" s="159">
        <v>179.45</v>
      </c>
      <c r="AF1622" s="159">
        <v>152.54</v>
      </c>
      <c r="AG1622" s="159">
        <v>172.81</v>
      </c>
      <c r="AH1622" s="159">
        <v>146.88999999999999</v>
      </c>
      <c r="AI1622" s="159">
        <v>166.17</v>
      </c>
      <c r="AJ1622" s="159">
        <v>141.24</v>
      </c>
      <c r="AK1622" s="21"/>
      <c r="AL1622" s="193"/>
      <c r="AM1622" s="7"/>
      <c r="AN1622" s="4">
        <v>163.85</v>
      </c>
      <c r="AO1622" s="275"/>
      <c r="AP1622" s="9">
        <f t="shared" si="278"/>
        <v>0</v>
      </c>
      <c r="AQ1622" s="275"/>
      <c r="AR1622" s="9">
        <f t="shared" si="279"/>
        <v>0</v>
      </c>
      <c r="AS1622" s="275"/>
      <c r="AT1622" s="9">
        <f t="shared" si="275"/>
        <v>0</v>
      </c>
      <c r="AU1622" s="275"/>
      <c r="AV1622" s="9">
        <f t="shared" si="276"/>
        <v>0</v>
      </c>
      <c r="AW1622" s="275"/>
      <c r="AX1622" s="9">
        <f t="shared" si="277"/>
        <v>0</v>
      </c>
    </row>
    <row r="1623" spans="1:50" ht="15.75">
      <c r="A1623" s="28">
        <v>1283</v>
      </c>
      <c r="B1623" s="333" t="s">
        <v>3778</v>
      </c>
      <c r="C1623" s="333"/>
      <c r="D1623" s="28" t="s">
        <v>3779</v>
      </c>
      <c r="E1623" s="28">
        <v>11</v>
      </c>
      <c r="F1623" s="17"/>
      <c r="G1623" s="114">
        <v>3.4409999999999998</v>
      </c>
      <c r="H1623" s="114">
        <v>0.313</v>
      </c>
      <c r="I1623" s="114">
        <v>5.0999999999999997E-2</v>
      </c>
      <c r="J1623" s="114">
        <v>5.0000000000000001E-3</v>
      </c>
      <c r="K1623" s="19"/>
      <c r="L1623" s="114">
        <v>2791.59</v>
      </c>
      <c r="M1623" s="114">
        <v>2372.81</v>
      </c>
      <c r="N1623" s="114">
        <v>2698.54</v>
      </c>
      <c r="O1623" s="114">
        <v>2293.8000000000002</v>
      </c>
      <c r="P1623" s="114">
        <v>2605.4899999999998</v>
      </c>
      <c r="Q1623" s="114">
        <v>2214.66</v>
      </c>
      <c r="R1623" s="114">
        <v>2512.44</v>
      </c>
      <c r="S1623" s="114">
        <v>2135.5300000000002</v>
      </c>
      <c r="T1623" s="114">
        <v>2419.4</v>
      </c>
      <c r="U1623" s="114">
        <v>2056.52</v>
      </c>
      <c r="V1623" s="114">
        <v>2326.35</v>
      </c>
      <c r="W1623" s="114">
        <v>1977.38</v>
      </c>
      <c r="X1623" s="20"/>
      <c r="Y1623" s="114">
        <v>253.78</v>
      </c>
      <c r="Z1623" s="114">
        <v>215.71</v>
      </c>
      <c r="AA1623" s="114">
        <v>245.32</v>
      </c>
      <c r="AB1623" s="114">
        <v>208.53</v>
      </c>
      <c r="AC1623" s="114">
        <v>236.86</v>
      </c>
      <c r="AD1623" s="114">
        <v>201.33</v>
      </c>
      <c r="AE1623" s="114">
        <v>228.4</v>
      </c>
      <c r="AF1623" s="114">
        <v>194.14</v>
      </c>
      <c r="AG1623" s="114">
        <v>219.95</v>
      </c>
      <c r="AH1623" s="114">
        <v>186.96</v>
      </c>
      <c r="AI1623" s="114">
        <v>211.49</v>
      </c>
      <c r="AJ1623" s="114">
        <v>179.76</v>
      </c>
      <c r="AK1623" s="21"/>
      <c r="AL1623" s="193"/>
      <c r="AM1623" s="7"/>
      <c r="AN1623" s="4">
        <v>208.53</v>
      </c>
      <c r="AO1623" s="275"/>
      <c r="AP1623" s="9">
        <f t="shared" si="278"/>
        <v>0</v>
      </c>
      <c r="AQ1623" s="275"/>
      <c r="AR1623" s="9">
        <f t="shared" si="279"/>
        <v>0</v>
      </c>
      <c r="AS1623" s="275"/>
      <c r="AT1623" s="9">
        <f t="shared" si="275"/>
        <v>0</v>
      </c>
      <c r="AU1623" s="275"/>
      <c r="AV1623" s="9">
        <f t="shared" si="276"/>
        <v>0</v>
      </c>
      <c r="AW1623" s="275"/>
      <c r="AX1623" s="9">
        <f t="shared" si="277"/>
        <v>0</v>
      </c>
    </row>
    <row r="1624" spans="1:50" ht="15.75">
      <c r="A1624" s="28">
        <v>1284</v>
      </c>
      <c r="B1624" s="333" t="s">
        <v>804</v>
      </c>
      <c r="C1624" s="333"/>
      <c r="D1624" s="28" t="s">
        <v>805</v>
      </c>
      <c r="E1624" s="28">
        <v>10</v>
      </c>
      <c r="F1624" s="17"/>
      <c r="G1624" s="114">
        <v>3.6419999999999999</v>
      </c>
      <c r="H1624" s="114">
        <v>0.36399999999999999</v>
      </c>
      <c r="I1624" s="114">
        <v>5.0999999999999997E-2</v>
      </c>
      <c r="J1624" s="114">
        <v>5.0000000000000001E-3</v>
      </c>
      <c r="K1624" s="19"/>
      <c r="L1624" s="114">
        <v>2990.9</v>
      </c>
      <c r="M1624" s="114">
        <v>2542.3200000000002</v>
      </c>
      <c r="N1624" s="114">
        <v>2891.13</v>
      </c>
      <c r="O1624" s="114">
        <v>2457.5100000000002</v>
      </c>
      <c r="P1624" s="114">
        <v>2791.47</v>
      </c>
      <c r="Q1624" s="114">
        <v>2372.6999999999998</v>
      </c>
      <c r="R1624" s="114">
        <v>2691.81</v>
      </c>
      <c r="S1624" s="114">
        <v>2288</v>
      </c>
      <c r="T1624" s="114">
        <v>2592.04</v>
      </c>
      <c r="U1624" s="114">
        <v>2203.19</v>
      </c>
      <c r="V1624" s="114">
        <v>2492.38</v>
      </c>
      <c r="W1624" s="114">
        <v>2118.4899999999998</v>
      </c>
      <c r="X1624" s="20"/>
      <c r="Y1624" s="114">
        <v>299.08999999999997</v>
      </c>
      <c r="Z1624" s="114">
        <v>254.23</v>
      </c>
      <c r="AA1624" s="114">
        <v>289.11</v>
      </c>
      <c r="AB1624" s="114">
        <v>245.75</v>
      </c>
      <c r="AC1624" s="114">
        <v>279.14999999999998</v>
      </c>
      <c r="AD1624" s="114">
        <v>237.27</v>
      </c>
      <c r="AE1624" s="114">
        <v>269.18</v>
      </c>
      <c r="AF1624" s="114">
        <v>228.8</v>
      </c>
      <c r="AG1624" s="114">
        <v>259.2</v>
      </c>
      <c r="AH1624" s="114">
        <v>220.32</v>
      </c>
      <c r="AI1624" s="114">
        <v>249.24</v>
      </c>
      <c r="AJ1624" s="114">
        <v>211.85</v>
      </c>
      <c r="AK1624" s="21"/>
      <c r="AL1624" s="193"/>
      <c r="AM1624" s="7"/>
      <c r="AN1624" s="4">
        <v>245.75</v>
      </c>
      <c r="AO1624" s="275"/>
      <c r="AP1624" s="9">
        <f t="shared" si="278"/>
        <v>0</v>
      </c>
      <c r="AQ1624" s="275"/>
      <c r="AR1624" s="9">
        <f t="shared" si="279"/>
        <v>0</v>
      </c>
      <c r="AS1624" s="275"/>
      <c r="AT1624" s="9">
        <f t="shared" si="275"/>
        <v>0</v>
      </c>
      <c r="AU1624" s="275"/>
      <c r="AV1624" s="9">
        <f t="shared" si="276"/>
        <v>0</v>
      </c>
      <c r="AW1624" s="275"/>
      <c r="AX1624" s="9">
        <f t="shared" si="277"/>
        <v>0</v>
      </c>
    </row>
    <row r="1625" spans="1:50" ht="15.75">
      <c r="A1625" s="28">
        <v>1285</v>
      </c>
      <c r="B1625" s="333" t="s">
        <v>3780</v>
      </c>
      <c r="C1625" s="333"/>
      <c r="D1625" s="28" t="s">
        <v>3781</v>
      </c>
      <c r="E1625" s="28">
        <v>8</v>
      </c>
      <c r="F1625" s="17"/>
      <c r="G1625" s="114">
        <v>3.7610000000000001</v>
      </c>
      <c r="H1625" s="114">
        <v>0.47</v>
      </c>
      <c r="I1625" s="114">
        <v>5.0999999999999997E-2</v>
      </c>
      <c r="J1625" s="114">
        <v>6.0000000000000001E-3</v>
      </c>
      <c r="K1625" s="19"/>
      <c r="L1625" s="114">
        <v>3117.93</v>
      </c>
      <c r="M1625" s="114">
        <v>2650.21</v>
      </c>
      <c r="N1625" s="114">
        <v>3014</v>
      </c>
      <c r="O1625" s="114">
        <v>2561.94</v>
      </c>
      <c r="P1625" s="114">
        <v>2910.07</v>
      </c>
      <c r="Q1625" s="114">
        <v>2473.59</v>
      </c>
      <c r="R1625" s="114">
        <v>2806.14</v>
      </c>
      <c r="S1625" s="114">
        <v>2385.2399999999998</v>
      </c>
      <c r="T1625" s="114">
        <v>2702.22</v>
      </c>
      <c r="U1625" s="114">
        <v>2296.89</v>
      </c>
      <c r="V1625" s="114">
        <v>2598.29</v>
      </c>
      <c r="W1625" s="114">
        <v>2208.54</v>
      </c>
      <c r="X1625" s="20"/>
      <c r="Y1625" s="114">
        <v>389.74</v>
      </c>
      <c r="Z1625" s="114">
        <v>331.28</v>
      </c>
      <c r="AA1625" s="114">
        <v>376.75</v>
      </c>
      <c r="AB1625" s="114">
        <v>320.24</v>
      </c>
      <c r="AC1625" s="114">
        <v>363.76</v>
      </c>
      <c r="AD1625" s="114">
        <v>309.2</v>
      </c>
      <c r="AE1625" s="114">
        <v>350.77</v>
      </c>
      <c r="AF1625" s="114">
        <v>298.16000000000003</v>
      </c>
      <c r="AG1625" s="114">
        <v>337.78</v>
      </c>
      <c r="AH1625" s="114">
        <v>287.11</v>
      </c>
      <c r="AI1625" s="114">
        <v>324.79000000000002</v>
      </c>
      <c r="AJ1625" s="114">
        <v>276.07</v>
      </c>
      <c r="AK1625" s="21"/>
      <c r="AL1625" s="193"/>
      <c r="AM1625" s="7"/>
      <c r="AN1625" s="4">
        <v>320.24</v>
      </c>
      <c r="AO1625" s="275"/>
      <c r="AP1625" s="9">
        <f t="shared" si="278"/>
        <v>0</v>
      </c>
      <c r="AQ1625" s="275"/>
      <c r="AR1625" s="9">
        <f t="shared" si="279"/>
        <v>0</v>
      </c>
      <c r="AS1625" s="275"/>
      <c r="AT1625" s="9">
        <f t="shared" si="275"/>
        <v>0</v>
      </c>
      <c r="AU1625" s="275"/>
      <c r="AV1625" s="9">
        <f t="shared" si="276"/>
        <v>0</v>
      </c>
      <c r="AW1625" s="275"/>
      <c r="AX1625" s="9">
        <f t="shared" si="277"/>
        <v>0</v>
      </c>
    </row>
    <row r="1626" spans="1:50" ht="15.75">
      <c r="A1626" s="28">
        <v>1008</v>
      </c>
      <c r="B1626" s="333" t="s">
        <v>3782</v>
      </c>
      <c r="C1626" s="333"/>
      <c r="D1626" s="28" t="s">
        <v>3783</v>
      </c>
      <c r="E1626" s="28">
        <v>28</v>
      </c>
      <c r="F1626" s="17"/>
      <c r="G1626" s="114">
        <v>3.0750000000000002</v>
      </c>
      <c r="H1626" s="114">
        <v>0.11</v>
      </c>
      <c r="I1626" s="114">
        <v>2.8000000000000001E-2</v>
      </c>
      <c r="J1626" s="114">
        <v>1E-3</v>
      </c>
      <c r="K1626" s="19"/>
      <c r="L1626" s="114">
        <v>4145.37</v>
      </c>
      <c r="M1626" s="114">
        <v>3523.52</v>
      </c>
      <c r="N1626" s="114">
        <v>4007.39</v>
      </c>
      <c r="O1626" s="114">
        <v>3406.17</v>
      </c>
      <c r="P1626" s="114">
        <v>3869.1</v>
      </c>
      <c r="Q1626" s="114">
        <v>3288.82</v>
      </c>
      <c r="R1626" s="114">
        <v>3730.8</v>
      </c>
      <c r="S1626" s="114">
        <v>3171.17</v>
      </c>
      <c r="T1626" s="114">
        <v>3592.82</v>
      </c>
      <c r="U1626" s="114">
        <v>3053.82</v>
      </c>
      <c r="V1626" s="114">
        <v>3454.53</v>
      </c>
      <c r="W1626" s="114">
        <v>2936.47</v>
      </c>
      <c r="X1626" s="20"/>
      <c r="Y1626" s="114">
        <v>148.05000000000001</v>
      </c>
      <c r="Z1626" s="114">
        <v>125.84</v>
      </c>
      <c r="AA1626" s="114">
        <v>143.12</v>
      </c>
      <c r="AB1626" s="114">
        <v>121.65</v>
      </c>
      <c r="AC1626" s="114">
        <v>138.18</v>
      </c>
      <c r="AD1626" s="114">
        <v>117.46</v>
      </c>
      <c r="AE1626" s="114">
        <v>133.24</v>
      </c>
      <c r="AF1626" s="114">
        <v>113.26</v>
      </c>
      <c r="AG1626" s="114">
        <v>128.32</v>
      </c>
      <c r="AH1626" s="114">
        <v>109.07</v>
      </c>
      <c r="AI1626" s="114">
        <v>123.38</v>
      </c>
      <c r="AJ1626" s="114">
        <v>104.87</v>
      </c>
      <c r="AK1626" s="21"/>
      <c r="AL1626" s="193"/>
      <c r="AM1626" s="7"/>
      <c r="AN1626" s="4">
        <v>121.65</v>
      </c>
      <c r="AO1626" s="275"/>
      <c r="AP1626" s="9">
        <f t="shared" si="278"/>
        <v>0</v>
      </c>
      <c r="AQ1626" s="275"/>
      <c r="AR1626" s="9">
        <f t="shared" si="279"/>
        <v>0</v>
      </c>
      <c r="AS1626" s="275"/>
      <c r="AT1626" s="9">
        <f t="shared" si="275"/>
        <v>0</v>
      </c>
      <c r="AU1626" s="275"/>
      <c r="AV1626" s="9">
        <f t="shared" si="276"/>
        <v>0</v>
      </c>
      <c r="AW1626" s="275"/>
      <c r="AX1626" s="9">
        <f t="shared" si="277"/>
        <v>0</v>
      </c>
    </row>
    <row r="1627" spans="1:50" ht="15.75">
      <c r="A1627" s="28">
        <v>1009</v>
      </c>
      <c r="B1627" s="333" t="s">
        <v>1733</v>
      </c>
      <c r="C1627" s="333"/>
      <c r="D1627" s="28" t="s">
        <v>1734</v>
      </c>
      <c r="E1627" s="28">
        <v>18</v>
      </c>
      <c r="F1627" s="17"/>
      <c r="G1627" s="114">
        <v>2.911</v>
      </c>
      <c r="H1627" s="114">
        <v>0.16200000000000001</v>
      </c>
      <c r="I1627" s="114">
        <v>2.8000000000000001E-2</v>
      </c>
      <c r="J1627" s="114">
        <v>2E-3</v>
      </c>
      <c r="K1627" s="19"/>
      <c r="L1627" s="114">
        <v>3697.85</v>
      </c>
      <c r="M1627" s="114">
        <v>3143.25</v>
      </c>
      <c r="N1627" s="114">
        <v>3574.49</v>
      </c>
      <c r="O1627" s="114">
        <v>3038.31</v>
      </c>
      <c r="P1627" s="114">
        <v>3451.34</v>
      </c>
      <c r="Q1627" s="114">
        <v>2933.57</v>
      </c>
      <c r="R1627" s="114">
        <v>3327.98</v>
      </c>
      <c r="S1627" s="114">
        <v>2828.83</v>
      </c>
      <c r="T1627" s="114">
        <v>3204.83</v>
      </c>
      <c r="U1627" s="114">
        <v>2724.08</v>
      </c>
      <c r="V1627" s="114">
        <v>3081.47</v>
      </c>
      <c r="W1627" s="114">
        <v>2619.34</v>
      </c>
      <c r="X1627" s="20"/>
      <c r="Y1627" s="114">
        <v>205.44</v>
      </c>
      <c r="Z1627" s="114">
        <v>174.63</v>
      </c>
      <c r="AA1627" s="114">
        <v>198.58</v>
      </c>
      <c r="AB1627" s="114">
        <v>168.8</v>
      </c>
      <c r="AC1627" s="114">
        <v>191.74</v>
      </c>
      <c r="AD1627" s="114">
        <v>162.97999999999999</v>
      </c>
      <c r="AE1627" s="114">
        <v>184.89</v>
      </c>
      <c r="AF1627" s="114">
        <v>157.16</v>
      </c>
      <c r="AG1627" s="114">
        <v>178.05</v>
      </c>
      <c r="AH1627" s="114">
        <v>151.34</v>
      </c>
      <c r="AI1627" s="114">
        <v>171.19</v>
      </c>
      <c r="AJ1627" s="114">
        <v>145.52000000000001</v>
      </c>
      <c r="AK1627" s="21"/>
      <c r="AL1627" s="193"/>
      <c r="AM1627" s="7"/>
      <c r="AN1627" s="4">
        <v>168.8</v>
      </c>
      <c r="AO1627" s="275"/>
      <c r="AP1627" s="9">
        <f t="shared" si="278"/>
        <v>0</v>
      </c>
      <c r="AQ1627" s="275"/>
      <c r="AR1627" s="9">
        <f t="shared" si="279"/>
        <v>0</v>
      </c>
      <c r="AS1627" s="275"/>
      <c r="AT1627" s="9">
        <f t="shared" si="275"/>
        <v>0</v>
      </c>
      <c r="AU1627" s="275"/>
      <c r="AV1627" s="9">
        <f t="shared" si="276"/>
        <v>0</v>
      </c>
      <c r="AW1627" s="275"/>
      <c r="AX1627" s="9">
        <f t="shared" si="277"/>
        <v>0</v>
      </c>
    </row>
    <row r="1628" spans="1:50" ht="15.75">
      <c r="A1628" s="28">
        <v>1010</v>
      </c>
      <c r="B1628" s="333" t="s">
        <v>3784</v>
      </c>
      <c r="C1628" s="333"/>
      <c r="D1628" s="28" t="s">
        <v>3785</v>
      </c>
      <c r="E1628" s="28">
        <v>20</v>
      </c>
      <c r="F1628" s="17"/>
      <c r="G1628" s="114">
        <v>4.2919999999999998</v>
      </c>
      <c r="H1628" s="114">
        <v>0.215</v>
      </c>
      <c r="I1628" s="114">
        <v>3.6999999999999998E-2</v>
      </c>
      <c r="J1628" s="114">
        <v>2E-3</v>
      </c>
      <c r="K1628" s="19"/>
      <c r="L1628" s="114">
        <v>5075.62</v>
      </c>
      <c r="M1628" s="114">
        <v>4314.2</v>
      </c>
      <c r="N1628" s="114">
        <v>4906.4399999999996</v>
      </c>
      <c r="O1628" s="114">
        <v>4170.54</v>
      </c>
      <c r="P1628" s="114">
        <v>4737.26</v>
      </c>
      <c r="Q1628" s="114">
        <v>4026.66</v>
      </c>
      <c r="R1628" s="114">
        <v>4568.08</v>
      </c>
      <c r="S1628" s="114">
        <v>3882.78</v>
      </c>
      <c r="T1628" s="114">
        <v>4398.8999999999996</v>
      </c>
      <c r="U1628" s="114">
        <v>3739.12</v>
      </c>
      <c r="V1628" s="114">
        <v>4229.72</v>
      </c>
      <c r="W1628" s="114">
        <v>3595.24</v>
      </c>
      <c r="X1628" s="20"/>
      <c r="Y1628" s="114">
        <v>253.78</v>
      </c>
      <c r="Z1628" s="114">
        <v>215.71</v>
      </c>
      <c r="AA1628" s="114">
        <v>245.32</v>
      </c>
      <c r="AB1628" s="114">
        <v>208.53</v>
      </c>
      <c r="AC1628" s="114">
        <v>236.86</v>
      </c>
      <c r="AD1628" s="114">
        <v>201.33</v>
      </c>
      <c r="AE1628" s="114">
        <v>228.4</v>
      </c>
      <c r="AF1628" s="114">
        <v>194.14</v>
      </c>
      <c r="AG1628" s="114">
        <v>219.95</v>
      </c>
      <c r="AH1628" s="114">
        <v>186.96</v>
      </c>
      <c r="AI1628" s="114">
        <v>211.49</v>
      </c>
      <c r="AJ1628" s="114">
        <v>179.76</v>
      </c>
      <c r="AK1628" s="21"/>
      <c r="AL1628" s="193"/>
      <c r="AM1628" s="7"/>
      <c r="AN1628" s="4">
        <v>208.53</v>
      </c>
      <c r="AO1628" s="275"/>
      <c r="AP1628" s="9">
        <f t="shared" si="278"/>
        <v>0</v>
      </c>
      <c r="AQ1628" s="275"/>
      <c r="AR1628" s="9">
        <f t="shared" si="279"/>
        <v>0</v>
      </c>
      <c r="AS1628" s="275"/>
      <c r="AT1628" s="9">
        <f t="shared" si="275"/>
        <v>0</v>
      </c>
      <c r="AU1628" s="275"/>
      <c r="AV1628" s="9">
        <f t="shared" si="276"/>
        <v>0</v>
      </c>
      <c r="AW1628" s="275"/>
      <c r="AX1628" s="9">
        <f t="shared" si="277"/>
        <v>0</v>
      </c>
    </row>
    <row r="1629" spans="1:50" ht="15.75">
      <c r="A1629" s="36">
        <v>1011</v>
      </c>
      <c r="B1629" s="345" t="s">
        <v>806</v>
      </c>
      <c r="C1629" s="345"/>
      <c r="D1629" s="36" t="s">
        <v>807</v>
      </c>
      <c r="E1629" s="36">
        <v>12</v>
      </c>
      <c r="F1629" s="17"/>
      <c r="G1629" s="116">
        <v>3.8740000000000001</v>
      </c>
      <c r="H1629" s="116">
        <v>0.32300000000000001</v>
      </c>
      <c r="I1629" s="116">
        <v>3.6999999999999998E-2</v>
      </c>
      <c r="J1629" s="116">
        <v>3.0000000000000001E-3</v>
      </c>
      <c r="K1629" s="19"/>
      <c r="L1629" s="116">
        <v>4350.46</v>
      </c>
      <c r="M1629" s="116">
        <v>3697.85</v>
      </c>
      <c r="N1629" s="116">
        <v>4205.3900000000003</v>
      </c>
      <c r="O1629" s="116">
        <v>3574.56</v>
      </c>
      <c r="P1629" s="116">
        <v>4060.45</v>
      </c>
      <c r="Q1629" s="116">
        <v>3451.4</v>
      </c>
      <c r="R1629" s="116">
        <v>3915.38</v>
      </c>
      <c r="S1629" s="116">
        <v>3328.12</v>
      </c>
      <c r="T1629" s="116">
        <v>3770.45</v>
      </c>
      <c r="U1629" s="116">
        <v>3204.83</v>
      </c>
      <c r="V1629" s="116">
        <v>3625.38</v>
      </c>
      <c r="W1629" s="116">
        <v>3081.54</v>
      </c>
      <c r="X1629" s="20"/>
      <c r="Y1629" s="116">
        <v>362.54</v>
      </c>
      <c r="Z1629" s="116">
        <v>308.14999999999998</v>
      </c>
      <c r="AA1629" s="116">
        <v>350.45</v>
      </c>
      <c r="AB1629" s="116">
        <v>297.88</v>
      </c>
      <c r="AC1629" s="116">
        <v>338.37</v>
      </c>
      <c r="AD1629" s="116">
        <v>287.62</v>
      </c>
      <c r="AE1629" s="116">
        <v>326.27999999999997</v>
      </c>
      <c r="AF1629" s="116">
        <v>277.33999999999997</v>
      </c>
      <c r="AG1629" s="116">
        <v>314.2</v>
      </c>
      <c r="AH1629" s="116">
        <v>267.07</v>
      </c>
      <c r="AI1629" s="116">
        <v>302.12</v>
      </c>
      <c r="AJ1629" s="116">
        <v>256.8</v>
      </c>
      <c r="AK1629" s="21"/>
      <c r="AL1629" s="201"/>
      <c r="AM1629" s="7"/>
      <c r="AN1629" s="4">
        <v>297.88</v>
      </c>
      <c r="AO1629" s="275"/>
      <c r="AP1629" s="9">
        <f t="shared" si="278"/>
        <v>0</v>
      </c>
      <c r="AQ1629" s="275"/>
      <c r="AR1629" s="9">
        <f t="shared" si="279"/>
        <v>0</v>
      </c>
      <c r="AS1629" s="275"/>
      <c r="AT1629" s="9">
        <f t="shared" si="275"/>
        <v>0</v>
      </c>
      <c r="AU1629" s="275"/>
      <c r="AV1629" s="9">
        <f t="shared" si="276"/>
        <v>0</v>
      </c>
      <c r="AW1629" s="275"/>
      <c r="AX1629" s="9">
        <f t="shared" si="277"/>
        <v>0</v>
      </c>
    </row>
    <row r="1630" spans="1:50" ht="15.75">
      <c r="A1630" s="24">
        <v>1545</v>
      </c>
      <c r="B1630" s="329" t="s">
        <v>3786</v>
      </c>
      <c r="C1630" s="329"/>
      <c r="D1630" s="24" t="s">
        <v>3787</v>
      </c>
      <c r="E1630" s="24">
        <v>16</v>
      </c>
      <c r="F1630" s="17"/>
      <c r="G1630" s="99">
        <v>2.1960000000000002</v>
      </c>
      <c r="H1630" s="99">
        <v>0.13700000000000001</v>
      </c>
      <c r="I1630" s="99">
        <v>2.1999999999999999E-2</v>
      </c>
      <c r="J1630" s="99">
        <v>1E-3</v>
      </c>
      <c r="K1630" s="19"/>
      <c r="L1630" s="99">
        <v>2179.7600000000002</v>
      </c>
      <c r="M1630" s="99">
        <v>1852.75</v>
      </c>
      <c r="N1630" s="99">
        <v>2107.0700000000002</v>
      </c>
      <c r="O1630" s="99">
        <v>1790.98</v>
      </c>
      <c r="P1630" s="99">
        <v>2034.56</v>
      </c>
      <c r="Q1630" s="99">
        <v>1729.38</v>
      </c>
      <c r="R1630" s="99">
        <v>1961.87</v>
      </c>
      <c r="S1630" s="99">
        <v>1667.6</v>
      </c>
      <c r="T1630" s="99">
        <v>1889.18</v>
      </c>
      <c r="U1630" s="99">
        <v>1605.82</v>
      </c>
      <c r="V1630" s="99">
        <v>1816.5</v>
      </c>
      <c r="W1630" s="99">
        <v>1544.05</v>
      </c>
      <c r="X1630" s="20"/>
      <c r="Y1630" s="99">
        <v>136.24</v>
      </c>
      <c r="Z1630" s="99">
        <v>115.8</v>
      </c>
      <c r="AA1630" s="99">
        <v>131.69</v>
      </c>
      <c r="AB1630" s="99">
        <v>111.94</v>
      </c>
      <c r="AC1630" s="99">
        <v>127.16</v>
      </c>
      <c r="AD1630" s="99">
        <v>108.09</v>
      </c>
      <c r="AE1630" s="99">
        <v>122.62</v>
      </c>
      <c r="AF1630" s="99">
        <v>104.23</v>
      </c>
      <c r="AG1630" s="99">
        <v>118.07</v>
      </c>
      <c r="AH1630" s="99">
        <v>100.36</v>
      </c>
      <c r="AI1630" s="99">
        <v>113.53</v>
      </c>
      <c r="AJ1630" s="99">
        <v>96.5</v>
      </c>
      <c r="AK1630" s="21"/>
      <c r="AL1630" s="189"/>
      <c r="AM1630" s="7"/>
      <c r="AN1630" s="4">
        <v>111.94</v>
      </c>
      <c r="AO1630" s="275"/>
      <c r="AP1630" s="9">
        <f t="shared" si="278"/>
        <v>0</v>
      </c>
      <c r="AQ1630" s="275"/>
      <c r="AR1630" s="9">
        <f t="shared" si="279"/>
        <v>0</v>
      </c>
      <c r="AS1630" s="275"/>
      <c r="AT1630" s="9">
        <f t="shared" si="275"/>
        <v>0</v>
      </c>
      <c r="AU1630" s="275"/>
      <c r="AV1630" s="9">
        <f t="shared" si="276"/>
        <v>0</v>
      </c>
      <c r="AW1630" s="275"/>
      <c r="AX1630" s="9">
        <f t="shared" si="277"/>
        <v>0</v>
      </c>
    </row>
    <row r="1631" spans="1:50" ht="15.75">
      <c r="A1631" s="24">
        <v>1546</v>
      </c>
      <c r="B1631" s="329" t="s">
        <v>3788</v>
      </c>
      <c r="C1631" s="329"/>
      <c r="D1631" s="24" t="s">
        <v>3789</v>
      </c>
      <c r="E1631" s="24">
        <v>16</v>
      </c>
      <c r="F1631" s="17"/>
      <c r="G1631" s="99">
        <v>2.7530000000000001</v>
      </c>
      <c r="H1631" s="99">
        <v>0.17199999999999999</v>
      </c>
      <c r="I1631" s="99">
        <v>2.1999999999999999E-2</v>
      </c>
      <c r="J1631" s="99">
        <v>1E-3</v>
      </c>
      <c r="K1631" s="19"/>
      <c r="L1631" s="99">
        <v>2867.74</v>
      </c>
      <c r="M1631" s="99">
        <v>2437.6</v>
      </c>
      <c r="N1631" s="99">
        <v>2772</v>
      </c>
      <c r="O1631" s="99">
        <v>2356.29</v>
      </c>
      <c r="P1631" s="99">
        <v>2676.43</v>
      </c>
      <c r="Q1631" s="99">
        <v>2274.98</v>
      </c>
      <c r="R1631" s="99">
        <v>2580.86</v>
      </c>
      <c r="S1631" s="99">
        <v>2193.66</v>
      </c>
      <c r="T1631" s="99">
        <v>2485.3000000000002</v>
      </c>
      <c r="U1631" s="99">
        <v>2112.5300000000002</v>
      </c>
      <c r="V1631" s="99">
        <v>2389.73</v>
      </c>
      <c r="W1631" s="99">
        <v>2031.22</v>
      </c>
      <c r="X1631" s="20"/>
      <c r="Y1631" s="99">
        <v>179.23</v>
      </c>
      <c r="Z1631" s="99">
        <v>152.35</v>
      </c>
      <c r="AA1631" s="99">
        <v>173.25</v>
      </c>
      <c r="AB1631" s="99">
        <v>147.27000000000001</v>
      </c>
      <c r="AC1631" s="99">
        <v>167.28</v>
      </c>
      <c r="AD1631" s="99">
        <v>142.19</v>
      </c>
      <c r="AE1631" s="99">
        <v>161.30000000000001</v>
      </c>
      <c r="AF1631" s="99">
        <v>137.1</v>
      </c>
      <c r="AG1631" s="99">
        <v>155.33000000000001</v>
      </c>
      <c r="AH1631" s="99">
        <v>132.03</v>
      </c>
      <c r="AI1631" s="99">
        <v>149.36000000000001</v>
      </c>
      <c r="AJ1631" s="99">
        <v>126.95</v>
      </c>
      <c r="AK1631" s="21"/>
      <c r="AL1631" s="189"/>
      <c r="AM1631" s="7"/>
      <c r="AN1631" s="4">
        <v>147.27000000000001</v>
      </c>
      <c r="AO1631" s="275"/>
      <c r="AP1631" s="9">
        <f t="shared" si="278"/>
        <v>0</v>
      </c>
      <c r="AQ1631" s="275"/>
      <c r="AR1631" s="9">
        <f t="shared" si="279"/>
        <v>0</v>
      </c>
      <c r="AS1631" s="275"/>
      <c r="AT1631" s="9">
        <f t="shared" si="275"/>
        <v>0</v>
      </c>
      <c r="AU1631" s="275"/>
      <c r="AV1631" s="9">
        <f t="shared" si="276"/>
        <v>0</v>
      </c>
      <c r="AW1631" s="275"/>
      <c r="AX1631" s="9">
        <f t="shared" si="277"/>
        <v>0</v>
      </c>
    </row>
    <row r="1632" spans="1:50" ht="15.75">
      <c r="A1632" s="24">
        <v>1547</v>
      </c>
      <c r="B1632" s="329" t="s">
        <v>3790</v>
      </c>
      <c r="C1632" s="329"/>
      <c r="D1632" s="24" t="s">
        <v>3791</v>
      </c>
      <c r="E1632" s="24">
        <v>12</v>
      </c>
      <c r="F1632" s="17"/>
      <c r="G1632" s="99">
        <v>2.6629999999999998</v>
      </c>
      <c r="H1632" s="99">
        <v>0.222</v>
      </c>
      <c r="I1632" s="99">
        <v>2.1999999999999999E-2</v>
      </c>
      <c r="J1632" s="99">
        <v>2E-3</v>
      </c>
      <c r="K1632" s="19"/>
      <c r="L1632" s="99">
        <v>2702.17</v>
      </c>
      <c r="M1632" s="99">
        <v>2296.8000000000002</v>
      </c>
      <c r="N1632" s="99">
        <v>2612.02</v>
      </c>
      <c r="O1632" s="99">
        <v>2220.2399999999998</v>
      </c>
      <c r="P1632" s="99">
        <v>2521.9899999999998</v>
      </c>
      <c r="Q1632" s="99">
        <v>2143.6799999999998</v>
      </c>
      <c r="R1632" s="99">
        <v>2431.9699999999998</v>
      </c>
      <c r="S1632" s="99">
        <v>2067.12</v>
      </c>
      <c r="T1632" s="99">
        <v>2341.81</v>
      </c>
      <c r="U1632" s="99">
        <v>1990.56</v>
      </c>
      <c r="V1632" s="99">
        <v>2251.79</v>
      </c>
      <c r="W1632" s="99">
        <v>1914</v>
      </c>
      <c r="X1632" s="20"/>
      <c r="Y1632" s="99">
        <v>225.18</v>
      </c>
      <c r="Z1632" s="99">
        <v>191.4</v>
      </c>
      <c r="AA1632" s="99">
        <v>217.67</v>
      </c>
      <c r="AB1632" s="99">
        <v>185.02</v>
      </c>
      <c r="AC1632" s="99">
        <v>210.17</v>
      </c>
      <c r="AD1632" s="99">
        <v>178.64</v>
      </c>
      <c r="AE1632" s="99">
        <v>202.66</v>
      </c>
      <c r="AF1632" s="99">
        <v>172.26</v>
      </c>
      <c r="AG1632" s="99">
        <v>195.15</v>
      </c>
      <c r="AH1632" s="99">
        <v>165.88</v>
      </c>
      <c r="AI1632" s="99">
        <v>187.65</v>
      </c>
      <c r="AJ1632" s="99">
        <v>159.5</v>
      </c>
      <c r="AK1632" s="21"/>
      <c r="AL1632" s="189"/>
      <c r="AM1632" s="7"/>
      <c r="AN1632" s="4">
        <v>185.02</v>
      </c>
      <c r="AO1632" s="275"/>
      <c r="AP1632" s="9">
        <f t="shared" si="278"/>
        <v>0</v>
      </c>
      <c r="AQ1632" s="275"/>
      <c r="AR1632" s="9">
        <f t="shared" si="279"/>
        <v>0</v>
      </c>
      <c r="AS1632" s="275"/>
      <c r="AT1632" s="9">
        <f t="shared" si="275"/>
        <v>0</v>
      </c>
      <c r="AU1632" s="275"/>
      <c r="AV1632" s="9">
        <f t="shared" si="276"/>
        <v>0</v>
      </c>
      <c r="AW1632" s="275"/>
      <c r="AX1632" s="9">
        <f t="shared" si="277"/>
        <v>0</v>
      </c>
    </row>
    <row r="1633" spans="1:50" ht="15.75">
      <c r="A1633" s="24">
        <v>1725</v>
      </c>
      <c r="B1633" s="329" t="s">
        <v>3792</v>
      </c>
      <c r="C1633" s="329"/>
      <c r="D1633" s="24" t="s">
        <v>3793</v>
      </c>
      <c r="E1633" s="24">
        <v>10</v>
      </c>
      <c r="F1633" s="17"/>
      <c r="G1633" s="99">
        <v>3.843</v>
      </c>
      <c r="H1633" s="99">
        <v>0.38400000000000001</v>
      </c>
      <c r="I1633" s="99">
        <v>6.5000000000000002E-2</v>
      </c>
      <c r="J1633" s="99">
        <v>7.0000000000000001E-3</v>
      </c>
      <c r="K1633" s="19"/>
      <c r="L1633" s="99">
        <v>3845.05</v>
      </c>
      <c r="M1633" s="99">
        <v>3268.32</v>
      </c>
      <c r="N1633" s="99">
        <v>3716.9</v>
      </c>
      <c r="O1633" s="99">
        <v>3159.42</v>
      </c>
      <c r="P1633" s="99">
        <v>3588.64</v>
      </c>
      <c r="Q1633" s="99">
        <v>3050.3</v>
      </c>
      <c r="R1633" s="99">
        <v>3460.49</v>
      </c>
      <c r="S1633" s="99">
        <v>2941.4</v>
      </c>
      <c r="T1633" s="99">
        <v>3332.34</v>
      </c>
      <c r="U1633" s="99">
        <v>2832.5</v>
      </c>
      <c r="V1633" s="99">
        <v>3204.19</v>
      </c>
      <c r="W1633" s="99">
        <v>2723.6</v>
      </c>
      <c r="X1633" s="20"/>
      <c r="Y1633" s="99">
        <v>384.51</v>
      </c>
      <c r="Z1633" s="99">
        <v>326.83</v>
      </c>
      <c r="AA1633" s="99">
        <v>371.69</v>
      </c>
      <c r="AB1633" s="99">
        <v>315.94</v>
      </c>
      <c r="AC1633" s="99">
        <v>358.86</v>
      </c>
      <c r="AD1633" s="99">
        <v>305.02999999999997</v>
      </c>
      <c r="AE1633" s="99">
        <v>346.05</v>
      </c>
      <c r="AF1633" s="99">
        <v>294.14</v>
      </c>
      <c r="AG1633" s="99">
        <v>333.23</v>
      </c>
      <c r="AH1633" s="99">
        <v>283.25</v>
      </c>
      <c r="AI1633" s="99">
        <v>320.42</v>
      </c>
      <c r="AJ1633" s="99">
        <v>272.36</v>
      </c>
      <c r="AK1633" s="21"/>
      <c r="AL1633" s="189"/>
      <c r="AM1633" s="7"/>
      <c r="AN1633" s="4">
        <v>315.94</v>
      </c>
      <c r="AO1633" s="275"/>
      <c r="AP1633" s="9">
        <f t="shared" si="278"/>
        <v>0</v>
      </c>
      <c r="AQ1633" s="275"/>
      <c r="AR1633" s="9">
        <f t="shared" si="279"/>
        <v>0</v>
      </c>
      <c r="AS1633" s="275"/>
      <c r="AT1633" s="9">
        <f t="shared" si="275"/>
        <v>0</v>
      </c>
      <c r="AU1633" s="275"/>
      <c r="AV1633" s="9">
        <f t="shared" si="276"/>
        <v>0</v>
      </c>
      <c r="AW1633" s="275"/>
      <c r="AX1633" s="9">
        <f t="shared" si="277"/>
        <v>0</v>
      </c>
    </row>
    <row r="1634" spans="1:50" ht="15.75">
      <c r="A1634" s="24">
        <v>1548</v>
      </c>
      <c r="B1634" s="329" t="s">
        <v>3794</v>
      </c>
      <c r="C1634" s="329"/>
      <c r="D1634" s="24" t="s">
        <v>3795</v>
      </c>
      <c r="E1634" s="24">
        <v>12</v>
      </c>
      <c r="F1634" s="17"/>
      <c r="G1634" s="99">
        <v>3.5209999999999999</v>
      </c>
      <c r="H1634" s="99">
        <v>0.29299999999999998</v>
      </c>
      <c r="I1634" s="99">
        <v>2.1999999999999999E-2</v>
      </c>
      <c r="J1634" s="99">
        <v>2E-3</v>
      </c>
      <c r="K1634" s="19"/>
      <c r="L1634" s="99">
        <v>3733.75</v>
      </c>
      <c r="M1634" s="99">
        <v>3173.68</v>
      </c>
      <c r="N1634" s="99">
        <v>3609.41</v>
      </c>
      <c r="O1634" s="99">
        <v>3067.94</v>
      </c>
      <c r="P1634" s="99">
        <v>3484.93</v>
      </c>
      <c r="Q1634" s="99">
        <v>2962.21</v>
      </c>
      <c r="R1634" s="99">
        <v>3360.46</v>
      </c>
      <c r="S1634" s="99">
        <v>2856.35</v>
      </c>
      <c r="T1634" s="99">
        <v>3235.98</v>
      </c>
      <c r="U1634" s="99">
        <v>2750.62</v>
      </c>
      <c r="V1634" s="99">
        <v>3111.5</v>
      </c>
      <c r="W1634" s="99">
        <v>2644.75</v>
      </c>
      <c r="X1634" s="20"/>
      <c r="Y1634" s="99">
        <v>311.14999999999998</v>
      </c>
      <c r="Z1634" s="99">
        <v>264.47000000000003</v>
      </c>
      <c r="AA1634" s="99">
        <v>300.77999999999997</v>
      </c>
      <c r="AB1634" s="99">
        <v>255.66</v>
      </c>
      <c r="AC1634" s="99">
        <v>290.41000000000003</v>
      </c>
      <c r="AD1634" s="99">
        <v>246.85</v>
      </c>
      <c r="AE1634" s="99">
        <v>280.04000000000002</v>
      </c>
      <c r="AF1634" s="99">
        <v>238.03</v>
      </c>
      <c r="AG1634" s="99">
        <v>269.67</v>
      </c>
      <c r="AH1634" s="99">
        <v>229.22</v>
      </c>
      <c r="AI1634" s="99">
        <v>259.29000000000002</v>
      </c>
      <c r="AJ1634" s="99">
        <v>220.4</v>
      </c>
      <c r="AK1634" s="21"/>
      <c r="AL1634" s="189"/>
      <c r="AM1634" s="7"/>
      <c r="AN1634" s="4">
        <v>255.66</v>
      </c>
      <c r="AO1634" s="275"/>
      <c r="AP1634" s="9">
        <f t="shared" si="278"/>
        <v>0</v>
      </c>
      <c r="AQ1634" s="275"/>
      <c r="AR1634" s="9">
        <f t="shared" si="279"/>
        <v>0</v>
      </c>
      <c r="AS1634" s="275"/>
      <c r="AT1634" s="9">
        <f t="shared" si="275"/>
        <v>0</v>
      </c>
      <c r="AU1634" s="275"/>
      <c r="AV1634" s="9">
        <f t="shared" si="276"/>
        <v>0</v>
      </c>
      <c r="AW1634" s="275"/>
      <c r="AX1634" s="9">
        <f t="shared" si="277"/>
        <v>0</v>
      </c>
    </row>
    <row r="1635" spans="1:50" ht="15.75">
      <c r="A1635" s="24">
        <v>1549</v>
      </c>
      <c r="B1635" s="329" t="s">
        <v>3796</v>
      </c>
      <c r="C1635" s="329"/>
      <c r="D1635" s="24" t="s">
        <v>3797</v>
      </c>
      <c r="E1635" s="24">
        <v>12</v>
      </c>
      <c r="F1635" s="17"/>
      <c r="G1635" s="99">
        <v>3.3650000000000002</v>
      </c>
      <c r="H1635" s="99">
        <v>0.28000000000000003</v>
      </c>
      <c r="I1635" s="99">
        <v>5.0999999999999997E-2</v>
      </c>
      <c r="J1635" s="99">
        <v>4.0000000000000001E-3</v>
      </c>
      <c r="K1635" s="19"/>
      <c r="L1635" s="99">
        <v>2396.33</v>
      </c>
      <c r="M1635" s="99">
        <v>2036.89</v>
      </c>
      <c r="N1635" s="99">
        <v>2316.34</v>
      </c>
      <c r="O1635" s="99">
        <v>1968.91</v>
      </c>
      <c r="P1635" s="99">
        <v>2236.48</v>
      </c>
      <c r="Q1635" s="99">
        <v>1901.06</v>
      </c>
      <c r="R1635" s="99">
        <v>2156.62</v>
      </c>
      <c r="S1635" s="99">
        <v>1833.08</v>
      </c>
      <c r="T1635" s="99">
        <v>2076.7600000000002</v>
      </c>
      <c r="U1635" s="99">
        <v>1765.24</v>
      </c>
      <c r="V1635" s="99">
        <v>1996.9</v>
      </c>
      <c r="W1635" s="99">
        <v>1697.39</v>
      </c>
      <c r="X1635" s="20"/>
      <c r="Y1635" s="99">
        <v>199.69</v>
      </c>
      <c r="Z1635" s="99">
        <v>169.74</v>
      </c>
      <c r="AA1635" s="99">
        <v>193.03</v>
      </c>
      <c r="AB1635" s="99">
        <v>164.08</v>
      </c>
      <c r="AC1635" s="99">
        <v>186.37</v>
      </c>
      <c r="AD1635" s="99">
        <v>158.41999999999999</v>
      </c>
      <c r="AE1635" s="99">
        <v>179.72</v>
      </c>
      <c r="AF1635" s="99">
        <v>152.76</v>
      </c>
      <c r="AG1635" s="99">
        <v>173.06</v>
      </c>
      <c r="AH1635" s="99">
        <v>147.1</v>
      </c>
      <c r="AI1635" s="99">
        <v>166.41</v>
      </c>
      <c r="AJ1635" s="99">
        <v>141.44999999999999</v>
      </c>
      <c r="AK1635" s="21"/>
      <c r="AL1635" s="189"/>
      <c r="AM1635" s="7"/>
      <c r="AN1635" s="4">
        <v>164.08</v>
      </c>
      <c r="AO1635" s="275"/>
      <c r="AP1635" s="9">
        <f t="shared" si="278"/>
        <v>0</v>
      </c>
      <c r="AQ1635" s="275"/>
      <c r="AR1635" s="9">
        <f t="shared" si="279"/>
        <v>0</v>
      </c>
      <c r="AS1635" s="275"/>
      <c r="AT1635" s="9">
        <f t="shared" si="275"/>
        <v>0</v>
      </c>
      <c r="AU1635" s="275"/>
      <c r="AV1635" s="9">
        <f t="shared" si="276"/>
        <v>0</v>
      </c>
      <c r="AW1635" s="275"/>
      <c r="AX1635" s="9">
        <f t="shared" si="277"/>
        <v>0</v>
      </c>
    </row>
    <row r="1636" spans="1:50" ht="15.75">
      <c r="A1636" s="24">
        <v>1550</v>
      </c>
      <c r="B1636" s="329" t="s">
        <v>3798</v>
      </c>
      <c r="C1636" s="329"/>
      <c r="D1636" s="24" t="s">
        <v>3799</v>
      </c>
      <c r="E1636" s="24">
        <v>12</v>
      </c>
      <c r="F1636" s="17"/>
      <c r="G1636" s="99">
        <v>3.8279999999999998</v>
      </c>
      <c r="H1636" s="99">
        <v>0.31900000000000001</v>
      </c>
      <c r="I1636" s="99">
        <v>5.0999999999999997E-2</v>
      </c>
      <c r="J1636" s="99">
        <v>4.0000000000000001E-3</v>
      </c>
      <c r="K1636" s="19"/>
      <c r="L1636" s="99">
        <v>2897.14</v>
      </c>
      <c r="M1636" s="99">
        <v>2462.59</v>
      </c>
      <c r="N1636" s="99">
        <v>2800.51</v>
      </c>
      <c r="O1636" s="99">
        <v>2380.4899999999998</v>
      </c>
      <c r="P1636" s="99">
        <v>2704.02</v>
      </c>
      <c r="Q1636" s="99">
        <v>2298.38</v>
      </c>
      <c r="R1636" s="99">
        <v>2607.4</v>
      </c>
      <c r="S1636" s="99">
        <v>2216.2800000000002</v>
      </c>
      <c r="T1636" s="99">
        <v>2510.9</v>
      </c>
      <c r="U1636" s="99">
        <v>2134.31</v>
      </c>
      <c r="V1636" s="99">
        <v>2414.2800000000002</v>
      </c>
      <c r="W1636" s="99">
        <v>2052.1999999999998</v>
      </c>
      <c r="X1636" s="20"/>
      <c r="Y1636" s="99">
        <v>241.43</v>
      </c>
      <c r="Z1636" s="99">
        <v>205.22</v>
      </c>
      <c r="AA1636" s="99">
        <v>233.38</v>
      </c>
      <c r="AB1636" s="99">
        <v>198.37</v>
      </c>
      <c r="AC1636" s="99">
        <v>225.34</v>
      </c>
      <c r="AD1636" s="99">
        <v>191.53</v>
      </c>
      <c r="AE1636" s="99">
        <v>217.28</v>
      </c>
      <c r="AF1636" s="99">
        <v>184.69</v>
      </c>
      <c r="AG1636" s="99">
        <v>209.24</v>
      </c>
      <c r="AH1636" s="99">
        <v>177.86</v>
      </c>
      <c r="AI1636" s="99">
        <v>201.19</v>
      </c>
      <c r="AJ1636" s="99">
        <v>171.02</v>
      </c>
      <c r="AK1636" s="21"/>
      <c r="AL1636" s="189"/>
      <c r="AM1636" s="7"/>
      <c r="AN1636" s="4">
        <v>198.37</v>
      </c>
      <c r="AO1636" s="275"/>
      <c r="AP1636" s="9">
        <f t="shared" si="278"/>
        <v>0</v>
      </c>
      <c r="AQ1636" s="275"/>
      <c r="AR1636" s="9">
        <f t="shared" si="279"/>
        <v>0</v>
      </c>
      <c r="AS1636" s="275"/>
      <c r="AT1636" s="9">
        <f t="shared" si="275"/>
        <v>0</v>
      </c>
      <c r="AU1636" s="275"/>
      <c r="AV1636" s="9">
        <f t="shared" si="276"/>
        <v>0</v>
      </c>
      <c r="AW1636" s="275"/>
      <c r="AX1636" s="9">
        <f t="shared" si="277"/>
        <v>0</v>
      </c>
    </row>
    <row r="1637" spans="1:50" ht="15.75">
      <c r="A1637" s="24">
        <v>1551</v>
      </c>
      <c r="B1637" s="329" t="s">
        <v>3800</v>
      </c>
      <c r="C1637" s="329"/>
      <c r="D1637" s="24" t="s">
        <v>3801</v>
      </c>
      <c r="E1637" s="24">
        <v>12</v>
      </c>
      <c r="F1637" s="17"/>
      <c r="G1637" s="99">
        <v>4.29</v>
      </c>
      <c r="H1637" s="99">
        <v>0.35799999999999998</v>
      </c>
      <c r="I1637" s="99">
        <v>5.0999999999999997E-2</v>
      </c>
      <c r="J1637" s="99">
        <v>4.0000000000000001E-3</v>
      </c>
      <c r="K1637" s="19"/>
      <c r="L1637" s="99">
        <v>3498</v>
      </c>
      <c r="M1637" s="99">
        <v>2973.3</v>
      </c>
      <c r="N1637" s="99">
        <v>3381.31</v>
      </c>
      <c r="O1637" s="99">
        <v>2874.17</v>
      </c>
      <c r="P1637" s="99">
        <v>3264.76</v>
      </c>
      <c r="Q1637" s="99">
        <v>2775.04</v>
      </c>
      <c r="R1637" s="99">
        <v>3148.2</v>
      </c>
      <c r="S1637" s="99">
        <v>2676.04</v>
      </c>
      <c r="T1637" s="99">
        <v>3031.51</v>
      </c>
      <c r="U1637" s="99">
        <v>2576.77</v>
      </c>
      <c r="V1637" s="99">
        <v>2914.96</v>
      </c>
      <c r="W1637" s="99">
        <v>2477.77</v>
      </c>
      <c r="X1637" s="20"/>
      <c r="Y1637" s="99">
        <v>291.5</v>
      </c>
      <c r="Z1637" s="99">
        <v>247.78</v>
      </c>
      <c r="AA1637" s="99">
        <v>281.77999999999997</v>
      </c>
      <c r="AB1637" s="99">
        <v>239.51</v>
      </c>
      <c r="AC1637" s="99">
        <v>272.06</v>
      </c>
      <c r="AD1637" s="99">
        <v>231.25</v>
      </c>
      <c r="AE1637" s="99">
        <v>262.35000000000002</v>
      </c>
      <c r="AF1637" s="99">
        <v>223</v>
      </c>
      <c r="AG1637" s="99">
        <v>252.63</v>
      </c>
      <c r="AH1637" s="99">
        <v>214.73</v>
      </c>
      <c r="AI1637" s="99">
        <v>242.91</v>
      </c>
      <c r="AJ1637" s="99">
        <v>206.48</v>
      </c>
      <c r="AK1637" s="21"/>
      <c r="AL1637" s="189"/>
      <c r="AM1637" s="7"/>
      <c r="AN1637" s="4">
        <v>239.51</v>
      </c>
      <c r="AO1637" s="275"/>
      <c r="AP1637" s="9">
        <f t="shared" si="278"/>
        <v>0</v>
      </c>
      <c r="AQ1637" s="275"/>
      <c r="AR1637" s="9">
        <f t="shared" si="279"/>
        <v>0</v>
      </c>
      <c r="AS1637" s="275"/>
      <c r="AT1637" s="9">
        <f t="shared" si="275"/>
        <v>0</v>
      </c>
      <c r="AU1637" s="275"/>
      <c r="AV1637" s="9">
        <f t="shared" si="276"/>
        <v>0</v>
      </c>
      <c r="AW1637" s="275"/>
      <c r="AX1637" s="9">
        <f t="shared" si="277"/>
        <v>0</v>
      </c>
    </row>
    <row r="1638" spans="1:50" ht="15.75">
      <c r="A1638" s="37">
        <v>1552</v>
      </c>
      <c r="B1638" s="346" t="s">
        <v>3802</v>
      </c>
      <c r="C1638" s="346"/>
      <c r="D1638" s="37" t="s">
        <v>3803</v>
      </c>
      <c r="E1638" s="37">
        <v>10</v>
      </c>
      <c r="F1638" s="17"/>
      <c r="G1638" s="126">
        <v>4.431</v>
      </c>
      <c r="H1638" s="126">
        <v>0.443</v>
      </c>
      <c r="I1638" s="126">
        <v>5.0999999999999997E-2</v>
      </c>
      <c r="J1638" s="126">
        <v>5.0000000000000001E-3</v>
      </c>
      <c r="K1638" s="19"/>
      <c r="L1638" s="126">
        <v>3729.88</v>
      </c>
      <c r="M1638" s="126">
        <v>3170.42</v>
      </c>
      <c r="N1638" s="126">
        <v>3605.58</v>
      </c>
      <c r="O1638" s="126">
        <v>3064.71</v>
      </c>
      <c r="P1638" s="126">
        <v>3481.28</v>
      </c>
      <c r="Q1638" s="126">
        <v>2959.11</v>
      </c>
      <c r="R1638" s="126">
        <v>3356.98</v>
      </c>
      <c r="S1638" s="126">
        <v>2853.4</v>
      </c>
      <c r="T1638" s="126">
        <v>3232.57</v>
      </c>
      <c r="U1638" s="126">
        <v>2747.69</v>
      </c>
      <c r="V1638" s="126">
        <v>3108.27</v>
      </c>
      <c r="W1638" s="126">
        <v>2641.98</v>
      </c>
      <c r="X1638" s="20"/>
      <c r="Y1638" s="126">
        <v>372.99</v>
      </c>
      <c r="Z1638" s="126">
        <v>317.04000000000002</v>
      </c>
      <c r="AA1638" s="126">
        <v>360.56</v>
      </c>
      <c r="AB1638" s="126">
        <v>306.47000000000003</v>
      </c>
      <c r="AC1638" s="126">
        <v>348.13</v>
      </c>
      <c r="AD1638" s="126">
        <v>295.91000000000003</v>
      </c>
      <c r="AE1638" s="126">
        <v>335.7</v>
      </c>
      <c r="AF1638" s="126">
        <v>285.33999999999997</v>
      </c>
      <c r="AG1638" s="126">
        <v>323.26</v>
      </c>
      <c r="AH1638" s="126">
        <v>274.77</v>
      </c>
      <c r="AI1638" s="126">
        <v>310.83</v>
      </c>
      <c r="AJ1638" s="126">
        <v>264.2</v>
      </c>
      <c r="AK1638" s="21"/>
      <c r="AL1638" s="202"/>
      <c r="AM1638" s="7"/>
      <c r="AN1638" s="4">
        <v>306.47000000000003</v>
      </c>
      <c r="AO1638" s="275"/>
      <c r="AP1638" s="9">
        <f t="shared" si="278"/>
        <v>0</v>
      </c>
      <c r="AQ1638" s="275"/>
      <c r="AR1638" s="9">
        <f t="shared" si="279"/>
        <v>0</v>
      </c>
      <c r="AS1638" s="275"/>
      <c r="AT1638" s="9">
        <f t="shared" si="275"/>
        <v>0</v>
      </c>
      <c r="AU1638" s="275"/>
      <c r="AV1638" s="9">
        <f t="shared" si="276"/>
        <v>0</v>
      </c>
      <c r="AW1638" s="275"/>
      <c r="AX1638" s="9">
        <f t="shared" si="277"/>
        <v>0</v>
      </c>
    </row>
    <row r="1639" spans="1:50" ht="15.75">
      <c r="A1639" s="26">
        <v>1553</v>
      </c>
      <c r="B1639" s="331" t="s">
        <v>808</v>
      </c>
      <c r="C1639" s="331"/>
      <c r="D1639" s="26" t="s">
        <v>809</v>
      </c>
      <c r="E1639" s="26">
        <v>16</v>
      </c>
      <c r="F1639" s="17"/>
      <c r="G1639" s="104">
        <v>4.0279999999999996</v>
      </c>
      <c r="H1639" s="104">
        <v>0.252</v>
      </c>
      <c r="I1639" s="104">
        <v>3.6999999999999998E-2</v>
      </c>
      <c r="J1639" s="104">
        <v>2E-3</v>
      </c>
      <c r="K1639" s="19"/>
      <c r="L1639" s="104">
        <v>3974.43</v>
      </c>
      <c r="M1639" s="104">
        <v>3378.32</v>
      </c>
      <c r="N1639" s="104">
        <v>3841.9</v>
      </c>
      <c r="O1639" s="104">
        <v>3265.68</v>
      </c>
      <c r="P1639" s="104">
        <v>3709.38</v>
      </c>
      <c r="Q1639" s="104">
        <v>3153.04</v>
      </c>
      <c r="R1639" s="104">
        <v>3576.85</v>
      </c>
      <c r="S1639" s="104">
        <v>3040.4</v>
      </c>
      <c r="T1639" s="104">
        <v>3444.5</v>
      </c>
      <c r="U1639" s="104">
        <v>2927.76</v>
      </c>
      <c r="V1639" s="104">
        <v>3311.97</v>
      </c>
      <c r="W1639" s="104">
        <v>2815.12</v>
      </c>
      <c r="X1639" s="20"/>
      <c r="Y1639" s="104">
        <v>248.4</v>
      </c>
      <c r="Z1639" s="104">
        <v>211.15</v>
      </c>
      <c r="AA1639" s="104">
        <v>240.12</v>
      </c>
      <c r="AB1639" s="104">
        <v>204.11</v>
      </c>
      <c r="AC1639" s="104">
        <v>231.84</v>
      </c>
      <c r="AD1639" s="104">
        <v>197.07</v>
      </c>
      <c r="AE1639" s="104">
        <v>223.55</v>
      </c>
      <c r="AF1639" s="104">
        <v>190.03</v>
      </c>
      <c r="AG1639" s="104">
        <v>215.28</v>
      </c>
      <c r="AH1639" s="104">
        <v>182.99</v>
      </c>
      <c r="AI1639" s="104">
        <v>207</v>
      </c>
      <c r="AJ1639" s="104">
        <v>175.95</v>
      </c>
      <c r="AK1639" s="21"/>
      <c r="AL1639" s="191"/>
      <c r="AM1639" s="7"/>
      <c r="AN1639" s="4">
        <v>204.11</v>
      </c>
      <c r="AO1639" s="275"/>
      <c r="AP1639" s="9">
        <f t="shared" si="278"/>
        <v>0</v>
      </c>
      <c r="AQ1639" s="275"/>
      <c r="AR1639" s="9">
        <f t="shared" si="279"/>
        <v>0</v>
      </c>
      <c r="AS1639" s="275"/>
      <c r="AT1639" s="9">
        <f t="shared" si="275"/>
        <v>0</v>
      </c>
      <c r="AU1639" s="275"/>
      <c r="AV1639" s="9">
        <f t="shared" si="276"/>
        <v>0</v>
      </c>
      <c r="AW1639" s="275"/>
      <c r="AX1639" s="9">
        <f t="shared" si="277"/>
        <v>0</v>
      </c>
    </row>
    <row r="1640" spans="1:50" ht="15.75">
      <c r="A1640" s="26">
        <v>1554</v>
      </c>
      <c r="B1640" s="331" t="s">
        <v>1735</v>
      </c>
      <c r="C1640" s="331"/>
      <c r="D1640" s="26" t="s">
        <v>1736</v>
      </c>
      <c r="E1640" s="26">
        <v>15</v>
      </c>
      <c r="F1640" s="17"/>
      <c r="G1640" s="104">
        <v>4.383</v>
      </c>
      <c r="H1640" s="104">
        <v>0.29199999999999998</v>
      </c>
      <c r="I1640" s="104">
        <v>3.6999999999999998E-2</v>
      </c>
      <c r="J1640" s="104">
        <v>2E-3</v>
      </c>
      <c r="K1640" s="19"/>
      <c r="L1640" s="104">
        <v>4383.3900000000003</v>
      </c>
      <c r="M1640" s="104">
        <v>3725.87</v>
      </c>
      <c r="N1640" s="104">
        <v>4237.2</v>
      </c>
      <c r="O1640" s="104">
        <v>3601.62</v>
      </c>
      <c r="P1640" s="104">
        <v>4091.18</v>
      </c>
      <c r="Q1640" s="104">
        <v>3477.54</v>
      </c>
      <c r="R1640" s="104">
        <v>3944.99</v>
      </c>
      <c r="S1640" s="104">
        <v>3353.3</v>
      </c>
      <c r="T1640" s="104">
        <v>3798.96</v>
      </c>
      <c r="U1640" s="104">
        <v>3229.05</v>
      </c>
      <c r="V1640" s="104">
        <v>3652.77</v>
      </c>
      <c r="W1640" s="104">
        <v>3104.81</v>
      </c>
      <c r="X1640" s="20"/>
      <c r="Y1640" s="104">
        <v>292.23</v>
      </c>
      <c r="Z1640" s="104">
        <v>248.39</v>
      </c>
      <c r="AA1640" s="104">
        <v>282.48</v>
      </c>
      <c r="AB1640" s="104">
        <v>240.11</v>
      </c>
      <c r="AC1640" s="104">
        <v>272.75</v>
      </c>
      <c r="AD1640" s="104">
        <v>231.84</v>
      </c>
      <c r="AE1640" s="104">
        <v>263</v>
      </c>
      <c r="AF1640" s="104">
        <v>223.55</v>
      </c>
      <c r="AG1640" s="104">
        <v>253.26</v>
      </c>
      <c r="AH1640" s="104">
        <v>215.27</v>
      </c>
      <c r="AI1640" s="104">
        <v>243.52</v>
      </c>
      <c r="AJ1640" s="104">
        <v>206.99</v>
      </c>
      <c r="AK1640" s="21"/>
      <c r="AL1640" s="191"/>
      <c r="AM1640" s="7"/>
      <c r="AN1640" s="4">
        <v>240.11</v>
      </c>
      <c r="AO1640" s="275"/>
      <c r="AP1640" s="9">
        <f t="shared" si="278"/>
        <v>0</v>
      </c>
      <c r="AQ1640" s="275"/>
      <c r="AR1640" s="9">
        <f t="shared" si="279"/>
        <v>0</v>
      </c>
      <c r="AS1640" s="275"/>
      <c r="AT1640" s="9">
        <f t="shared" si="275"/>
        <v>0</v>
      </c>
      <c r="AU1640" s="275"/>
      <c r="AV1640" s="9">
        <f t="shared" si="276"/>
        <v>0</v>
      </c>
      <c r="AW1640" s="275"/>
      <c r="AX1640" s="9">
        <f t="shared" si="277"/>
        <v>0</v>
      </c>
    </row>
    <row r="1641" spans="1:50" ht="15.75">
      <c r="A1641" s="26">
        <v>1555</v>
      </c>
      <c r="B1641" s="331" t="s">
        <v>810</v>
      </c>
      <c r="C1641" s="331"/>
      <c r="D1641" s="26" t="s">
        <v>811</v>
      </c>
      <c r="E1641" s="26">
        <v>12</v>
      </c>
      <c r="F1641" s="17"/>
      <c r="G1641" s="104">
        <v>3.9980000000000002</v>
      </c>
      <c r="H1641" s="104">
        <v>0.33300000000000002</v>
      </c>
      <c r="I1641" s="104">
        <v>3.5000000000000003E-2</v>
      </c>
      <c r="J1641" s="104">
        <v>3.0000000000000001E-3</v>
      </c>
      <c r="K1641" s="19"/>
      <c r="L1641" s="104">
        <v>4055.57</v>
      </c>
      <c r="M1641" s="104">
        <v>3447.18</v>
      </c>
      <c r="N1641" s="104">
        <v>3920.27</v>
      </c>
      <c r="O1641" s="104">
        <v>3332.21</v>
      </c>
      <c r="P1641" s="104">
        <v>3785.1</v>
      </c>
      <c r="Q1641" s="104">
        <v>3217.37</v>
      </c>
      <c r="R1641" s="104">
        <v>3649.93</v>
      </c>
      <c r="S1641" s="104">
        <v>3102.4</v>
      </c>
      <c r="T1641" s="104">
        <v>3514.76</v>
      </c>
      <c r="U1641" s="104">
        <v>2987.56</v>
      </c>
      <c r="V1641" s="104">
        <v>3379.6</v>
      </c>
      <c r="W1641" s="104">
        <v>2872.72</v>
      </c>
      <c r="X1641" s="20"/>
      <c r="Y1641" s="104">
        <v>337.96</v>
      </c>
      <c r="Z1641" s="104">
        <v>287.27</v>
      </c>
      <c r="AA1641" s="104">
        <v>326.69</v>
      </c>
      <c r="AB1641" s="104">
        <v>277.68</v>
      </c>
      <c r="AC1641" s="104">
        <v>315.43</v>
      </c>
      <c r="AD1641" s="104">
        <v>268.11</v>
      </c>
      <c r="AE1641" s="104">
        <v>304.16000000000003</v>
      </c>
      <c r="AF1641" s="104">
        <v>258.52999999999997</v>
      </c>
      <c r="AG1641" s="104">
        <v>292.89999999999998</v>
      </c>
      <c r="AH1641" s="104">
        <v>248.96</v>
      </c>
      <c r="AI1641" s="104">
        <v>281.63</v>
      </c>
      <c r="AJ1641" s="104">
        <v>239.39</v>
      </c>
      <c r="AK1641" s="21"/>
      <c r="AL1641" s="191"/>
      <c r="AM1641" s="7"/>
      <c r="AN1641" s="4">
        <v>277.68</v>
      </c>
      <c r="AO1641" s="275"/>
      <c r="AP1641" s="9">
        <f t="shared" si="278"/>
        <v>0</v>
      </c>
      <c r="AQ1641" s="275"/>
      <c r="AR1641" s="9">
        <f t="shared" si="279"/>
        <v>0</v>
      </c>
      <c r="AS1641" s="275"/>
      <c r="AT1641" s="9">
        <f t="shared" si="275"/>
        <v>0</v>
      </c>
      <c r="AU1641" s="275"/>
      <c r="AV1641" s="9">
        <f t="shared" si="276"/>
        <v>0</v>
      </c>
      <c r="AW1641" s="275"/>
      <c r="AX1641" s="9">
        <f t="shared" si="277"/>
        <v>0</v>
      </c>
    </row>
    <row r="1642" spans="1:50" ht="15.75">
      <c r="A1642" s="26">
        <v>1556</v>
      </c>
      <c r="B1642" s="331" t="s">
        <v>2799</v>
      </c>
      <c r="C1642" s="331"/>
      <c r="D1642" s="26" t="s">
        <v>2800</v>
      </c>
      <c r="E1642" s="26">
        <v>12</v>
      </c>
      <c r="F1642" s="17"/>
      <c r="G1642" s="104">
        <v>4.9850000000000003</v>
      </c>
      <c r="H1642" s="104">
        <v>0.41499999999999998</v>
      </c>
      <c r="I1642" s="104">
        <v>3.6999999999999998E-2</v>
      </c>
      <c r="J1642" s="104">
        <v>3.0000000000000001E-3</v>
      </c>
      <c r="K1642" s="19"/>
      <c r="L1642" s="104">
        <v>5094.41</v>
      </c>
      <c r="M1642" s="104">
        <v>4330.26</v>
      </c>
      <c r="N1642" s="104">
        <v>4924.66</v>
      </c>
      <c r="O1642" s="104">
        <v>4185.9799999999996</v>
      </c>
      <c r="P1642" s="104">
        <v>4754.7700000000004</v>
      </c>
      <c r="Q1642" s="104">
        <v>4041.58</v>
      </c>
      <c r="R1642" s="104">
        <v>4585.0200000000004</v>
      </c>
      <c r="S1642" s="104">
        <v>3897.3</v>
      </c>
      <c r="T1642" s="104">
        <v>4415.1400000000003</v>
      </c>
      <c r="U1642" s="104">
        <v>3752.89</v>
      </c>
      <c r="V1642" s="104">
        <v>4245.38</v>
      </c>
      <c r="W1642" s="104">
        <v>3608.62</v>
      </c>
      <c r="X1642" s="20"/>
      <c r="Y1642" s="104">
        <v>424.53</v>
      </c>
      <c r="Z1642" s="104">
        <v>360.86</v>
      </c>
      <c r="AA1642" s="104">
        <v>410.39</v>
      </c>
      <c r="AB1642" s="104">
        <v>348.83</v>
      </c>
      <c r="AC1642" s="104">
        <v>396.23</v>
      </c>
      <c r="AD1642" s="104">
        <v>336.8</v>
      </c>
      <c r="AE1642" s="104">
        <v>382.09</v>
      </c>
      <c r="AF1642" s="104">
        <v>324.77999999999997</v>
      </c>
      <c r="AG1642" s="104">
        <v>367.93</v>
      </c>
      <c r="AH1642" s="104">
        <v>312.74</v>
      </c>
      <c r="AI1642" s="104">
        <v>353.78</v>
      </c>
      <c r="AJ1642" s="104">
        <v>300.72000000000003</v>
      </c>
      <c r="AK1642" s="21"/>
      <c r="AL1642" s="191"/>
      <c r="AM1642" s="7"/>
      <c r="AN1642" s="4">
        <v>348.83</v>
      </c>
      <c r="AO1642" s="275"/>
      <c r="AP1642" s="9">
        <f t="shared" si="278"/>
        <v>0</v>
      </c>
      <c r="AQ1642" s="275"/>
      <c r="AR1642" s="9">
        <f t="shared" si="279"/>
        <v>0</v>
      </c>
      <c r="AS1642" s="275"/>
      <c r="AT1642" s="9">
        <f t="shared" si="275"/>
        <v>0</v>
      </c>
      <c r="AU1642" s="275"/>
      <c r="AV1642" s="9">
        <f t="shared" si="276"/>
        <v>0</v>
      </c>
      <c r="AW1642" s="275"/>
      <c r="AX1642" s="9">
        <f t="shared" si="277"/>
        <v>0</v>
      </c>
    </row>
    <row r="1643" spans="1:50" ht="15.75">
      <c r="A1643" s="26">
        <v>1557</v>
      </c>
      <c r="B1643" s="331" t="s">
        <v>812</v>
      </c>
      <c r="C1643" s="331"/>
      <c r="D1643" s="26" t="s">
        <v>813</v>
      </c>
      <c r="E1643" s="26">
        <v>9</v>
      </c>
      <c r="F1643" s="17"/>
      <c r="G1643" s="104">
        <v>3.613</v>
      </c>
      <c r="H1643" s="104">
        <v>0.40100000000000002</v>
      </c>
      <c r="I1643" s="104">
        <v>5.0999999999999997E-2</v>
      </c>
      <c r="J1643" s="104">
        <v>6.0000000000000001E-3</v>
      </c>
      <c r="K1643" s="19"/>
      <c r="L1643" s="104">
        <v>2797.64</v>
      </c>
      <c r="M1643" s="104">
        <v>2377.98</v>
      </c>
      <c r="N1643" s="104">
        <v>2704.38</v>
      </c>
      <c r="O1643" s="104">
        <v>2298.6799999999998</v>
      </c>
      <c r="P1643" s="104">
        <v>2611.13</v>
      </c>
      <c r="Q1643" s="104">
        <v>2219.48</v>
      </c>
      <c r="R1643" s="104">
        <v>2517.87</v>
      </c>
      <c r="S1643" s="104">
        <v>2140.1799999999998</v>
      </c>
      <c r="T1643" s="104">
        <v>2424.61</v>
      </c>
      <c r="U1643" s="104">
        <v>2060.88</v>
      </c>
      <c r="V1643" s="104">
        <v>2331.35</v>
      </c>
      <c r="W1643" s="104">
        <v>1981.68</v>
      </c>
      <c r="X1643" s="20"/>
      <c r="Y1643" s="104">
        <v>310.85000000000002</v>
      </c>
      <c r="Z1643" s="104">
        <v>264.22000000000003</v>
      </c>
      <c r="AA1643" s="104">
        <v>300.49</v>
      </c>
      <c r="AB1643" s="104">
        <v>255.41</v>
      </c>
      <c r="AC1643" s="104">
        <v>290.13</v>
      </c>
      <c r="AD1643" s="104">
        <v>246.61</v>
      </c>
      <c r="AE1643" s="104">
        <v>279.76</v>
      </c>
      <c r="AF1643" s="104">
        <v>237.8</v>
      </c>
      <c r="AG1643" s="104">
        <v>269.39999999999998</v>
      </c>
      <c r="AH1643" s="104">
        <v>228.99</v>
      </c>
      <c r="AI1643" s="104">
        <v>259.04000000000002</v>
      </c>
      <c r="AJ1643" s="104">
        <v>220.19</v>
      </c>
      <c r="AK1643" s="21"/>
      <c r="AL1643" s="191"/>
      <c r="AM1643" s="7"/>
      <c r="AN1643" s="4">
        <v>255.41</v>
      </c>
      <c r="AO1643" s="275"/>
      <c r="AP1643" s="9">
        <f t="shared" si="278"/>
        <v>0</v>
      </c>
      <c r="AQ1643" s="275"/>
      <c r="AR1643" s="9">
        <f t="shared" si="279"/>
        <v>0</v>
      </c>
      <c r="AS1643" s="275"/>
      <c r="AT1643" s="9">
        <f t="shared" si="275"/>
        <v>0</v>
      </c>
      <c r="AU1643" s="275"/>
      <c r="AV1643" s="9">
        <f t="shared" si="276"/>
        <v>0</v>
      </c>
      <c r="AW1643" s="275"/>
      <c r="AX1643" s="9">
        <f t="shared" si="277"/>
        <v>0</v>
      </c>
    </row>
    <row r="1644" spans="1:50" ht="15.75">
      <c r="A1644" s="26">
        <v>1558</v>
      </c>
      <c r="B1644" s="331" t="s">
        <v>1737</v>
      </c>
      <c r="C1644" s="331"/>
      <c r="D1644" s="26" t="s">
        <v>1738</v>
      </c>
      <c r="E1644" s="26">
        <v>9</v>
      </c>
      <c r="F1644" s="17"/>
      <c r="G1644" s="104">
        <v>3.9590000000000001</v>
      </c>
      <c r="H1644" s="104">
        <v>0.44</v>
      </c>
      <c r="I1644" s="104">
        <v>5.0999999999999997E-2</v>
      </c>
      <c r="J1644" s="104">
        <v>6.0000000000000001E-3</v>
      </c>
      <c r="K1644" s="19"/>
      <c r="L1644" s="104">
        <v>3210.37</v>
      </c>
      <c r="M1644" s="104">
        <v>2728.84</v>
      </c>
      <c r="N1644" s="104">
        <v>3103.35</v>
      </c>
      <c r="O1644" s="104">
        <v>2637.86</v>
      </c>
      <c r="P1644" s="104">
        <v>2996.33</v>
      </c>
      <c r="Q1644" s="104">
        <v>2546.87</v>
      </c>
      <c r="R1644" s="104">
        <v>2889.32</v>
      </c>
      <c r="S1644" s="104">
        <v>2455.89</v>
      </c>
      <c r="T1644" s="104">
        <v>2782.3</v>
      </c>
      <c r="U1644" s="104">
        <v>2364.91</v>
      </c>
      <c r="V1644" s="104">
        <v>2675.28</v>
      </c>
      <c r="W1644" s="104">
        <v>2274.0300000000002</v>
      </c>
      <c r="X1644" s="20"/>
      <c r="Y1644" s="104">
        <v>356.71</v>
      </c>
      <c r="Z1644" s="104">
        <v>303.2</v>
      </c>
      <c r="AA1644" s="104">
        <v>344.82</v>
      </c>
      <c r="AB1644" s="104">
        <v>293.10000000000002</v>
      </c>
      <c r="AC1644" s="104">
        <v>332.93</v>
      </c>
      <c r="AD1644" s="104">
        <v>282.99</v>
      </c>
      <c r="AE1644" s="104">
        <v>321.04000000000002</v>
      </c>
      <c r="AF1644" s="104">
        <v>272.88</v>
      </c>
      <c r="AG1644" s="104">
        <v>309.14</v>
      </c>
      <c r="AH1644" s="104">
        <v>262.77</v>
      </c>
      <c r="AI1644" s="104">
        <v>297.25</v>
      </c>
      <c r="AJ1644" s="104">
        <v>252.67</v>
      </c>
      <c r="AK1644" s="21"/>
      <c r="AL1644" s="191"/>
      <c r="AM1644" s="7"/>
      <c r="AN1644" s="4">
        <v>293.10000000000002</v>
      </c>
      <c r="AO1644" s="275"/>
      <c r="AP1644" s="9">
        <f t="shared" si="278"/>
        <v>0</v>
      </c>
      <c r="AQ1644" s="275"/>
      <c r="AR1644" s="9">
        <f t="shared" si="279"/>
        <v>0</v>
      </c>
      <c r="AS1644" s="275"/>
      <c r="AT1644" s="9">
        <f t="shared" si="275"/>
        <v>0</v>
      </c>
      <c r="AU1644" s="275"/>
      <c r="AV1644" s="9">
        <f t="shared" si="276"/>
        <v>0</v>
      </c>
      <c r="AW1644" s="275"/>
      <c r="AX1644" s="9">
        <f t="shared" si="277"/>
        <v>0</v>
      </c>
    </row>
    <row r="1645" spans="1:50" ht="15.75">
      <c r="A1645" s="26">
        <v>1559</v>
      </c>
      <c r="B1645" s="331" t="s">
        <v>2474</v>
      </c>
      <c r="C1645" s="331"/>
      <c r="D1645" s="26" t="s">
        <v>2475</v>
      </c>
      <c r="E1645" s="26">
        <v>9</v>
      </c>
      <c r="F1645" s="17"/>
      <c r="G1645" s="104">
        <v>4.306</v>
      </c>
      <c r="H1645" s="104">
        <v>0.47799999999999998</v>
      </c>
      <c r="I1645" s="104">
        <v>5.0999999999999997E-2</v>
      </c>
      <c r="J1645" s="104">
        <v>6.0000000000000001E-3</v>
      </c>
      <c r="K1645" s="19"/>
      <c r="L1645" s="104">
        <v>3638.15</v>
      </c>
      <c r="M1645" s="104">
        <v>3092.46</v>
      </c>
      <c r="N1645" s="104">
        <v>3516.88</v>
      </c>
      <c r="O1645" s="104">
        <v>2989.31</v>
      </c>
      <c r="P1645" s="104">
        <v>3395.6</v>
      </c>
      <c r="Q1645" s="104">
        <v>2886.25</v>
      </c>
      <c r="R1645" s="104">
        <v>3274.33</v>
      </c>
      <c r="S1645" s="104">
        <v>2783.19</v>
      </c>
      <c r="T1645" s="104">
        <v>3153.05</v>
      </c>
      <c r="U1645" s="104">
        <v>2680.13</v>
      </c>
      <c r="V1645" s="104">
        <v>3031.78</v>
      </c>
      <c r="W1645" s="104">
        <v>2576.9699999999998</v>
      </c>
      <c r="X1645" s="20"/>
      <c r="Y1645" s="104">
        <v>404.24</v>
      </c>
      <c r="Z1645" s="104">
        <v>343.61</v>
      </c>
      <c r="AA1645" s="104">
        <v>390.76</v>
      </c>
      <c r="AB1645" s="104">
        <v>332.15</v>
      </c>
      <c r="AC1645" s="104">
        <v>377.29</v>
      </c>
      <c r="AD1645" s="104">
        <v>320.69</v>
      </c>
      <c r="AE1645" s="104">
        <v>363.81</v>
      </c>
      <c r="AF1645" s="104">
        <v>309.24</v>
      </c>
      <c r="AG1645" s="104">
        <v>350.34</v>
      </c>
      <c r="AH1645" s="104">
        <v>297.79000000000002</v>
      </c>
      <c r="AI1645" s="104">
        <v>336.86</v>
      </c>
      <c r="AJ1645" s="104">
        <v>286.33</v>
      </c>
      <c r="AK1645" s="21"/>
      <c r="AL1645" s="191"/>
      <c r="AM1645" s="7"/>
      <c r="AN1645" s="4">
        <v>332.15</v>
      </c>
      <c r="AO1645" s="275"/>
      <c r="AP1645" s="9">
        <f t="shared" si="278"/>
        <v>0</v>
      </c>
      <c r="AQ1645" s="275"/>
      <c r="AR1645" s="9">
        <f t="shared" si="279"/>
        <v>0</v>
      </c>
      <c r="AS1645" s="275"/>
      <c r="AT1645" s="9">
        <f t="shared" si="275"/>
        <v>0</v>
      </c>
      <c r="AU1645" s="275"/>
      <c r="AV1645" s="9">
        <f t="shared" si="276"/>
        <v>0</v>
      </c>
      <c r="AW1645" s="275"/>
      <c r="AX1645" s="9">
        <f t="shared" si="277"/>
        <v>0</v>
      </c>
    </row>
    <row r="1646" spans="1:50" ht="15.75">
      <c r="A1646" s="26">
        <v>1560</v>
      </c>
      <c r="B1646" s="331" t="s">
        <v>2801</v>
      </c>
      <c r="C1646" s="331"/>
      <c r="D1646" s="26" t="s">
        <v>2802</v>
      </c>
      <c r="E1646" s="26">
        <v>9</v>
      </c>
      <c r="F1646" s="17"/>
      <c r="G1646" s="118">
        <v>4.9989999999999997</v>
      </c>
      <c r="H1646" s="118">
        <v>0.55500000000000005</v>
      </c>
      <c r="I1646" s="118">
        <v>5.0999999999999997E-2</v>
      </c>
      <c r="J1646" s="118">
        <v>6.0000000000000001E-3</v>
      </c>
      <c r="K1646" s="19"/>
      <c r="L1646" s="118">
        <v>4362.53</v>
      </c>
      <c r="M1646" s="118">
        <v>3708.14</v>
      </c>
      <c r="N1646" s="118">
        <v>4217.2</v>
      </c>
      <c r="O1646" s="118">
        <v>3584.59</v>
      </c>
      <c r="P1646" s="118">
        <v>4071.77</v>
      </c>
      <c r="Q1646" s="118">
        <v>3461.04</v>
      </c>
      <c r="R1646" s="118">
        <v>3926.34</v>
      </c>
      <c r="S1646" s="118">
        <v>3337.39</v>
      </c>
      <c r="T1646" s="118">
        <v>3780.91</v>
      </c>
      <c r="U1646" s="118">
        <v>3213.74</v>
      </c>
      <c r="V1646" s="118">
        <v>3635.48</v>
      </c>
      <c r="W1646" s="118">
        <v>3090.19</v>
      </c>
      <c r="X1646" s="20"/>
      <c r="Y1646" s="118">
        <v>484.73</v>
      </c>
      <c r="Z1646" s="118">
        <v>412.02</v>
      </c>
      <c r="AA1646" s="118">
        <v>468.58</v>
      </c>
      <c r="AB1646" s="118">
        <v>398.29</v>
      </c>
      <c r="AC1646" s="118">
        <v>452.42</v>
      </c>
      <c r="AD1646" s="118">
        <v>384.56</v>
      </c>
      <c r="AE1646" s="118">
        <v>436.26</v>
      </c>
      <c r="AF1646" s="118">
        <v>370.82</v>
      </c>
      <c r="AG1646" s="118">
        <v>420.1</v>
      </c>
      <c r="AH1646" s="118">
        <v>357.08</v>
      </c>
      <c r="AI1646" s="118">
        <v>403.94</v>
      </c>
      <c r="AJ1646" s="118">
        <v>343.35</v>
      </c>
      <c r="AK1646" s="21"/>
      <c r="AL1646" s="191"/>
      <c r="AM1646" s="7"/>
      <c r="AN1646" s="4">
        <v>398.29</v>
      </c>
      <c r="AO1646" s="275"/>
      <c r="AP1646" s="9">
        <f t="shared" si="278"/>
        <v>0</v>
      </c>
      <c r="AQ1646" s="275"/>
      <c r="AR1646" s="9">
        <f t="shared" si="279"/>
        <v>0</v>
      </c>
      <c r="AS1646" s="275"/>
      <c r="AT1646" s="9">
        <f t="shared" si="275"/>
        <v>0</v>
      </c>
      <c r="AU1646" s="275"/>
      <c r="AV1646" s="9">
        <f t="shared" si="276"/>
        <v>0</v>
      </c>
      <c r="AW1646" s="275"/>
      <c r="AX1646" s="9">
        <f t="shared" si="277"/>
        <v>0</v>
      </c>
    </row>
    <row r="1647" spans="1:50" ht="15.75">
      <c r="A1647" s="26">
        <v>3848</v>
      </c>
      <c r="B1647" s="331" t="s">
        <v>2352</v>
      </c>
      <c r="C1647" s="331"/>
      <c r="D1647" s="26" t="s">
        <v>2353</v>
      </c>
      <c r="E1647" s="26">
        <v>4</v>
      </c>
      <c r="F1647" s="17"/>
      <c r="G1647" s="99">
        <v>2.492</v>
      </c>
      <c r="H1647" s="99">
        <v>0.623</v>
      </c>
      <c r="I1647" s="99">
        <v>3.3000000000000002E-2</v>
      </c>
      <c r="J1647" s="99">
        <v>8.0000000000000002E-3</v>
      </c>
      <c r="K1647" s="19"/>
      <c r="L1647" s="99">
        <v>2125.38</v>
      </c>
      <c r="M1647" s="99">
        <v>1806.55</v>
      </c>
      <c r="N1647" s="99">
        <v>2054.4899999999998</v>
      </c>
      <c r="O1647" s="99">
        <v>1746.32</v>
      </c>
      <c r="P1647" s="99">
        <v>1983.65</v>
      </c>
      <c r="Q1647" s="99">
        <v>1686.12</v>
      </c>
      <c r="R1647" s="99">
        <v>1912.81</v>
      </c>
      <c r="S1647" s="99">
        <v>1625.89</v>
      </c>
      <c r="T1647" s="99">
        <v>1841.97</v>
      </c>
      <c r="U1647" s="99">
        <v>1565.7</v>
      </c>
      <c r="V1647" s="99">
        <v>1771.13</v>
      </c>
      <c r="W1647" s="99">
        <v>1505.46</v>
      </c>
      <c r="X1647" s="20"/>
      <c r="Y1647" s="99">
        <v>531.34</v>
      </c>
      <c r="Z1647" s="99">
        <v>451.64</v>
      </c>
      <c r="AA1647" s="99">
        <v>513.62</v>
      </c>
      <c r="AB1647" s="99">
        <v>436.58</v>
      </c>
      <c r="AC1647" s="99">
        <v>495.91</v>
      </c>
      <c r="AD1647" s="99">
        <v>421.53</v>
      </c>
      <c r="AE1647" s="99">
        <v>478.2</v>
      </c>
      <c r="AF1647" s="99">
        <v>406.47</v>
      </c>
      <c r="AG1647" s="99">
        <v>460.49</v>
      </c>
      <c r="AH1647" s="99">
        <v>391.42</v>
      </c>
      <c r="AI1647" s="99">
        <v>442.78</v>
      </c>
      <c r="AJ1647" s="99">
        <v>376.37</v>
      </c>
      <c r="AK1647" s="21"/>
      <c r="AL1647" s="191"/>
      <c r="AM1647" s="7"/>
      <c r="AN1647" s="4">
        <v>436.58</v>
      </c>
      <c r="AO1647" s="275"/>
      <c r="AP1647" s="9">
        <f t="shared" si="278"/>
        <v>0</v>
      </c>
      <c r="AQ1647" s="275"/>
      <c r="AR1647" s="9">
        <f t="shared" si="279"/>
        <v>0</v>
      </c>
      <c r="AS1647" s="275"/>
      <c r="AT1647" s="9">
        <f t="shared" si="275"/>
        <v>0</v>
      </c>
      <c r="AU1647" s="275"/>
      <c r="AV1647" s="9">
        <f t="shared" si="276"/>
        <v>0</v>
      </c>
      <c r="AW1647" s="275"/>
      <c r="AX1647" s="9">
        <f t="shared" si="277"/>
        <v>0</v>
      </c>
    </row>
    <row r="1648" spans="1:50" ht="15.75">
      <c r="A1648" s="26">
        <v>3850</v>
      </c>
      <c r="B1648" s="331" t="s">
        <v>2803</v>
      </c>
      <c r="C1648" s="331"/>
      <c r="D1648" s="26" t="s">
        <v>2804</v>
      </c>
      <c r="E1648" s="26">
        <v>4</v>
      </c>
      <c r="F1648" s="17"/>
      <c r="G1648" s="99">
        <v>3.3069999999999999</v>
      </c>
      <c r="H1648" s="99">
        <v>0.82699999999999996</v>
      </c>
      <c r="I1648" s="99">
        <v>3.9E-2</v>
      </c>
      <c r="J1648" s="99">
        <v>0.01</v>
      </c>
      <c r="K1648" s="19"/>
      <c r="L1648" s="99">
        <v>2494.71</v>
      </c>
      <c r="M1648" s="99">
        <v>2120.4899999999998</v>
      </c>
      <c r="N1648" s="99">
        <v>2411.5500000000002</v>
      </c>
      <c r="O1648" s="99">
        <v>2049.83</v>
      </c>
      <c r="P1648" s="99">
        <v>2328.39</v>
      </c>
      <c r="Q1648" s="99">
        <v>1979.12</v>
      </c>
      <c r="R1648" s="99">
        <v>2245.23</v>
      </c>
      <c r="S1648" s="99">
        <v>1908.46</v>
      </c>
      <c r="T1648" s="99">
        <v>2162.0700000000002</v>
      </c>
      <c r="U1648" s="99">
        <v>1837.75</v>
      </c>
      <c r="V1648" s="99">
        <v>2078.91</v>
      </c>
      <c r="W1648" s="99">
        <v>1767.08</v>
      </c>
      <c r="X1648" s="20"/>
      <c r="Y1648" s="99">
        <v>623.67999999999995</v>
      </c>
      <c r="Z1648" s="99">
        <v>530.12</v>
      </c>
      <c r="AA1648" s="99">
        <v>602.89</v>
      </c>
      <c r="AB1648" s="99">
        <v>512.46</v>
      </c>
      <c r="AC1648" s="99">
        <v>582.1</v>
      </c>
      <c r="AD1648" s="99">
        <v>494.78</v>
      </c>
      <c r="AE1648" s="99">
        <v>561.30999999999995</v>
      </c>
      <c r="AF1648" s="99">
        <v>477.11</v>
      </c>
      <c r="AG1648" s="99">
        <v>540.52</v>
      </c>
      <c r="AH1648" s="99">
        <v>459.44</v>
      </c>
      <c r="AI1648" s="99">
        <v>519.73</v>
      </c>
      <c r="AJ1648" s="99">
        <v>441.77</v>
      </c>
      <c r="AK1648" s="21"/>
      <c r="AL1648" s="191"/>
      <c r="AM1648" s="7"/>
      <c r="AN1648" s="4">
        <v>512.46</v>
      </c>
      <c r="AO1648" s="275"/>
      <c r="AP1648" s="9">
        <f t="shared" si="278"/>
        <v>0</v>
      </c>
      <c r="AQ1648" s="275"/>
      <c r="AR1648" s="9">
        <f t="shared" si="279"/>
        <v>0</v>
      </c>
      <c r="AS1648" s="275"/>
      <c r="AT1648" s="9">
        <f t="shared" si="275"/>
        <v>0</v>
      </c>
      <c r="AU1648" s="275"/>
      <c r="AV1648" s="9">
        <f t="shared" si="276"/>
        <v>0</v>
      </c>
      <c r="AW1648" s="275"/>
      <c r="AX1648" s="9">
        <f t="shared" si="277"/>
        <v>0</v>
      </c>
    </row>
    <row r="1649" spans="1:50" ht="15.75">
      <c r="A1649" s="26">
        <v>4135</v>
      </c>
      <c r="B1649" s="331" t="s">
        <v>2883</v>
      </c>
      <c r="C1649" s="331"/>
      <c r="D1649" s="26" t="s">
        <v>2884</v>
      </c>
      <c r="E1649" s="26">
        <v>12</v>
      </c>
      <c r="F1649" s="17"/>
      <c r="G1649" s="105">
        <v>3.536</v>
      </c>
      <c r="H1649" s="105">
        <v>0.29499999999999998</v>
      </c>
      <c r="I1649" s="105">
        <v>3.6999999999999998E-2</v>
      </c>
      <c r="J1649" s="105">
        <v>3.0000000000000001E-3</v>
      </c>
      <c r="K1649" s="19"/>
      <c r="L1649" s="105">
        <v>3838.03</v>
      </c>
      <c r="M1649" s="105">
        <v>3262.38</v>
      </c>
      <c r="N1649" s="105">
        <v>3710.12</v>
      </c>
      <c r="O1649" s="105">
        <v>3153.61</v>
      </c>
      <c r="P1649" s="105">
        <v>3582.22</v>
      </c>
      <c r="Q1649" s="105">
        <v>3044.84</v>
      </c>
      <c r="R1649" s="105">
        <v>3454.18</v>
      </c>
      <c r="S1649" s="105">
        <v>2936.08</v>
      </c>
      <c r="T1649" s="105">
        <v>3326.27</v>
      </c>
      <c r="U1649" s="105">
        <v>2827.31</v>
      </c>
      <c r="V1649" s="105">
        <v>3198.36</v>
      </c>
      <c r="W1649" s="105">
        <v>2718.67</v>
      </c>
      <c r="X1649" s="20"/>
      <c r="Y1649" s="105">
        <v>319.83999999999997</v>
      </c>
      <c r="Z1649" s="105">
        <v>271.87</v>
      </c>
      <c r="AA1649" s="105">
        <v>309.18</v>
      </c>
      <c r="AB1649" s="105">
        <v>262.8</v>
      </c>
      <c r="AC1649" s="105">
        <v>298.52</v>
      </c>
      <c r="AD1649" s="105">
        <v>253.74</v>
      </c>
      <c r="AE1649" s="105">
        <v>287.85000000000002</v>
      </c>
      <c r="AF1649" s="105">
        <v>244.67</v>
      </c>
      <c r="AG1649" s="105">
        <v>277.19</v>
      </c>
      <c r="AH1649" s="105">
        <v>235.61</v>
      </c>
      <c r="AI1649" s="105">
        <v>266.52999999999997</v>
      </c>
      <c r="AJ1649" s="105">
        <v>226.56</v>
      </c>
      <c r="AK1649" s="21"/>
      <c r="AL1649" s="191"/>
      <c r="AM1649" s="7"/>
      <c r="AN1649" s="4">
        <v>262.8</v>
      </c>
      <c r="AO1649" s="275"/>
      <c r="AP1649" s="9">
        <f t="shared" si="278"/>
        <v>0</v>
      </c>
      <c r="AQ1649" s="275"/>
      <c r="AR1649" s="9">
        <f t="shared" si="279"/>
        <v>0</v>
      </c>
      <c r="AS1649" s="275"/>
      <c r="AT1649" s="9">
        <f t="shared" si="275"/>
        <v>0</v>
      </c>
      <c r="AU1649" s="275"/>
      <c r="AV1649" s="9">
        <f t="shared" si="276"/>
        <v>0</v>
      </c>
      <c r="AW1649" s="275"/>
      <c r="AX1649" s="9">
        <f t="shared" si="277"/>
        <v>0</v>
      </c>
    </row>
    <row r="1650" spans="1:50" ht="15.75">
      <c r="A1650" s="26">
        <v>4136</v>
      </c>
      <c r="B1650" s="331" t="s">
        <v>2885</v>
      </c>
      <c r="C1650" s="331"/>
      <c r="D1650" s="26" t="s">
        <v>2886</v>
      </c>
      <c r="E1650" s="26">
        <v>9</v>
      </c>
      <c r="F1650" s="17"/>
      <c r="G1650" s="105">
        <v>3.9159999999999999</v>
      </c>
      <c r="H1650" s="105">
        <v>0.435</v>
      </c>
      <c r="I1650" s="105">
        <v>5.0999999999999997E-2</v>
      </c>
      <c r="J1650" s="105">
        <v>6.0000000000000001E-3</v>
      </c>
      <c r="K1650" s="19"/>
      <c r="L1650" s="105">
        <v>3440.55</v>
      </c>
      <c r="M1650" s="105">
        <v>2924.46</v>
      </c>
      <c r="N1650" s="105">
        <v>3325.91</v>
      </c>
      <c r="O1650" s="105">
        <v>2827.04</v>
      </c>
      <c r="P1650" s="105">
        <v>3211.16</v>
      </c>
      <c r="Q1650" s="105">
        <v>2729.53</v>
      </c>
      <c r="R1650" s="105">
        <v>3096.52</v>
      </c>
      <c r="S1650" s="105">
        <v>2632.01</v>
      </c>
      <c r="T1650" s="105">
        <v>2981.78</v>
      </c>
      <c r="U1650" s="105">
        <v>2534.5</v>
      </c>
      <c r="V1650" s="105">
        <v>2867.14</v>
      </c>
      <c r="W1650" s="105">
        <v>2437.08</v>
      </c>
      <c r="X1650" s="20"/>
      <c r="Y1650" s="105">
        <v>382.28</v>
      </c>
      <c r="Z1650" s="105">
        <v>324.94</v>
      </c>
      <c r="AA1650" s="105">
        <v>369.55</v>
      </c>
      <c r="AB1650" s="105">
        <v>314.12</v>
      </c>
      <c r="AC1650" s="105">
        <v>356.8</v>
      </c>
      <c r="AD1650" s="105">
        <v>303.27999999999997</v>
      </c>
      <c r="AE1650" s="105">
        <v>344.06</v>
      </c>
      <c r="AF1650" s="105">
        <v>292.45</v>
      </c>
      <c r="AG1650" s="105">
        <v>331.31</v>
      </c>
      <c r="AH1650" s="105">
        <v>281.61</v>
      </c>
      <c r="AI1650" s="105">
        <v>318.57</v>
      </c>
      <c r="AJ1650" s="105">
        <v>270.79000000000002</v>
      </c>
      <c r="AK1650" s="21"/>
      <c r="AL1650" s="191"/>
      <c r="AM1650" s="7"/>
      <c r="AN1650" s="4">
        <v>314.12</v>
      </c>
      <c r="AO1650" s="275"/>
      <c r="AP1650" s="9">
        <f t="shared" si="278"/>
        <v>0</v>
      </c>
      <c r="AQ1650" s="275"/>
      <c r="AR1650" s="9">
        <f t="shared" si="279"/>
        <v>0</v>
      </c>
      <c r="AS1650" s="275"/>
      <c r="AT1650" s="9">
        <f t="shared" si="275"/>
        <v>0</v>
      </c>
      <c r="AU1650" s="275"/>
      <c r="AV1650" s="9">
        <f t="shared" si="276"/>
        <v>0</v>
      </c>
      <c r="AW1650" s="275"/>
      <c r="AX1650" s="9">
        <f t="shared" si="277"/>
        <v>0</v>
      </c>
    </row>
    <row r="1651" spans="1:50" ht="15.75">
      <c r="A1651" s="26">
        <v>4137</v>
      </c>
      <c r="B1651" s="331" t="s">
        <v>3804</v>
      </c>
      <c r="C1651" s="331"/>
      <c r="D1651" s="26" t="s">
        <v>3805</v>
      </c>
      <c r="E1651" s="26">
        <v>12</v>
      </c>
      <c r="F1651" s="17"/>
      <c r="G1651" s="105">
        <v>4.4649999999999999</v>
      </c>
      <c r="H1651" s="105">
        <v>0.372</v>
      </c>
      <c r="I1651" s="105">
        <v>4.2000000000000003E-2</v>
      </c>
      <c r="J1651" s="105">
        <v>4.0000000000000001E-3</v>
      </c>
      <c r="K1651" s="19"/>
      <c r="L1651" s="105">
        <v>4912.78</v>
      </c>
      <c r="M1651" s="105">
        <v>4175.82</v>
      </c>
      <c r="N1651" s="105">
        <v>4748.96</v>
      </c>
      <c r="O1651" s="105">
        <v>4036.56</v>
      </c>
      <c r="P1651" s="105">
        <v>4585.28</v>
      </c>
      <c r="Q1651" s="105">
        <v>3897.43</v>
      </c>
      <c r="R1651" s="105">
        <v>4421.47</v>
      </c>
      <c r="S1651" s="105">
        <v>3758.3</v>
      </c>
      <c r="T1651" s="105">
        <v>4257.79</v>
      </c>
      <c r="U1651" s="105">
        <v>3619.18</v>
      </c>
      <c r="V1651" s="105">
        <v>4093.98</v>
      </c>
      <c r="W1651" s="105">
        <v>3479.92</v>
      </c>
      <c r="X1651" s="20"/>
      <c r="Y1651" s="105">
        <v>409.4</v>
      </c>
      <c r="Z1651" s="105">
        <v>347.99</v>
      </c>
      <c r="AA1651" s="105">
        <v>395.75</v>
      </c>
      <c r="AB1651" s="105">
        <v>336.38</v>
      </c>
      <c r="AC1651" s="105">
        <v>382.11</v>
      </c>
      <c r="AD1651" s="105">
        <v>324.79000000000002</v>
      </c>
      <c r="AE1651" s="105">
        <v>368.46</v>
      </c>
      <c r="AF1651" s="105">
        <v>313.19</v>
      </c>
      <c r="AG1651" s="105">
        <v>354.82</v>
      </c>
      <c r="AH1651" s="105">
        <v>301.60000000000002</v>
      </c>
      <c r="AI1651" s="105">
        <v>341.17</v>
      </c>
      <c r="AJ1651" s="105">
        <v>289.99</v>
      </c>
      <c r="AK1651" s="21"/>
      <c r="AL1651" s="191"/>
      <c r="AM1651" s="7"/>
      <c r="AN1651" s="4">
        <v>336.38</v>
      </c>
      <c r="AO1651" s="275"/>
      <c r="AP1651" s="9">
        <f t="shared" si="278"/>
        <v>0</v>
      </c>
      <c r="AQ1651" s="275"/>
      <c r="AR1651" s="9">
        <f t="shared" si="279"/>
        <v>0</v>
      </c>
      <c r="AS1651" s="275"/>
      <c r="AT1651" s="9">
        <f t="shared" si="275"/>
        <v>0</v>
      </c>
      <c r="AU1651" s="275"/>
      <c r="AV1651" s="9">
        <f t="shared" si="276"/>
        <v>0</v>
      </c>
      <c r="AW1651" s="275"/>
      <c r="AX1651" s="9">
        <f t="shared" si="277"/>
        <v>0</v>
      </c>
    </row>
    <row r="1652" spans="1:50" ht="15.75">
      <c r="A1652" s="26">
        <v>4138</v>
      </c>
      <c r="B1652" s="331" t="s">
        <v>2887</v>
      </c>
      <c r="C1652" s="331"/>
      <c r="D1652" s="26" t="s">
        <v>2888</v>
      </c>
      <c r="E1652" s="26">
        <v>8</v>
      </c>
      <c r="F1652" s="17"/>
      <c r="G1652" s="105">
        <v>4.1539999999999999</v>
      </c>
      <c r="H1652" s="105">
        <v>0.51900000000000002</v>
      </c>
      <c r="I1652" s="105">
        <v>5.0999999999999997E-2</v>
      </c>
      <c r="J1652" s="105">
        <v>6.0000000000000001E-3</v>
      </c>
      <c r="K1652" s="19"/>
      <c r="L1652" s="105">
        <v>3805.38</v>
      </c>
      <c r="M1652" s="105">
        <v>3234.62</v>
      </c>
      <c r="N1652" s="105">
        <v>3678.58</v>
      </c>
      <c r="O1652" s="105">
        <v>3126.82</v>
      </c>
      <c r="P1652" s="105">
        <v>3551.68</v>
      </c>
      <c r="Q1652" s="105">
        <v>3018.93</v>
      </c>
      <c r="R1652" s="105">
        <v>3424.87</v>
      </c>
      <c r="S1652" s="105">
        <v>2911.13</v>
      </c>
      <c r="T1652" s="105">
        <v>3297.98</v>
      </c>
      <c r="U1652" s="105">
        <v>2803.24</v>
      </c>
      <c r="V1652" s="105">
        <v>3171.17</v>
      </c>
      <c r="W1652" s="105">
        <v>2695.53</v>
      </c>
      <c r="X1652" s="20"/>
      <c r="Y1652" s="105">
        <v>475.67</v>
      </c>
      <c r="Z1652" s="105">
        <v>404.33</v>
      </c>
      <c r="AA1652" s="105">
        <v>459.82</v>
      </c>
      <c r="AB1652" s="105">
        <v>390.85</v>
      </c>
      <c r="AC1652" s="105">
        <v>443.96</v>
      </c>
      <c r="AD1652" s="105">
        <v>377.37</v>
      </c>
      <c r="AE1652" s="105">
        <v>428.11</v>
      </c>
      <c r="AF1652" s="105">
        <v>363.89</v>
      </c>
      <c r="AG1652" s="105">
        <v>412.25</v>
      </c>
      <c r="AH1652" s="105">
        <v>350.41</v>
      </c>
      <c r="AI1652" s="105">
        <v>396.4</v>
      </c>
      <c r="AJ1652" s="105">
        <v>336.94</v>
      </c>
      <c r="AK1652" s="21"/>
      <c r="AL1652" s="191"/>
      <c r="AM1652" s="7"/>
      <c r="AN1652" s="4">
        <v>390.85</v>
      </c>
      <c r="AO1652" s="275"/>
      <c r="AP1652" s="9">
        <f t="shared" si="278"/>
        <v>0</v>
      </c>
      <c r="AQ1652" s="275"/>
      <c r="AR1652" s="9">
        <f t="shared" si="279"/>
        <v>0</v>
      </c>
      <c r="AS1652" s="275"/>
      <c r="AT1652" s="9">
        <f t="shared" si="275"/>
        <v>0</v>
      </c>
      <c r="AU1652" s="275"/>
      <c r="AV1652" s="9">
        <f t="shared" si="276"/>
        <v>0</v>
      </c>
      <c r="AW1652" s="275"/>
      <c r="AX1652" s="9">
        <f t="shared" si="277"/>
        <v>0</v>
      </c>
    </row>
    <row r="1653" spans="1:50" ht="15.75">
      <c r="A1653" s="26">
        <v>4139</v>
      </c>
      <c r="B1653" s="331" t="s">
        <v>2889</v>
      </c>
      <c r="C1653" s="331"/>
      <c r="D1653" s="26" t="s">
        <v>2890</v>
      </c>
      <c r="E1653" s="26">
        <v>4</v>
      </c>
      <c r="F1653" s="17"/>
      <c r="G1653" s="105">
        <v>2.6840000000000002</v>
      </c>
      <c r="H1653" s="105">
        <v>0.67100000000000004</v>
      </c>
      <c r="I1653" s="105">
        <v>3.3000000000000002E-2</v>
      </c>
      <c r="J1653" s="105">
        <v>8.0000000000000002E-3</v>
      </c>
      <c r="K1653" s="19"/>
      <c r="L1653" s="105">
        <v>2456.96</v>
      </c>
      <c r="M1653" s="105">
        <v>2088.42</v>
      </c>
      <c r="N1653" s="105">
        <v>2375.0300000000002</v>
      </c>
      <c r="O1653" s="105">
        <v>2018.76</v>
      </c>
      <c r="P1653" s="105">
        <v>2293.15</v>
      </c>
      <c r="Q1653" s="105">
        <v>1949.16</v>
      </c>
      <c r="R1653" s="105">
        <v>2211.2600000000002</v>
      </c>
      <c r="S1653" s="105">
        <v>1879.59</v>
      </c>
      <c r="T1653" s="105">
        <v>2129.34</v>
      </c>
      <c r="U1653" s="105">
        <v>1809.94</v>
      </c>
      <c r="V1653" s="105">
        <v>2047.45</v>
      </c>
      <c r="W1653" s="105">
        <v>1740.33</v>
      </c>
      <c r="X1653" s="20"/>
      <c r="Y1653" s="105">
        <v>614.24</v>
      </c>
      <c r="Z1653" s="105">
        <v>522.1</v>
      </c>
      <c r="AA1653" s="105">
        <v>593.76</v>
      </c>
      <c r="AB1653" s="105">
        <v>504.69</v>
      </c>
      <c r="AC1653" s="105">
        <v>573.29</v>
      </c>
      <c r="AD1653" s="105">
        <v>487.29</v>
      </c>
      <c r="AE1653" s="105">
        <v>552.82000000000005</v>
      </c>
      <c r="AF1653" s="105">
        <v>469.9</v>
      </c>
      <c r="AG1653" s="105">
        <v>532.33000000000004</v>
      </c>
      <c r="AH1653" s="105">
        <v>452.49</v>
      </c>
      <c r="AI1653" s="105">
        <v>511.86</v>
      </c>
      <c r="AJ1653" s="105">
        <v>435.08</v>
      </c>
      <c r="AK1653" s="21"/>
      <c r="AL1653" s="191"/>
      <c r="AM1653" s="7"/>
      <c r="AN1653" s="4">
        <v>504.69</v>
      </c>
      <c r="AO1653" s="275"/>
      <c r="AP1653" s="9">
        <f t="shared" si="278"/>
        <v>0</v>
      </c>
      <c r="AQ1653" s="275"/>
      <c r="AR1653" s="9">
        <f t="shared" si="279"/>
        <v>0</v>
      </c>
      <c r="AS1653" s="275"/>
      <c r="AT1653" s="9">
        <f t="shared" si="275"/>
        <v>0</v>
      </c>
      <c r="AU1653" s="275"/>
      <c r="AV1653" s="9">
        <f t="shared" si="276"/>
        <v>0</v>
      </c>
      <c r="AW1653" s="275"/>
      <c r="AX1653" s="9">
        <f t="shared" si="277"/>
        <v>0</v>
      </c>
    </row>
    <row r="1654" spans="1:50" ht="15.75">
      <c r="A1654" s="26">
        <v>4140</v>
      </c>
      <c r="B1654" s="331" t="s">
        <v>3806</v>
      </c>
      <c r="C1654" s="331"/>
      <c r="D1654" s="26" t="s">
        <v>3807</v>
      </c>
      <c r="E1654" s="26">
        <v>12</v>
      </c>
      <c r="F1654" s="17"/>
      <c r="G1654" s="105">
        <v>5.5129999999999999</v>
      </c>
      <c r="H1654" s="105">
        <v>0.45900000000000002</v>
      </c>
      <c r="I1654" s="105">
        <v>5.3999999999999999E-2</v>
      </c>
      <c r="J1654" s="105">
        <v>5.0000000000000001E-3</v>
      </c>
      <c r="K1654" s="19"/>
      <c r="L1654" s="105">
        <v>5951.75</v>
      </c>
      <c r="M1654" s="105">
        <v>5059.03</v>
      </c>
      <c r="N1654" s="105">
        <v>5753.35</v>
      </c>
      <c r="O1654" s="105">
        <v>4890.34</v>
      </c>
      <c r="P1654" s="105">
        <v>5554.96</v>
      </c>
      <c r="Q1654" s="105">
        <v>4721.7700000000004</v>
      </c>
      <c r="R1654" s="105">
        <v>5356.56</v>
      </c>
      <c r="S1654" s="105">
        <v>4553.08</v>
      </c>
      <c r="T1654" s="105">
        <v>5158.16</v>
      </c>
      <c r="U1654" s="105">
        <v>4384.38</v>
      </c>
      <c r="V1654" s="105">
        <v>4959.7700000000004</v>
      </c>
      <c r="W1654" s="105">
        <v>4215.82</v>
      </c>
      <c r="X1654" s="20"/>
      <c r="Y1654" s="105">
        <v>495.98</v>
      </c>
      <c r="Z1654" s="105">
        <v>421.59</v>
      </c>
      <c r="AA1654" s="105">
        <v>479.45</v>
      </c>
      <c r="AB1654" s="105">
        <v>407.53</v>
      </c>
      <c r="AC1654" s="105">
        <v>462.91</v>
      </c>
      <c r="AD1654" s="105">
        <v>393.48</v>
      </c>
      <c r="AE1654" s="105">
        <v>446.38</v>
      </c>
      <c r="AF1654" s="105">
        <v>379.42</v>
      </c>
      <c r="AG1654" s="105">
        <v>429.85</v>
      </c>
      <c r="AH1654" s="105">
        <v>365.37</v>
      </c>
      <c r="AI1654" s="105">
        <v>413.31</v>
      </c>
      <c r="AJ1654" s="105">
        <v>351.32</v>
      </c>
      <c r="AK1654" s="21"/>
      <c r="AL1654" s="191"/>
      <c r="AM1654" s="7"/>
      <c r="AN1654" s="4">
        <v>407.53</v>
      </c>
      <c r="AO1654" s="275"/>
      <c r="AP1654" s="9">
        <f t="shared" si="278"/>
        <v>0</v>
      </c>
      <c r="AQ1654" s="275"/>
      <c r="AR1654" s="9">
        <f t="shared" si="279"/>
        <v>0</v>
      </c>
      <c r="AS1654" s="275"/>
      <c r="AT1654" s="9">
        <f t="shared" si="275"/>
        <v>0</v>
      </c>
      <c r="AU1654" s="275"/>
      <c r="AV1654" s="9">
        <f t="shared" si="276"/>
        <v>0</v>
      </c>
      <c r="AW1654" s="275"/>
      <c r="AX1654" s="9">
        <f t="shared" si="277"/>
        <v>0</v>
      </c>
    </row>
    <row r="1655" spans="1:50" ht="15.75">
      <c r="A1655" s="38">
        <v>4141</v>
      </c>
      <c r="B1655" s="347" t="s">
        <v>2891</v>
      </c>
      <c r="C1655" s="347"/>
      <c r="D1655" s="38" t="s">
        <v>2892</v>
      </c>
      <c r="E1655" s="38">
        <v>4</v>
      </c>
      <c r="F1655" s="17"/>
      <c r="G1655" s="105">
        <v>3.4990000000000001</v>
      </c>
      <c r="H1655" s="105">
        <v>0.875</v>
      </c>
      <c r="I1655" s="105">
        <v>3.9E-2</v>
      </c>
      <c r="J1655" s="105">
        <v>0.01</v>
      </c>
      <c r="K1655" s="19"/>
      <c r="L1655" s="105">
        <v>2826.3</v>
      </c>
      <c r="M1655" s="105">
        <v>2402.36</v>
      </c>
      <c r="N1655" s="105">
        <v>2732.05</v>
      </c>
      <c r="O1655" s="105">
        <v>2322.23</v>
      </c>
      <c r="P1655" s="105">
        <v>2637.84</v>
      </c>
      <c r="Q1655" s="105">
        <v>2242.15</v>
      </c>
      <c r="R1655" s="105">
        <v>2543.64</v>
      </c>
      <c r="S1655" s="105">
        <v>2162.12</v>
      </c>
      <c r="T1655" s="105">
        <v>2449.44</v>
      </c>
      <c r="U1655" s="105">
        <v>2082.04</v>
      </c>
      <c r="V1655" s="105">
        <v>2355.23</v>
      </c>
      <c r="W1655" s="105">
        <v>2001.96</v>
      </c>
      <c r="X1655" s="20"/>
      <c r="Y1655" s="105">
        <v>706.57</v>
      </c>
      <c r="Z1655" s="105">
        <v>600.59</v>
      </c>
      <c r="AA1655" s="105">
        <v>683.01</v>
      </c>
      <c r="AB1655" s="105">
        <v>580.55999999999995</v>
      </c>
      <c r="AC1655" s="105">
        <v>659.46</v>
      </c>
      <c r="AD1655" s="105">
        <v>560.54</v>
      </c>
      <c r="AE1655" s="105">
        <v>635.91</v>
      </c>
      <c r="AF1655" s="105">
        <v>540.53</v>
      </c>
      <c r="AG1655" s="105">
        <v>612.36</v>
      </c>
      <c r="AH1655" s="105">
        <v>520.51</v>
      </c>
      <c r="AI1655" s="105">
        <v>588.80999999999995</v>
      </c>
      <c r="AJ1655" s="105">
        <v>500.49</v>
      </c>
      <c r="AK1655" s="21"/>
      <c r="AL1655" s="203"/>
      <c r="AM1655" s="7"/>
      <c r="AN1655" s="4">
        <v>580.55999999999995</v>
      </c>
      <c r="AO1655" s="275"/>
      <c r="AP1655" s="9">
        <f t="shared" si="278"/>
        <v>0</v>
      </c>
      <c r="AQ1655" s="275"/>
      <c r="AR1655" s="9">
        <f t="shared" si="279"/>
        <v>0</v>
      </c>
      <c r="AS1655" s="275"/>
      <c r="AT1655" s="9">
        <f t="shared" si="275"/>
        <v>0</v>
      </c>
      <c r="AU1655" s="275"/>
      <c r="AV1655" s="9">
        <f t="shared" si="276"/>
        <v>0</v>
      </c>
      <c r="AW1655" s="275"/>
      <c r="AX1655" s="9">
        <f t="shared" si="277"/>
        <v>0</v>
      </c>
    </row>
    <row r="1656" spans="1:50" ht="15.75">
      <c r="A1656" s="27">
        <v>1561</v>
      </c>
      <c r="B1656" s="332" t="s">
        <v>3808</v>
      </c>
      <c r="C1656" s="332"/>
      <c r="D1656" s="27" t="s">
        <v>3809</v>
      </c>
      <c r="E1656" s="27">
        <v>14</v>
      </c>
      <c r="F1656" s="17"/>
      <c r="G1656" s="106">
        <v>3.8079999999999998</v>
      </c>
      <c r="H1656" s="106">
        <v>0.27200000000000002</v>
      </c>
      <c r="I1656" s="106">
        <v>3.6999999999999998E-2</v>
      </c>
      <c r="J1656" s="106">
        <v>3.0000000000000001E-3</v>
      </c>
      <c r="K1656" s="19"/>
      <c r="L1656" s="106">
        <v>3820.43</v>
      </c>
      <c r="M1656" s="106">
        <v>3247.4</v>
      </c>
      <c r="N1656" s="106">
        <v>3693.07</v>
      </c>
      <c r="O1656" s="106">
        <v>3139.14</v>
      </c>
      <c r="P1656" s="106">
        <v>3565.72</v>
      </c>
      <c r="Q1656" s="106">
        <v>3030.87</v>
      </c>
      <c r="R1656" s="106">
        <v>3438.36</v>
      </c>
      <c r="S1656" s="106">
        <v>2922.61</v>
      </c>
      <c r="T1656" s="106">
        <v>3311</v>
      </c>
      <c r="U1656" s="106">
        <v>2814.35</v>
      </c>
      <c r="V1656" s="106">
        <v>3183.64</v>
      </c>
      <c r="W1656" s="106">
        <v>2706.09</v>
      </c>
      <c r="X1656" s="20"/>
      <c r="Y1656" s="106">
        <v>272.89</v>
      </c>
      <c r="Z1656" s="106">
        <v>231.96</v>
      </c>
      <c r="AA1656" s="106">
        <v>263.79000000000002</v>
      </c>
      <c r="AB1656" s="106">
        <v>224.22</v>
      </c>
      <c r="AC1656" s="106">
        <v>254.69</v>
      </c>
      <c r="AD1656" s="106">
        <v>216.49</v>
      </c>
      <c r="AE1656" s="106">
        <v>245.6</v>
      </c>
      <c r="AF1656" s="106">
        <v>208.76</v>
      </c>
      <c r="AG1656" s="106">
        <v>236.5</v>
      </c>
      <c r="AH1656" s="106">
        <v>201.03</v>
      </c>
      <c r="AI1656" s="106">
        <v>227.4</v>
      </c>
      <c r="AJ1656" s="106">
        <v>193.29</v>
      </c>
      <c r="AK1656" s="21"/>
      <c r="AL1656" s="192"/>
      <c r="AM1656" s="7"/>
      <c r="AN1656" s="4">
        <v>224.22</v>
      </c>
      <c r="AO1656" s="275"/>
      <c r="AP1656" s="9">
        <f t="shared" si="278"/>
        <v>0</v>
      </c>
      <c r="AQ1656" s="275"/>
      <c r="AR1656" s="9">
        <f t="shared" si="279"/>
        <v>0</v>
      </c>
      <c r="AS1656" s="275"/>
      <c r="AT1656" s="9">
        <f t="shared" ref="AT1656:AT1713" si="285">AS1656/$E1656</f>
        <v>0</v>
      </c>
      <c r="AU1656" s="275"/>
      <c r="AV1656" s="9">
        <f t="shared" ref="AV1656:AV1713" si="286">AU1656/$E1656</f>
        <v>0</v>
      </c>
      <c r="AW1656" s="275"/>
      <c r="AX1656" s="9">
        <f t="shared" ref="AX1656:AX1713" si="287">AW1656/$E1656</f>
        <v>0</v>
      </c>
    </row>
    <row r="1657" spans="1:50" ht="15.75">
      <c r="A1657" s="27">
        <v>1562</v>
      </c>
      <c r="B1657" s="332" t="s">
        <v>3810</v>
      </c>
      <c r="C1657" s="332"/>
      <c r="D1657" s="27" t="s">
        <v>3811</v>
      </c>
      <c r="E1657" s="27">
        <v>12</v>
      </c>
      <c r="F1657" s="17"/>
      <c r="G1657" s="106">
        <v>3.89</v>
      </c>
      <c r="H1657" s="106">
        <v>0.32400000000000001</v>
      </c>
      <c r="I1657" s="106">
        <v>4.2000000000000003E-2</v>
      </c>
      <c r="J1657" s="106">
        <v>4.0000000000000001E-3</v>
      </c>
      <c r="K1657" s="19"/>
      <c r="L1657" s="106">
        <v>3996.7</v>
      </c>
      <c r="M1657" s="106">
        <v>3397.15</v>
      </c>
      <c r="N1657" s="106">
        <v>3863.51</v>
      </c>
      <c r="O1657" s="106">
        <v>3284.03</v>
      </c>
      <c r="P1657" s="106">
        <v>3730.32</v>
      </c>
      <c r="Q1657" s="106">
        <v>3170.77</v>
      </c>
      <c r="R1657" s="106">
        <v>3597.13</v>
      </c>
      <c r="S1657" s="106">
        <v>3057.52</v>
      </c>
      <c r="T1657" s="106">
        <v>3463.81</v>
      </c>
      <c r="U1657" s="106">
        <v>2944.26</v>
      </c>
      <c r="V1657" s="106">
        <v>3330.62</v>
      </c>
      <c r="W1657" s="106">
        <v>2831</v>
      </c>
      <c r="X1657" s="20"/>
      <c r="Y1657" s="106">
        <v>333.06</v>
      </c>
      <c r="Z1657" s="106">
        <v>283.10000000000002</v>
      </c>
      <c r="AA1657" s="106">
        <v>321.95999999999998</v>
      </c>
      <c r="AB1657" s="106">
        <v>273.67</v>
      </c>
      <c r="AC1657" s="106">
        <v>310.86</v>
      </c>
      <c r="AD1657" s="106">
        <v>264.23</v>
      </c>
      <c r="AE1657" s="106">
        <v>299.76</v>
      </c>
      <c r="AF1657" s="106">
        <v>254.79</v>
      </c>
      <c r="AG1657" s="106">
        <v>288.64999999999998</v>
      </c>
      <c r="AH1657" s="106">
        <v>245.36</v>
      </c>
      <c r="AI1657" s="106">
        <v>277.55</v>
      </c>
      <c r="AJ1657" s="106">
        <v>235.92</v>
      </c>
      <c r="AK1657" s="21"/>
      <c r="AL1657" s="192"/>
      <c r="AM1657" s="7"/>
      <c r="AN1657" s="4">
        <v>273.67</v>
      </c>
      <c r="AO1657" s="275"/>
      <c r="AP1657" s="9">
        <f t="shared" si="278"/>
        <v>0</v>
      </c>
      <c r="AQ1657" s="275"/>
      <c r="AR1657" s="9">
        <f t="shared" si="279"/>
        <v>0</v>
      </c>
      <c r="AS1657" s="275"/>
      <c r="AT1657" s="9">
        <f t="shared" si="285"/>
        <v>0</v>
      </c>
      <c r="AU1657" s="275"/>
      <c r="AV1657" s="9">
        <f t="shared" si="286"/>
        <v>0</v>
      </c>
      <c r="AW1657" s="275"/>
      <c r="AX1657" s="9">
        <f t="shared" si="287"/>
        <v>0</v>
      </c>
    </row>
    <row r="1658" spans="1:50" ht="15.75">
      <c r="A1658" s="27">
        <v>1563</v>
      </c>
      <c r="B1658" s="332" t="s">
        <v>3812</v>
      </c>
      <c r="C1658" s="332"/>
      <c r="D1658" s="27" t="s">
        <v>3813</v>
      </c>
      <c r="E1658" s="27">
        <v>12</v>
      </c>
      <c r="F1658" s="17"/>
      <c r="G1658" s="106">
        <v>4.4489999999999998</v>
      </c>
      <c r="H1658" s="106">
        <v>0.371</v>
      </c>
      <c r="I1658" s="106">
        <v>4.2000000000000003E-2</v>
      </c>
      <c r="J1658" s="106">
        <v>4.0000000000000001E-3</v>
      </c>
      <c r="K1658" s="19"/>
      <c r="L1658" s="106">
        <v>4636.37</v>
      </c>
      <c r="M1658" s="106">
        <v>3940.86</v>
      </c>
      <c r="N1658" s="106">
        <v>4481.8</v>
      </c>
      <c r="O1658" s="106">
        <v>3809.52</v>
      </c>
      <c r="P1658" s="106">
        <v>4327.22</v>
      </c>
      <c r="Q1658" s="106">
        <v>3678.18</v>
      </c>
      <c r="R1658" s="106">
        <v>4172.78</v>
      </c>
      <c r="S1658" s="106">
        <v>3546.84</v>
      </c>
      <c r="T1658" s="106">
        <v>4018.21</v>
      </c>
      <c r="U1658" s="106">
        <v>3415.5</v>
      </c>
      <c r="V1658" s="106">
        <v>3863.64</v>
      </c>
      <c r="W1658" s="106">
        <v>3284.16</v>
      </c>
      <c r="X1658" s="20"/>
      <c r="Y1658" s="106">
        <v>386.36</v>
      </c>
      <c r="Z1658" s="106">
        <v>328.41</v>
      </c>
      <c r="AA1658" s="106">
        <v>373.48</v>
      </c>
      <c r="AB1658" s="106">
        <v>317.45999999999998</v>
      </c>
      <c r="AC1658" s="106">
        <v>360.6</v>
      </c>
      <c r="AD1658" s="106">
        <v>306.52</v>
      </c>
      <c r="AE1658" s="106">
        <v>347.73</v>
      </c>
      <c r="AF1658" s="106">
        <v>295.57</v>
      </c>
      <c r="AG1658" s="106">
        <v>334.85</v>
      </c>
      <c r="AH1658" s="106">
        <v>284.63</v>
      </c>
      <c r="AI1658" s="106">
        <v>321.97000000000003</v>
      </c>
      <c r="AJ1658" s="106">
        <v>273.68</v>
      </c>
      <c r="AK1658" s="21"/>
      <c r="AL1658" s="192"/>
      <c r="AM1658" s="7"/>
      <c r="AN1658" s="4">
        <v>317.45999999999998</v>
      </c>
      <c r="AO1658" s="275"/>
      <c r="AP1658" s="9">
        <f t="shared" si="278"/>
        <v>0</v>
      </c>
      <c r="AQ1658" s="275"/>
      <c r="AR1658" s="9">
        <f t="shared" si="279"/>
        <v>0</v>
      </c>
      <c r="AS1658" s="275"/>
      <c r="AT1658" s="9">
        <f t="shared" si="285"/>
        <v>0</v>
      </c>
      <c r="AU1658" s="275"/>
      <c r="AV1658" s="9">
        <f t="shared" si="286"/>
        <v>0</v>
      </c>
      <c r="AW1658" s="275"/>
      <c r="AX1658" s="9">
        <f t="shared" si="287"/>
        <v>0</v>
      </c>
    </row>
    <row r="1659" spans="1:50" ht="15.75">
      <c r="A1659" s="27">
        <v>1726</v>
      </c>
      <c r="B1659" s="332" t="s">
        <v>2006</v>
      </c>
      <c r="C1659" s="332"/>
      <c r="D1659" s="27" t="s">
        <v>2007</v>
      </c>
      <c r="E1659" s="27">
        <v>5</v>
      </c>
      <c r="F1659" s="17"/>
      <c r="G1659" s="106">
        <v>3.2730000000000001</v>
      </c>
      <c r="H1659" s="106">
        <v>0.65500000000000003</v>
      </c>
      <c r="I1659" s="106">
        <v>6.8000000000000005E-2</v>
      </c>
      <c r="J1659" s="106">
        <v>1.4E-2</v>
      </c>
      <c r="K1659" s="19"/>
      <c r="L1659" s="106">
        <v>2737.68</v>
      </c>
      <c r="M1659" s="106">
        <v>2327.0500000000002</v>
      </c>
      <c r="N1659" s="106">
        <v>2646.44</v>
      </c>
      <c r="O1659" s="106">
        <v>2249.4499999999998</v>
      </c>
      <c r="P1659" s="106">
        <v>2555.19</v>
      </c>
      <c r="Q1659" s="106">
        <v>2171.9</v>
      </c>
      <c r="R1659" s="106">
        <v>2463.89</v>
      </c>
      <c r="S1659" s="106">
        <v>2094.29</v>
      </c>
      <c r="T1659" s="106">
        <v>2372.65</v>
      </c>
      <c r="U1659" s="106">
        <v>2016.74</v>
      </c>
      <c r="V1659" s="106">
        <v>2281.4</v>
      </c>
      <c r="W1659" s="106">
        <v>1939.19</v>
      </c>
      <c r="X1659" s="20"/>
      <c r="Y1659" s="106">
        <v>547.54</v>
      </c>
      <c r="Z1659" s="106">
        <v>465.41</v>
      </c>
      <c r="AA1659" s="106">
        <v>529.29</v>
      </c>
      <c r="AB1659" s="106">
        <v>449.89</v>
      </c>
      <c r="AC1659" s="106">
        <v>511.04</v>
      </c>
      <c r="AD1659" s="106">
        <v>434.38</v>
      </c>
      <c r="AE1659" s="106">
        <v>492.78</v>
      </c>
      <c r="AF1659" s="106">
        <v>418.86</v>
      </c>
      <c r="AG1659" s="106">
        <v>474.53</v>
      </c>
      <c r="AH1659" s="106">
        <v>403.35</v>
      </c>
      <c r="AI1659" s="106">
        <v>456.28</v>
      </c>
      <c r="AJ1659" s="106">
        <v>387.84</v>
      </c>
      <c r="AK1659" s="21"/>
      <c r="AL1659" s="192"/>
      <c r="AM1659" s="7"/>
      <c r="AN1659" s="4">
        <v>449.89</v>
      </c>
      <c r="AO1659" s="275"/>
      <c r="AP1659" s="9">
        <f t="shared" si="278"/>
        <v>0</v>
      </c>
      <c r="AQ1659" s="275"/>
      <c r="AR1659" s="9">
        <f t="shared" si="279"/>
        <v>0</v>
      </c>
      <c r="AS1659" s="275"/>
      <c r="AT1659" s="9">
        <f t="shared" si="285"/>
        <v>0</v>
      </c>
      <c r="AU1659" s="275"/>
      <c r="AV1659" s="9">
        <f t="shared" si="286"/>
        <v>0</v>
      </c>
      <c r="AW1659" s="275"/>
      <c r="AX1659" s="9">
        <f t="shared" si="287"/>
        <v>0</v>
      </c>
    </row>
    <row r="1660" spans="1:50" ht="15.75">
      <c r="A1660" s="27">
        <v>1564</v>
      </c>
      <c r="B1660" s="332" t="s">
        <v>3814</v>
      </c>
      <c r="C1660" s="332"/>
      <c r="D1660" s="27" t="s">
        <v>3815</v>
      </c>
      <c r="E1660" s="27">
        <v>12</v>
      </c>
      <c r="F1660" s="17"/>
      <c r="G1660" s="106">
        <v>5.6929999999999996</v>
      </c>
      <c r="H1660" s="106">
        <v>0.47399999999999998</v>
      </c>
      <c r="I1660" s="106">
        <v>5.3999999999999999E-2</v>
      </c>
      <c r="J1660" s="106">
        <v>5.0000000000000001E-3</v>
      </c>
      <c r="K1660" s="19"/>
      <c r="L1660" s="106">
        <v>5831.63</v>
      </c>
      <c r="M1660" s="106">
        <v>4956.8599999999997</v>
      </c>
      <c r="N1660" s="106">
        <v>5637.32</v>
      </c>
      <c r="O1660" s="106">
        <v>4791.7299999999996</v>
      </c>
      <c r="P1660" s="106">
        <v>5442.89</v>
      </c>
      <c r="Q1660" s="106">
        <v>4626.47</v>
      </c>
      <c r="R1660" s="106">
        <v>5248.45</v>
      </c>
      <c r="S1660" s="106">
        <v>4461.2</v>
      </c>
      <c r="T1660" s="106">
        <v>5054.1499999999996</v>
      </c>
      <c r="U1660" s="106">
        <v>4296.07</v>
      </c>
      <c r="V1660" s="106">
        <v>4859.71</v>
      </c>
      <c r="W1660" s="106">
        <v>4130.8100000000004</v>
      </c>
      <c r="X1660" s="20"/>
      <c r="Y1660" s="106">
        <v>485.97</v>
      </c>
      <c r="Z1660" s="106">
        <v>413.07</v>
      </c>
      <c r="AA1660" s="106">
        <v>469.78</v>
      </c>
      <c r="AB1660" s="106">
        <v>399.31</v>
      </c>
      <c r="AC1660" s="106">
        <v>453.57</v>
      </c>
      <c r="AD1660" s="106">
        <v>385.54</v>
      </c>
      <c r="AE1660" s="106">
        <v>437.37</v>
      </c>
      <c r="AF1660" s="106">
        <v>371.77</v>
      </c>
      <c r="AG1660" s="106">
        <v>421.18</v>
      </c>
      <c r="AH1660" s="106">
        <v>358.01</v>
      </c>
      <c r="AI1660" s="106">
        <v>404.98</v>
      </c>
      <c r="AJ1660" s="106">
        <v>344.23</v>
      </c>
      <c r="AK1660" s="21"/>
      <c r="AL1660" s="192"/>
      <c r="AM1660" s="7"/>
      <c r="AN1660" s="4">
        <v>399.31</v>
      </c>
      <c r="AO1660" s="275"/>
      <c r="AP1660" s="9">
        <f t="shared" ref="AP1660:AP1715" si="288">AO1660/$E1660</f>
        <v>0</v>
      </c>
      <c r="AQ1660" s="275"/>
      <c r="AR1660" s="9">
        <f t="shared" si="279"/>
        <v>0</v>
      </c>
      <c r="AS1660" s="275"/>
      <c r="AT1660" s="9">
        <f t="shared" si="285"/>
        <v>0</v>
      </c>
      <c r="AU1660" s="275"/>
      <c r="AV1660" s="9">
        <f t="shared" si="286"/>
        <v>0</v>
      </c>
      <c r="AW1660" s="275"/>
      <c r="AX1660" s="9">
        <f t="shared" si="287"/>
        <v>0</v>
      </c>
    </row>
    <row r="1661" spans="1:50" ht="15.75">
      <c r="A1661" s="27">
        <v>1565</v>
      </c>
      <c r="B1661" s="332" t="s">
        <v>3816</v>
      </c>
      <c r="C1661" s="332"/>
      <c r="D1661" s="27" t="s">
        <v>3817</v>
      </c>
      <c r="E1661" s="27">
        <v>8</v>
      </c>
      <c r="F1661" s="17"/>
      <c r="G1661" s="106">
        <v>3.4009999999999998</v>
      </c>
      <c r="H1661" s="106">
        <v>0.42499999999999999</v>
      </c>
      <c r="I1661" s="106">
        <v>5.0999999999999997E-2</v>
      </c>
      <c r="J1661" s="106">
        <v>6.0000000000000001E-3</v>
      </c>
      <c r="K1661" s="19"/>
      <c r="L1661" s="106">
        <v>2739.7</v>
      </c>
      <c r="M1661" s="106">
        <v>2328.7399999999998</v>
      </c>
      <c r="N1661" s="106">
        <v>2648.36</v>
      </c>
      <c r="O1661" s="106">
        <v>2251.13</v>
      </c>
      <c r="P1661" s="106">
        <v>2557.02</v>
      </c>
      <c r="Q1661" s="106">
        <v>2173.42</v>
      </c>
      <c r="R1661" s="106">
        <v>2465.7600000000002</v>
      </c>
      <c r="S1661" s="106">
        <v>2095.9</v>
      </c>
      <c r="T1661" s="106">
        <v>2374.42</v>
      </c>
      <c r="U1661" s="106">
        <v>2018.28</v>
      </c>
      <c r="V1661" s="106">
        <v>2283.0700000000002</v>
      </c>
      <c r="W1661" s="106">
        <v>1940.58</v>
      </c>
      <c r="X1661" s="20"/>
      <c r="Y1661" s="106">
        <v>342.46</v>
      </c>
      <c r="Z1661" s="106">
        <v>291.08999999999997</v>
      </c>
      <c r="AA1661" s="106">
        <v>331.05</v>
      </c>
      <c r="AB1661" s="106">
        <v>281.39</v>
      </c>
      <c r="AC1661" s="106">
        <v>319.63</v>
      </c>
      <c r="AD1661" s="106">
        <v>271.68</v>
      </c>
      <c r="AE1661" s="106">
        <v>308.22000000000003</v>
      </c>
      <c r="AF1661" s="106">
        <v>261.99</v>
      </c>
      <c r="AG1661" s="106">
        <v>296.8</v>
      </c>
      <c r="AH1661" s="106">
        <v>252.29</v>
      </c>
      <c r="AI1661" s="106">
        <v>285.38</v>
      </c>
      <c r="AJ1661" s="106">
        <v>242.57</v>
      </c>
      <c r="AK1661" s="21"/>
      <c r="AL1661" s="192"/>
      <c r="AM1661" s="7"/>
      <c r="AN1661" s="4">
        <v>281.39</v>
      </c>
      <c r="AO1661" s="275"/>
      <c r="AP1661" s="9">
        <f t="shared" si="288"/>
        <v>0</v>
      </c>
      <c r="AQ1661" s="275"/>
      <c r="AR1661" s="9">
        <f t="shared" si="279"/>
        <v>0</v>
      </c>
      <c r="AS1661" s="275"/>
      <c r="AT1661" s="9">
        <f t="shared" si="285"/>
        <v>0</v>
      </c>
      <c r="AU1661" s="275"/>
      <c r="AV1661" s="9">
        <f t="shared" si="286"/>
        <v>0</v>
      </c>
      <c r="AW1661" s="275"/>
      <c r="AX1661" s="9">
        <f t="shared" si="287"/>
        <v>0</v>
      </c>
    </row>
    <row r="1662" spans="1:50" ht="15.75">
      <c r="A1662" s="27">
        <v>1566</v>
      </c>
      <c r="B1662" s="332" t="s">
        <v>3818</v>
      </c>
      <c r="C1662" s="332"/>
      <c r="D1662" s="27" t="s">
        <v>3819</v>
      </c>
      <c r="E1662" s="27">
        <v>8</v>
      </c>
      <c r="F1662" s="17"/>
      <c r="G1662" s="106">
        <v>3.7730000000000001</v>
      </c>
      <c r="H1662" s="106">
        <v>0.47199999999999998</v>
      </c>
      <c r="I1662" s="106">
        <v>5.0999999999999997E-2</v>
      </c>
      <c r="J1662" s="106">
        <v>6.0000000000000001E-3</v>
      </c>
      <c r="K1662" s="19"/>
      <c r="L1662" s="106">
        <v>3201.88</v>
      </c>
      <c r="M1662" s="106">
        <v>2721.58</v>
      </c>
      <c r="N1662" s="106">
        <v>3095.14</v>
      </c>
      <c r="O1662" s="106">
        <v>2630.85</v>
      </c>
      <c r="P1662" s="106">
        <v>2988.48</v>
      </c>
      <c r="Q1662" s="106">
        <v>2540.21</v>
      </c>
      <c r="R1662" s="106">
        <v>2881.74</v>
      </c>
      <c r="S1662" s="106">
        <v>2449.48</v>
      </c>
      <c r="T1662" s="106">
        <v>2774.99</v>
      </c>
      <c r="U1662" s="106">
        <v>2358.75</v>
      </c>
      <c r="V1662" s="106">
        <v>2668.25</v>
      </c>
      <c r="W1662" s="106">
        <v>2268.02</v>
      </c>
      <c r="X1662" s="20"/>
      <c r="Y1662" s="106">
        <v>400.24</v>
      </c>
      <c r="Z1662" s="106">
        <v>340.2</v>
      </c>
      <c r="AA1662" s="106">
        <v>386.89</v>
      </c>
      <c r="AB1662" s="106">
        <v>328.86</v>
      </c>
      <c r="AC1662" s="106">
        <v>373.56</v>
      </c>
      <c r="AD1662" s="106">
        <v>317.52999999999997</v>
      </c>
      <c r="AE1662" s="106">
        <v>360.22</v>
      </c>
      <c r="AF1662" s="106">
        <v>306.19</v>
      </c>
      <c r="AG1662" s="106">
        <v>346.87</v>
      </c>
      <c r="AH1662" s="106">
        <v>294.83999999999997</v>
      </c>
      <c r="AI1662" s="106">
        <v>333.53</v>
      </c>
      <c r="AJ1662" s="106">
        <v>283.5</v>
      </c>
      <c r="AK1662" s="21"/>
      <c r="AL1662" s="192"/>
      <c r="AM1662" s="7"/>
      <c r="AN1662" s="4">
        <v>328.86</v>
      </c>
      <c r="AO1662" s="275"/>
      <c r="AP1662" s="9">
        <f t="shared" si="288"/>
        <v>0</v>
      </c>
      <c r="AQ1662" s="275"/>
      <c r="AR1662" s="9">
        <f t="shared" si="279"/>
        <v>0</v>
      </c>
      <c r="AS1662" s="275"/>
      <c r="AT1662" s="9">
        <f t="shared" si="285"/>
        <v>0</v>
      </c>
      <c r="AU1662" s="275"/>
      <c r="AV1662" s="9">
        <f t="shared" si="286"/>
        <v>0</v>
      </c>
      <c r="AW1662" s="275"/>
      <c r="AX1662" s="9">
        <f t="shared" si="287"/>
        <v>0</v>
      </c>
    </row>
    <row r="1663" spans="1:50" ht="15.75">
      <c r="A1663" s="27">
        <v>1567</v>
      </c>
      <c r="B1663" s="332" t="s">
        <v>3820</v>
      </c>
      <c r="C1663" s="332"/>
      <c r="D1663" s="27" t="s">
        <v>3821</v>
      </c>
      <c r="E1663" s="27">
        <v>8</v>
      </c>
      <c r="F1663" s="17"/>
      <c r="G1663" s="106">
        <v>4.1449999999999996</v>
      </c>
      <c r="H1663" s="106">
        <v>0.51800000000000002</v>
      </c>
      <c r="I1663" s="106">
        <v>5.0999999999999997E-2</v>
      </c>
      <c r="J1663" s="106">
        <v>6.0000000000000001E-3</v>
      </c>
      <c r="K1663" s="19"/>
      <c r="L1663" s="106">
        <v>3601.31</v>
      </c>
      <c r="M1663" s="106">
        <v>3061.08</v>
      </c>
      <c r="N1663" s="106">
        <v>3481.19</v>
      </c>
      <c r="O1663" s="106">
        <v>2959</v>
      </c>
      <c r="P1663" s="106">
        <v>3361.16</v>
      </c>
      <c r="Q1663" s="106">
        <v>2857.01</v>
      </c>
      <c r="R1663" s="106">
        <v>3241.13</v>
      </c>
      <c r="S1663" s="106">
        <v>2754.93</v>
      </c>
      <c r="T1663" s="106">
        <v>3121.1</v>
      </c>
      <c r="U1663" s="106">
        <v>2652.94</v>
      </c>
      <c r="V1663" s="106">
        <v>3001.06</v>
      </c>
      <c r="W1663" s="106">
        <v>2550.94</v>
      </c>
      <c r="X1663" s="20"/>
      <c r="Y1663" s="106">
        <v>450.16</v>
      </c>
      <c r="Z1663" s="106">
        <v>382.64</v>
      </c>
      <c r="AA1663" s="106">
        <v>435.15</v>
      </c>
      <c r="AB1663" s="106">
        <v>369.88</v>
      </c>
      <c r="AC1663" s="106">
        <v>420.15</v>
      </c>
      <c r="AD1663" s="106">
        <v>357.13</v>
      </c>
      <c r="AE1663" s="106">
        <v>405.14</v>
      </c>
      <c r="AF1663" s="106">
        <v>344.37</v>
      </c>
      <c r="AG1663" s="106">
        <v>390.14</v>
      </c>
      <c r="AH1663" s="106">
        <v>331.62</v>
      </c>
      <c r="AI1663" s="106">
        <v>375.13</v>
      </c>
      <c r="AJ1663" s="106">
        <v>318.87</v>
      </c>
      <c r="AK1663" s="21"/>
      <c r="AL1663" s="192"/>
      <c r="AM1663" s="7"/>
      <c r="AN1663" s="4">
        <v>369.88</v>
      </c>
      <c r="AO1663" s="275"/>
      <c r="AP1663" s="9">
        <f t="shared" si="288"/>
        <v>0</v>
      </c>
      <c r="AQ1663" s="275"/>
      <c r="AR1663" s="9">
        <f t="shared" si="279"/>
        <v>0</v>
      </c>
      <c r="AS1663" s="275"/>
      <c r="AT1663" s="9">
        <f t="shared" si="285"/>
        <v>0</v>
      </c>
      <c r="AU1663" s="275"/>
      <c r="AV1663" s="9">
        <f t="shared" si="286"/>
        <v>0</v>
      </c>
      <c r="AW1663" s="275"/>
      <c r="AX1663" s="9">
        <f t="shared" si="287"/>
        <v>0</v>
      </c>
    </row>
    <row r="1664" spans="1:50" ht="15.75">
      <c r="A1664" s="56">
        <v>1568</v>
      </c>
      <c r="B1664" s="370" t="s">
        <v>3822</v>
      </c>
      <c r="C1664" s="370"/>
      <c r="D1664" s="56" t="s">
        <v>3823</v>
      </c>
      <c r="E1664" s="56">
        <v>8</v>
      </c>
      <c r="F1664" s="17"/>
      <c r="G1664" s="125">
        <v>4.8949999999999996</v>
      </c>
      <c r="H1664" s="125">
        <v>0.61199999999999999</v>
      </c>
      <c r="I1664" s="125">
        <v>5.0999999999999997E-2</v>
      </c>
      <c r="J1664" s="125">
        <v>6.0000000000000001E-3</v>
      </c>
      <c r="K1664" s="19"/>
      <c r="L1664" s="125">
        <v>4413.55</v>
      </c>
      <c r="M1664" s="125">
        <v>3751.53</v>
      </c>
      <c r="N1664" s="125">
        <v>4266.42</v>
      </c>
      <c r="O1664" s="125">
        <v>3626.48</v>
      </c>
      <c r="P1664" s="125">
        <v>4119.28</v>
      </c>
      <c r="Q1664" s="125">
        <v>3501.43</v>
      </c>
      <c r="R1664" s="125">
        <v>3972.23</v>
      </c>
      <c r="S1664" s="125">
        <v>3376.38</v>
      </c>
      <c r="T1664" s="125">
        <v>3825.1</v>
      </c>
      <c r="U1664" s="125">
        <v>3251.34</v>
      </c>
      <c r="V1664" s="125">
        <v>3677.96</v>
      </c>
      <c r="W1664" s="125">
        <v>3126.29</v>
      </c>
      <c r="X1664" s="20"/>
      <c r="Y1664" s="125">
        <v>551.69000000000005</v>
      </c>
      <c r="Z1664" s="125">
        <v>468.94</v>
      </c>
      <c r="AA1664" s="125">
        <v>533.29999999999995</v>
      </c>
      <c r="AB1664" s="125">
        <v>453.31</v>
      </c>
      <c r="AC1664" s="125">
        <v>514.91</v>
      </c>
      <c r="AD1664" s="125">
        <v>437.68</v>
      </c>
      <c r="AE1664" s="125">
        <v>496.53</v>
      </c>
      <c r="AF1664" s="125">
        <v>422.05</v>
      </c>
      <c r="AG1664" s="125">
        <v>478.14</v>
      </c>
      <c r="AH1664" s="125">
        <v>406.42</v>
      </c>
      <c r="AI1664" s="125">
        <v>459.75</v>
      </c>
      <c r="AJ1664" s="125">
        <v>390.79</v>
      </c>
      <c r="AK1664" s="21"/>
      <c r="AL1664" s="221"/>
      <c r="AM1664" s="7"/>
      <c r="AN1664" s="4">
        <v>453.31</v>
      </c>
      <c r="AO1664" s="275"/>
      <c r="AP1664" s="9">
        <f t="shared" si="288"/>
        <v>0</v>
      </c>
      <c r="AQ1664" s="275"/>
      <c r="AR1664" s="9">
        <f t="shared" si="279"/>
        <v>0</v>
      </c>
      <c r="AS1664" s="275"/>
      <c r="AT1664" s="9">
        <f t="shared" si="285"/>
        <v>0</v>
      </c>
      <c r="AU1664" s="275"/>
      <c r="AV1664" s="9">
        <f t="shared" si="286"/>
        <v>0</v>
      </c>
      <c r="AW1664" s="275"/>
      <c r="AX1664" s="9">
        <f t="shared" si="287"/>
        <v>0</v>
      </c>
    </row>
    <row r="1665" spans="1:50" ht="15.75">
      <c r="A1665" s="30">
        <v>1569</v>
      </c>
      <c r="B1665" s="339" t="s">
        <v>2805</v>
      </c>
      <c r="C1665" s="339"/>
      <c r="D1665" s="30" t="s">
        <v>2806</v>
      </c>
      <c r="E1665" s="30">
        <v>4</v>
      </c>
      <c r="F1665" s="17"/>
      <c r="G1665" s="18">
        <v>2.9529999999999998</v>
      </c>
      <c r="H1665" s="18">
        <v>0.73799999999999999</v>
      </c>
      <c r="I1665" s="18">
        <v>5.1999999999999998E-2</v>
      </c>
      <c r="J1665" s="18">
        <v>1.2999999999999999E-2</v>
      </c>
      <c r="K1665" s="19"/>
      <c r="L1665" s="18">
        <v>2168.5</v>
      </c>
      <c r="M1665" s="18">
        <v>1843.2</v>
      </c>
      <c r="N1665" s="18">
        <v>2096.1999999999998</v>
      </c>
      <c r="O1665" s="18">
        <v>1781.78</v>
      </c>
      <c r="P1665" s="18">
        <v>2023.91</v>
      </c>
      <c r="Q1665" s="18">
        <v>1720.31</v>
      </c>
      <c r="R1665" s="18">
        <v>1951.66</v>
      </c>
      <c r="S1665" s="18">
        <v>1658.93</v>
      </c>
      <c r="T1665" s="18">
        <v>1879.37</v>
      </c>
      <c r="U1665" s="18">
        <v>1597.46</v>
      </c>
      <c r="V1665" s="18">
        <v>1807.08</v>
      </c>
      <c r="W1665" s="18">
        <v>1536.04</v>
      </c>
      <c r="X1665" s="20"/>
      <c r="Y1665" s="18">
        <v>542.12</v>
      </c>
      <c r="Z1665" s="18">
        <v>460.8</v>
      </c>
      <c r="AA1665" s="18">
        <v>524.04999999999995</v>
      </c>
      <c r="AB1665" s="18">
        <v>445.45</v>
      </c>
      <c r="AC1665" s="18">
        <v>505.98</v>
      </c>
      <c r="AD1665" s="18">
        <v>430.08</v>
      </c>
      <c r="AE1665" s="18">
        <v>487.92</v>
      </c>
      <c r="AF1665" s="18">
        <v>414.73</v>
      </c>
      <c r="AG1665" s="18">
        <v>469.84</v>
      </c>
      <c r="AH1665" s="18">
        <v>399.37</v>
      </c>
      <c r="AI1665" s="18">
        <v>451.77</v>
      </c>
      <c r="AJ1665" s="18">
        <v>384.01</v>
      </c>
      <c r="AK1665" s="21"/>
      <c r="AL1665" s="195"/>
      <c r="AM1665" s="7"/>
      <c r="AN1665" s="4">
        <v>445.45</v>
      </c>
      <c r="AO1665" s="275"/>
      <c r="AP1665" s="9">
        <f t="shared" si="288"/>
        <v>0</v>
      </c>
      <c r="AQ1665" s="275"/>
      <c r="AR1665" s="9">
        <f t="shared" si="279"/>
        <v>0</v>
      </c>
      <c r="AS1665" s="275"/>
      <c r="AT1665" s="9">
        <f t="shared" si="285"/>
        <v>0</v>
      </c>
      <c r="AU1665" s="275"/>
      <c r="AV1665" s="9">
        <f t="shared" si="286"/>
        <v>0</v>
      </c>
      <c r="AW1665" s="275"/>
      <c r="AX1665" s="9">
        <f t="shared" si="287"/>
        <v>0</v>
      </c>
    </row>
    <row r="1666" spans="1:50" ht="15.75">
      <c r="A1666" s="48">
        <v>1570</v>
      </c>
      <c r="B1666" s="365" t="s">
        <v>3824</v>
      </c>
      <c r="C1666" s="365"/>
      <c r="D1666" s="48" t="s">
        <v>3825</v>
      </c>
      <c r="E1666" s="48">
        <v>4</v>
      </c>
      <c r="F1666" s="17"/>
      <c r="G1666" s="109">
        <v>3.327</v>
      </c>
      <c r="H1666" s="109">
        <v>0.83199999999999996</v>
      </c>
      <c r="I1666" s="109">
        <v>5.1999999999999998E-2</v>
      </c>
      <c r="J1666" s="109">
        <v>1.2999999999999999E-2</v>
      </c>
      <c r="K1666" s="19"/>
      <c r="L1666" s="109">
        <v>2601.81</v>
      </c>
      <c r="M1666" s="109">
        <v>2211.5300000000002</v>
      </c>
      <c r="N1666" s="109">
        <v>2515.08</v>
      </c>
      <c r="O1666" s="109">
        <v>2137.83</v>
      </c>
      <c r="P1666" s="109">
        <v>2428.36</v>
      </c>
      <c r="Q1666" s="109">
        <v>2064.13</v>
      </c>
      <c r="R1666" s="109">
        <v>2341.64</v>
      </c>
      <c r="S1666" s="109">
        <v>1990.38</v>
      </c>
      <c r="T1666" s="109">
        <v>2254.91</v>
      </c>
      <c r="U1666" s="109">
        <v>1916.68</v>
      </c>
      <c r="V1666" s="109">
        <v>2168.19</v>
      </c>
      <c r="W1666" s="109">
        <v>1842.94</v>
      </c>
      <c r="X1666" s="20"/>
      <c r="Y1666" s="109">
        <v>650.45000000000005</v>
      </c>
      <c r="Z1666" s="109">
        <v>552.88</v>
      </c>
      <c r="AA1666" s="109">
        <v>628.77</v>
      </c>
      <c r="AB1666" s="109">
        <v>534.46</v>
      </c>
      <c r="AC1666" s="109">
        <v>607.09</v>
      </c>
      <c r="AD1666" s="109">
        <v>516.03</v>
      </c>
      <c r="AE1666" s="109">
        <v>585.41</v>
      </c>
      <c r="AF1666" s="109">
        <v>497.6</v>
      </c>
      <c r="AG1666" s="109">
        <v>563.73</v>
      </c>
      <c r="AH1666" s="109">
        <v>479.17</v>
      </c>
      <c r="AI1666" s="109">
        <v>542.04999999999995</v>
      </c>
      <c r="AJ1666" s="109">
        <v>460.74</v>
      </c>
      <c r="AK1666" s="21"/>
      <c r="AL1666" s="276"/>
      <c r="AM1666" s="7"/>
      <c r="AN1666" s="4">
        <v>534.46</v>
      </c>
      <c r="AO1666" s="275"/>
      <c r="AP1666" s="9">
        <f t="shared" si="288"/>
        <v>0</v>
      </c>
      <c r="AQ1666" s="275"/>
      <c r="AR1666" s="9">
        <f t="shared" si="279"/>
        <v>0</v>
      </c>
      <c r="AS1666" s="275"/>
      <c r="AT1666" s="9">
        <f t="shared" si="285"/>
        <v>0</v>
      </c>
      <c r="AU1666" s="275"/>
      <c r="AV1666" s="9">
        <f t="shared" si="286"/>
        <v>0</v>
      </c>
      <c r="AW1666" s="275"/>
      <c r="AX1666" s="9">
        <f t="shared" si="287"/>
        <v>0</v>
      </c>
    </row>
    <row r="1667" spans="1:50" ht="15.75">
      <c r="A1667" s="32">
        <v>3738</v>
      </c>
      <c r="B1667" s="341" t="s">
        <v>2205</v>
      </c>
      <c r="C1667" s="341"/>
      <c r="D1667" s="32" t="s">
        <v>2206</v>
      </c>
      <c r="E1667" s="32">
        <v>24</v>
      </c>
      <c r="F1667" s="17"/>
      <c r="G1667" s="18">
        <v>1.9339999999999999</v>
      </c>
      <c r="H1667" s="18">
        <v>8.1000000000000003E-2</v>
      </c>
      <c r="I1667" s="18">
        <v>1.4E-2</v>
      </c>
      <c r="J1667" s="18">
        <v>1E-3</v>
      </c>
      <c r="K1667" s="19"/>
      <c r="L1667" s="18">
        <v>2721.31</v>
      </c>
      <c r="M1667" s="18">
        <v>2313.17</v>
      </c>
      <c r="N1667" s="18">
        <v>2630.5</v>
      </c>
      <c r="O1667" s="18">
        <v>2235.8200000000002</v>
      </c>
      <c r="P1667" s="18">
        <v>2539.94</v>
      </c>
      <c r="Q1667" s="18">
        <v>2158.9899999999998</v>
      </c>
      <c r="R1667" s="18">
        <v>2449.13</v>
      </c>
      <c r="S1667" s="18">
        <v>2081.64</v>
      </c>
      <c r="T1667" s="18">
        <v>2358.58</v>
      </c>
      <c r="U1667" s="18">
        <v>2004.82</v>
      </c>
      <c r="V1667" s="18">
        <v>2267.7600000000002</v>
      </c>
      <c r="W1667" s="18">
        <v>1927.73</v>
      </c>
      <c r="X1667" s="20"/>
      <c r="Y1667" s="18">
        <v>113.39</v>
      </c>
      <c r="Z1667" s="18">
        <v>96.38</v>
      </c>
      <c r="AA1667" s="18">
        <v>109.6</v>
      </c>
      <c r="AB1667" s="18">
        <v>93.16</v>
      </c>
      <c r="AC1667" s="18">
        <v>105.83</v>
      </c>
      <c r="AD1667" s="18">
        <v>89.96</v>
      </c>
      <c r="AE1667" s="18">
        <v>102.05</v>
      </c>
      <c r="AF1667" s="18">
        <v>86.74</v>
      </c>
      <c r="AG1667" s="18">
        <v>98.27</v>
      </c>
      <c r="AH1667" s="18">
        <v>83.53</v>
      </c>
      <c r="AI1667" s="18">
        <v>94.49</v>
      </c>
      <c r="AJ1667" s="18">
        <v>80.319999999999993</v>
      </c>
      <c r="AK1667" s="21"/>
      <c r="AL1667" s="197"/>
      <c r="AM1667" s="7"/>
      <c r="AN1667" s="4">
        <v>93.16</v>
      </c>
      <c r="AO1667" s="275"/>
      <c r="AP1667" s="9">
        <f t="shared" si="288"/>
        <v>0</v>
      </c>
      <c r="AQ1667" s="275"/>
      <c r="AR1667" s="9">
        <f t="shared" si="279"/>
        <v>0</v>
      </c>
      <c r="AS1667" s="275"/>
      <c r="AT1667" s="9">
        <f t="shared" si="285"/>
        <v>0</v>
      </c>
      <c r="AU1667" s="275"/>
      <c r="AV1667" s="9">
        <f t="shared" si="286"/>
        <v>0</v>
      </c>
      <c r="AW1667" s="275"/>
      <c r="AX1667" s="9">
        <f t="shared" si="287"/>
        <v>0</v>
      </c>
    </row>
    <row r="1668" spans="1:50" ht="15.75">
      <c r="A1668" s="32">
        <v>3740</v>
      </c>
      <c r="B1668" s="341" t="s">
        <v>2207</v>
      </c>
      <c r="C1668" s="341"/>
      <c r="D1668" s="32" t="s">
        <v>2208</v>
      </c>
      <c r="E1668" s="32">
        <v>24</v>
      </c>
      <c r="F1668" s="17"/>
      <c r="G1668" s="18">
        <v>3.625</v>
      </c>
      <c r="H1668" s="18">
        <v>0.151</v>
      </c>
      <c r="I1668" s="18">
        <v>2.5000000000000001E-2</v>
      </c>
      <c r="J1668" s="18">
        <v>1E-3</v>
      </c>
      <c r="K1668" s="19"/>
      <c r="L1668" s="18">
        <v>4746.72</v>
      </c>
      <c r="M1668" s="18">
        <v>4034.71</v>
      </c>
      <c r="N1668" s="18">
        <v>4588.32</v>
      </c>
      <c r="O1668" s="18">
        <v>3900.07</v>
      </c>
      <c r="P1668" s="18">
        <v>4430.18</v>
      </c>
      <c r="Q1668" s="18">
        <v>3765.7</v>
      </c>
      <c r="R1668" s="18">
        <v>4272.05</v>
      </c>
      <c r="S1668" s="18">
        <v>3631.32</v>
      </c>
      <c r="T1668" s="18">
        <v>4113.6499999999996</v>
      </c>
      <c r="U1668" s="18">
        <v>3496.68</v>
      </c>
      <c r="V1668" s="18">
        <v>3955.51</v>
      </c>
      <c r="W1668" s="18">
        <v>3362.3</v>
      </c>
      <c r="X1668" s="20"/>
      <c r="Y1668" s="18">
        <v>197.78</v>
      </c>
      <c r="Z1668" s="18">
        <v>168.11</v>
      </c>
      <c r="AA1668" s="18">
        <v>191.18</v>
      </c>
      <c r="AB1668" s="18">
        <v>162.5</v>
      </c>
      <c r="AC1668" s="18">
        <v>184.59</v>
      </c>
      <c r="AD1668" s="18">
        <v>156.9</v>
      </c>
      <c r="AE1668" s="18">
        <v>178</v>
      </c>
      <c r="AF1668" s="18">
        <v>151.31</v>
      </c>
      <c r="AG1668" s="18">
        <v>171.4</v>
      </c>
      <c r="AH1668" s="18">
        <v>145.69999999999999</v>
      </c>
      <c r="AI1668" s="18">
        <v>164.81</v>
      </c>
      <c r="AJ1668" s="18">
        <v>140.1</v>
      </c>
      <c r="AK1668" s="21"/>
      <c r="AL1668" s="197"/>
      <c r="AM1668" s="7"/>
      <c r="AN1668" s="4">
        <v>162.5</v>
      </c>
      <c r="AO1668" s="275"/>
      <c r="AP1668" s="9">
        <f t="shared" si="288"/>
        <v>0</v>
      </c>
      <c r="AQ1668" s="275"/>
      <c r="AR1668" s="9">
        <f t="shared" si="279"/>
        <v>0</v>
      </c>
      <c r="AS1668" s="275"/>
      <c r="AT1668" s="9">
        <f t="shared" si="285"/>
        <v>0</v>
      </c>
      <c r="AU1668" s="275"/>
      <c r="AV1668" s="9">
        <f t="shared" si="286"/>
        <v>0</v>
      </c>
      <c r="AW1668" s="275"/>
      <c r="AX1668" s="9">
        <f t="shared" si="287"/>
        <v>0</v>
      </c>
    </row>
    <row r="1669" spans="1:50" ht="15.75">
      <c r="A1669" s="32">
        <v>2174</v>
      </c>
      <c r="B1669" s="341" t="s">
        <v>814</v>
      </c>
      <c r="C1669" s="341"/>
      <c r="D1669" s="32" t="s">
        <v>815</v>
      </c>
      <c r="E1669" s="32">
        <v>9</v>
      </c>
      <c r="F1669" s="17"/>
      <c r="G1669" s="105">
        <v>2.968</v>
      </c>
      <c r="H1669" s="105">
        <v>0.33</v>
      </c>
      <c r="I1669" s="105">
        <v>3.3000000000000002E-2</v>
      </c>
      <c r="J1669" s="105">
        <v>4.0000000000000001E-3</v>
      </c>
      <c r="K1669" s="19"/>
      <c r="L1669" s="105">
        <v>3881.69</v>
      </c>
      <c r="M1669" s="105">
        <v>3299.47</v>
      </c>
      <c r="N1669" s="105">
        <v>3752.3</v>
      </c>
      <c r="O1669" s="105">
        <v>3189.48</v>
      </c>
      <c r="P1669" s="105">
        <v>3622.91</v>
      </c>
      <c r="Q1669" s="105">
        <v>3079.49</v>
      </c>
      <c r="R1669" s="105">
        <v>3493.51</v>
      </c>
      <c r="S1669" s="105">
        <v>2969.51</v>
      </c>
      <c r="T1669" s="105">
        <v>3364.12</v>
      </c>
      <c r="U1669" s="105">
        <v>2859.52</v>
      </c>
      <c r="V1669" s="105">
        <v>3234.73</v>
      </c>
      <c r="W1669" s="105">
        <v>2749.53</v>
      </c>
      <c r="X1669" s="20"/>
      <c r="Y1669" s="105">
        <v>431.3</v>
      </c>
      <c r="Z1669" s="105">
        <v>366.61</v>
      </c>
      <c r="AA1669" s="105">
        <v>416.92</v>
      </c>
      <c r="AB1669" s="105">
        <v>354.39</v>
      </c>
      <c r="AC1669" s="105">
        <v>402.55</v>
      </c>
      <c r="AD1669" s="105">
        <v>342.17</v>
      </c>
      <c r="AE1669" s="105">
        <v>388.17</v>
      </c>
      <c r="AF1669" s="105">
        <v>329.95</v>
      </c>
      <c r="AG1669" s="105">
        <v>373.79</v>
      </c>
      <c r="AH1669" s="105">
        <v>317.72000000000003</v>
      </c>
      <c r="AI1669" s="105">
        <v>359.41</v>
      </c>
      <c r="AJ1669" s="105">
        <v>305.5</v>
      </c>
      <c r="AK1669" s="21"/>
      <c r="AL1669" s="197"/>
      <c r="AM1669" s="7"/>
      <c r="AN1669" s="4">
        <v>354.39</v>
      </c>
      <c r="AO1669" s="275"/>
      <c r="AP1669" s="9">
        <f t="shared" si="288"/>
        <v>0</v>
      </c>
      <c r="AQ1669" s="275"/>
      <c r="AR1669" s="9">
        <f t="shared" si="279"/>
        <v>0</v>
      </c>
      <c r="AS1669" s="275"/>
      <c r="AT1669" s="9">
        <f t="shared" si="285"/>
        <v>0</v>
      </c>
      <c r="AU1669" s="275"/>
      <c r="AV1669" s="9">
        <f t="shared" si="286"/>
        <v>0</v>
      </c>
      <c r="AW1669" s="275"/>
      <c r="AX1669" s="9">
        <f t="shared" si="287"/>
        <v>0</v>
      </c>
    </row>
    <row r="1670" spans="1:50" ht="15.75">
      <c r="A1670" s="32">
        <v>2175</v>
      </c>
      <c r="B1670" s="341" t="s">
        <v>816</v>
      </c>
      <c r="C1670" s="341"/>
      <c r="D1670" s="32" t="s">
        <v>817</v>
      </c>
      <c r="E1670" s="32">
        <v>9</v>
      </c>
      <c r="F1670" s="17"/>
      <c r="G1670" s="105">
        <v>2.968</v>
      </c>
      <c r="H1670" s="105">
        <v>0.33</v>
      </c>
      <c r="I1670" s="105">
        <v>3.3000000000000002E-2</v>
      </c>
      <c r="J1670" s="105">
        <v>4.0000000000000001E-3</v>
      </c>
      <c r="K1670" s="19"/>
      <c r="L1670" s="105">
        <v>3881.69</v>
      </c>
      <c r="M1670" s="105">
        <v>3299.47</v>
      </c>
      <c r="N1670" s="105">
        <v>3752.3</v>
      </c>
      <c r="O1670" s="105">
        <v>3189.48</v>
      </c>
      <c r="P1670" s="105">
        <v>3622.91</v>
      </c>
      <c r="Q1670" s="105">
        <v>3079.49</v>
      </c>
      <c r="R1670" s="105">
        <v>3493.51</v>
      </c>
      <c r="S1670" s="105">
        <v>2969.51</v>
      </c>
      <c r="T1670" s="105">
        <v>3364.12</v>
      </c>
      <c r="U1670" s="105">
        <v>2859.52</v>
      </c>
      <c r="V1670" s="105">
        <v>3234.73</v>
      </c>
      <c r="W1670" s="105">
        <v>2749.53</v>
      </c>
      <c r="X1670" s="20"/>
      <c r="Y1670" s="105">
        <v>431.3</v>
      </c>
      <c r="Z1670" s="105">
        <v>366.61</v>
      </c>
      <c r="AA1670" s="105">
        <v>416.92</v>
      </c>
      <c r="AB1670" s="105">
        <v>354.39</v>
      </c>
      <c r="AC1670" s="105">
        <v>402.55</v>
      </c>
      <c r="AD1670" s="105">
        <v>342.17</v>
      </c>
      <c r="AE1670" s="105">
        <v>388.17</v>
      </c>
      <c r="AF1670" s="105">
        <v>329.95</v>
      </c>
      <c r="AG1670" s="105">
        <v>373.79</v>
      </c>
      <c r="AH1670" s="105">
        <v>317.72000000000003</v>
      </c>
      <c r="AI1670" s="105">
        <v>359.41</v>
      </c>
      <c r="AJ1670" s="105">
        <v>305.5</v>
      </c>
      <c r="AK1670" s="21"/>
      <c r="AL1670" s="197"/>
      <c r="AM1670" s="7"/>
      <c r="AN1670" s="4">
        <v>354.39</v>
      </c>
      <c r="AO1670" s="275"/>
      <c r="AP1670" s="9">
        <f t="shared" si="288"/>
        <v>0</v>
      </c>
      <c r="AQ1670" s="275"/>
      <c r="AR1670" s="9">
        <f t="shared" si="279"/>
        <v>0</v>
      </c>
      <c r="AS1670" s="275"/>
      <c r="AT1670" s="9">
        <f t="shared" si="285"/>
        <v>0</v>
      </c>
      <c r="AU1670" s="275"/>
      <c r="AV1670" s="9">
        <f t="shared" si="286"/>
        <v>0</v>
      </c>
      <c r="AW1670" s="275"/>
      <c r="AX1670" s="9">
        <f t="shared" si="287"/>
        <v>0</v>
      </c>
    </row>
    <row r="1671" spans="1:50" ht="15.75">
      <c r="A1671" s="32">
        <v>3446</v>
      </c>
      <c r="B1671" s="341" t="s">
        <v>1946</v>
      </c>
      <c r="C1671" s="341"/>
      <c r="D1671" s="32" t="s">
        <v>1947</v>
      </c>
      <c r="E1671" s="32">
        <v>4</v>
      </c>
      <c r="F1671" s="17"/>
      <c r="G1671" s="105">
        <v>3.093</v>
      </c>
      <c r="H1671" s="105">
        <v>0.77300000000000002</v>
      </c>
      <c r="I1671" s="105">
        <v>3.9E-2</v>
      </c>
      <c r="J1671" s="105">
        <v>0.01</v>
      </c>
      <c r="K1671" s="19"/>
      <c r="L1671" s="105">
        <v>2498.3200000000002</v>
      </c>
      <c r="M1671" s="105">
        <v>2123.5700000000002</v>
      </c>
      <c r="N1671" s="105">
        <v>2415.0700000000002</v>
      </c>
      <c r="O1671" s="105">
        <v>2052.8200000000002</v>
      </c>
      <c r="P1671" s="105">
        <v>2331.7800000000002</v>
      </c>
      <c r="Q1671" s="105">
        <v>1982.02</v>
      </c>
      <c r="R1671" s="105">
        <v>2248.4899999999998</v>
      </c>
      <c r="S1671" s="105">
        <v>1911.23</v>
      </c>
      <c r="T1671" s="105">
        <v>2165.2399999999998</v>
      </c>
      <c r="U1671" s="105">
        <v>1840.48</v>
      </c>
      <c r="V1671" s="105">
        <v>2081.9499999999998</v>
      </c>
      <c r="W1671" s="105">
        <v>1769.64</v>
      </c>
      <c r="X1671" s="20"/>
      <c r="Y1671" s="105">
        <v>624.58000000000004</v>
      </c>
      <c r="Z1671" s="105">
        <v>530.89</v>
      </c>
      <c r="AA1671" s="105">
        <v>603.77</v>
      </c>
      <c r="AB1671" s="105">
        <v>513.21</v>
      </c>
      <c r="AC1671" s="105">
        <v>582.95000000000005</v>
      </c>
      <c r="AD1671" s="105">
        <v>495.51</v>
      </c>
      <c r="AE1671" s="105">
        <v>562.12</v>
      </c>
      <c r="AF1671" s="105">
        <v>477.81</v>
      </c>
      <c r="AG1671" s="105">
        <v>541.30999999999995</v>
      </c>
      <c r="AH1671" s="105">
        <v>460.12</v>
      </c>
      <c r="AI1671" s="105">
        <v>520.49</v>
      </c>
      <c r="AJ1671" s="105">
        <v>442.41</v>
      </c>
      <c r="AK1671" s="21"/>
      <c r="AL1671" s="197"/>
      <c r="AM1671" s="7"/>
      <c r="AN1671" s="4">
        <v>513.21</v>
      </c>
      <c r="AO1671" s="275"/>
      <c r="AP1671" s="9">
        <f t="shared" si="288"/>
        <v>0</v>
      </c>
      <c r="AQ1671" s="275"/>
      <c r="AR1671" s="9">
        <f t="shared" si="279"/>
        <v>0</v>
      </c>
      <c r="AS1671" s="275"/>
      <c r="AT1671" s="9">
        <f t="shared" si="285"/>
        <v>0</v>
      </c>
      <c r="AU1671" s="275"/>
      <c r="AV1671" s="9">
        <f t="shared" si="286"/>
        <v>0</v>
      </c>
      <c r="AW1671" s="275"/>
      <c r="AX1671" s="9">
        <f t="shared" si="287"/>
        <v>0</v>
      </c>
    </row>
    <row r="1672" spans="1:50" ht="15.75">
      <c r="A1672" s="32">
        <v>2172</v>
      </c>
      <c r="B1672" s="341" t="s">
        <v>818</v>
      </c>
      <c r="C1672" s="341"/>
      <c r="D1672" s="32" t="s">
        <v>819</v>
      </c>
      <c r="E1672" s="32">
        <v>12</v>
      </c>
      <c r="F1672" s="17"/>
      <c r="G1672" s="105">
        <v>5.4320000000000004</v>
      </c>
      <c r="H1672" s="105">
        <v>0.45300000000000001</v>
      </c>
      <c r="I1672" s="105">
        <v>6.9000000000000006E-2</v>
      </c>
      <c r="J1672" s="105">
        <v>6.0000000000000001E-3</v>
      </c>
      <c r="K1672" s="19"/>
      <c r="L1672" s="105">
        <v>5564.33</v>
      </c>
      <c r="M1672" s="105">
        <v>4729.6899999999996</v>
      </c>
      <c r="N1672" s="105">
        <v>5378.74</v>
      </c>
      <c r="O1672" s="105">
        <v>4571.95</v>
      </c>
      <c r="P1672" s="105">
        <v>5193.28</v>
      </c>
      <c r="Q1672" s="105">
        <v>4414.34</v>
      </c>
      <c r="R1672" s="105">
        <v>5007.82</v>
      </c>
      <c r="S1672" s="105">
        <v>4256.6000000000004</v>
      </c>
      <c r="T1672" s="105">
        <v>4822.3599999999997</v>
      </c>
      <c r="U1672" s="105">
        <v>4099</v>
      </c>
      <c r="V1672" s="105">
        <v>4636.8999999999996</v>
      </c>
      <c r="W1672" s="105">
        <v>3941.39</v>
      </c>
      <c r="X1672" s="20"/>
      <c r="Y1672" s="105">
        <v>463.69</v>
      </c>
      <c r="Z1672" s="105">
        <v>394.14</v>
      </c>
      <c r="AA1672" s="105">
        <v>448.23</v>
      </c>
      <c r="AB1672" s="105">
        <v>381</v>
      </c>
      <c r="AC1672" s="105">
        <v>432.77</v>
      </c>
      <c r="AD1672" s="105">
        <v>367.86</v>
      </c>
      <c r="AE1672" s="105">
        <v>417.32</v>
      </c>
      <c r="AF1672" s="105">
        <v>354.72</v>
      </c>
      <c r="AG1672" s="105">
        <v>401.86</v>
      </c>
      <c r="AH1672" s="105">
        <v>341.58</v>
      </c>
      <c r="AI1672" s="105">
        <v>386.41</v>
      </c>
      <c r="AJ1672" s="105">
        <v>328.45</v>
      </c>
      <c r="AK1672" s="21"/>
      <c r="AL1672" s="197"/>
      <c r="AM1672" s="7"/>
      <c r="AN1672" s="4">
        <v>381</v>
      </c>
      <c r="AO1672" s="275"/>
      <c r="AP1672" s="9">
        <f t="shared" si="288"/>
        <v>0</v>
      </c>
      <c r="AQ1672" s="275"/>
      <c r="AR1672" s="9">
        <f t="shared" si="279"/>
        <v>0</v>
      </c>
      <c r="AS1672" s="275"/>
      <c r="AT1672" s="9">
        <f t="shared" si="285"/>
        <v>0</v>
      </c>
      <c r="AU1672" s="275"/>
      <c r="AV1672" s="9">
        <f t="shared" si="286"/>
        <v>0</v>
      </c>
      <c r="AW1672" s="275"/>
      <c r="AX1672" s="9">
        <f t="shared" si="287"/>
        <v>0</v>
      </c>
    </row>
    <row r="1673" spans="1:50" ht="15.75">
      <c r="A1673" s="32">
        <v>2173</v>
      </c>
      <c r="B1673" s="341" t="s">
        <v>820</v>
      </c>
      <c r="C1673" s="341"/>
      <c r="D1673" s="32" t="s">
        <v>821</v>
      </c>
      <c r="E1673" s="32">
        <v>12</v>
      </c>
      <c r="F1673" s="17"/>
      <c r="G1673" s="105">
        <v>5.4359999999999999</v>
      </c>
      <c r="H1673" s="105">
        <v>0.45300000000000001</v>
      </c>
      <c r="I1673" s="105">
        <v>6.9000000000000006E-2</v>
      </c>
      <c r="J1673" s="105">
        <v>6.0000000000000001E-3</v>
      </c>
      <c r="K1673" s="19"/>
      <c r="L1673" s="105">
        <v>5564.33</v>
      </c>
      <c r="M1673" s="105">
        <v>4729.6899999999996</v>
      </c>
      <c r="N1673" s="105">
        <v>5378.74</v>
      </c>
      <c r="O1673" s="105">
        <v>4571.95</v>
      </c>
      <c r="P1673" s="105">
        <v>5193.28</v>
      </c>
      <c r="Q1673" s="105">
        <v>4414.34</v>
      </c>
      <c r="R1673" s="105">
        <v>5007.82</v>
      </c>
      <c r="S1673" s="105">
        <v>4256.6000000000004</v>
      </c>
      <c r="T1673" s="105">
        <v>4822.3599999999997</v>
      </c>
      <c r="U1673" s="105">
        <v>4099</v>
      </c>
      <c r="V1673" s="105">
        <v>4636.8999999999996</v>
      </c>
      <c r="W1673" s="105">
        <v>3941.39</v>
      </c>
      <c r="X1673" s="20"/>
      <c r="Y1673" s="105">
        <v>463.69</v>
      </c>
      <c r="Z1673" s="105">
        <v>394.14</v>
      </c>
      <c r="AA1673" s="105">
        <v>448.23</v>
      </c>
      <c r="AB1673" s="105">
        <v>381</v>
      </c>
      <c r="AC1673" s="105">
        <v>432.77</v>
      </c>
      <c r="AD1673" s="105">
        <v>367.86</v>
      </c>
      <c r="AE1673" s="105">
        <v>417.32</v>
      </c>
      <c r="AF1673" s="105">
        <v>354.72</v>
      </c>
      <c r="AG1673" s="105">
        <v>401.86</v>
      </c>
      <c r="AH1673" s="105">
        <v>341.58</v>
      </c>
      <c r="AI1673" s="105">
        <v>386.41</v>
      </c>
      <c r="AJ1673" s="105">
        <v>328.45</v>
      </c>
      <c r="AK1673" s="21"/>
      <c r="AL1673" s="197"/>
      <c r="AM1673" s="7"/>
      <c r="AN1673" s="4">
        <v>381</v>
      </c>
      <c r="AO1673" s="275"/>
      <c r="AP1673" s="9">
        <f t="shared" si="288"/>
        <v>0</v>
      </c>
      <c r="AQ1673" s="275"/>
      <c r="AR1673" s="9">
        <f t="shared" ref="AR1673:AR1728" si="289">AQ1673/$E1673</f>
        <v>0</v>
      </c>
      <c r="AS1673" s="275"/>
      <c r="AT1673" s="9">
        <f t="shared" si="285"/>
        <v>0</v>
      </c>
      <c r="AU1673" s="275"/>
      <c r="AV1673" s="9">
        <f t="shared" si="286"/>
        <v>0</v>
      </c>
      <c r="AW1673" s="275"/>
      <c r="AX1673" s="9">
        <f t="shared" si="287"/>
        <v>0</v>
      </c>
    </row>
    <row r="1674" spans="1:50" ht="15.75">
      <c r="A1674" s="32">
        <v>2177</v>
      </c>
      <c r="B1674" s="341" t="s">
        <v>822</v>
      </c>
      <c r="C1674" s="341"/>
      <c r="D1674" s="32" t="s">
        <v>823</v>
      </c>
      <c r="E1674" s="32">
        <v>9</v>
      </c>
      <c r="F1674" s="17"/>
      <c r="G1674" s="105">
        <v>7.0919999999999996</v>
      </c>
      <c r="H1674" s="105">
        <v>0.78800000000000003</v>
      </c>
      <c r="I1674" s="105">
        <v>6.9000000000000006E-2</v>
      </c>
      <c r="J1674" s="105">
        <v>8.0000000000000002E-3</v>
      </c>
      <c r="K1674" s="19"/>
      <c r="L1674" s="105">
        <v>6005.34</v>
      </c>
      <c r="M1674" s="105">
        <v>5104.54</v>
      </c>
      <c r="N1674" s="105">
        <v>5805.16</v>
      </c>
      <c r="O1674" s="105">
        <v>4934.3599999999997</v>
      </c>
      <c r="P1674" s="105">
        <v>5604.98</v>
      </c>
      <c r="Q1674" s="105">
        <v>4764.28</v>
      </c>
      <c r="R1674" s="105">
        <v>5404.81</v>
      </c>
      <c r="S1674" s="105">
        <v>4594.1000000000004</v>
      </c>
      <c r="T1674" s="105">
        <v>5204.63</v>
      </c>
      <c r="U1674" s="105">
        <v>4423.91</v>
      </c>
      <c r="V1674" s="105">
        <v>5004.45</v>
      </c>
      <c r="W1674" s="105">
        <v>4253.83</v>
      </c>
      <c r="X1674" s="20"/>
      <c r="Y1674" s="105">
        <v>667.26</v>
      </c>
      <c r="Z1674" s="105">
        <v>567.16999999999996</v>
      </c>
      <c r="AA1674" s="105">
        <v>645.02</v>
      </c>
      <c r="AB1674" s="105">
        <v>548.26</v>
      </c>
      <c r="AC1674" s="105">
        <v>622.78</v>
      </c>
      <c r="AD1674" s="105">
        <v>529.36</v>
      </c>
      <c r="AE1674" s="105">
        <v>600.53</v>
      </c>
      <c r="AF1674" s="105">
        <v>510.46</v>
      </c>
      <c r="AG1674" s="105">
        <v>578.29</v>
      </c>
      <c r="AH1674" s="105">
        <v>491.55</v>
      </c>
      <c r="AI1674" s="105">
        <v>556.04999999999995</v>
      </c>
      <c r="AJ1674" s="105">
        <v>472.65</v>
      </c>
      <c r="AK1674" s="21"/>
      <c r="AL1674" s="197"/>
      <c r="AM1674" s="7"/>
      <c r="AN1674" s="4">
        <v>548.26</v>
      </c>
      <c r="AO1674" s="275"/>
      <c r="AP1674" s="9">
        <f t="shared" si="288"/>
        <v>0</v>
      </c>
      <c r="AQ1674" s="275"/>
      <c r="AR1674" s="9">
        <f t="shared" si="289"/>
        <v>0</v>
      </c>
      <c r="AS1674" s="275"/>
      <c r="AT1674" s="9">
        <f t="shared" si="285"/>
        <v>0</v>
      </c>
      <c r="AU1674" s="275"/>
      <c r="AV1674" s="9">
        <f t="shared" si="286"/>
        <v>0</v>
      </c>
      <c r="AW1674" s="275"/>
      <c r="AX1674" s="9">
        <f t="shared" si="287"/>
        <v>0</v>
      </c>
    </row>
    <row r="1675" spans="1:50" ht="15.75">
      <c r="A1675" s="32">
        <v>2176</v>
      </c>
      <c r="B1675" s="341" t="s">
        <v>824</v>
      </c>
      <c r="C1675" s="341"/>
      <c r="D1675" s="32" t="s">
        <v>825</v>
      </c>
      <c r="E1675" s="32">
        <v>9</v>
      </c>
      <c r="F1675" s="17"/>
      <c r="G1675" s="105">
        <v>7.093</v>
      </c>
      <c r="H1675" s="105">
        <v>0.78800000000000003</v>
      </c>
      <c r="I1675" s="105">
        <v>6.9000000000000006E-2</v>
      </c>
      <c r="J1675" s="105">
        <v>8.0000000000000002E-3</v>
      </c>
      <c r="K1675" s="19"/>
      <c r="L1675" s="105">
        <v>6005.34</v>
      </c>
      <c r="M1675" s="105">
        <v>5104.54</v>
      </c>
      <c r="N1675" s="105">
        <v>5805.16</v>
      </c>
      <c r="O1675" s="105">
        <v>4934.3599999999997</v>
      </c>
      <c r="P1675" s="105">
        <v>5604.98</v>
      </c>
      <c r="Q1675" s="105">
        <v>4764.28</v>
      </c>
      <c r="R1675" s="105">
        <v>5404.81</v>
      </c>
      <c r="S1675" s="105">
        <v>4594.1000000000004</v>
      </c>
      <c r="T1675" s="105">
        <v>5204.63</v>
      </c>
      <c r="U1675" s="105">
        <v>4423.91</v>
      </c>
      <c r="V1675" s="105">
        <v>5004.45</v>
      </c>
      <c r="W1675" s="105">
        <v>4253.83</v>
      </c>
      <c r="X1675" s="20"/>
      <c r="Y1675" s="105">
        <v>667.26</v>
      </c>
      <c r="Z1675" s="105">
        <v>567.16999999999996</v>
      </c>
      <c r="AA1675" s="105">
        <v>645.02</v>
      </c>
      <c r="AB1675" s="105">
        <v>548.26</v>
      </c>
      <c r="AC1675" s="105">
        <v>622.78</v>
      </c>
      <c r="AD1675" s="105">
        <v>529.36</v>
      </c>
      <c r="AE1675" s="105">
        <v>600.53</v>
      </c>
      <c r="AF1675" s="105">
        <v>510.46</v>
      </c>
      <c r="AG1675" s="105">
        <v>578.29</v>
      </c>
      <c r="AH1675" s="105">
        <v>491.55</v>
      </c>
      <c r="AI1675" s="105">
        <v>556.04999999999995</v>
      </c>
      <c r="AJ1675" s="105">
        <v>472.65</v>
      </c>
      <c r="AK1675" s="21"/>
      <c r="AL1675" s="197"/>
      <c r="AM1675" s="7"/>
      <c r="AN1675" s="4">
        <v>548.26</v>
      </c>
      <c r="AO1675" s="275"/>
      <c r="AP1675" s="9">
        <f t="shared" si="288"/>
        <v>0</v>
      </c>
      <c r="AQ1675" s="275"/>
      <c r="AR1675" s="9">
        <f t="shared" si="289"/>
        <v>0</v>
      </c>
      <c r="AS1675" s="275"/>
      <c r="AT1675" s="9">
        <f t="shared" si="285"/>
        <v>0</v>
      </c>
      <c r="AU1675" s="275"/>
      <c r="AV1675" s="9">
        <f t="shared" si="286"/>
        <v>0</v>
      </c>
      <c r="AW1675" s="275"/>
      <c r="AX1675" s="9">
        <f t="shared" si="287"/>
        <v>0</v>
      </c>
    </row>
    <row r="1676" spans="1:50" ht="15.75">
      <c r="A1676" s="32">
        <v>2178</v>
      </c>
      <c r="B1676" s="341" t="s">
        <v>826</v>
      </c>
      <c r="C1676" s="341"/>
      <c r="D1676" s="32" t="s">
        <v>827</v>
      </c>
      <c r="E1676" s="32">
        <v>12</v>
      </c>
      <c r="F1676" s="17"/>
      <c r="G1676" s="105">
        <v>6.9710000000000001</v>
      </c>
      <c r="H1676" s="105">
        <v>0.58099999999999996</v>
      </c>
      <c r="I1676" s="105">
        <v>8.1000000000000003E-2</v>
      </c>
      <c r="J1676" s="105">
        <v>7.0000000000000001E-3</v>
      </c>
      <c r="K1676" s="19"/>
      <c r="L1676" s="105">
        <v>5121.2</v>
      </c>
      <c r="M1676" s="105">
        <v>4352.96</v>
      </c>
      <c r="N1676" s="105">
        <v>4950.53</v>
      </c>
      <c r="O1676" s="105">
        <v>4207.8999999999996</v>
      </c>
      <c r="P1676" s="105">
        <v>4779.8500000000004</v>
      </c>
      <c r="Q1676" s="105">
        <v>4062.83</v>
      </c>
      <c r="R1676" s="105">
        <v>4609.04</v>
      </c>
      <c r="S1676" s="105">
        <v>3917.63</v>
      </c>
      <c r="T1676" s="105">
        <v>4438.37</v>
      </c>
      <c r="U1676" s="105">
        <v>3772.56</v>
      </c>
      <c r="V1676" s="105">
        <v>4267.6899999999996</v>
      </c>
      <c r="W1676" s="105">
        <v>3627.49</v>
      </c>
      <c r="X1676" s="20"/>
      <c r="Y1676" s="105">
        <v>426.77</v>
      </c>
      <c r="Z1676" s="105">
        <v>362.75</v>
      </c>
      <c r="AA1676" s="105">
        <v>412.54</v>
      </c>
      <c r="AB1676" s="105">
        <v>350.66</v>
      </c>
      <c r="AC1676" s="105">
        <v>398.32</v>
      </c>
      <c r="AD1676" s="105">
        <v>338.57</v>
      </c>
      <c r="AE1676" s="105">
        <v>384.09</v>
      </c>
      <c r="AF1676" s="105">
        <v>326.47000000000003</v>
      </c>
      <c r="AG1676" s="105">
        <v>369.86</v>
      </c>
      <c r="AH1676" s="105">
        <v>314.38</v>
      </c>
      <c r="AI1676" s="105">
        <v>355.64</v>
      </c>
      <c r="AJ1676" s="105">
        <v>302.29000000000002</v>
      </c>
      <c r="AK1676" s="21"/>
      <c r="AL1676" s="197"/>
      <c r="AM1676" s="7"/>
      <c r="AN1676" s="4">
        <v>350.66</v>
      </c>
      <c r="AO1676" s="275"/>
      <c r="AP1676" s="9">
        <f t="shared" si="288"/>
        <v>0</v>
      </c>
      <c r="AQ1676" s="275"/>
      <c r="AR1676" s="9">
        <f t="shared" si="289"/>
        <v>0</v>
      </c>
      <c r="AS1676" s="275"/>
      <c r="AT1676" s="9">
        <f t="shared" si="285"/>
        <v>0</v>
      </c>
      <c r="AU1676" s="275"/>
      <c r="AV1676" s="9">
        <f t="shared" si="286"/>
        <v>0</v>
      </c>
      <c r="AW1676" s="275"/>
      <c r="AX1676" s="9">
        <f t="shared" si="287"/>
        <v>0</v>
      </c>
    </row>
    <row r="1677" spans="1:50" ht="15.75">
      <c r="A1677" s="32">
        <v>2179</v>
      </c>
      <c r="B1677" s="341" t="s">
        <v>828</v>
      </c>
      <c r="C1677" s="341"/>
      <c r="D1677" s="32" t="s">
        <v>829</v>
      </c>
      <c r="E1677" s="32">
        <v>6</v>
      </c>
      <c r="F1677" s="17"/>
      <c r="G1677" s="99">
        <v>6.819</v>
      </c>
      <c r="H1677" s="99">
        <v>1.137</v>
      </c>
      <c r="I1677" s="99">
        <v>8.1000000000000003E-2</v>
      </c>
      <c r="J1677" s="99">
        <v>1.4E-2</v>
      </c>
      <c r="K1677" s="19"/>
      <c r="L1677" s="99">
        <v>4913.24</v>
      </c>
      <c r="M1677" s="99">
        <v>4176.28</v>
      </c>
      <c r="N1677" s="99">
        <v>4749.49</v>
      </c>
      <c r="O1677" s="99">
        <v>4037.09</v>
      </c>
      <c r="P1677" s="99">
        <v>4585.68</v>
      </c>
      <c r="Q1677" s="99">
        <v>3897.83</v>
      </c>
      <c r="R1677" s="99">
        <v>4421.93</v>
      </c>
      <c r="S1677" s="99">
        <v>3758.63</v>
      </c>
      <c r="T1677" s="99">
        <v>4258.12</v>
      </c>
      <c r="U1677" s="99">
        <v>3619.37</v>
      </c>
      <c r="V1677" s="99">
        <v>4094.38</v>
      </c>
      <c r="W1677" s="99">
        <v>3480.25</v>
      </c>
      <c r="X1677" s="20"/>
      <c r="Y1677" s="99">
        <v>818.87</v>
      </c>
      <c r="Z1677" s="99">
        <v>696.05</v>
      </c>
      <c r="AA1677" s="99">
        <v>791.58</v>
      </c>
      <c r="AB1677" s="99">
        <v>672.85</v>
      </c>
      <c r="AC1677" s="99">
        <v>764.28</v>
      </c>
      <c r="AD1677" s="99">
        <v>649.64</v>
      </c>
      <c r="AE1677" s="99">
        <v>736.99</v>
      </c>
      <c r="AF1677" s="99">
        <v>626.44000000000005</v>
      </c>
      <c r="AG1677" s="99">
        <v>709.69</v>
      </c>
      <c r="AH1677" s="99">
        <v>603.23</v>
      </c>
      <c r="AI1677" s="99">
        <v>682.4</v>
      </c>
      <c r="AJ1677" s="99">
        <v>580.04</v>
      </c>
      <c r="AK1677" s="21"/>
      <c r="AL1677" s="197"/>
      <c r="AM1677" s="7"/>
      <c r="AN1677" s="4">
        <v>672.85</v>
      </c>
      <c r="AO1677" s="275"/>
      <c r="AP1677" s="9">
        <f t="shared" si="288"/>
        <v>0</v>
      </c>
      <c r="AQ1677" s="275"/>
      <c r="AR1677" s="9">
        <f t="shared" si="289"/>
        <v>0</v>
      </c>
      <c r="AS1677" s="275"/>
      <c r="AT1677" s="9">
        <f t="shared" si="285"/>
        <v>0</v>
      </c>
      <c r="AU1677" s="275"/>
      <c r="AV1677" s="9">
        <f t="shared" si="286"/>
        <v>0</v>
      </c>
      <c r="AW1677" s="275"/>
      <c r="AX1677" s="9">
        <f t="shared" si="287"/>
        <v>0</v>
      </c>
    </row>
    <row r="1678" spans="1:50" ht="15.75">
      <c r="A1678" s="32">
        <v>2155</v>
      </c>
      <c r="B1678" s="341" t="s">
        <v>830</v>
      </c>
      <c r="C1678" s="341"/>
      <c r="D1678" s="32" t="s">
        <v>831</v>
      </c>
      <c r="E1678" s="32">
        <v>6</v>
      </c>
      <c r="F1678" s="17"/>
      <c r="G1678" s="105">
        <v>3.3860000000000001</v>
      </c>
      <c r="H1678" s="105">
        <v>0.56399999999999995</v>
      </c>
      <c r="I1678" s="105">
        <v>4.7E-2</v>
      </c>
      <c r="J1678" s="105">
        <v>8.0000000000000002E-3</v>
      </c>
      <c r="K1678" s="19"/>
      <c r="L1678" s="105">
        <v>2886.91</v>
      </c>
      <c r="M1678" s="105">
        <v>2453.88</v>
      </c>
      <c r="N1678" s="105">
        <v>2790.68</v>
      </c>
      <c r="O1678" s="105">
        <v>2372.11</v>
      </c>
      <c r="P1678" s="105">
        <v>2694.45</v>
      </c>
      <c r="Q1678" s="105">
        <v>2290.27</v>
      </c>
      <c r="R1678" s="105">
        <v>2598.2199999999998</v>
      </c>
      <c r="S1678" s="105">
        <v>2208.4899999999998</v>
      </c>
      <c r="T1678" s="105">
        <v>2501.9899999999998</v>
      </c>
      <c r="U1678" s="105">
        <v>2126.7199999999998</v>
      </c>
      <c r="V1678" s="105">
        <v>2405.77</v>
      </c>
      <c r="W1678" s="105">
        <v>2044.88</v>
      </c>
      <c r="X1678" s="20"/>
      <c r="Y1678" s="105">
        <v>481.15</v>
      </c>
      <c r="Z1678" s="105">
        <v>408.98</v>
      </c>
      <c r="AA1678" s="105">
        <v>465.11</v>
      </c>
      <c r="AB1678" s="105">
        <v>395.35</v>
      </c>
      <c r="AC1678" s="105">
        <v>449.08</v>
      </c>
      <c r="AD1678" s="105">
        <v>381.71</v>
      </c>
      <c r="AE1678" s="105">
        <v>433.04</v>
      </c>
      <c r="AF1678" s="105">
        <v>368.08</v>
      </c>
      <c r="AG1678" s="105">
        <v>417</v>
      </c>
      <c r="AH1678" s="105">
        <v>354.45</v>
      </c>
      <c r="AI1678" s="105">
        <v>400.96</v>
      </c>
      <c r="AJ1678" s="105">
        <v>340.81</v>
      </c>
      <c r="AK1678" s="21"/>
      <c r="AL1678" s="197"/>
      <c r="AM1678" s="7"/>
      <c r="AN1678" s="4">
        <v>395.35</v>
      </c>
      <c r="AO1678" s="275"/>
      <c r="AP1678" s="9">
        <f t="shared" si="288"/>
        <v>0</v>
      </c>
      <c r="AQ1678" s="275"/>
      <c r="AR1678" s="9">
        <f t="shared" si="289"/>
        <v>0</v>
      </c>
      <c r="AS1678" s="275"/>
      <c r="AT1678" s="9">
        <f t="shared" si="285"/>
        <v>0</v>
      </c>
      <c r="AU1678" s="275"/>
      <c r="AV1678" s="9">
        <f t="shared" si="286"/>
        <v>0</v>
      </c>
      <c r="AW1678" s="275"/>
      <c r="AX1678" s="9">
        <f t="shared" si="287"/>
        <v>0</v>
      </c>
    </row>
    <row r="1679" spans="1:50" ht="15.75">
      <c r="A1679" s="32">
        <v>2156</v>
      </c>
      <c r="B1679" s="341" t="s">
        <v>832</v>
      </c>
      <c r="C1679" s="341"/>
      <c r="D1679" s="32" t="s">
        <v>833</v>
      </c>
      <c r="E1679" s="32">
        <v>6</v>
      </c>
      <c r="F1679" s="141"/>
      <c r="G1679" s="105">
        <v>4.1349999999999998</v>
      </c>
      <c r="H1679" s="105">
        <v>0.68899999999999995</v>
      </c>
      <c r="I1679" s="105">
        <v>4.7E-2</v>
      </c>
      <c r="J1679" s="105">
        <v>8.0000000000000002E-3</v>
      </c>
      <c r="K1679" s="142"/>
      <c r="L1679" s="105">
        <v>4080.52</v>
      </c>
      <c r="M1679" s="105">
        <v>3468.43</v>
      </c>
      <c r="N1679" s="105">
        <v>3944.56</v>
      </c>
      <c r="O1679" s="105">
        <v>3352.87</v>
      </c>
      <c r="P1679" s="105">
        <v>3808.53</v>
      </c>
      <c r="Q1679" s="105">
        <v>3237.23</v>
      </c>
      <c r="R1679" s="105">
        <v>3672.5</v>
      </c>
      <c r="S1679" s="105">
        <v>3121.6</v>
      </c>
      <c r="T1679" s="105">
        <v>3536.48</v>
      </c>
      <c r="U1679" s="105">
        <v>3006.04</v>
      </c>
      <c r="V1679" s="105">
        <v>3400.45</v>
      </c>
      <c r="W1679" s="105">
        <v>2890.4</v>
      </c>
      <c r="X1679" s="143"/>
      <c r="Y1679" s="105">
        <v>680.09</v>
      </c>
      <c r="Z1679" s="105">
        <v>578.07000000000005</v>
      </c>
      <c r="AA1679" s="105">
        <v>657.43</v>
      </c>
      <c r="AB1679" s="105">
        <v>558.80999999999995</v>
      </c>
      <c r="AC1679" s="105">
        <v>634.76</v>
      </c>
      <c r="AD1679" s="105">
        <v>539.54</v>
      </c>
      <c r="AE1679" s="105">
        <v>612.08000000000004</v>
      </c>
      <c r="AF1679" s="105">
        <v>520.27</v>
      </c>
      <c r="AG1679" s="105">
        <v>589.41</v>
      </c>
      <c r="AH1679" s="105">
        <v>501.01</v>
      </c>
      <c r="AI1679" s="105">
        <v>566.74</v>
      </c>
      <c r="AJ1679" s="105">
        <v>481.73</v>
      </c>
      <c r="AK1679" s="144"/>
      <c r="AL1679" s="197"/>
      <c r="AM1679" s="7"/>
      <c r="AN1679" s="4">
        <v>558.80999999999995</v>
      </c>
      <c r="AO1679" s="275"/>
      <c r="AP1679" s="9">
        <f t="shared" si="288"/>
        <v>0</v>
      </c>
      <c r="AQ1679" s="275"/>
      <c r="AR1679" s="9">
        <f t="shared" si="289"/>
        <v>0</v>
      </c>
      <c r="AS1679" s="275"/>
      <c r="AT1679" s="9">
        <f t="shared" si="285"/>
        <v>0</v>
      </c>
      <c r="AU1679" s="275"/>
      <c r="AV1679" s="9">
        <f t="shared" si="286"/>
        <v>0</v>
      </c>
      <c r="AW1679" s="275"/>
      <c r="AX1679" s="9">
        <f t="shared" si="287"/>
        <v>0</v>
      </c>
    </row>
    <row r="1680" spans="1:50" ht="15.75">
      <c r="A1680" s="32">
        <v>4131</v>
      </c>
      <c r="B1680" s="341" t="s">
        <v>2931</v>
      </c>
      <c r="C1680" s="341"/>
      <c r="D1680" s="32" t="s">
        <v>2932</v>
      </c>
      <c r="E1680" s="32">
        <v>14</v>
      </c>
      <c r="F1680" s="17"/>
      <c r="G1680" s="105">
        <v>5.6970000000000001</v>
      </c>
      <c r="H1680" s="105">
        <v>0.40699999999999997</v>
      </c>
      <c r="I1680" s="105">
        <v>6.9000000000000006E-2</v>
      </c>
      <c r="J1680" s="105">
        <v>5.0000000000000001E-3</v>
      </c>
      <c r="K1680" s="19"/>
      <c r="L1680" s="105">
        <v>5381.22</v>
      </c>
      <c r="M1680" s="105">
        <v>4574.1099999999997</v>
      </c>
      <c r="N1680" s="105">
        <v>5201.8100000000004</v>
      </c>
      <c r="O1680" s="105">
        <v>4421.49</v>
      </c>
      <c r="P1680" s="105">
        <v>5022.3999999999996</v>
      </c>
      <c r="Q1680" s="105">
        <v>4269.03</v>
      </c>
      <c r="R1680" s="105">
        <v>4843.1499999999996</v>
      </c>
      <c r="S1680" s="105">
        <v>4116.7299999999996</v>
      </c>
      <c r="T1680" s="105">
        <v>4663.74</v>
      </c>
      <c r="U1680" s="105">
        <v>3964.11</v>
      </c>
      <c r="V1680" s="105">
        <v>4484.33</v>
      </c>
      <c r="W1680" s="105">
        <v>3811.65</v>
      </c>
      <c r="X1680" s="20"/>
      <c r="Y1680" s="105">
        <v>384.37</v>
      </c>
      <c r="Z1680" s="105">
        <v>326.72000000000003</v>
      </c>
      <c r="AA1680" s="105">
        <v>371.56</v>
      </c>
      <c r="AB1680" s="105">
        <v>315.82</v>
      </c>
      <c r="AC1680" s="105">
        <v>358.74</v>
      </c>
      <c r="AD1680" s="105">
        <v>304.93</v>
      </c>
      <c r="AE1680" s="105">
        <v>345.94</v>
      </c>
      <c r="AF1680" s="105">
        <v>294.05</v>
      </c>
      <c r="AG1680" s="105">
        <v>333.12</v>
      </c>
      <c r="AH1680" s="105">
        <v>283.14999999999998</v>
      </c>
      <c r="AI1680" s="105">
        <v>320.31</v>
      </c>
      <c r="AJ1680" s="105">
        <v>272.26</v>
      </c>
      <c r="AK1680" s="21"/>
      <c r="AL1680" s="197"/>
      <c r="AM1680" s="7"/>
      <c r="AN1680" s="4">
        <v>315.82</v>
      </c>
      <c r="AO1680" s="275"/>
      <c r="AP1680" s="9">
        <f t="shared" si="288"/>
        <v>0</v>
      </c>
      <c r="AQ1680" s="275"/>
      <c r="AR1680" s="9">
        <f t="shared" si="289"/>
        <v>0</v>
      </c>
      <c r="AS1680" s="275"/>
      <c r="AT1680" s="9">
        <f t="shared" si="285"/>
        <v>0</v>
      </c>
      <c r="AU1680" s="275"/>
      <c r="AV1680" s="9">
        <f t="shared" si="286"/>
        <v>0</v>
      </c>
      <c r="AW1680" s="275"/>
      <c r="AX1680" s="9">
        <f t="shared" si="287"/>
        <v>0</v>
      </c>
    </row>
    <row r="1681" spans="1:50" ht="15.75">
      <c r="A1681" s="32">
        <v>4132</v>
      </c>
      <c r="B1681" s="341" t="s">
        <v>2893</v>
      </c>
      <c r="C1681" s="341"/>
      <c r="D1681" s="32" t="s">
        <v>2894</v>
      </c>
      <c r="E1681" s="32">
        <v>12</v>
      </c>
      <c r="F1681" s="17"/>
      <c r="G1681" s="105">
        <v>3.3780000000000001</v>
      </c>
      <c r="H1681" s="105">
        <v>0.28199999999999997</v>
      </c>
      <c r="I1681" s="105">
        <v>3.5000000000000003E-2</v>
      </c>
      <c r="J1681" s="105">
        <v>3.0000000000000001E-3</v>
      </c>
      <c r="K1681" s="19"/>
      <c r="L1681" s="105">
        <v>4223.74</v>
      </c>
      <c r="M1681" s="105">
        <v>3590.14</v>
      </c>
      <c r="N1681" s="105">
        <v>4082.89</v>
      </c>
      <c r="O1681" s="105">
        <v>3470.41</v>
      </c>
      <c r="P1681" s="105">
        <v>3942.18</v>
      </c>
      <c r="Q1681" s="105">
        <v>3350.82</v>
      </c>
      <c r="R1681" s="105">
        <v>3801.34</v>
      </c>
      <c r="S1681" s="105">
        <v>3231.1</v>
      </c>
      <c r="T1681" s="105">
        <v>3660.62</v>
      </c>
      <c r="U1681" s="105">
        <v>3111.5</v>
      </c>
      <c r="V1681" s="105">
        <v>3519.78</v>
      </c>
      <c r="W1681" s="105">
        <v>2991.78</v>
      </c>
      <c r="X1681" s="20"/>
      <c r="Y1681" s="105">
        <v>351.98</v>
      </c>
      <c r="Z1681" s="105">
        <v>299.18</v>
      </c>
      <c r="AA1681" s="105">
        <v>340.24</v>
      </c>
      <c r="AB1681" s="105">
        <v>289.2</v>
      </c>
      <c r="AC1681" s="105">
        <v>328.52</v>
      </c>
      <c r="AD1681" s="105">
        <v>279.24</v>
      </c>
      <c r="AE1681" s="105">
        <v>316.77999999999997</v>
      </c>
      <c r="AF1681" s="105">
        <v>269.26</v>
      </c>
      <c r="AG1681" s="105">
        <v>305.05</v>
      </c>
      <c r="AH1681" s="105">
        <v>259.29000000000002</v>
      </c>
      <c r="AI1681" s="105">
        <v>293.32</v>
      </c>
      <c r="AJ1681" s="105">
        <v>249.32</v>
      </c>
      <c r="AK1681" s="21"/>
      <c r="AL1681" s="197"/>
      <c r="AM1681" s="7"/>
      <c r="AN1681" s="4">
        <v>289.2</v>
      </c>
      <c r="AO1681" s="275"/>
      <c r="AP1681" s="9">
        <f t="shared" si="288"/>
        <v>0</v>
      </c>
      <c r="AQ1681" s="275"/>
      <c r="AR1681" s="9">
        <f t="shared" si="289"/>
        <v>0</v>
      </c>
      <c r="AS1681" s="275"/>
      <c r="AT1681" s="9">
        <f t="shared" si="285"/>
        <v>0</v>
      </c>
      <c r="AU1681" s="275"/>
      <c r="AV1681" s="9">
        <f t="shared" si="286"/>
        <v>0</v>
      </c>
      <c r="AW1681" s="275"/>
      <c r="AX1681" s="9">
        <f t="shared" si="287"/>
        <v>0</v>
      </c>
    </row>
    <row r="1682" spans="1:50" ht="15.75">
      <c r="A1682" s="32">
        <v>4133</v>
      </c>
      <c r="B1682" s="341" t="s">
        <v>2895</v>
      </c>
      <c r="C1682" s="341"/>
      <c r="D1682" s="32" t="s">
        <v>2896</v>
      </c>
      <c r="E1682" s="32">
        <v>10</v>
      </c>
      <c r="F1682" s="17"/>
      <c r="G1682" s="105">
        <v>7.4279999999999999</v>
      </c>
      <c r="H1682" s="105">
        <v>0.74299999999999999</v>
      </c>
      <c r="I1682" s="105">
        <v>6.9000000000000006E-2</v>
      </c>
      <c r="J1682" s="105">
        <v>7.0000000000000001E-3</v>
      </c>
      <c r="K1682" s="19"/>
      <c r="L1682" s="105">
        <v>5879.39</v>
      </c>
      <c r="M1682" s="105">
        <v>4997.5200000000004</v>
      </c>
      <c r="N1682" s="105">
        <v>5683.48</v>
      </c>
      <c r="O1682" s="105">
        <v>4830.9799999999996</v>
      </c>
      <c r="P1682" s="105">
        <v>5487.46</v>
      </c>
      <c r="Q1682" s="105">
        <v>4664.33</v>
      </c>
      <c r="R1682" s="105">
        <v>5291.44</v>
      </c>
      <c r="S1682" s="105">
        <v>4497.68</v>
      </c>
      <c r="T1682" s="105">
        <v>5095.53</v>
      </c>
      <c r="U1682" s="105">
        <v>4331.25</v>
      </c>
      <c r="V1682" s="105">
        <v>4899.51</v>
      </c>
      <c r="W1682" s="105">
        <v>4164.6000000000004</v>
      </c>
      <c r="X1682" s="20"/>
      <c r="Y1682" s="105">
        <v>587.94000000000005</v>
      </c>
      <c r="Z1682" s="105">
        <v>499.75</v>
      </c>
      <c r="AA1682" s="105">
        <v>568.35</v>
      </c>
      <c r="AB1682" s="105">
        <v>483.1</v>
      </c>
      <c r="AC1682" s="105">
        <v>548.75</v>
      </c>
      <c r="AD1682" s="105">
        <v>466.43</v>
      </c>
      <c r="AE1682" s="105">
        <v>529.14</v>
      </c>
      <c r="AF1682" s="105">
        <v>449.77</v>
      </c>
      <c r="AG1682" s="105">
        <v>509.55</v>
      </c>
      <c r="AH1682" s="105">
        <v>433.13</v>
      </c>
      <c r="AI1682" s="105">
        <v>489.95</v>
      </c>
      <c r="AJ1682" s="105">
        <v>416.46</v>
      </c>
      <c r="AK1682" s="21"/>
      <c r="AL1682" s="197"/>
      <c r="AM1682" s="7"/>
      <c r="AN1682" s="4">
        <v>483.1</v>
      </c>
      <c r="AO1682" s="275"/>
      <c r="AP1682" s="9">
        <f t="shared" si="288"/>
        <v>0</v>
      </c>
      <c r="AQ1682" s="275"/>
      <c r="AR1682" s="9">
        <f t="shared" si="289"/>
        <v>0</v>
      </c>
      <c r="AS1682" s="275"/>
      <c r="AT1682" s="9">
        <f t="shared" si="285"/>
        <v>0</v>
      </c>
      <c r="AU1682" s="275"/>
      <c r="AV1682" s="9">
        <f t="shared" si="286"/>
        <v>0</v>
      </c>
      <c r="AW1682" s="275"/>
      <c r="AX1682" s="9">
        <f t="shared" si="287"/>
        <v>0</v>
      </c>
    </row>
    <row r="1683" spans="1:50" ht="15.75">
      <c r="A1683" s="32">
        <v>4134</v>
      </c>
      <c r="B1683" s="341" t="s">
        <v>2897</v>
      </c>
      <c r="C1683" s="341"/>
      <c r="D1683" s="32" t="s">
        <v>2898</v>
      </c>
      <c r="E1683" s="32">
        <v>4</v>
      </c>
      <c r="F1683" s="17"/>
      <c r="G1683" s="105">
        <v>2.9460000000000002</v>
      </c>
      <c r="H1683" s="105">
        <v>0.73699999999999999</v>
      </c>
      <c r="I1683" s="105">
        <v>3.9E-2</v>
      </c>
      <c r="J1683" s="105">
        <v>0.01</v>
      </c>
      <c r="K1683" s="19"/>
      <c r="L1683" s="105">
        <v>2181.08</v>
      </c>
      <c r="M1683" s="105">
        <v>1853.94</v>
      </c>
      <c r="N1683" s="105">
        <v>2108.35</v>
      </c>
      <c r="O1683" s="105">
        <v>1792.08</v>
      </c>
      <c r="P1683" s="105">
        <v>2035.66</v>
      </c>
      <c r="Q1683" s="105">
        <v>1730.3</v>
      </c>
      <c r="R1683" s="105">
        <v>1962.97</v>
      </c>
      <c r="S1683" s="105">
        <v>1668.52</v>
      </c>
      <c r="T1683" s="105">
        <v>1890.24</v>
      </c>
      <c r="U1683" s="105">
        <v>1606.7</v>
      </c>
      <c r="V1683" s="105">
        <v>1817.55</v>
      </c>
      <c r="W1683" s="105">
        <v>1544.93</v>
      </c>
      <c r="X1683" s="20"/>
      <c r="Y1683" s="105">
        <v>545.27</v>
      </c>
      <c r="Z1683" s="105">
        <v>463.49</v>
      </c>
      <c r="AA1683" s="105">
        <v>527.09</v>
      </c>
      <c r="AB1683" s="105">
        <v>448.02</v>
      </c>
      <c r="AC1683" s="105">
        <v>508.92</v>
      </c>
      <c r="AD1683" s="105">
        <v>432.58</v>
      </c>
      <c r="AE1683" s="105">
        <v>490.74</v>
      </c>
      <c r="AF1683" s="105">
        <v>417.13</v>
      </c>
      <c r="AG1683" s="105">
        <v>472.56</v>
      </c>
      <c r="AH1683" s="105">
        <v>401.68</v>
      </c>
      <c r="AI1683" s="105">
        <v>454.39</v>
      </c>
      <c r="AJ1683" s="105">
        <v>386.23</v>
      </c>
      <c r="AK1683" s="21"/>
      <c r="AL1683" s="197"/>
      <c r="AM1683" s="7"/>
      <c r="AN1683" s="4">
        <v>448.02</v>
      </c>
      <c r="AO1683" s="275"/>
      <c r="AP1683" s="9">
        <f t="shared" si="288"/>
        <v>0</v>
      </c>
      <c r="AQ1683" s="275"/>
      <c r="AR1683" s="9">
        <f t="shared" si="289"/>
        <v>0</v>
      </c>
      <c r="AS1683" s="275"/>
      <c r="AT1683" s="9">
        <f t="shared" si="285"/>
        <v>0</v>
      </c>
      <c r="AU1683" s="275"/>
      <c r="AV1683" s="9">
        <f t="shared" si="286"/>
        <v>0</v>
      </c>
      <c r="AW1683" s="275"/>
      <c r="AX1683" s="9">
        <f t="shared" si="287"/>
        <v>0</v>
      </c>
    </row>
    <row r="1684" spans="1:50" ht="15.75">
      <c r="A1684" s="32">
        <v>2157</v>
      </c>
      <c r="B1684" s="341" t="s">
        <v>834</v>
      </c>
      <c r="C1684" s="341"/>
      <c r="D1684" s="32" t="s">
        <v>835</v>
      </c>
      <c r="E1684" s="32">
        <v>14</v>
      </c>
      <c r="F1684" s="17"/>
      <c r="G1684" s="99">
        <v>2.823</v>
      </c>
      <c r="H1684" s="99">
        <v>0.20200000000000001</v>
      </c>
      <c r="I1684" s="99">
        <v>1.4999999999999999E-2</v>
      </c>
      <c r="J1684" s="99">
        <v>1E-3</v>
      </c>
      <c r="K1684" s="19"/>
      <c r="L1684" s="99">
        <v>2322.7800000000002</v>
      </c>
      <c r="M1684" s="99">
        <v>1974.43</v>
      </c>
      <c r="N1684" s="99">
        <v>2245.3200000000002</v>
      </c>
      <c r="O1684" s="99">
        <v>1908.52</v>
      </c>
      <c r="P1684" s="99">
        <v>2167.86</v>
      </c>
      <c r="Q1684" s="99">
        <v>1842.61</v>
      </c>
      <c r="R1684" s="99">
        <v>2090.5500000000002</v>
      </c>
      <c r="S1684" s="99">
        <v>1777.01</v>
      </c>
      <c r="T1684" s="99">
        <v>2013.09</v>
      </c>
      <c r="U1684" s="99">
        <v>1711.09</v>
      </c>
      <c r="V1684" s="99">
        <v>1935.63</v>
      </c>
      <c r="W1684" s="99">
        <v>1645.34</v>
      </c>
      <c r="X1684" s="20"/>
      <c r="Y1684" s="99">
        <v>165.91</v>
      </c>
      <c r="Z1684" s="99">
        <v>141.03</v>
      </c>
      <c r="AA1684" s="99">
        <v>160.38</v>
      </c>
      <c r="AB1684" s="99">
        <v>136.32</v>
      </c>
      <c r="AC1684" s="99">
        <v>154.85</v>
      </c>
      <c r="AD1684" s="99">
        <v>131.62</v>
      </c>
      <c r="AE1684" s="99">
        <v>149.33000000000001</v>
      </c>
      <c r="AF1684" s="99">
        <v>126.93</v>
      </c>
      <c r="AG1684" s="99">
        <v>143.79</v>
      </c>
      <c r="AH1684" s="99">
        <v>122.22</v>
      </c>
      <c r="AI1684" s="99">
        <v>138.26</v>
      </c>
      <c r="AJ1684" s="99">
        <v>117.52</v>
      </c>
      <c r="AK1684" s="21"/>
      <c r="AL1684" s="197"/>
      <c r="AM1684" s="7"/>
      <c r="AN1684" s="4">
        <v>136.32</v>
      </c>
      <c r="AO1684" s="275"/>
      <c r="AP1684" s="9">
        <f t="shared" si="288"/>
        <v>0</v>
      </c>
      <c r="AQ1684" s="275"/>
      <c r="AR1684" s="9">
        <f t="shared" si="289"/>
        <v>0</v>
      </c>
      <c r="AS1684" s="275"/>
      <c r="AT1684" s="9">
        <f t="shared" si="285"/>
        <v>0</v>
      </c>
      <c r="AU1684" s="275"/>
      <c r="AV1684" s="9">
        <f t="shared" si="286"/>
        <v>0</v>
      </c>
      <c r="AW1684" s="275"/>
      <c r="AX1684" s="9">
        <f t="shared" si="287"/>
        <v>0</v>
      </c>
    </row>
    <row r="1685" spans="1:50" ht="15.75">
      <c r="A1685" s="34">
        <v>2115</v>
      </c>
      <c r="B1685" s="343" t="s">
        <v>836</v>
      </c>
      <c r="C1685" s="343"/>
      <c r="D1685" s="34" t="s">
        <v>837</v>
      </c>
      <c r="E1685" s="34">
        <v>1</v>
      </c>
      <c r="F1685" s="17"/>
      <c r="G1685" s="99">
        <v>1.841</v>
      </c>
      <c r="H1685" s="99">
        <v>1.841</v>
      </c>
      <c r="I1685" s="99">
        <v>2.7E-2</v>
      </c>
      <c r="J1685" s="99">
        <v>2.7E-2</v>
      </c>
      <c r="K1685" s="19"/>
      <c r="L1685" s="99">
        <v>1044.98</v>
      </c>
      <c r="M1685" s="99">
        <v>888.23</v>
      </c>
      <c r="N1685" s="99">
        <v>1010.14</v>
      </c>
      <c r="O1685" s="99">
        <v>858.62</v>
      </c>
      <c r="P1685" s="99">
        <v>975.32</v>
      </c>
      <c r="Q1685" s="99">
        <v>829.02</v>
      </c>
      <c r="R1685" s="99">
        <v>940.48</v>
      </c>
      <c r="S1685" s="99">
        <v>799.4</v>
      </c>
      <c r="T1685" s="99">
        <v>905.65</v>
      </c>
      <c r="U1685" s="99">
        <v>769.8</v>
      </c>
      <c r="V1685" s="99">
        <v>870.82</v>
      </c>
      <c r="W1685" s="99">
        <v>740.19</v>
      </c>
      <c r="X1685" s="20"/>
      <c r="Y1685" s="99">
        <v>1044.98</v>
      </c>
      <c r="Z1685" s="99">
        <v>888.23</v>
      </c>
      <c r="AA1685" s="99">
        <v>1010.14</v>
      </c>
      <c r="AB1685" s="99">
        <v>858.62</v>
      </c>
      <c r="AC1685" s="99">
        <v>975.32</v>
      </c>
      <c r="AD1685" s="99">
        <v>829.02</v>
      </c>
      <c r="AE1685" s="99">
        <v>940.48</v>
      </c>
      <c r="AF1685" s="99">
        <v>799.4</v>
      </c>
      <c r="AG1685" s="99">
        <v>905.65</v>
      </c>
      <c r="AH1685" s="99">
        <v>769.8</v>
      </c>
      <c r="AI1685" s="99">
        <v>870.82</v>
      </c>
      <c r="AJ1685" s="99">
        <v>740.19</v>
      </c>
      <c r="AK1685" s="21"/>
      <c r="AL1685" s="199"/>
      <c r="AM1685" s="7"/>
      <c r="AN1685" s="4">
        <v>858.62</v>
      </c>
      <c r="AO1685" s="275"/>
      <c r="AP1685" s="9">
        <f t="shared" si="288"/>
        <v>0</v>
      </c>
      <c r="AQ1685" s="275"/>
      <c r="AR1685" s="9">
        <f t="shared" si="289"/>
        <v>0</v>
      </c>
      <c r="AS1685" s="275"/>
      <c r="AT1685" s="9">
        <f t="shared" si="285"/>
        <v>0</v>
      </c>
      <c r="AU1685" s="275"/>
      <c r="AV1685" s="9">
        <f t="shared" si="286"/>
        <v>0</v>
      </c>
      <c r="AW1685" s="275"/>
      <c r="AX1685" s="9">
        <f t="shared" si="287"/>
        <v>0</v>
      </c>
    </row>
    <row r="1686" spans="1:50" ht="15.75">
      <c r="A1686" s="34">
        <v>2168</v>
      </c>
      <c r="B1686" s="343" t="s">
        <v>838</v>
      </c>
      <c r="C1686" s="343"/>
      <c r="D1686" s="34" t="s">
        <v>839</v>
      </c>
      <c r="E1686" s="34">
        <v>20</v>
      </c>
      <c r="F1686" s="17"/>
      <c r="G1686" s="104">
        <v>3.056</v>
      </c>
      <c r="H1686" s="104">
        <v>0.153</v>
      </c>
      <c r="I1686" s="104">
        <v>3.3000000000000002E-2</v>
      </c>
      <c r="J1686" s="104">
        <v>2E-3</v>
      </c>
      <c r="K1686" s="19"/>
      <c r="L1686" s="104">
        <v>3292.08</v>
      </c>
      <c r="M1686" s="104">
        <v>2798.18</v>
      </c>
      <c r="N1686" s="104">
        <v>3182.3</v>
      </c>
      <c r="O1686" s="104">
        <v>2704.9</v>
      </c>
      <c r="P1686" s="104">
        <v>3072.52</v>
      </c>
      <c r="Q1686" s="104">
        <v>2611.62</v>
      </c>
      <c r="R1686" s="104">
        <v>2962.96</v>
      </c>
      <c r="S1686" s="104">
        <v>2518.56</v>
      </c>
      <c r="T1686" s="104">
        <v>2853.18</v>
      </c>
      <c r="U1686" s="104">
        <v>2425.2800000000002</v>
      </c>
      <c r="V1686" s="104">
        <v>2743.4</v>
      </c>
      <c r="W1686" s="104">
        <v>2332</v>
      </c>
      <c r="X1686" s="20"/>
      <c r="Y1686" s="104">
        <v>164.6</v>
      </c>
      <c r="Z1686" s="104">
        <v>139.91</v>
      </c>
      <c r="AA1686" s="104">
        <v>159.12</v>
      </c>
      <c r="AB1686" s="104">
        <v>135.25</v>
      </c>
      <c r="AC1686" s="104">
        <v>153.63</v>
      </c>
      <c r="AD1686" s="104">
        <v>130.58000000000001</v>
      </c>
      <c r="AE1686" s="104">
        <v>148.15</v>
      </c>
      <c r="AF1686" s="104">
        <v>125.93</v>
      </c>
      <c r="AG1686" s="104">
        <v>142.66</v>
      </c>
      <c r="AH1686" s="104">
        <v>121.26</v>
      </c>
      <c r="AI1686" s="104">
        <v>137.16999999999999</v>
      </c>
      <c r="AJ1686" s="104">
        <v>116.6</v>
      </c>
      <c r="AK1686" s="21"/>
      <c r="AL1686" s="199"/>
      <c r="AM1686" s="7"/>
      <c r="AN1686" s="4">
        <v>135.25</v>
      </c>
      <c r="AO1686" s="275"/>
      <c r="AP1686" s="9">
        <f t="shared" si="288"/>
        <v>0</v>
      </c>
      <c r="AQ1686" s="275"/>
      <c r="AR1686" s="9">
        <f t="shared" si="289"/>
        <v>0</v>
      </c>
      <c r="AS1686" s="275"/>
      <c r="AT1686" s="9">
        <f t="shared" si="285"/>
        <v>0</v>
      </c>
      <c r="AU1686" s="275"/>
      <c r="AV1686" s="9">
        <f t="shared" si="286"/>
        <v>0</v>
      </c>
      <c r="AW1686" s="275"/>
      <c r="AX1686" s="9">
        <f t="shared" si="287"/>
        <v>0</v>
      </c>
    </row>
    <row r="1687" spans="1:50" ht="15.75">
      <c r="A1687" s="34">
        <v>2169</v>
      </c>
      <c r="B1687" s="343" t="s">
        <v>840</v>
      </c>
      <c r="C1687" s="343"/>
      <c r="D1687" s="34" t="s">
        <v>841</v>
      </c>
      <c r="E1687" s="34">
        <v>14</v>
      </c>
      <c r="F1687" s="17"/>
      <c r="G1687" s="104">
        <v>5.383</v>
      </c>
      <c r="H1687" s="104">
        <v>0.38500000000000001</v>
      </c>
      <c r="I1687" s="104">
        <v>6.9000000000000006E-2</v>
      </c>
      <c r="J1687" s="104">
        <v>5.0000000000000001E-3</v>
      </c>
      <c r="K1687" s="19"/>
      <c r="L1687" s="104">
        <v>3864.94</v>
      </c>
      <c r="M1687" s="104">
        <v>3285.13</v>
      </c>
      <c r="N1687" s="104">
        <v>3736.04</v>
      </c>
      <c r="O1687" s="104">
        <v>3175.63</v>
      </c>
      <c r="P1687" s="104">
        <v>3607.3</v>
      </c>
      <c r="Q1687" s="104">
        <v>3066.14</v>
      </c>
      <c r="R1687" s="104">
        <v>3478.4</v>
      </c>
      <c r="S1687" s="104">
        <v>2956.65</v>
      </c>
      <c r="T1687" s="104">
        <v>3349.65</v>
      </c>
      <c r="U1687" s="104">
        <v>2847.15</v>
      </c>
      <c r="V1687" s="104">
        <v>3220.76</v>
      </c>
      <c r="W1687" s="104">
        <v>2737.66</v>
      </c>
      <c r="X1687" s="20"/>
      <c r="Y1687" s="104">
        <v>276.07</v>
      </c>
      <c r="Z1687" s="104">
        <v>234.65</v>
      </c>
      <c r="AA1687" s="104">
        <v>266.86</v>
      </c>
      <c r="AB1687" s="104">
        <v>226.83</v>
      </c>
      <c r="AC1687" s="104">
        <v>257.66000000000003</v>
      </c>
      <c r="AD1687" s="104">
        <v>219.01</v>
      </c>
      <c r="AE1687" s="104">
        <v>248.46</v>
      </c>
      <c r="AF1687" s="104">
        <v>211.19</v>
      </c>
      <c r="AG1687" s="104">
        <v>239.26</v>
      </c>
      <c r="AH1687" s="104">
        <v>203.37</v>
      </c>
      <c r="AI1687" s="104">
        <v>230.05</v>
      </c>
      <c r="AJ1687" s="104">
        <v>195.55</v>
      </c>
      <c r="AK1687" s="21"/>
      <c r="AL1687" s="199"/>
      <c r="AM1687" s="7"/>
      <c r="AN1687" s="4">
        <v>226.83</v>
      </c>
      <c r="AO1687" s="275"/>
      <c r="AP1687" s="9">
        <f t="shared" si="288"/>
        <v>0</v>
      </c>
      <c r="AQ1687" s="275"/>
      <c r="AR1687" s="9">
        <f t="shared" si="289"/>
        <v>0</v>
      </c>
      <c r="AS1687" s="275"/>
      <c r="AT1687" s="9">
        <f t="shared" si="285"/>
        <v>0</v>
      </c>
      <c r="AU1687" s="275"/>
      <c r="AV1687" s="9">
        <f t="shared" si="286"/>
        <v>0</v>
      </c>
      <c r="AW1687" s="275"/>
      <c r="AX1687" s="9">
        <f t="shared" si="287"/>
        <v>0</v>
      </c>
    </row>
    <row r="1688" spans="1:50" ht="15.75">
      <c r="A1688" s="34">
        <v>2431</v>
      </c>
      <c r="B1688" s="343" t="s">
        <v>842</v>
      </c>
      <c r="C1688" s="343"/>
      <c r="D1688" s="34" t="s">
        <v>843</v>
      </c>
      <c r="E1688" s="34">
        <v>8</v>
      </c>
      <c r="F1688" s="17"/>
      <c r="G1688" s="99">
        <v>3.274</v>
      </c>
      <c r="H1688" s="99">
        <v>0.40899999999999997</v>
      </c>
      <c r="I1688" s="99">
        <v>3.6999999999999998E-2</v>
      </c>
      <c r="J1688" s="99">
        <v>5.0000000000000001E-3</v>
      </c>
      <c r="K1688" s="19"/>
      <c r="L1688" s="99">
        <v>2299</v>
      </c>
      <c r="M1688" s="99">
        <v>1954.13</v>
      </c>
      <c r="N1688" s="99">
        <v>2222.35</v>
      </c>
      <c r="O1688" s="99">
        <v>1889.01</v>
      </c>
      <c r="P1688" s="99">
        <v>2145.79</v>
      </c>
      <c r="Q1688" s="99">
        <v>1823.89</v>
      </c>
      <c r="R1688" s="99">
        <v>2069.14</v>
      </c>
      <c r="S1688" s="99">
        <v>1758.77</v>
      </c>
      <c r="T1688" s="99">
        <v>1992.5</v>
      </c>
      <c r="U1688" s="99">
        <v>1693.65</v>
      </c>
      <c r="V1688" s="99">
        <v>1915.85</v>
      </c>
      <c r="W1688" s="99">
        <v>1628.44</v>
      </c>
      <c r="X1688" s="20"/>
      <c r="Y1688" s="99">
        <v>287.38</v>
      </c>
      <c r="Z1688" s="99">
        <v>244.27</v>
      </c>
      <c r="AA1688" s="99">
        <v>277.79000000000002</v>
      </c>
      <c r="AB1688" s="99">
        <v>236.13</v>
      </c>
      <c r="AC1688" s="99">
        <v>268.22000000000003</v>
      </c>
      <c r="AD1688" s="99">
        <v>227.99</v>
      </c>
      <c r="AE1688" s="99">
        <v>258.64</v>
      </c>
      <c r="AF1688" s="99">
        <v>219.85</v>
      </c>
      <c r="AG1688" s="99">
        <v>249.06</v>
      </c>
      <c r="AH1688" s="99">
        <v>211.71</v>
      </c>
      <c r="AI1688" s="99">
        <v>239.48</v>
      </c>
      <c r="AJ1688" s="99">
        <v>203.56</v>
      </c>
      <c r="AK1688" s="21"/>
      <c r="AL1688" s="199"/>
      <c r="AM1688" s="7"/>
      <c r="AN1688" s="4">
        <v>236.13</v>
      </c>
      <c r="AO1688" s="275"/>
      <c r="AP1688" s="9">
        <f t="shared" si="288"/>
        <v>0</v>
      </c>
      <c r="AQ1688" s="275"/>
      <c r="AR1688" s="9">
        <f t="shared" si="289"/>
        <v>0</v>
      </c>
      <c r="AS1688" s="275"/>
      <c r="AT1688" s="9">
        <f t="shared" si="285"/>
        <v>0</v>
      </c>
      <c r="AU1688" s="275"/>
      <c r="AV1688" s="9">
        <f t="shared" si="286"/>
        <v>0</v>
      </c>
      <c r="AW1688" s="275"/>
      <c r="AX1688" s="9">
        <f t="shared" si="287"/>
        <v>0</v>
      </c>
    </row>
    <row r="1689" spans="1:50" ht="15.75">
      <c r="A1689" s="34">
        <v>3736</v>
      </c>
      <c r="B1689" s="343" t="s">
        <v>3080</v>
      </c>
      <c r="C1689" s="343"/>
      <c r="D1689" s="34" t="s">
        <v>3155</v>
      </c>
      <c r="E1689" s="34">
        <v>9</v>
      </c>
      <c r="F1689" s="17"/>
      <c r="G1689" s="18">
        <v>1.9630000000000001</v>
      </c>
      <c r="H1689" s="18">
        <v>0.218</v>
      </c>
      <c r="I1689" s="18">
        <v>0.02</v>
      </c>
      <c r="J1689" s="18">
        <v>2E-3</v>
      </c>
      <c r="K1689" s="19"/>
      <c r="L1689" s="18">
        <v>2114.7399999999998</v>
      </c>
      <c r="M1689" s="18">
        <v>1797.54</v>
      </c>
      <c r="N1689" s="18">
        <v>2044.25</v>
      </c>
      <c r="O1689" s="18">
        <v>1737.65</v>
      </c>
      <c r="P1689" s="18">
        <v>1973.76</v>
      </c>
      <c r="Q1689" s="18">
        <v>1677.65</v>
      </c>
      <c r="R1689" s="18">
        <v>1903.28</v>
      </c>
      <c r="S1689" s="18">
        <v>1617.76</v>
      </c>
      <c r="T1689" s="18">
        <v>1832.79</v>
      </c>
      <c r="U1689" s="18">
        <v>1557.86</v>
      </c>
      <c r="V1689" s="18">
        <v>1762.3</v>
      </c>
      <c r="W1689" s="18">
        <v>1497.97</v>
      </c>
      <c r="X1689" s="20"/>
      <c r="Y1689" s="18">
        <v>234.97</v>
      </c>
      <c r="Z1689" s="18">
        <v>199.73</v>
      </c>
      <c r="AA1689" s="18">
        <v>227.14</v>
      </c>
      <c r="AB1689" s="18">
        <v>193.07</v>
      </c>
      <c r="AC1689" s="18">
        <v>219.31</v>
      </c>
      <c r="AD1689" s="18">
        <v>186.41</v>
      </c>
      <c r="AE1689" s="18">
        <v>211.48</v>
      </c>
      <c r="AF1689" s="18">
        <v>179.75</v>
      </c>
      <c r="AG1689" s="18">
        <v>203.64</v>
      </c>
      <c r="AH1689" s="18">
        <v>173.1</v>
      </c>
      <c r="AI1689" s="18">
        <v>195.81</v>
      </c>
      <c r="AJ1689" s="18">
        <v>166.44</v>
      </c>
      <c r="AK1689" s="21"/>
      <c r="AL1689" s="199"/>
      <c r="AM1689" s="7"/>
      <c r="AN1689" s="4">
        <v>193.07</v>
      </c>
      <c r="AO1689" s="275"/>
      <c r="AP1689" s="9">
        <f t="shared" si="288"/>
        <v>0</v>
      </c>
      <c r="AQ1689" s="275"/>
      <c r="AR1689" s="9">
        <f t="shared" si="289"/>
        <v>0</v>
      </c>
      <c r="AS1689" s="275"/>
      <c r="AT1689" s="9">
        <f t="shared" si="285"/>
        <v>0</v>
      </c>
      <c r="AU1689" s="275"/>
      <c r="AV1689" s="9">
        <f t="shared" si="286"/>
        <v>0</v>
      </c>
      <c r="AW1689" s="275"/>
      <c r="AX1689" s="9">
        <f t="shared" si="287"/>
        <v>0</v>
      </c>
    </row>
    <row r="1690" spans="1:50" ht="15.75">
      <c r="A1690" s="34">
        <v>3737</v>
      </c>
      <c r="B1690" s="343" t="s">
        <v>3826</v>
      </c>
      <c r="C1690" s="343"/>
      <c r="D1690" s="34" t="s">
        <v>3827</v>
      </c>
      <c r="E1690" s="34">
        <v>8</v>
      </c>
      <c r="F1690" s="17"/>
      <c r="G1690" s="18">
        <v>2.476</v>
      </c>
      <c r="H1690" s="18">
        <v>0.31</v>
      </c>
      <c r="I1690" s="18">
        <v>3.5000000000000003E-2</v>
      </c>
      <c r="J1690" s="18">
        <v>4.0000000000000001E-3</v>
      </c>
      <c r="K1690" s="19"/>
      <c r="L1690" s="18">
        <v>1991.53</v>
      </c>
      <c r="M1690" s="18">
        <v>1692.77</v>
      </c>
      <c r="N1690" s="18">
        <v>1925.09</v>
      </c>
      <c r="O1690" s="18">
        <v>1636.36</v>
      </c>
      <c r="P1690" s="18">
        <v>1858.74</v>
      </c>
      <c r="Q1690" s="18">
        <v>1579.95</v>
      </c>
      <c r="R1690" s="18">
        <v>1792.38</v>
      </c>
      <c r="S1690" s="18">
        <v>1523.54</v>
      </c>
      <c r="T1690" s="18">
        <v>1725.94</v>
      </c>
      <c r="U1690" s="18">
        <v>1467.05</v>
      </c>
      <c r="V1690" s="18">
        <v>1659.59</v>
      </c>
      <c r="W1690" s="18">
        <v>1410.64</v>
      </c>
      <c r="X1690" s="20"/>
      <c r="Y1690" s="18">
        <v>248.94</v>
      </c>
      <c r="Z1690" s="18">
        <v>211.6</v>
      </c>
      <c r="AA1690" s="18">
        <v>240.64</v>
      </c>
      <c r="AB1690" s="18">
        <v>204.55</v>
      </c>
      <c r="AC1690" s="18">
        <v>232.34</v>
      </c>
      <c r="AD1690" s="18">
        <v>197.49</v>
      </c>
      <c r="AE1690" s="18">
        <v>224.05</v>
      </c>
      <c r="AF1690" s="18">
        <v>190.44</v>
      </c>
      <c r="AG1690" s="18">
        <v>215.74</v>
      </c>
      <c r="AH1690" s="18">
        <v>183.38</v>
      </c>
      <c r="AI1690" s="18">
        <v>207.45</v>
      </c>
      <c r="AJ1690" s="18">
        <v>176.33</v>
      </c>
      <c r="AK1690" s="21"/>
      <c r="AL1690" s="199"/>
      <c r="AM1690" s="7"/>
      <c r="AN1690" s="4">
        <v>204.55</v>
      </c>
      <c r="AO1690" s="275"/>
      <c r="AP1690" s="9">
        <f t="shared" si="288"/>
        <v>0</v>
      </c>
      <c r="AQ1690" s="275"/>
      <c r="AR1690" s="9">
        <f t="shared" si="289"/>
        <v>0</v>
      </c>
      <c r="AS1690" s="275"/>
      <c r="AT1690" s="9">
        <f t="shared" si="285"/>
        <v>0</v>
      </c>
      <c r="AU1690" s="275"/>
      <c r="AV1690" s="9">
        <f t="shared" si="286"/>
        <v>0</v>
      </c>
      <c r="AW1690" s="275"/>
      <c r="AX1690" s="9">
        <f t="shared" si="287"/>
        <v>0</v>
      </c>
    </row>
    <row r="1691" spans="1:50" ht="15.75">
      <c r="A1691" s="16">
        <v>8276</v>
      </c>
      <c r="B1691" s="336" t="s">
        <v>4827</v>
      </c>
      <c r="C1691" s="336"/>
      <c r="D1691" s="16" t="s">
        <v>4828</v>
      </c>
      <c r="E1691" s="16">
        <v>12</v>
      </c>
      <c r="F1691" s="17"/>
      <c r="G1691" s="99">
        <v>1.841</v>
      </c>
      <c r="H1691" s="99">
        <v>0.153</v>
      </c>
      <c r="I1691" s="99">
        <v>0.02</v>
      </c>
      <c r="J1691" s="99">
        <v>2E-3</v>
      </c>
      <c r="K1691" s="19"/>
      <c r="L1691" s="99">
        <v>2011.15</v>
      </c>
      <c r="M1691" s="99">
        <v>1709.53</v>
      </c>
      <c r="N1691" s="99">
        <v>1944.23</v>
      </c>
      <c r="O1691" s="99">
        <v>1652.64</v>
      </c>
      <c r="P1691" s="99">
        <v>1877.17</v>
      </c>
      <c r="Q1691" s="99">
        <v>1595.62</v>
      </c>
      <c r="R1691" s="99">
        <v>1810.12</v>
      </c>
      <c r="S1691" s="99">
        <v>1538.59</v>
      </c>
      <c r="T1691" s="99">
        <v>1743.06</v>
      </c>
      <c r="U1691" s="99">
        <v>1481.57</v>
      </c>
      <c r="V1691" s="99">
        <v>1676</v>
      </c>
      <c r="W1691" s="99">
        <v>1424.54</v>
      </c>
      <c r="X1691" s="20"/>
      <c r="Y1691" s="99">
        <v>167.6</v>
      </c>
      <c r="Z1691" s="99">
        <v>142.46</v>
      </c>
      <c r="AA1691" s="99">
        <v>162.02000000000001</v>
      </c>
      <c r="AB1691" s="99">
        <v>137.72</v>
      </c>
      <c r="AC1691" s="99">
        <v>156.43</v>
      </c>
      <c r="AD1691" s="99">
        <v>132.97</v>
      </c>
      <c r="AE1691" s="99">
        <v>150.84</v>
      </c>
      <c r="AF1691" s="99">
        <v>128.22</v>
      </c>
      <c r="AG1691" s="99">
        <v>145.26</v>
      </c>
      <c r="AH1691" s="99">
        <v>123.46</v>
      </c>
      <c r="AI1691" s="99">
        <v>139.66999999999999</v>
      </c>
      <c r="AJ1691" s="99">
        <v>118.71</v>
      </c>
      <c r="AK1691" s="21"/>
      <c r="AL1691" s="309" t="s">
        <v>3869</v>
      </c>
      <c r="AM1691" s="7"/>
      <c r="AN1691" s="4">
        <v>137.72</v>
      </c>
      <c r="AO1691" s="275"/>
      <c r="AP1691" s="9">
        <f t="shared" si="288"/>
        <v>0</v>
      </c>
      <c r="AQ1691" s="275"/>
      <c r="AR1691" s="9">
        <f t="shared" si="289"/>
        <v>0</v>
      </c>
      <c r="AS1691" s="275"/>
      <c r="AT1691" s="9">
        <f t="shared" si="285"/>
        <v>0</v>
      </c>
      <c r="AU1691" s="275"/>
      <c r="AV1691" s="9">
        <f t="shared" si="286"/>
        <v>0</v>
      </c>
      <c r="AW1691" s="275"/>
      <c r="AX1691" s="9">
        <f t="shared" si="287"/>
        <v>0</v>
      </c>
    </row>
    <row r="1692" spans="1:50" ht="15.75">
      <c r="A1692" s="16">
        <v>8277</v>
      </c>
      <c r="B1692" s="336" t="s">
        <v>4829</v>
      </c>
      <c r="C1692" s="336"/>
      <c r="D1692" s="16" t="s">
        <v>4830</v>
      </c>
      <c r="E1692" s="16">
        <v>12</v>
      </c>
      <c r="F1692" s="17"/>
      <c r="G1692" s="99">
        <v>1.4450000000000001</v>
      </c>
      <c r="H1692" s="99">
        <v>0.12</v>
      </c>
      <c r="I1692" s="99">
        <v>8.9999999999999993E-3</v>
      </c>
      <c r="J1692" s="99">
        <v>1E-3</v>
      </c>
      <c r="K1692" s="19"/>
      <c r="L1692" s="99">
        <v>1954</v>
      </c>
      <c r="M1692" s="99">
        <v>1660.96</v>
      </c>
      <c r="N1692" s="99">
        <v>1888.92</v>
      </c>
      <c r="O1692" s="99">
        <v>1605.65</v>
      </c>
      <c r="P1692" s="99">
        <v>1823.71</v>
      </c>
      <c r="Q1692" s="99">
        <v>1550.21</v>
      </c>
      <c r="R1692" s="99">
        <v>1758.64</v>
      </c>
      <c r="S1692" s="99">
        <v>1494.9</v>
      </c>
      <c r="T1692" s="99">
        <v>1693.43</v>
      </c>
      <c r="U1692" s="99">
        <v>1439.46</v>
      </c>
      <c r="V1692" s="99">
        <v>1628.35</v>
      </c>
      <c r="W1692" s="99">
        <v>1384.15</v>
      </c>
      <c r="X1692" s="20"/>
      <c r="Y1692" s="99">
        <v>162.83000000000001</v>
      </c>
      <c r="Z1692" s="99">
        <v>138.41</v>
      </c>
      <c r="AA1692" s="99">
        <v>157.41</v>
      </c>
      <c r="AB1692" s="99">
        <v>133.80000000000001</v>
      </c>
      <c r="AC1692" s="99">
        <v>151.97999999999999</v>
      </c>
      <c r="AD1692" s="99">
        <v>129.18</v>
      </c>
      <c r="AE1692" s="99">
        <v>146.55000000000001</v>
      </c>
      <c r="AF1692" s="99">
        <v>124.58</v>
      </c>
      <c r="AG1692" s="99">
        <v>141.12</v>
      </c>
      <c r="AH1692" s="99">
        <v>119.96</v>
      </c>
      <c r="AI1692" s="99">
        <v>135.69999999999999</v>
      </c>
      <c r="AJ1692" s="99">
        <v>115.35</v>
      </c>
      <c r="AK1692" s="21"/>
      <c r="AL1692" s="309" t="s">
        <v>3869</v>
      </c>
      <c r="AM1692" s="7"/>
      <c r="AN1692" s="4">
        <v>133.80000000000001</v>
      </c>
      <c r="AO1692" s="275"/>
      <c r="AP1692" s="9">
        <f t="shared" si="288"/>
        <v>0</v>
      </c>
      <c r="AQ1692" s="275"/>
      <c r="AR1692" s="9">
        <f t="shared" si="289"/>
        <v>0</v>
      </c>
      <c r="AS1692" s="275"/>
      <c r="AT1692" s="9">
        <f t="shared" si="285"/>
        <v>0</v>
      </c>
      <c r="AU1692" s="275"/>
      <c r="AV1692" s="9">
        <f t="shared" si="286"/>
        <v>0</v>
      </c>
      <c r="AW1692" s="275"/>
      <c r="AX1692" s="9">
        <f t="shared" si="287"/>
        <v>0</v>
      </c>
    </row>
    <row r="1693" spans="1:50" ht="15.75">
      <c r="A1693" s="34">
        <v>2182</v>
      </c>
      <c r="B1693" s="343" t="s">
        <v>844</v>
      </c>
      <c r="C1693" s="343"/>
      <c r="D1693" s="34" t="s">
        <v>845</v>
      </c>
      <c r="E1693" s="34">
        <v>5</v>
      </c>
      <c r="F1693" s="17"/>
      <c r="G1693" s="104">
        <v>5.2770000000000001</v>
      </c>
      <c r="H1693" s="104">
        <v>1.0549999999999999</v>
      </c>
      <c r="I1693" s="104">
        <v>6.3E-2</v>
      </c>
      <c r="J1693" s="104">
        <v>1.2999999999999999E-2</v>
      </c>
      <c r="K1693" s="19"/>
      <c r="L1693" s="104">
        <v>4052.4</v>
      </c>
      <c r="M1693" s="104">
        <v>3444.54</v>
      </c>
      <c r="N1693" s="104">
        <v>3917.32</v>
      </c>
      <c r="O1693" s="104">
        <v>3329.7</v>
      </c>
      <c r="P1693" s="104">
        <v>3782.24</v>
      </c>
      <c r="Q1693" s="104">
        <v>3214.92</v>
      </c>
      <c r="R1693" s="104">
        <v>3647.16</v>
      </c>
      <c r="S1693" s="104">
        <v>3100.08</v>
      </c>
      <c r="T1693" s="104">
        <v>3512.08</v>
      </c>
      <c r="U1693" s="104">
        <v>2985.29</v>
      </c>
      <c r="V1693" s="104">
        <v>3377</v>
      </c>
      <c r="W1693" s="104">
        <v>2870.45</v>
      </c>
      <c r="X1693" s="20"/>
      <c r="Y1693" s="104">
        <v>810.48</v>
      </c>
      <c r="Z1693" s="104">
        <v>688.91</v>
      </c>
      <c r="AA1693" s="104">
        <v>783.46</v>
      </c>
      <c r="AB1693" s="104">
        <v>665.94</v>
      </c>
      <c r="AC1693" s="104">
        <v>756.45</v>
      </c>
      <c r="AD1693" s="104">
        <v>642.98</v>
      </c>
      <c r="AE1693" s="104">
        <v>729.43</v>
      </c>
      <c r="AF1693" s="104">
        <v>620.02</v>
      </c>
      <c r="AG1693" s="104">
        <v>702.42</v>
      </c>
      <c r="AH1693" s="104">
        <v>597.05999999999995</v>
      </c>
      <c r="AI1693" s="104">
        <v>675.4</v>
      </c>
      <c r="AJ1693" s="104">
        <v>574.09</v>
      </c>
      <c r="AK1693" s="21"/>
      <c r="AL1693" s="199"/>
      <c r="AM1693" s="7"/>
      <c r="AN1693" s="4">
        <v>665.94</v>
      </c>
      <c r="AO1693" s="275"/>
      <c r="AP1693" s="9">
        <f t="shared" si="288"/>
        <v>0</v>
      </c>
      <c r="AQ1693" s="275"/>
      <c r="AR1693" s="9">
        <f t="shared" si="289"/>
        <v>0</v>
      </c>
      <c r="AS1693" s="275"/>
      <c r="AT1693" s="9">
        <f t="shared" si="285"/>
        <v>0</v>
      </c>
      <c r="AU1693" s="275"/>
      <c r="AV1693" s="9">
        <f t="shared" si="286"/>
        <v>0</v>
      </c>
      <c r="AW1693" s="275"/>
      <c r="AX1693" s="9">
        <f t="shared" si="287"/>
        <v>0</v>
      </c>
    </row>
    <row r="1694" spans="1:50" ht="15.75">
      <c r="A1694" s="16">
        <v>8367</v>
      </c>
      <c r="B1694" s="444" t="s">
        <v>4931</v>
      </c>
      <c r="C1694" s="444"/>
      <c r="D1694" s="16" t="s">
        <v>4932</v>
      </c>
      <c r="E1694" s="16">
        <v>6</v>
      </c>
      <c r="F1694" s="17"/>
      <c r="G1694" s="18">
        <v>4.3460000000000001</v>
      </c>
      <c r="H1694" s="18">
        <v>0.72399999999999998</v>
      </c>
      <c r="I1694" s="18">
        <v>3.9E-2</v>
      </c>
      <c r="J1694" s="18">
        <v>7.0000000000000001E-3</v>
      </c>
      <c r="K1694" s="19"/>
      <c r="L1694" s="18">
        <v>3777.18</v>
      </c>
      <c r="M1694" s="18">
        <v>3210.64</v>
      </c>
      <c r="N1694" s="18">
        <v>3651.32</v>
      </c>
      <c r="O1694" s="18">
        <v>3103.65</v>
      </c>
      <c r="P1694" s="18">
        <v>3525.39</v>
      </c>
      <c r="Q1694" s="18">
        <v>2996.6</v>
      </c>
      <c r="R1694" s="18">
        <v>3399.46</v>
      </c>
      <c r="S1694" s="18">
        <v>2889.55</v>
      </c>
      <c r="T1694" s="18">
        <v>3273.6</v>
      </c>
      <c r="U1694" s="18">
        <v>2782.56</v>
      </c>
      <c r="V1694" s="18">
        <v>3147.67</v>
      </c>
      <c r="W1694" s="18">
        <v>2675.51</v>
      </c>
      <c r="X1694" s="20"/>
      <c r="Y1694" s="18">
        <v>629.53</v>
      </c>
      <c r="Z1694" s="18">
        <v>535.11</v>
      </c>
      <c r="AA1694" s="18">
        <v>608.54999999999995</v>
      </c>
      <c r="AB1694" s="18">
        <v>517.28</v>
      </c>
      <c r="AC1694" s="18">
        <v>587.57000000000005</v>
      </c>
      <c r="AD1694" s="18">
        <v>499.43</v>
      </c>
      <c r="AE1694" s="18">
        <v>566.58000000000004</v>
      </c>
      <c r="AF1694" s="18">
        <v>481.59</v>
      </c>
      <c r="AG1694" s="18">
        <v>545.6</v>
      </c>
      <c r="AH1694" s="18">
        <v>463.76</v>
      </c>
      <c r="AI1694" s="18">
        <v>524.61</v>
      </c>
      <c r="AJ1694" s="18">
        <v>445.92</v>
      </c>
      <c r="AK1694" s="21"/>
      <c r="AL1694" s="309" t="s">
        <v>3869</v>
      </c>
      <c r="AM1694" s="7"/>
      <c r="AN1694" s="4">
        <v>517.28</v>
      </c>
      <c r="AO1694" s="275"/>
      <c r="AP1694" s="9">
        <f t="shared" ref="AP1694" si="290">AO1694/$E1694</f>
        <v>0</v>
      </c>
      <c r="AQ1694" s="275"/>
      <c r="AR1694" s="9">
        <f t="shared" ref="AR1694" si="291">AQ1694/$E1694</f>
        <v>0</v>
      </c>
      <c r="AS1694" s="275"/>
      <c r="AT1694" s="9">
        <f t="shared" ref="AT1694" si="292">AS1694/$E1694</f>
        <v>0</v>
      </c>
      <c r="AU1694" s="275"/>
      <c r="AV1694" s="9">
        <f t="shared" ref="AV1694" si="293">AU1694/$E1694</f>
        <v>0</v>
      </c>
      <c r="AW1694" s="275"/>
      <c r="AX1694" s="9">
        <f t="shared" ref="AX1694" si="294">AW1694/$E1694</f>
        <v>0</v>
      </c>
    </row>
    <row r="1695" spans="1:50" ht="15.75">
      <c r="A1695" s="34">
        <v>2444</v>
      </c>
      <c r="B1695" s="343" t="s">
        <v>846</v>
      </c>
      <c r="C1695" s="343"/>
      <c r="D1695" s="34" t="s">
        <v>847</v>
      </c>
      <c r="E1695" s="34">
        <v>22</v>
      </c>
      <c r="F1695" s="17"/>
      <c r="G1695" s="104">
        <v>2.919</v>
      </c>
      <c r="H1695" s="104">
        <v>0.13300000000000001</v>
      </c>
      <c r="I1695" s="104">
        <v>3.5000000000000003E-2</v>
      </c>
      <c r="J1695" s="104">
        <v>2E-3</v>
      </c>
      <c r="K1695" s="19"/>
      <c r="L1695" s="104">
        <v>3254.9</v>
      </c>
      <c r="M1695" s="104">
        <v>2766.79</v>
      </c>
      <c r="N1695" s="104">
        <v>3146.24</v>
      </c>
      <c r="O1695" s="104">
        <v>2674.34</v>
      </c>
      <c r="P1695" s="104">
        <v>3037.83</v>
      </c>
      <c r="Q1695" s="104">
        <v>2582.14</v>
      </c>
      <c r="R1695" s="104">
        <v>2929.41</v>
      </c>
      <c r="S1695" s="104">
        <v>2489.94</v>
      </c>
      <c r="T1695" s="104">
        <v>2820.75</v>
      </c>
      <c r="U1695" s="104">
        <v>2397.7399999999998</v>
      </c>
      <c r="V1695" s="104">
        <v>2712.34</v>
      </c>
      <c r="W1695" s="104">
        <v>2305.5300000000002</v>
      </c>
      <c r="X1695" s="20"/>
      <c r="Y1695" s="104">
        <v>147.94999999999999</v>
      </c>
      <c r="Z1695" s="104">
        <v>125.76</v>
      </c>
      <c r="AA1695" s="104">
        <v>143.01</v>
      </c>
      <c r="AB1695" s="104">
        <v>121.56</v>
      </c>
      <c r="AC1695" s="104">
        <v>138.08000000000001</v>
      </c>
      <c r="AD1695" s="104">
        <v>117.37</v>
      </c>
      <c r="AE1695" s="104">
        <v>133.16</v>
      </c>
      <c r="AF1695" s="104">
        <v>113.18</v>
      </c>
      <c r="AG1695" s="104">
        <v>128.22</v>
      </c>
      <c r="AH1695" s="104">
        <v>108.99</v>
      </c>
      <c r="AI1695" s="104">
        <v>123.29</v>
      </c>
      <c r="AJ1695" s="104">
        <v>104.8</v>
      </c>
      <c r="AK1695" s="21"/>
      <c r="AL1695" s="199"/>
      <c r="AM1695" s="7"/>
      <c r="AN1695" s="4">
        <v>121.56</v>
      </c>
      <c r="AO1695" s="275"/>
      <c r="AP1695" s="9">
        <f t="shared" si="288"/>
        <v>0</v>
      </c>
      <c r="AQ1695" s="275"/>
      <c r="AR1695" s="9">
        <f t="shared" si="289"/>
        <v>0</v>
      </c>
      <c r="AS1695" s="275"/>
      <c r="AT1695" s="9">
        <f t="shared" si="285"/>
        <v>0</v>
      </c>
      <c r="AU1695" s="275"/>
      <c r="AV1695" s="9">
        <f t="shared" si="286"/>
        <v>0</v>
      </c>
      <c r="AW1695" s="275"/>
      <c r="AX1695" s="9">
        <f t="shared" si="287"/>
        <v>0</v>
      </c>
    </row>
    <row r="1696" spans="1:50" ht="15.75">
      <c r="A1696" s="34">
        <v>2191</v>
      </c>
      <c r="B1696" s="343" t="s">
        <v>848</v>
      </c>
      <c r="C1696" s="343"/>
      <c r="D1696" s="34" t="s">
        <v>849</v>
      </c>
      <c r="E1696" s="34">
        <v>14</v>
      </c>
      <c r="F1696" s="17"/>
      <c r="G1696" s="104">
        <v>5.4160000000000004</v>
      </c>
      <c r="H1696" s="104">
        <v>0.38700000000000001</v>
      </c>
      <c r="I1696" s="104">
        <v>6.8000000000000005E-2</v>
      </c>
      <c r="J1696" s="104">
        <v>5.0000000000000001E-3</v>
      </c>
      <c r="K1696" s="19"/>
      <c r="L1696" s="104">
        <v>4791.71</v>
      </c>
      <c r="M1696" s="104">
        <v>4072.99</v>
      </c>
      <c r="N1696" s="104">
        <v>4632.01</v>
      </c>
      <c r="O1696" s="104">
        <v>3937.16</v>
      </c>
      <c r="P1696" s="104">
        <v>4472.16</v>
      </c>
      <c r="Q1696" s="104">
        <v>3801.34</v>
      </c>
      <c r="R1696" s="104">
        <v>4312.46</v>
      </c>
      <c r="S1696" s="104">
        <v>3665.66</v>
      </c>
      <c r="T1696" s="104">
        <v>4152.76</v>
      </c>
      <c r="U1696" s="104">
        <v>3529.83</v>
      </c>
      <c r="V1696" s="104">
        <v>3993.07</v>
      </c>
      <c r="W1696" s="104">
        <v>3394.16</v>
      </c>
      <c r="X1696" s="20"/>
      <c r="Y1696" s="104">
        <v>342.27</v>
      </c>
      <c r="Z1696" s="104">
        <v>290.93</v>
      </c>
      <c r="AA1696" s="104">
        <v>330.86</v>
      </c>
      <c r="AB1696" s="104">
        <v>281.23</v>
      </c>
      <c r="AC1696" s="104">
        <v>319.44</v>
      </c>
      <c r="AD1696" s="104">
        <v>271.52</v>
      </c>
      <c r="AE1696" s="104">
        <v>308.02999999999997</v>
      </c>
      <c r="AF1696" s="104">
        <v>261.83</v>
      </c>
      <c r="AG1696" s="104">
        <v>296.63</v>
      </c>
      <c r="AH1696" s="104">
        <v>252.13</v>
      </c>
      <c r="AI1696" s="104">
        <v>285.22000000000003</v>
      </c>
      <c r="AJ1696" s="104">
        <v>242.44</v>
      </c>
      <c r="AK1696" s="21"/>
      <c r="AL1696" s="199"/>
      <c r="AM1696" s="7"/>
      <c r="AN1696" s="4">
        <v>281.23</v>
      </c>
      <c r="AO1696" s="275"/>
      <c r="AP1696" s="9">
        <f t="shared" si="288"/>
        <v>0</v>
      </c>
      <c r="AQ1696" s="275"/>
      <c r="AR1696" s="9">
        <f t="shared" si="289"/>
        <v>0</v>
      </c>
      <c r="AS1696" s="275"/>
      <c r="AT1696" s="9">
        <f t="shared" si="285"/>
        <v>0</v>
      </c>
      <c r="AU1696" s="275"/>
      <c r="AV1696" s="9">
        <f t="shared" si="286"/>
        <v>0</v>
      </c>
      <c r="AW1696" s="275"/>
      <c r="AX1696" s="9">
        <f t="shared" si="287"/>
        <v>0</v>
      </c>
    </row>
    <row r="1697" spans="1:50" ht="15.75">
      <c r="A1697" s="34">
        <v>2153</v>
      </c>
      <c r="B1697" s="343" t="s">
        <v>3300</v>
      </c>
      <c r="C1697" s="343"/>
      <c r="D1697" s="34" t="s">
        <v>3301</v>
      </c>
      <c r="E1697" s="34">
        <v>12</v>
      </c>
      <c r="F1697" s="17"/>
      <c r="G1697" s="18">
        <v>2.12</v>
      </c>
      <c r="H1697" s="18">
        <v>0.17699999999999999</v>
      </c>
      <c r="I1697" s="18">
        <v>2.1999999999999999E-2</v>
      </c>
      <c r="J1697" s="18">
        <v>2E-3</v>
      </c>
      <c r="K1697" s="19"/>
      <c r="L1697" s="18">
        <v>2584.0300000000002</v>
      </c>
      <c r="M1697" s="18">
        <v>2196.48</v>
      </c>
      <c r="N1697" s="18">
        <v>2497.84</v>
      </c>
      <c r="O1697" s="18">
        <v>2123.2199999999998</v>
      </c>
      <c r="P1697" s="18">
        <v>2411.77</v>
      </c>
      <c r="Q1697" s="18">
        <v>2049.96</v>
      </c>
      <c r="R1697" s="18">
        <v>2325.58</v>
      </c>
      <c r="S1697" s="18">
        <v>1976.7</v>
      </c>
      <c r="T1697" s="18">
        <v>2239.5100000000002</v>
      </c>
      <c r="U1697" s="18">
        <v>1903.57</v>
      </c>
      <c r="V1697" s="18">
        <v>2153.3200000000002</v>
      </c>
      <c r="W1697" s="18">
        <v>1830.31</v>
      </c>
      <c r="X1697" s="20"/>
      <c r="Y1697" s="18">
        <v>215.34</v>
      </c>
      <c r="Z1697" s="18">
        <v>183.04</v>
      </c>
      <c r="AA1697" s="18">
        <v>208.15</v>
      </c>
      <c r="AB1697" s="18">
        <v>176.94</v>
      </c>
      <c r="AC1697" s="18">
        <v>200.98</v>
      </c>
      <c r="AD1697" s="18">
        <v>170.83</v>
      </c>
      <c r="AE1697" s="18">
        <v>193.8</v>
      </c>
      <c r="AF1697" s="18">
        <v>164.73</v>
      </c>
      <c r="AG1697" s="18">
        <v>186.63</v>
      </c>
      <c r="AH1697" s="18">
        <v>158.63</v>
      </c>
      <c r="AI1697" s="18">
        <v>179.44</v>
      </c>
      <c r="AJ1697" s="18">
        <v>152.53</v>
      </c>
      <c r="AK1697" s="21"/>
      <c r="AL1697" s="199"/>
      <c r="AM1697" s="7"/>
      <c r="AN1697" s="4">
        <v>176.94</v>
      </c>
      <c r="AO1697" s="275"/>
      <c r="AP1697" s="9">
        <f t="shared" si="288"/>
        <v>0</v>
      </c>
      <c r="AQ1697" s="275"/>
      <c r="AR1697" s="9">
        <f t="shared" si="289"/>
        <v>0</v>
      </c>
      <c r="AS1697" s="275"/>
      <c r="AT1697" s="9">
        <f t="shared" si="285"/>
        <v>0</v>
      </c>
      <c r="AU1697" s="275"/>
      <c r="AV1697" s="9">
        <f t="shared" si="286"/>
        <v>0</v>
      </c>
      <c r="AW1697" s="275"/>
      <c r="AX1697" s="9">
        <f t="shared" si="287"/>
        <v>0</v>
      </c>
    </row>
    <row r="1698" spans="1:50" ht="15.75">
      <c r="A1698" s="34">
        <v>4397</v>
      </c>
      <c r="B1698" s="343" t="s">
        <v>3276</v>
      </c>
      <c r="C1698" s="343"/>
      <c r="D1698" s="34" t="s">
        <v>3277</v>
      </c>
      <c r="E1698" s="34">
        <v>20</v>
      </c>
      <c r="F1698" s="17"/>
      <c r="G1698" s="18">
        <v>1.98</v>
      </c>
      <c r="H1698" s="18">
        <v>9.9000000000000005E-2</v>
      </c>
      <c r="I1698" s="18">
        <v>2.1999999999999999E-2</v>
      </c>
      <c r="J1698" s="18">
        <v>1E-3</v>
      </c>
      <c r="K1698" s="19"/>
      <c r="L1698" s="18">
        <v>2654.52</v>
      </c>
      <c r="M1698" s="18">
        <v>2256.3200000000002</v>
      </c>
      <c r="N1698" s="18">
        <v>2566.08</v>
      </c>
      <c r="O1698" s="18">
        <v>2181.08</v>
      </c>
      <c r="P1698" s="18">
        <v>2477.64</v>
      </c>
      <c r="Q1698" s="18">
        <v>2106.06</v>
      </c>
      <c r="R1698" s="18">
        <v>2388.98</v>
      </c>
      <c r="S1698" s="18">
        <v>2030.6</v>
      </c>
      <c r="T1698" s="18">
        <v>2300.54</v>
      </c>
      <c r="U1698" s="18">
        <v>1955.36</v>
      </c>
      <c r="V1698" s="18">
        <v>2212.1</v>
      </c>
      <c r="W1698" s="18">
        <v>1880.34</v>
      </c>
      <c r="X1698" s="20"/>
      <c r="Y1698" s="18">
        <v>132.72999999999999</v>
      </c>
      <c r="Z1698" s="18">
        <v>112.82</v>
      </c>
      <c r="AA1698" s="18">
        <v>128.30000000000001</v>
      </c>
      <c r="AB1698" s="18">
        <v>109.05</v>
      </c>
      <c r="AC1698" s="18">
        <v>123.88</v>
      </c>
      <c r="AD1698" s="18">
        <v>105.3</v>
      </c>
      <c r="AE1698" s="18">
        <v>119.45</v>
      </c>
      <c r="AF1698" s="18">
        <v>101.53</v>
      </c>
      <c r="AG1698" s="18">
        <v>115.03</v>
      </c>
      <c r="AH1698" s="18">
        <v>97.77</v>
      </c>
      <c r="AI1698" s="18">
        <v>110.61</v>
      </c>
      <c r="AJ1698" s="18">
        <v>94.02</v>
      </c>
      <c r="AK1698" s="21"/>
      <c r="AL1698" s="199"/>
      <c r="AM1698" s="7"/>
      <c r="AN1698" s="4">
        <v>109.05</v>
      </c>
      <c r="AO1698" s="275"/>
      <c r="AP1698" s="9">
        <f t="shared" si="288"/>
        <v>0</v>
      </c>
      <c r="AQ1698" s="275"/>
      <c r="AR1698" s="9">
        <f t="shared" si="289"/>
        <v>0</v>
      </c>
      <c r="AS1698" s="275"/>
      <c r="AT1698" s="9">
        <f t="shared" si="285"/>
        <v>0</v>
      </c>
      <c r="AU1698" s="275"/>
      <c r="AV1698" s="9">
        <f t="shared" si="286"/>
        <v>0</v>
      </c>
      <c r="AW1698" s="275"/>
      <c r="AX1698" s="9">
        <f t="shared" si="287"/>
        <v>0</v>
      </c>
    </row>
    <row r="1699" spans="1:50" ht="15.75">
      <c r="A1699" s="34">
        <v>3739</v>
      </c>
      <c r="B1699" s="343" t="s">
        <v>2218</v>
      </c>
      <c r="C1699" s="343"/>
      <c r="D1699" s="34" t="s">
        <v>2219</v>
      </c>
      <c r="E1699" s="34">
        <v>18</v>
      </c>
      <c r="F1699" s="17"/>
      <c r="G1699" s="18">
        <v>1.4359999999999999</v>
      </c>
      <c r="H1699" s="18">
        <v>0.08</v>
      </c>
      <c r="I1699" s="18">
        <v>0.01</v>
      </c>
      <c r="J1699" s="18">
        <v>1E-3</v>
      </c>
      <c r="K1699" s="19"/>
      <c r="L1699" s="18">
        <v>1920.8</v>
      </c>
      <c r="M1699" s="18">
        <v>1632.71</v>
      </c>
      <c r="N1699" s="18">
        <v>1856.65</v>
      </c>
      <c r="O1699" s="18">
        <v>1578.06</v>
      </c>
      <c r="P1699" s="18">
        <v>1792.69</v>
      </c>
      <c r="Q1699" s="18">
        <v>1523.81</v>
      </c>
      <c r="R1699" s="18">
        <v>1728.74</v>
      </c>
      <c r="S1699" s="18">
        <v>1469.36</v>
      </c>
      <c r="T1699" s="18">
        <v>1664.59</v>
      </c>
      <c r="U1699" s="18">
        <v>1414.91</v>
      </c>
      <c r="V1699" s="18">
        <v>1600.63</v>
      </c>
      <c r="W1699" s="18">
        <v>1360.46</v>
      </c>
      <c r="X1699" s="20"/>
      <c r="Y1699" s="18">
        <v>106.71</v>
      </c>
      <c r="Z1699" s="18">
        <v>90.71</v>
      </c>
      <c r="AA1699" s="18">
        <v>103.15</v>
      </c>
      <c r="AB1699" s="18">
        <v>87.67</v>
      </c>
      <c r="AC1699" s="18">
        <v>99.59</v>
      </c>
      <c r="AD1699" s="18">
        <v>84.66</v>
      </c>
      <c r="AE1699" s="18">
        <v>96.04</v>
      </c>
      <c r="AF1699" s="18">
        <v>81.63</v>
      </c>
      <c r="AG1699" s="18">
        <v>92.48</v>
      </c>
      <c r="AH1699" s="18">
        <v>78.61</v>
      </c>
      <c r="AI1699" s="18">
        <v>88.92</v>
      </c>
      <c r="AJ1699" s="18">
        <v>75.58</v>
      </c>
      <c r="AK1699" s="21"/>
      <c r="AL1699" s="199"/>
      <c r="AM1699" s="7"/>
      <c r="AN1699" s="4">
        <v>87.67</v>
      </c>
      <c r="AO1699" s="275"/>
      <c r="AP1699" s="9">
        <f t="shared" si="288"/>
        <v>0</v>
      </c>
      <c r="AQ1699" s="275"/>
      <c r="AR1699" s="9">
        <f t="shared" si="289"/>
        <v>0</v>
      </c>
      <c r="AS1699" s="275"/>
      <c r="AT1699" s="9">
        <f t="shared" si="285"/>
        <v>0</v>
      </c>
      <c r="AU1699" s="275"/>
      <c r="AV1699" s="9">
        <f t="shared" si="286"/>
        <v>0</v>
      </c>
      <c r="AW1699" s="275"/>
      <c r="AX1699" s="9">
        <f t="shared" si="287"/>
        <v>0</v>
      </c>
    </row>
    <row r="1700" spans="1:50" ht="15.75">
      <c r="A1700" s="34">
        <v>3885</v>
      </c>
      <c r="B1700" s="343" t="s">
        <v>3001</v>
      </c>
      <c r="C1700" s="343"/>
      <c r="D1700" s="34" t="s">
        <v>3002</v>
      </c>
      <c r="E1700" s="34">
        <v>9</v>
      </c>
      <c r="F1700" s="17"/>
      <c r="G1700" s="18">
        <v>1.5069999999999999</v>
      </c>
      <c r="H1700" s="18">
        <v>0.16700000000000001</v>
      </c>
      <c r="I1700" s="18">
        <v>1.4E-2</v>
      </c>
      <c r="J1700" s="18">
        <v>2E-3</v>
      </c>
      <c r="K1700" s="19"/>
      <c r="L1700" s="18">
        <v>1826.75</v>
      </c>
      <c r="M1700" s="18">
        <v>1552.72</v>
      </c>
      <c r="N1700" s="18">
        <v>1765.86</v>
      </c>
      <c r="O1700" s="18">
        <v>1500.94</v>
      </c>
      <c r="P1700" s="18">
        <v>1704.98</v>
      </c>
      <c r="Q1700" s="18">
        <v>1449.26</v>
      </c>
      <c r="R1700" s="18">
        <v>1644.09</v>
      </c>
      <c r="S1700" s="18">
        <v>1397.48</v>
      </c>
      <c r="T1700" s="18">
        <v>1583.21</v>
      </c>
      <c r="U1700" s="18">
        <v>1345.71</v>
      </c>
      <c r="V1700" s="18">
        <v>1522.32</v>
      </c>
      <c r="W1700" s="18">
        <v>1293.93</v>
      </c>
      <c r="X1700" s="20"/>
      <c r="Y1700" s="18">
        <v>202.97</v>
      </c>
      <c r="Z1700" s="18">
        <v>172.52</v>
      </c>
      <c r="AA1700" s="18">
        <v>196.21</v>
      </c>
      <c r="AB1700" s="18">
        <v>166.77</v>
      </c>
      <c r="AC1700" s="18">
        <v>189.44</v>
      </c>
      <c r="AD1700" s="18">
        <v>161.03</v>
      </c>
      <c r="AE1700" s="18">
        <v>182.68</v>
      </c>
      <c r="AF1700" s="18">
        <v>155.28</v>
      </c>
      <c r="AG1700" s="18">
        <v>175.91</v>
      </c>
      <c r="AH1700" s="18">
        <v>149.52000000000001</v>
      </c>
      <c r="AI1700" s="18">
        <v>169.15</v>
      </c>
      <c r="AJ1700" s="18">
        <v>143.77000000000001</v>
      </c>
      <c r="AK1700" s="21"/>
      <c r="AL1700" s="199"/>
      <c r="AM1700" s="7"/>
      <c r="AN1700" s="4">
        <v>166.77</v>
      </c>
      <c r="AO1700" s="275"/>
      <c r="AP1700" s="9">
        <f t="shared" si="288"/>
        <v>0</v>
      </c>
      <c r="AQ1700" s="275"/>
      <c r="AR1700" s="9">
        <f t="shared" si="289"/>
        <v>0</v>
      </c>
      <c r="AS1700" s="275"/>
      <c r="AT1700" s="9">
        <f t="shared" si="285"/>
        <v>0</v>
      </c>
      <c r="AU1700" s="275"/>
      <c r="AV1700" s="9">
        <f t="shared" si="286"/>
        <v>0</v>
      </c>
      <c r="AW1700" s="275"/>
      <c r="AX1700" s="9">
        <f t="shared" si="287"/>
        <v>0</v>
      </c>
    </row>
    <row r="1701" spans="1:50" ht="15.75">
      <c r="A1701" s="34">
        <v>3886</v>
      </c>
      <c r="B1701" s="343" t="s">
        <v>3003</v>
      </c>
      <c r="C1701" s="343"/>
      <c r="D1701" s="34" t="s">
        <v>3004</v>
      </c>
      <c r="E1701" s="34">
        <v>9</v>
      </c>
      <c r="F1701" s="17"/>
      <c r="G1701" s="18">
        <v>1.9910000000000001</v>
      </c>
      <c r="H1701" s="18">
        <v>0.221</v>
      </c>
      <c r="I1701" s="18">
        <v>0.02</v>
      </c>
      <c r="J1701" s="18">
        <v>2E-3</v>
      </c>
      <c r="K1701" s="19"/>
      <c r="L1701" s="18">
        <v>2660.03</v>
      </c>
      <c r="M1701" s="18">
        <v>2261.06</v>
      </c>
      <c r="N1701" s="18">
        <v>2571.4299999999998</v>
      </c>
      <c r="O1701" s="18">
        <v>2185.7199999999998</v>
      </c>
      <c r="P1701" s="18">
        <v>2482.7199999999998</v>
      </c>
      <c r="Q1701" s="18">
        <v>2110.2800000000002</v>
      </c>
      <c r="R1701" s="18">
        <v>2394.02</v>
      </c>
      <c r="S1701" s="18">
        <v>2034.95</v>
      </c>
      <c r="T1701" s="18">
        <v>2305.41</v>
      </c>
      <c r="U1701" s="18">
        <v>1959.61</v>
      </c>
      <c r="V1701" s="18">
        <v>2216.71</v>
      </c>
      <c r="W1701" s="18">
        <v>1884.17</v>
      </c>
      <c r="X1701" s="20"/>
      <c r="Y1701" s="18">
        <v>295.56</v>
      </c>
      <c r="Z1701" s="18">
        <v>251.23</v>
      </c>
      <c r="AA1701" s="18">
        <v>285.70999999999998</v>
      </c>
      <c r="AB1701" s="18">
        <v>242.86</v>
      </c>
      <c r="AC1701" s="18">
        <v>275.86</v>
      </c>
      <c r="AD1701" s="18">
        <v>234.48</v>
      </c>
      <c r="AE1701" s="18">
        <v>266</v>
      </c>
      <c r="AF1701" s="18">
        <v>226.11</v>
      </c>
      <c r="AG1701" s="18">
        <v>256.16000000000003</v>
      </c>
      <c r="AH1701" s="18">
        <v>217.73</v>
      </c>
      <c r="AI1701" s="18">
        <v>246.3</v>
      </c>
      <c r="AJ1701" s="18">
        <v>209.35</v>
      </c>
      <c r="AK1701" s="21"/>
      <c r="AL1701" s="199"/>
      <c r="AM1701" s="7"/>
      <c r="AN1701" s="4">
        <v>242.86</v>
      </c>
      <c r="AO1701" s="275"/>
      <c r="AP1701" s="9">
        <f t="shared" si="288"/>
        <v>0</v>
      </c>
      <c r="AQ1701" s="275"/>
      <c r="AR1701" s="9">
        <f t="shared" si="289"/>
        <v>0</v>
      </c>
      <c r="AS1701" s="275"/>
      <c r="AT1701" s="9">
        <f t="shared" si="285"/>
        <v>0</v>
      </c>
      <c r="AU1701" s="275"/>
      <c r="AV1701" s="9">
        <f t="shared" si="286"/>
        <v>0</v>
      </c>
      <c r="AW1701" s="275"/>
      <c r="AX1701" s="9">
        <f t="shared" si="287"/>
        <v>0</v>
      </c>
    </row>
    <row r="1702" spans="1:50" ht="15.75">
      <c r="A1702" s="34">
        <v>3887</v>
      </c>
      <c r="B1702" s="343" t="s">
        <v>3005</v>
      </c>
      <c r="C1702" s="343"/>
      <c r="D1702" s="34" t="s">
        <v>3006</v>
      </c>
      <c r="E1702" s="34">
        <v>10</v>
      </c>
      <c r="F1702" s="17"/>
      <c r="G1702" s="18">
        <v>2.2610000000000001</v>
      </c>
      <c r="H1702" s="18">
        <v>0.22600000000000001</v>
      </c>
      <c r="I1702" s="18">
        <v>0.02</v>
      </c>
      <c r="J1702" s="18">
        <v>2E-3</v>
      </c>
      <c r="K1702" s="19"/>
      <c r="L1702" s="18">
        <v>2565.1999999999998</v>
      </c>
      <c r="M1702" s="18">
        <v>2180.42</v>
      </c>
      <c r="N1702" s="18">
        <v>2479.62</v>
      </c>
      <c r="O1702" s="18">
        <v>2107.71</v>
      </c>
      <c r="P1702" s="18">
        <v>2394.15</v>
      </c>
      <c r="Q1702" s="18">
        <v>2035</v>
      </c>
      <c r="R1702" s="18">
        <v>2308.6799999999998</v>
      </c>
      <c r="S1702" s="18">
        <v>1962.4</v>
      </c>
      <c r="T1702" s="18">
        <v>2223.1</v>
      </c>
      <c r="U1702" s="18">
        <v>1889.69</v>
      </c>
      <c r="V1702" s="18">
        <v>2137.63</v>
      </c>
      <c r="W1702" s="18">
        <v>1816.98</v>
      </c>
      <c r="X1702" s="20"/>
      <c r="Y1702" s="18">
        <v>256.52</v>
      </c>
      <c r="Z1702" s="18">
        <v>218.04</v>
      </c>
      <c r="AA1702" s="18">
        <v>247.96</v>
      </c>
      <c r="AB1702" s="18">
        <v>210.77</v>
      </c>
      <c r="AC1702" s="18">
        <v>239.42</v>
      </c>
      <c r="AD1702" s="18">
        <v>203.5</v>
      </c>
      <c r="AE1702" s="18">
        <v>230.87</v>
      </c>
      <c r="AF1702" s="18">
        <v>196.24</v>
      </c>
      <c r="AG1702" s="18">
        <v>222.31</v>
      </c>
      <c r="AH1702" s="18">
        <v>188.97</v>
      </c>
      <c r="AI1702" s="18">
        <v>213.76</v>
      </c>
      <c r="AJ1702" s="18">
        <v>181.7</v>
      </c>
      <c r="AK1702" s="21"/>
      <c r="AL1702" s="199"/>
      <c r="AM1702" s="7"/>
      <c r="AN1702" s="4">
        <v>210.77</v>
      </c>
      <c r="AO1702" s="275"/>
      <c r="AP1702" s="9">
        <f t="shared" si="288"/>
        <v>0</v>
      </c>
      <c r="AQ1702" s="275"/>
      <c r="AR1702" s="9">
        <f t="shared" si="289"/>
        <v>0</v>
      </c>
      <c r="AS1702" s="275"/>
      <c r="AT1702" s="9">
        <f t="shared" si="285"/>
        <v>0</v>
      </c>
      <c r="AU1702" s="275"/>
      <c r="AV1702" s="9">
        <f t="shared" si="286"/>
        <v>0</v>
      </c>
      <c r="AW1702" s="275"/>
      <c r="AX1702" s="9">
        <f t="shared" si="287"/>
        <v>0</v>
      </c>
    </row>
    <row r="1703" spans="1:50" ht="15.75">
      <c r="A1703" s="34">
        <v>3888</v>
      </c>
      <c r="B1703" s="343" t="s">
        <v>3007</v>
      </c>
      <c r="C1703" s="343"/>
      <c r="D1703" s="34" t="s">
        <v>3008</v>
      </c>
      <c r="E1703" s="34">
        <v>8</v>
      </c>
      <c r="F1703" s="17"/>
      <c r="G1703" s="18">
        <v>2.2000000000000002</v>
      </c>
      <c r="H1703" s="18">
        <v>0.27500000000000002</v>
      </c>
      <c r="I1703" s="18">
        <v>2.1999999999999999E-2</v>
      </c>
      <c r="J1703" s="18">
        <v>3.0000000000000001E-3</v>
      </c>
      <c r="K1703" s="19"/>
      <c r="L1703" s="18">
        <v>2416.7399999999998</v>
      </c>
      <c r="M1703" s="18">
        <v>2054.27</v>
      </c>
      <c r="N1703" s="18">
        <v>2336.2199999999998</v>
      </c>
      <c r="O1703" s="18">
        <v>1985.81</v>
      </c>
      <c r="P1703" s="18">
        <v>2255.62</v>
      </c>
      <c r="Q1703" s="18">
        <v>1917.26</v>
      </c>
      <c r="R1703" s="18">
        <v>2175.1</v>
      </c>
      <c r="S1703" s="18">
        <v>1848.79</v>
      </c>
      <c r="T1703" s="18">
        <v>2094.4899999999998</v>
      </c>
      <c r="U1703" s="18">
        <v>1780.33</v>
      </c>
      <c r="V1703" s="18">
        <v>2013.97</v>
      </c>
      <c r="W1703" s="18">
        <v>1711.86</v>
      </c>
      <c r="X1703" s="20"/>
      <c r="Y1703" s="18">
        <v>302.08999999999997</v>
      </c>
      <c r="Z1703" s="18">
        <v>256.77999999999997</v>
      </c>
      <c r="AA1703" s="18">
        <v>292.02999999999997</v>
      </c>
      <c r="AB1703" s="18">
        <v>248.23</v>
      </c>
      <c r="AC1703" s="18">
        <v>281.95</v>
      </c>
      <c r="AD1703" s="18">
        <v>239.66</v>
      </c>
      <c r="AE1703" s="18">
        <v>271.89</v>
      </c>
      <c r="AF1703" s="18">
        <v>231.1</v>
      </c>
      <c r="AG1703" s="18">
        <v>261.81</v>
      </c>
      <c r="AH1703" s="18">
        <v>222.54</v>
      </c>
      <c r="AI1703" s="18">
        <v>251.75</v>
      </c>
      <c r="AJ1703" s="18">
        <v>213.98</v>
      </c>
      <c r="AK1703" s="21"/>
      <c r="AL1703" s="199"/>
      <c r="AM1703" s="7"/>
      <c r="AN1703" s="4">
        <v>248.23</v>
      </c>
      <c r="AO1703" s="275"/>
      <c r="AP1703" s="9">
        <f t="shared" si="288"/>
        <v>0</v>
      </c>
      <c r="AQ1703" s="275"/>
      <c r="AR1703" s="9">
        <f t="shared" si="289"/>
        <v>0</v>
      </c>
      <c r="AS1703" s="275"/>
      <c r="AT1703" s="9">
        <f t="shared" si="285"/>
        <v>0</v>
      </c>
      <c r="AU1703" s="275"/>
      <c r="AV1703" s="9">
        <f t="shared" si="286"/>
        <v>0</v>
      </c>
      <c r="AW1703" s="275"/>
      <c r="AX1703" s="9">
        <f t="shared" si="287"/>
        <v>0</v>
      </c>
    </row>
    <row r="1704" spans="1:50" ht="15.75">
      <c r="A1704" s="34">
        <v>3889</v>
      </c>
      <c r="B1704" s="343" t="s">
        <v>3009</v>
      </c>
      <c r="C1704" s="343"/>
      <c r="D1704" s="34" t="s">
        <v>3010</v>
      </c>
      <c r="E1704" s="34">
        <v>9</v>
      </c>
      <c r="F1704" s="17"/>
      <c r="G1704" s="18">
        <v>2.774</v>
      </c>
      <c r="H1704" s="18">
        <v>0.308</v>
      </c>
      <c r="I1704" s="18">
        <v>2.1999999999999999E-2</v>
      </c>
      <c r="J1704" s="18">
        <v>2E-3</v>
      </c>
      <c r="K1704" s="19"/>
      <c r="L1704" s="18">
        <v>3955.55</v>
      </c>
      <c r="M1704" s="18">
        <v>3362.24</v>
      </c>
      <c r="N1704" s="18">
        <v>3823.68</v>
      </c>
      <c r="O1704" s="18">
        <v>3250.17</v>
      </c>
      <c r="P1704" s="18">
        <v>3691.91</v>
      </c>
      <c r="Q1704" s="18">
        <v>3138.1</v>
      </c>
      <c r="R1704" s="18">
        <v>3560.04</v>
      </c>
      <c r="S1704" s="18">
        <v>3026.03</v>
      </c>
      <c r="T1704" s="18">
        <v>3428.17</v>
      </c>
      <c r="U1704" s="18">
        <v>2913.97</v>
      </c>
      <c r="V1704" s="18">
        <v>3296.3</v>
      </c>
      <c r="W1704" s="18">
        <v>2801.9</v>
      </c>
      <c r="X1704" s="20"/>
      <c r="Y1704" s="18">
        <v>439.51</v>
      </c>
      <c r="Z1704" s="18">
        <v>373.58</v>
      </c>
      <c r="AA1704" s="18">
        <v>424.85</v>
      </c>
      <c r="AB1704" s="18">
        <v>361.13</v>
      </c>
      <c r="AC1704" s="18">
        <v>410.21</v>
      </c>
      <c r="AD1704" s="18">
        <v>348.68</v>
      </c>
      <c r="AE1704" s="18">
        <v>395.56</v>
      </c>
      <c r="AF1704" s="18">
        <v>336.23</v>
      </c>
      <c r="AG1704" s="18">
        <v>380.91</v>
      </c>
      <c r="AH1704" s="18">
        <v>323.77</v>
      </c>
      <c r="AI1704" s="18">
        <v>366.26</v>
      </c>
      <c r="AJ1704" s="18">
        <v>311.32</v>
      </c>
      <c r="AK1704" s="21"/>
      <c r="AL1704" s="199"/>
      <c r="AM1704" s="7"/>
      <c r="AN1704" s="4">
        <v>361.13</v>
      </c>
      <c r="AO1704" s="275"/>
      <c r="AP1704" s="9">
        <f t="shared" si="288"/>
        <v>0</v>
      </c>
      <c r="AQ1704" s="275"/>
      <c r="AR1704" s="9">
        <f t="shared" si="289"/>
        <v>0</v>
      </c>
      <c r="AS1704" s="275"/>
      <c r="AT1704" s="9">
        <f t="shared" si="285"/>
        <v>0</v>
      </c>
      <c r="AU1704" s="275"/>
      <c r="AV1704" s="9">
        <f t="shared" si="286"/>
        <v>0</v>
      </c>
      <c r="AW1704" s="275"/>
      <c r="AX1704" s="9">
        <f t="shared" si="287"/>
        <v>0</v>
      </c>
    </row>
    <row r="1705" spans="1:50" ht="15.75">
      <c r="A1705" s="34">
        <v>3849</v>
      </c>
      <c r="B1705" s="343" t="s">
        <v>2275</v>
      </c>
      <c r="C1705" s="343"/>
      <c r="D1705" s="34" t="s">
        <v>2276</v>
      </c>
      <c r="E1705" s="34">
        <v>4</v>
      </c>
      <c r="F1705" s="17"/>
      <c r="G1705" s="99">
        <v>2.5310000000000001</v>
      </c>
      <c r="H1705" s="99">
        <v>0.63300000000000001</v>
      </c>
      <c r="I1705" s="99">
        <v>3.3000000000000002E-2</v>
      </c>
      <c r="J1705" s="99">
        <v>8.0000000000000002E-3</v>
      </c>
      <c r="K1705" s="19"/>
      <c r="L1705" s="99">
        <v>2147.46</v>
      </c>
      <c r="M1705" s="99">
        <v>1825.34</v>
      </c>
      <c r="N1705" s="99">
        <v>2075.92</v>
      </c>
      <c r="O1705" s="99">
        <v>1764.53</v>
      </c>
      <c r="P1705" s="99">
        <v>2004.33</v>
      </c>
      <c r="Q1705" s="99">
        <v>1703.68</v>
      </c>
      <c r="R1705" s="99">
        <v>1932.74</v>
      </c>
      <c r="S1705" s="99">
        <v>1642.83</v>
      </c>
      <c r="T1705" s="99">
        <v>1861.16</v>
      </c>
      <c r="U1705" s="99">
        <v>1581.98</v>
      </c>
      <c r="V1705" s="99">
        <v>1789.57</v>
      </c>
      <c r="W1705" s="99">
        <v>1521.12</v>
      </c>
      <c r="X1705" s="20"/>
      <c r="Y1705" s="99">
        <v>536.87</v>
      </c>
      <c r="Z1705" s="99">
        <v>456.34</v>
      </c>
      <c r="AA1705" s="99">
        <v>518.98</v>
      </c>
      <c r="AB1705" s="99">
        <v>441.13</v>
      </c>
      <c r="AC1705" s="99">
        <v>501.08</v>
      </c>
      <c r="AD1705" s="99">
        <v>425.92</v>
      </c>
      <c r="AE1705" s="99">
        <v>483.19</v>
      </c>
      <c r="AF1705" s="99">
        <v>410.71</v>
      </c>
      <c r="AG1705" s="99">
        <v>465.29</v>
      </c>
      <c r="AH1705" s="99">
        <v>395.49</v>
      </c>
      <c r="AI1705" s="99">
        <v>447.39</v>
      </c>
      <c r="AJ1705" s="99">
        <v>380.28</v>
      </c>
      <c r="AK1705" s="21"/>
      <c r="AL1705" s="199"/>
      <c r="AM1705" s="7"/>
      <c r="AN1705" s="4">
        <v>441.13</v>
      </c>
      <c r="AO1705" s="275"/>
      <c r="AP1705" s="9">
        <f t="shared" si="288"/>
        <v>0</v>
      </c>
      <c r="AQ1705" s="275"/>
      <c r="AR1705" s="9">
        <f t="shared" si="289"/>
        <v>0</v>
      </c>
      <c r="AS1705" s="275"/>
      <c r="AT1705" s="9">
        <f t="shared" si="285"/>
        <v>0</v>
      </c>
      <c r="AU1705" s="275"/>
      <c r="AV1705" s="9">
        <f t="shared" si="286"/>
        <v>0</v>
      </c>
      <c r="AW1705" s="275"/>
      <c r="AX1705" s="9">
        <f t="shared" si="287"/>
        <v>0</v>
      </c>
    </row>
    <row r="1706" spans="1:50" ht="15.75">
      <c r="A1706" s="34">
        <v>3851</v>
      </c>
      <c r="B1706" s="343" t="s">
        <v>2318</v>
      </c>
      <c r="C1706" s="343"/>
      <c r="D1706" s="34" t="s">
        <v>2319</v>
      </c>
      <c r="E1706" s="34">
        <v>4</v>
      </c>
      <c r="F1706" s="17"/>
      <c r="G1706" s="99">
        <v>3.2839999999999998</v>
      </c>
      <c r="H1706" s="99">
        <v>0.82099999999999995</v>
      </c>
      <c r="I1706" s="99">
        <v>3.9E-2</v>
      </c>
      <c r="J1706" s="99">
        <v>0.01</v>
      </c>
      <c r="K1706" s="19"/>
      <c r="L1706" s="99">
        <v>2599.17</v>
      </c>
      <c r="M1706" s="99">
        <v>2209.2800000000002</v>
      </c>
      <c r="N1706" s="99">
        <v>2512.5300000000002</v>
      </c>
      <c r="O1706" s="99">
        <v>2135.67</v>
      </c>
      <c r="P1706" s="99">
        <v>2425.9</v>
      </c>
      <c r="Q1706" s="99">
        <v>2062.02</v>
      </c>
      <c r="R1706" s="99">
        <v>2339.2600000000002</v>
      </c>
      <c r="S1706" s="99">
        <v>1988.36</v>
      </c>
      <c r="T1706" s="99">
        <v>2252.62</v>
      </c>
      <c r="U1706" s="99">
        <v>1914.75</v>
      </c>
      <c r="V1706" s="99">
        <v>2165.9899999999998</v>
      </c>
      <c r="W1706" s="99">
        <v>1841.09</v>
      </c>
      <c r="X1706" s="20"/>
      <c r="Y1706" s="99">
        <v>649.79</v>
      </c>
      <c r="Z1706" s="99">
        <v>552.32000000000005</v>
      </c>
      <c r="AA1706" s="99">
        <v>628.13</v>
      </c>
      <c r="AB1706" s="99">
        <v>533.91999999999996</v>
      </c>
      <c r="AC1706" s="99">
        <v>606.47</v>
      </c>
      <c r="AD1706" s="99">
        <v>515.5</v>
      </c>
      <c r="AE1706" s="99">
        <v>584.82000000000005</v>
      </c>
      <c r="AF1706" s="99">
        <v>497.09</v>
      </c>
      <c r="AG1706" s="99">
        <v>563.16</v>
      </c>
      <c r="AH1706" s="99">
        <v>478.69</v>
      </c>
      <c r="AI1706" s="99">
        <v>541.5</v>
      </c>
      <c r="AJ1706" s="99">
        <v>460.27</v>
      </c>
      <c r="AK1706" s="21"/>
      <c r="AL1706" s="199"/>
      <c r="AM1706" s="7"/>
      <c r="AN1706" s="4">
        <v>533.91999999999996</v>
      </c>
      <c r="AO1706" s="275"/>
      <c r="AP1706" s="9">
        <f t="shared" si="288"/>
        <v>0</v>
      </c>
      <c r="AQ1706" s="275"/>
      <c r="AR1706" s="9">
        <f t="shared" si="289"/>
        <v>0</v>
      </c>
      <c r="AS1706" s="275"/>
      <c r="AT1706" s="9">
        <f t="shared" si="285"/>
        <v>0</v>
      </c>
      <c r="AU1706" s="275"/>
      <c r="AV1706" s="9">
        <f t="shared" si="286"/>
        <v>0</v>
      </c>
      <c r="AW1706" s="275"/>
      <c r="AX1706" s="9">
        <f t="shared" si="287"/>
        <v>0</v>
      </c>
    </row>
    <row r="1707" spans="1:50" ht="15.75">
      <c r="A1707" s="34">
        <v>3866</v>
      </c>
      <c r="B1707" s="343" t="s">
        <v>2338</v>
      </c>
      <c r="C1707" s="343"/>
      <c r="D1707" s="34" t="s">
        <v>2339</v>
      </c>
      <c r="E1707" s="34">
        <v>4</v>
      </c>
      <c r="F1707" s="17"/>
      <c r="G1707" s="99">
        <v>2.4279999999999999</v>
      </c>
      <c r="H1707" s="99">
        <v>0.60699999999999998</v>
      </c>
      <c r="I1707" s="99">
        <v>3.3000000000000002E-2</v>
      </c>
      <c r="J1707" s="99">
        <v>8.0000000000000002E-3</v>
      </c>
      <c r="K1707" s="19"/>
      <c r="L1707" s="99">
        <v>2394.66</v>
      </c>
      <c r="M1707" s="99">
        <v>2035.44</v>
      </c>
      <c r="N1707" s="99">
        <v>2314.8000000000002</v>
      </c>
      <c r="O1707" s="99">
        <v>1967.59</v>
      </c>
      <c r="P1707" s="99">
        <v>2234.98</v>
      </c>
      <c r="Q1707" s="99">
        <v>1899.74</v>
      </c>
      <c r="R1707" s="99">
        <v>2155.16</v>
      </c>
      <c r="S1707" s="99">
        <v>1831.9</v>
      </c>
      <c r="T1707" s="99">
        <v>2075.35</v>
      </c>
      <c r="U1707" s="99">
        <v>1764.05</v>
      </c>
      <c r="V1707" s="99">
        <v>1995.53</v>
      </c>
      <c r="W1707" s="99">
        <v>1696.2</v>
      </c>
      <c r="X1707" s="20"/>
      <c r="Y1707" s="99">
        <v>598.66</v>
      </c>
      <c r="Z1707" s="99">
        <v>508.86</v>
      </c>
      <c r="AA1707" s="99">
        <v>578.70000000000005</v>
      </c>
      <c r="AB1707" s="99">
        <v>491.9</v>
      </c>
      <c r="AC1707" s="99">
        <v>558.75</v>
      </c>
      <c r="AD1707" s="99">
        <v>474.94</v>
      </c>
      <c r="AE1707" s="99">
        <v>538.79</v>
      </c>
      <c r="AF1707" s="99">
        <v>457.97</v>
      </c>
      <c r="AG1707" s="99">
        <v>518.84</v>
      </c>
      <c r="AH1707" s="99">
        <v>441.01</v>
      </c>
      <c r="AI1707" s="99">
        <v>498.88</v>
      </c>
      <c r="AJ1707" s="99">
        <v>424.05</v>
      </c>
      <c r="AK1707" s="21"/>
      <c r="AL1707" s="199"/>
      <c r="AM1707" s="7"/>
      <c r="AN1707" s="4">
        <v>491.9</v>
      </c>
      <c r="AO1707" s="275"/>
      <c r="AP1707" s="9">
        <f t="shared" si="288"/>
        <v>0</v>
      </c>
      <c r="AQ1707" s="275"/>
      <c r="AR1707" s="9">
        <f t="shared" si="289"/>
        <v>0</v>
      </c>
      <c r="AS1707" s="275"/>
      <c r="AT1707" s="9">
        <f t="shared" si="285"/>
        <v>0</v>
      </c>
      <c r="AU1707" s="275"/>
      <c r="AV1707" s="9">
        <f t="shared" si="286"/>
        <v>0</v>
      </c>
      <c r="AW1707" s="275"/>
      <c r="AX1707" s="9">
        <f t="shared" si="287"/>
        <v>0</v>
      </c>
    </row>
    <row r="1708" spans="1:50" ht="15.75">
      <c r="A1708" s="34">
        <v>3867</v>
      </c>
      <c r="B1708" s="343" t="s">
        <v>2340</v>
      </c>
      <c r="C1708" s="343"/>
      <c r="D1708" s="34" t="s">
        <v>2341</v>
      </c>
      <c r="E1708" s="34">
        <v>4</v>
      </c>
      <c r="F1708" s="17"/>
      <c r="G1708" s="99">
        <v>2.9359999999999999</v>
      </c>
      <c r="H1708" s="99">
        <v>0.73399999999999999</v>
      </c>
      <c r="I1708" s="99">
        <v>3.9E-2</v>
      </c>
      <c r="J1708" s="99">
        <v>0.01</v>
      </c>
      <c r="K1708" s="19"/>
      <c r="L1708" s="99">
        <v>2614.83</v>
      </c>
      <c r="M1708" s="99">
        <v>2222.62</v>
      </c>
      <c r="N1708" s="99">
        <v>2527.67</v>
      </c>
      <c r="O1708" s="99">
        <v>2148.52</v>
      </c>
      <c r="P1708" s="99">
        <v>2440.5</v>
      </c>
      <c r="Q1708" s="99">
        <v>2074.42</v>
      </c>
      <c r="R1708" s="99">
        <v>2353.34</v>
      </c>
      <c r="S1708" s="99">
        <v>2000.33</v>
      </c>
      <c r="T1708" s="99">
        <v>2266.1799999999998</v>
      </c>
      <c r="U1708" s="99">
        <v>1926.23</v>
      </c>
      <c r="V1708" s="99">
        <v>2179.0100000000002</v>
      </c>
      <c r="W1708" s="99">
        <v>1852.18</v>
      </c>
      <c r="X1708" s="20"/>
      <c r="Y1708" s="99">
        <v>653.71</v>
      </c>
      <c r="Z1708" s="99">
        <v>555.65</v>
      </c>
      <c r="AA1708" s="99">
        <v>631.91999999999996</v>
      </c>
      <c r="AB1708" s="99">
        <v>537.13</v>
      </c>
      <c r="AC1708" s="99">
        <v>610.13</v>
      </c>
      <c r="AD1708" s="99">
        <v>518.61</v>
      </c>
      <c r="AE1708" s="99">
        <v>588.34</v>
      </c>
      <c r="AF1708" s="99">
        <v>500.08</v>
      </c>
      <c r="AG1708" s="99">
        <v>566.54</v>
      </c>
      <c r="AH1708" s="99">
        <v>481.56</v>
      </c>
      <c r="AI1708" s="99">
        <v>544.75</v>
      </c>
      <c r="AJ1708" s="99">
        <v>463.05</v>
      </c>
      <c r="AK1708" s="21"/>
      <c r="AL1708" s="199"/>
      <c r="AM1708" s="7"/>
      <c r="AN1708" s="4">
        <v>537.13</v>
      </c>
      <c r="AO1708" s="275"/>
      <c r="AP1708" s="9">
        <f t="shared" si="288"/>
        <v>0</v>
      </c>
      <c r="AQ1708" s="275"/>
      <c r="AR1708" s="9">
        <f t="shared" si="289"/>
        <v>0</v>
      </c>
      <c r="AS1708" s="275"/>
      <c r="AT1708" s="9">
        <f t="shared" si="285"/>
        <v>0</v>
      </c>
      <c r="AU1708" s="275"/>
      <c r="AV1708" s="9">
        <f t="shared" si="286"/>
        <v>0</v>
      </c>
      <c r="AW1708" s="275"/>
      <c r="AX1708" s="9">
        <f t="shared" si="287"/>
        <v>0</v>
      </c>
    </row>
    <row r="1709" spans="1:50" ht="15.75">
      <c r="A1709" s="34">
        <v>3868</v>
      </c>
      <c r="B1709" s="343" t="s">
        <v>2260</v>
      </c>
      <c r="C1709" s="343"/>
      <c r="D1709" s="34" t="s">
        <v>2261</v>
      </c>
      <c r="E1709" s="34">
        <v>4</v>
      </c>
      <c r="F1709" s="17"/>
      <c r="G1709" s="99">
        <v>3.2879999999999998</v>
      </c>
      <c r="H1709" s="99">
        <v>0.82199999999999995</v>
      </c>
      <c r="I1709" s="99">
        <v>3.9E-2</v>
      </c>
      <c r="J1709" s="99">
        <v>0.01</v>
      </c>
      <c r="K1709" s="19"/>
      <c r="L1709" s="99">
        <v>2582.1</v>
      </c>
      <c r="M1709" s="99">
        <v>2194.7600000000002</v>
      </c>
      <c r="N1709" s="99">
        <v>2495.9899999999998</v>
      </c>
      <c r="O1709" s="99">
        <v>2121.59</v>
      </c>
      <c r="P1709" s="99">
        <v>2409.92</v>
      </c>
      <c r="Q1709" s="99">
        <v>2048.42</v>
      </c>
      <c r="R1709" s="99">
        <v>2323.86</v>
      </c>
      <c r="S1709" s="99">
        <v>1975.29</v>
      </c>
      <c r="T1709" s="99">
        <v>2237.8000000000002</v>
      </c>
      <c r="U1709" s="99">
        <v>1902.12</v>
      </c>
      <c r="V1709" s="99">
        <v>2151.73</v>
      </c>
      <c r="W1709" s="99">
        <v>1828.99</v>
      </c>
      <c r="X1709" s="20"/>
      <c r="Y1709" s="99">
        <v>645.52</v>
      </c>
      <c r="Z1709" s="99">
        <v>548.69000000000005</v>
      </c>
      <c r="AA1709" s="99">
        <v>624</v>
      </c>
      <c r="AB1709" s="99">
        <v>530.4</v>
      </c>
      <c r="AC1709" s="99">
        <v>602.48</v>
      </c>
      <c r="AD1709" s="99">
        <v>512.11</v>
      </c>
      <c r="AE1709" s="99">
        <v>580.97</v>
      </c>
      <c r="AF1709" s="99">
        <v>493.82</v>
      </c>
      <c r="AG1709" s="99">
        <v>559.45000000000005</v>
      </c>
      <c r="AH1709" s="99">
        <v>475.53</v>
      </c>
      <c r="AI1709" s="99">
        <v>537.92999999999995</v>
      </c>
      <c r="AJ1709" s="99">
        <v>457.25</v>
      </c>
      <c r="AK1709" s="21"/>
      <c r="AL1709" s="199"/>
      <c r="AM1709" s="7"/>
      <c r="AN1709" s="4">
        <v>530.4</v>
      </c>
      <c r="AO1709" s="275"/>
      <c r="AP1709" s="9">
        <f t="shared" si="288"/>
        <v>0</v>
      </c>
      <c r="AQ1709" s="275"/>
      <c r="AR1709" s="9">
        <f t="shared" si="289"/>
        <v>0</v>
      </c>
      <c r="AS1709" s="275"/>
      <c r="AT1709" s="9">
        <f t="shared" si="285"/>
        <v>0</v>
      </c>
      <c r="AU1709" s="275"/>
      <c r="AV1709" s="9">
        <f t="shared" si="286"/>
        <v>0</v>
      </c>
      <c r="AW1709" s="275"/>
      <c r="AX1709" s="9">
        <f t="shared" si="287"/>
        <v>0</v>
      </c>
    </row>
    <row r="1710" spans="1:50" ht="15.75">
      <c r="A1710" s="34">
        <v>8009</v>
      </c>
      <c r="B1710" s="343" t="s">
        <v>4516</v>
      </c>
      <c r="C1710" s="343"/>
      <c r="D1710" s="34" t="s">
        <v>4517</v>
      </c>
      <c r="E1710" s="34">
        <v>4</v>
      </c>
      <c r="F1710" s="17"/>
      <c r="G1710" s="18">
        <v>3.5859999999999999</v>
      </c>
      <c r="H1710" s="18">
        <v>0.89700000000000002</v>
      </c>
      <c r="I1710" s="18">
        <v>4.5999999999999999E-2</v>
      </c>
      <c r="J1710" s="18">
        <v>1.2E-2</v>
      </c>
      <c r="K1710" s="19"/>
      <c r="L1710" s="18">
        <v>3466.8</v>
      </c>
      <c r="M1710" s="18">
        <v>2946.77</v>
      </c>
      <c r="N1710" s="18">
        <v>3351.22</v>
      </c>
      <c r="O1710" s="18">
        <v>2848.52</v>
      </c>
      <c r="P1710" s="18">
        <v>3235.67</v>
      </c>
      <c r="Q1710" s="18">
        <v>2750.31</v>
      </c>
      <c r="R1710" s="18">
        <v>3120.13</v>
      </c>
      <c r="S1710" s="18">
        <v>2652.1</v>
      </c>
      <c r="T1710" s="18">
        <v>3004.54</v>
      </c>
      <c r="U1710" s="18">
        <v>2553.85</v>
      </c>
      <c r="V1710" s="18">
        <v>2889</v>
      </c>
      <c r="W1710" s="18">
        <v>2455.64</v>
      </c>
      <c r="X1710" s="20"/>
      <c r="Y1710" s="18">
        <v>866.7</v>
      </c>
      <c r="Z1710" s="18">
        <v>736.69</v>
      </c>
      <c r="AA1710" s="18">
        <v>837.8</v>
      </c>
      <c r="AB1710" s="18">
        <v>712.13</v>
      </c>
      <c r="AC1710" s="18">
        <v>808.92</v>
      </c>
      <c r="AD1710" s="18">
        <v>687.58</v>
      </c>
      <c r="AE1710" s="18">
        <v>780.03</v>
      </c>
      <c r="AF1710" s="18">
        <v>663.03</v>
      </c>
      <c r="AG1710" s="18">
        <v>751.14</v>
      </c>
      <c r="AH1710" s="18">
        <v>638.46</v>
      </c>
      <c r="AI1710" s="18">
        <v>722.25</v>
      </c>
      <c r="AJ1710" s="18">
        <v>613.91</v>
      </c>
      <c r="AK1710" s="21"/>
      <c r="AL1710" s="199"/>
      <c r="AM1710" s="7"/>
      <c r="AN1710" s="4">
        <v>712.13</v>
      </c>
      <c r="AO1710" s="275"/>
      <c r="AP1710" s="9">
        <f t="shared" si="288"/>
        <v>0</v>
      </c>
      <c r="AQ1710" s="275"/>
      <c r="AR1710" s="9">
        <f t="shared" si="289"/>
        <v>0</v>
      </c>
      <c r="AS1710" s="275"/>
      <c r="AT1710" s="9">
        <f t="shared" si="285"/>
        <v>0</v>
      </c>
      <c r="AU1710" s="275"/>
      <c r="AV1710" s="9">
        <f t="shared" si="286"/>
        <v>0</v>
      </c>
      <c r="AW1710" s="275"/>
      <c r="AX1710" s="9">
        <f t="shared" si="287"/>
        <v>0</v>
      </c>
    </row>
    <row r="1711" spans="1:50" ht="15.75">
      <c r="A1711" s="34">
        <v>1752</v>
      </c>
      <c r="B1711" s="343" t="s">
        <v>850</v>
      </c>
      <c r="C1711" s="343"/>
      <c r="D1711" s="34" t="s">
        <v>851</v>
      </c>
      <c r="E1711" s="34">
        <v>40</v>
      </c>
      <c r="F1711" s="17"/>
      <c r="G1711" s="112">
        <v>5.28</v>
      </c>
      <c r="H1711" s="112">
        <v>0.13200000000000001</v>
      </c>
      <c r="I1711" s="112">
        <v>3.5999999999999997E-2</v>
      </c>
      <c r="J1711" s="112">
        <v>1E-3</v>
      </c>
      <c r="K1711" s="19"/>
      <c r="L1711" s="112">
        <v>2843.72</v>
      </c>
      <c r="M1711" s="112">
        <v>2417.36</v>
      </c>
      <c r="N1711" s="112">
        <v>2749.12</v>
      </c>
      <c r="O1711" s="112">
        <v>2336.84</v>
      </c>
      <c r="P1711" s="112">
        <v>2654.08</v>
      </c>
      <c r="Q1711" s="112">
        <v>2255.88</v>
      </c>
      <c r="R1711" s="112">
        <v>2559.48</v>
      </c>
      <c r="S1711" s="112">
        <v>2175.36</v>
      </c>
      <c r="T1711" s="112">
        <v>2464.44</v>
      </c>
      <c r="U1711" s="112">
        <v>2094.84</v>
      </c>
      <c r="V1711" s="112">
        <v>2369.84</v>
      </c>
      <c r="W1711" s="112">
        <v>2014.32</v>
      </c>
      <c r="X1711" s="20"/>
      <c r="Y1711" s="112">
        <v>71.09</v>
      </c>
      <c r="Z1711" s="112">
        <v>60.43</v>
      </c>
      <c r="AA1711" s="112">
        <v>68.73</v>
      </c>
      <c r="AB1711" s="112">
        <v>58.42</v>
      </c>
      <c r="AC1711" s="112">
        <v>66.349999999999994</v>
      </c>
      <c r="AD1711" s="112">
        <v>56.4</v>
      </c>
      <c r="AE1711" s="112">
        <v>63.99</v>
      </c>
      <c r="AF1711" s="112">
        <v>54.38</v>
      </c>
      <c r="AG1711" s="112">
        <v>61.61</v>
      </c>
      <c r="AH1711" s="112">
        <v>52.37</v>
      </c>
      <c r="AI1711" s="112">
        <v>59.25</v>
      </c>
      <c r="AJ1711" s="112">
        <v>50.36</v>
      </c>
      <c r="AK1711" s="21"/>
      <c r="AL1711" s="199"/>
      <c r="AM1711" s="7"/>
      <c r="AN1711" s="4">
        <v>58.42</v>
      </c>
      <c r="AO1711" s="275"/>
      <c r="AP1711" s="9">
        <f t="shared" si="288"/>
        <v>0</v>
      </c>
      <c r="AQ1711" s="275"/>
      <c r="AR1711" s="9">
        <f t="shared" si="289"/>
        <v>0</v>
      </c>
      <c r="AS1711" s="275"/>
      <c r="AT1711" s="9">
        <f t="shared" si="285"/>
        <v>0</v>
      </c>
      <c r="AU1711" s="275"/>
      <c r="AV1711" s="9">
        <f t="shared" si="286"/>
        <v>0</v>
      </c>
      <c r="AW1711" s="275"/>
      <c r="AX1711" s="9">
        <f t="shared" si="287"/>
        <v>0</v>
      </c>
    </row>
    <row r="1712" spans="1:50" ht="16.5" thickBot="1">
      <c r="A1712" s="34">
        <v>2154</v>
      </c>
      <c r="B1712" s="343" t="s">
        <v>852</v>
      </c>
      <c r="C1712" s="343"/>
      <c r="D1712" s="34" t="s">
        <v>853</v>
      </c>
      <c r="E1712" s="34">
        <v>14</v>
      </c>
      <c r="F1712" s="17"/>
      <c r="G1712" s="136">
        <v>3.8639999999999999</v>
      </c>
      <c r="H1712" s="136">
        <v>0.27600000000000002</v>
      </c>
      <c r="I1712" s="136">
        <v>2.1999999999999999E-2</v>
      </c>
      <c r="J1712" s="136">
        <v>2E-3</v>
      </c>
      <c r="K1712" s="19"/>
      <c r="L1712" s="136">
        <v>4126.58</v>
      </c>
      <c r="M1712" s="136">
        <v>3507.66</v>
      </c>
      <c r="N1712" s="136">
        <v>3989.06</v>
      </c>
      <c r="O1712" s="136">
        <v>3390.77</v>
      </c>
      <c r="P1712" s="136">
        <v>3851.54</v>
      </c>
      <c r="Q1712" s="136">
        <v>3273.89</v>
      </c>
      <c r="R1712" s="136">
        <v>3713.86</v>
      </c>
      <c r="S1712" s="136">
        <v>3156.85</v>
      </c>
      <c r="T1712" s="136">
        <v>3576.34</v>
      </c>
      <c r="U1712" s="136">
        <v>3039.96</v>
      </c>
      <c r="V1712" s="136">
        <v>3438.82</v>
      </c>
      <c r="W1712" s="136">
        <v>2923.07</v>
      </c>
      <c r="X1712" s="20"/>
      <c r="Y1712" s="136">
        <v>294.76</v>
      </c>
      <c r="Z1712" s="136">
        <v>250.55</v>
      </c>
      <c r="AA1712" s="136">
        <v>284.93</v>
      </c>
      <c r="AB1712" s="136">
        <v>242.2</v>
      </c>
      <c r="AC1712" s="136">
        <v>275.11</v>
      </c>
      <c r="AD1712" s="136">
        <v>233.85</v>
      </c>
      <c r="AE1712" s="136">
        <v>265.27999999999997</v>
      </c>
      <c r="AF1712" s="136">
        <v>225.49</v>
      </c>
      <c r="AG1712" s="136">
        <v>255.45</v>
      </c>
      <c r="AH1712" s="136">
        <v>217.14</v>
      </c>
      <c r="AI1712" s="136">
        <v>245.63</v>
      </c>
      <c r="AJ1712" s="136">
        <v>208.79</v>
      </c>
      <c r="AK1712" s="21"/>
      <c r="AL1712" s="199"/>
      <c r="AM1712" s="7"/>
      <c r="AN1712" s="4">
        <v>242.2</v>
      </c>
      <c r="AO1712" s="275"/>
      <c r="AP1712" s="9">
        <f t="shared" si="288"/>
        <v>0</v>
      </c>
      <c r="AQ1712" s="275"/>
      <c r="AR1712" s="9">
        <f t="shared" si="289"/>
        <v>0</v>
      </c>
      <c r="AS1712" s="275"/>
      <c r="AT1712" s="9">
        <f t="shared" si="285"/>
        <v>0</v>
      </c>
      <c r="AU1712" s="275"/>
      <c r="AV1712" s="9">
        <f t="shared" si="286"/>
        <v>0</v>
      </c>
      <c r="AW1712" s="275"/>
      <c r="AX1712" s="9">
        <f t="shared" si="287"/>
        <v>0</v>
      </c>
    </row>
    <row r="1713" spans="1:50" ht="15.75">
      <c r="A1713" s="34">
        <v>3843</v>
      </c>
      <c r="B1713" s="343" t="s">
        <v>3180</v>
      </c>
      <c r="C1713" s="343"/>
      <c r="D1713" s="34" t="s">
        <v>3181</v>
      </c>
      <c r="E1713" s="34">
        <v>6</v>
      </c>
      <c r="F1713" s="17"/>
      <c r="G1713" s="105">
        <v>2.9940000000000002</v>
      </c>
      <c r="H1713" s="105">
        <v>0.499</v>
      </c>
      <c r="I1713" s="105">
        <v>2.5000000000000001E-2</v>
      </c>
      <c r="J1713" s="105">
        <v>4.0000000000000001E-3</v>
      </c>
      <c r="K1713" s="19"/>
      <c r="L1713" s="105">
        <v>1633.04</v>
      </c>
      <c r="M1713" s="105">
        <v>1388.11</v>
      </c>
      <c r="N1713" s="105">
        <v>1578.59</v>
      </c>
      <c r="O1713" s="105">
        <v>1341.78</v>
      </c>
      <c r="P1713" s="105">
        <v>1524.14</v>
      </c>
      <c r="Q1713" s="105">
        <v>1295.51</v>
      </c>
      <c r="R1713" s="105">
        <v>1469.75</v>
      </c>
      <c r="S1713" s="105">
        <v>1249.31</v>
      </c>
      <c r="T1713" s="105">
        <v>1415.3</v>
      </c>
      <c r="U1713" s="105">
        <v>1202.98</v>
      </c>
      <c r="V1713" s="105">
        <v>1360.85</v>
      </c>
      <c r="W1713" s="105">
        <v>1156.72</v>
      </c>
      <c r="X1713" s="20"/>
      <c r="Y1713" s="105">
        <v>272.17</v>
      </c>
      <c r="Z1713" s="105">
        <v>231.35</v>
      </c>
      <c r="AA1713" s="105">
        <v>263.10000000000002</v>
      </c>
      <c r="AB1713" s="105">
        <v>223.63</v>
      </c>
      <c r="AC1713" s="105">
        <v>254.02</v>
      </c>
      <c r="AD1713" s="105">
        <v>215.92</v>
      </c>
      <c r="AE1713" s="105">
        <v>244.96</v>
      </c>
      <c r="AF1713" s="105">
        <v>208.22</v>
      </c>
      <c r="AG1713" s="105">
        <v>235.88</v>
      </c>
      <c r="AH1713" s="105">
        <v>200.5</v>
      </c>
      <c r="AI1713" s="105">
        <v>226.81</v>
      </c>
      <c r="AJ1713" s="105">
        <v>192.79</v>
      </c>
      <c r="AK1713" s="21"/>
      <c r="AL1713" s="199"/>
      <c r="AM1713" s="7"/>
      <c r="AN1713" s="4">
        <v>223.63</v>
      </c>
      <c r="AO1713" s="275"/>
      <c r="AP1713" s="9">
        <f t="shared" si="288"/>
        <v>0</v>
      </c>
      <c r="AQ1713" s="275"/>
      <c r="AR1713" s="9">
        <f t="shared" si="289"/>
        <v>0</v>
      </c>
      <c r="AS1713" s="275"/>
      <c r="AT1713" s="9">
        <f t="shared" si="285"/>
        <v>0</v>
      </c>
      <c r="AU1713" s="275"/>
      <c r="AV1713" s="9">
        <f t="shared" si="286"/>
        <v>0</v>
      </c>
      <c r="AW1713" s="275"/>
      <c r="AX1713" s="9">
        <f t="shared" si="287"/>
        <v>0</v>
      </c>
    </row>
    <row r="1714" spans="1:50" ht="15.75">
      <c r="A1714" s="34">
        <v>2170</v>
      </c>
      <c r="B1714" s="343" t="s">
        <v>854</v>
      </c>
      <c r="C1714" s="343"/>
      <c r="D1714" s="34" t="s">
        <v>855</v>
      </c>
      <c r="E1714" s="34">
        <v>14</v>
      </c>
      <c r="F1714" s="17"/>
      <c r="G1714" s="104">
        <v>1.845</v>
      </c>
      <c r="H1714" s="104">
        <v>0.13200000000000001</v>
      </c>
      <c r="I1714" s="104">
        <v>2.1999999999999999E-2</v>
      </c>
      <c r="J1714" s="104">
        <v>2E-3</v>
      </c>
      <c r="K1714" s="19"/>
      <c r="L1714" s="104">
        <v>2570.2600000000002</v>
      </c>
      <c r="M1714" s="104">
        <v>2184.8000000000002</v>
      </c>
      <c r="N1714" s="104">
        <v>2484.48</v>
      </c>
      <c r="O1714" s="104">
        <v>2111.8000000000002</v>
      </c>
      <c r="P1714" s="104">
        <v>2398.86</v>
      </c>
      <c r="Q1714" s="104">
        <v>2038.96</v>
      </c>
      <c r="R1714" s="104">
        <v>2313.23</v>
      </c>
      <c r="S1714" s="104">
        <v>1966.27</v>
      </c>
      <c r="T1714" s="104">
        <v>2227.46</v>
      </c>
      <c r="U1714" s="104">
        <v>1893.28</v>
      </c>
      <c r="V1714" s="104">
        <v>2141.83</v>
      </c>
      <c r="W1714" s="104">
        <v>1820.59</v>
      </c>
      <c r="X1714" s="20"/>
      <c r="Y1714" s="104">
        <v>183.59</v>
      </c>
      <c r="Z1714" s="104">
        <v>156.06</v>
      </c>
      <c r="AA1714" s="104">
        <v>177.46</v>
      </c>
      <c r="AB1714" s="104">
        <v>150.84</v>
      </c>
      <c r="AC1714" s="104">
        <v>171.35</v>
      </c>
      <c r="AD1714" s="104">
        <v>145.63999999999999</v>
      </c>
      <c r="AE1714" s="104">
        <v>165.23</v>
      </c>
      <c r="AF1714" s="104">
        <v>140.44999999999999</v>
      </c>
      <c r="AG1714" s="104">
        <v>159.1</v>
      </c>
      <c r="AH1714" s="104">
        <v>135.22999999999999</v>
      </c>
      <c r="AI1714" s="104">
        <v>152.99</v>
      </c>
      <c r="AJ1714" s="104">
        <v>130.04</v>
      </c>
      <c r="AK1714" s="21"/>
      <c r="AL1714" s="199"/>
      <c r="AM1714" s="7"/>
      <c r="AN1714" s="4">
        <v>150.84</v>
      </c>
      <c r="AO1714" s="275"/>
      <c r="AP1714" s="9">
        <f t="shared" si="288"/>
        <v>0</v>
      </c>
      <c r="AQ1714" s="275"/>
      <c r="AR1714" s="9">
        <f t="shared" si="289"/>
        <v>0</v>
      </c>
      <c r="AS1714" s="275"/>
      <c r="AT1714" s="9">
        <f t="shared" ref="AT1714:AT1776" si="295">AS1714/$E1714</f>
        <v>0</v>
      </c>
      <c r="AU1714" s="275"/>
      <c r="AV1714" s="9">
        <f t="shared" ref="AV1714:AV1776" si="296">AU1714/$E1714</f>
        <v>0</v>
      </c>
      <c r="AW1714" s="275"/>
      <c r="AX1714" s="9">
        <f t="shared" ref="AX1714:AX1776" si="297">AW1714/$E1714</f>
        <v>0</v>
      </c>
    </row>
    <row r="1715" spans="1:50" ht="15.75">
      <c r="A1715" s="34">
        <v>3958</v>
      </c>
      <c r="B1715" s="343" t="s">
        <v>3828</v>
      </c>
      <c r="C1715" s="343"/>
      <c r="D1715" s="34" t="s">
        <v>3829</v>
      </c>
      <c r="E1715" s="34">
        <v>24</v>
      </c>
      <c r="F1715" s="17"/>
      <c r="G1715" s="99">
        <v>2.012</v>
      </c>
      <c r="H1715" s="99">
        <v>8.4000000000000005E-2</v>
      </c>
      <c r="I1715" s="99">
        <v>2.5000000000000001E-2</v>
      </c>
      <c r="J1715" s="99">
        <v>1E-3</v>
      </c>
      <c r="K1715" s="19"/>
      <c r="L1715" s="99">
        <v>2502.46</v>
      </c>
      <c r="M1715" s="99">
        <v>2127.0500000000002</v>
      </c>
      <c r="N1715" s="99">
        <v>2419.0300000000002</v>
      </c>
      <c r="O1715" s="99">
        <v>2056.3000000000002</v>
      </c>
      <c r="P1715" s="99">
        <v>2335.61</v>
      </c>
      <c r="Q1715" s="99">
        <v>1985.28</v>
      </c>
      <c r="R1715" s="99">
        <v>2252.1799999999998</v>
      </c>
      <c r="S1715" s="99">
        <v>1914.26</v>
      </c>
      <c r="T1715" s="99">
        <v>2168.7600000000002</v>
      </c>
      <c r="U1715" s="99">
        <v>1843.51</v>
      </c>
      <c r="V1715" s="99">
        <v>2085.34</v>
      </c>
      <c r="W1715" s="99">
        <v>1772.5</v>
      </c>
      <c r="X1715" s="20"/>
      <c r="Y1715" s="99">
        <v>104.27</v>
      </c>
      <c r="Z1715" s="99">
        <v>88.63</v>
      </c>
      <c r="AA1715" s="99">
        <v>100.79</v>
      </c>
      <c r="AB1715" s="99">
        <v>85.68</v>
      </c>
      <c r="AC1715" s="99">
        <v>97.32</v>
      </c>
      <c r="AD1715" s="99">
        <v>82.72</v>
      </c>
      <c r="AE1715" s="99">
        <v>93.84</v>
      </c>
      <c r="AF1715" s="99">
        <v>79.760000000000005</v>
      </c>
      <c r="AG1715" s="99">
        <v>90.37</v>
      </c>
      <c r="AH1715" s="99">
        <v>76.81</v>
      </c>
      <c r="AI1715" s="99">
        <v>86.89</v>
      </c>
      <c r="AJ1715" s="99">
        <v>73.849999999999994</v>
      </c>
      <c r="AK1715" s="21"/>
      <c r="AL1715" s="199"/>
      <c r="AM1715" s="7"/>
      <c r="AN1715" s="4">
        <v>85.68</v>
      </c>
      <c r="AO1715" s="275"/>
      <c r="AP1715" s="9">
        <f t="shared" si="288"/>
        <v>0</v>
      </c>
      <c r="AQ1715" s="275"/>
      <c r="AR1715" s="9">
        <f t="shared" si="289"/>
        <v>0</v>
      </c>
      <c r="AS1715" s="275"/>
      <c r="AT1715" s="9">
        <f t="shared" si="295"/>
        <v>0</v>
      </c>
      <c r="AU1715" s="275"/>
      <c r="AV1715" s="9">
        <f t="shared" si="296"/>
        <v>0</v>
      </c>
      <c r="AW1715" s="275"/>
      <c r="AX1715" s="9">
        <f t="shared" si="297"/>
        <v>0</v>
      </c>
    </row>
    <row r="1716" spans="1:50" ht="15.75">
      <c r="A1716" s="34">
        <v>3824</v>
      </c>
      <c r="B1716" s="343" t="s">
        <v>2244</v>
      </c>
      <c r="C1716" s="343"/>
      <c r="D1716" s="34" t="s">
        <v>2245</v>
      </c>
      <c r="E1716" s="34">
        <v>20</v>
      </c>
      <c r="F1716" s="17"/>
      <c r="G1716" s="99">
        <v>2.2639999999999998</v>
      </c>
      <c r="H1716" s="99">
        <v>0.113</v>
      </c>
      <c r="I1716" s="99">
        <v>0.02</v>
      </c>
      <c r="J1716" s="99">
        <v>1E-3</v>
      </c>
      <c r="K1716" s="19"/>
      <c r="L1716" s="99">
        <v>2900.48</v>
      </c>
      <c r="M1716" s="99">
        <v>2465.3200000000002</v>
      </c>
      <c r="N1716" s="99">
        <v>2803.9</v>
      </c>
      <c r="O1716" s="99">
        <v>2383.2600000000002</v>
      </c>
      <c r="P1716" s="99">
        <v>2707.1</v>
      </c>
      <c r="Q1716" s="99">
        <v>2300.98</v>
      </c>
      <c r="R1716" s="99">
        <v>2610.52</v>
      </c>
      <c r="S1716" s="99">
        <v>2218.92</v>
      </c>
      <c r="T1716" s="99">
        <v>2513.7199999999998</v>
      </c>
      <c r="U1716" s="99">
        <v>2136.64</v>
      </c>
      <c r="V1716" s="99">
        <v>2417.14</v>
      </c>
      <c r="W1716" s="99">
        <v>2054.58</v>
      </c>
      <c r="X1716" s="20"/>
      <c r="Y1716" s="99">
        <v>145.02000000000001</v>
      </c>
      <c r="Z1716" s="99">
        <v>123.27</v>
      </c>
      <c r="AA1716" s="99">
        <v>140.19999999999999</v>
      </c>
      <c r="AB1716" s="99">
        <v>119.16</v>
      </c>
      <c r="AC1716" s="99">
        <v>135.36000000000001</v>
      </c>
      <c r="AD1716" s="99">
        <v>115.05</v>
      </c>
      <c r="AE1716" s="99">
        <v>130.53</v>
      </c>
      <c r="AF1716" s="99">
        <v>110.95</v>
      </c>
      <c r="AG1716" s="99">
        <v>125.69</v>
      </c>
      <c r="AH1716" s="99">
        <v>106.83</v>
      </c>
      <c r="AI1716" s="99">
        <v>120.86</v>
      </c>
      <c r="AJ1716" s="99">
        <v>102.73</v>
      </c>
      <c r="AK1716" s="21"/>
      <c r="AL1716" s="199"/>
      <c r="AM1716" s="7"/>
      <c r="AN1716" s="4">
        <v>119.16</v>
      </c>
      <c r="AO1716" s="275"/>
      <c r="AP1716" s="9">
        <f t="shared" ref="AP1716:AP1779" si="298">AO1716/$E1716</f>
        <v>0</v>
      </c>
      <c r="AQ1716" s="275"/>
      <c r="AR1716" s="9">
        <f t="shared" si="289"/>
        <v>0</v>
      </c>
      <c r="AS1716" s="275"/>
      <c r="AT1716" s="9">
        <f t="shared" si="295"/>
        <v>0</v>
      </c>
      <c r="AU1716" s="275"/>
      <c r="AV1716" s="9">
        <f t="shared" si="296"/>
        <v>0</v>
      </c>
      <c r="AW1716" s="275"/>
      <c r="AX1716" s="9">
        <f t="shared" si="297"/>
        <v>0</v>
      </c>
    </row>
    <row r="1717" spans="1:50" ht="15.75">
      <c r="A1717" s="170">
        <v>3741</v>
      </c>
      <c r="B1717" s="390" t="s">
        <v>3182</v>
      </c>
      <c r="C1717" s="390"/>
      <c r="D1717" s="170" t="s">
        <v>3183</v>
      </c>
      <c r="E1717" s="170">
        <v>12</v>
      </c>
      <c r="F1717" s="17"/>
      <c r="G1717" s="105">
        <v>1.149</v>
      </c>
      <c r="H1717" s="105">
        <v>9.6000000000000002E-2</v>
      </c>
      <c r="I1717" s="105">
        <v>0.01</v>
      </c>
      <c r="J1717" s="105">
        <v>1E-3</v>
      </c>
      <c r="K1717" s="19"/>
      <c r="L1717" s="105">
        <v>1930.24</v>
      </c>
      <c r="M1717" s="105">
        <v>1640.76</v>
      </c>
      <c r="N1717" s="105">
        <v>1865.95</v>
      </c>
      <c r="O1717" s="105">
        <v>1586.11</v>
      </c>
      <c r="P1717" s="105">
        <v>1801.54</v>
      </c>
      <c r="Q1717" s="105">
        <v>1531.33</v>
      </c>
      <c r="R1717" s="105">
        <v>1737.25</v>
      </c>
      <c r="S1717" s="105">
        <v>1476.68</v>
      </c>
      <c r="T1717" s="105">
        <v>1672.84</v>
      </c>
      <c r="U1717" s="105">
        <v>1421.9</v>
      </c>
      <c r="V1717" s="105">
        <v>1608.55</v>
      </c>
      <c r="W1717" s="105">
        <v>1367.26</v>
      </c>
      <c r="X1717" s="20"/>
      <c r="Y1717" s="105">
        <v>160.85</v>
      </c>
      <c r="Z1717" s="105">
        <v>136.72999999999999</v>
      </c>
      <c r="AA1717" s="105">
        <v>155.5</v>
      </c>
      <c r="AB1717" s="105">
        <v>132.18</v>
      </c>
      <c r="AC1717" s="105">
        <v>150.13</v>
      </c>
      <c r="AD1717" s="105">
        <v>127.61</v>
      </c>
      <c r="AE1717" s="105">
        <v>144.77000000000001</v>
      </c>
      <c r="AF1717" s="105">
        <v>123.06</v>
      </c>
      <c r="AG1717" s="105">
        <v>139.4</v>
      </c>
      <c r="AH1717" s="105">
        <v>118.49</v>
      </c>
      <c r="AI1717" s="105">
        <v>134.05000000000001</v>
      </c>
      <c r="AJ1717" s="105">
        <v>113.94</v>
      </c>
      <c r="AK1717" s="21"/>
      <c r="AL1717" s="237"/>
      <c r="AM1717" s="7"/>
      <c r="AN1717" s="4">
        <v>132.18</v>
      </c>
      <c r="AO1717" s="275"/>
      <c r="AP1717" s="9">
        <f t="shared" si="298"/>
        <v>0</v>
      </c>
      <c r="AQ1717" s="275"/>
      <c r="AR1717" s="9">
        <f t="shared" si="289"/>
        <v>0</v>
      </c>
      <c r="AS1717" s="275"/>
      <c r="AT1717" s="9">
        <f t="shared" si="295"/>
        <v>0</v>
      </c>
      <c r="AU1717" s="275"/>
      <c r="AV1717" s="9">
        <f t="shared" si="296"/>
        <v>0</v>
      </c>
      <c r="AW1717" s="275"/>
      <c r="AX1717" s="9">
        <f t="shared" si="297"/>
        <v>0</v>
      </c>
    </row>
    <row r="1718" spans="1:50" ht="15.75">
      <c r="A1718" s="41">
        <v>3742</v>
      </c>
      <c r="B1718" s="350" t="s">
        <v>3184</v>
      </c>
      <c r="C1718" s="350"/>
      <c r="D1718" s="41" t="s">
        <v>3185</v>
      </c>
      <c r="E1718" s="41">
        <v>18</v>
      </c>
      <c r="F1718" s="17"/>
      <c r="G1718" s="105">
        <v>1.327</v>
      </c>
      <c r="H1718" s="105">
        <v>7.3999999999999996E-2</v>
      </c>
      <c r="I1718" s="105">
        <v>0.01</v>
      </c>
      <c r="J1718" s="105">
        <v>1E-3</v>
      </c>
      <c r="K1718" s="19"/>
      <c r="L1718" s="105">
        <v>2317.59</v>
      </c>
      <c r="M1718" s="105">
        <v>1969.9</v>
      </c>
      <c r="N1718" s="105">
        <v>2240.37</v>
      </c>
      <c r="O1718" s="105">
        <v>1904.36</v>
      </c>
      <c r="P1718" s="105">
        <v>2162.9499999999998</v>
      </c>
      <c r="Q1718" s="105">
        <v>1838.43</v>
      </c>
      <c r="R1718" s="105">
        <v>2085.73</v>
      </c>
      <c r="S1718" s="105">
        <v>1772.89</v>
      </c>
      <c r="T1718" s="105">
        <v>2008.51</v>
      </c>
      <c r="U1718" s="105">
        <v>1707.16</v>
      </c>
      <c r="V1718" s="105">
        <v>1931.29</v>
      </c>
      <c r="W1718" s="105">
        <v>1641.62</v>
      </c>
      <c r="X1718" s="20"/>
      <c r="Y1718" s="105">
        <v>128.76</v>
      </c>
      <c r="Z1718" s="105">
        <v>109.44</v>
      </c>
      <c r="AA1718" s="105">
        <v>124.47</v>
      </c>
      <c r="AB1718" s="105">
        <v>105.8</v>
      </c>
      <c r="AC1718" s="105">
        <v>120.16</v>
      </c>
      <c r="AD1718" s="105">
        <v>102.14</v>
      </c>
      <c r="AE1718" s="105">
        <v>115.87</v>
      </c>
      <c r="AF1718" s="105">
        <v>98.49</v>
      </c>
      <c r="AG1718" s="105">
        <v>111.58</v>
      </c>
      <c r="AH1718" s="105">
        <v>94.84</v>
      </c>
      <c r="AI1718" s="105">
        <v>107.29</v>
      </c>
      <c r="AJ1718" s="105">
        <v>91.2</v>
      </c>
      <c r="AK1718" s="21"/>
      <c r="AL1718" s="206"/>
      <c r="AM1718" s="7"/>
      <c r="AN1718" s="4">
        <v>105.8</v>
      </c>
      <c r="AO1718" s="275"/>
      <c r="AP1718" s="9">
        <f t="shared" si="298"/>
        <v>0</v>
      </c>
      <c r="AQ1718" s="275"/>
      <c r="AR1718" s="9">
        <f t="shared" si="289"/>
        <v>0</v>
      </c>
      <c r="AS1718" s="275"/>
      <c r="AT1718" s="9">
        <f t="shared" si="295"/>
        <v>0</v>
      </c>
      <c r="AU1718" s="275"/>
      <c r="AV1718" s="9">
        <f t="shared" si="296"/>
        <v>0</v>
      </c>
      <c r="AW1718" s="275"/>
      <c r="AX1718" s="9">
        <f t="shared" si="297"/>
        <v>0</v>
      </c>
    </row>
    <row r="1719" spans="1:50" ht="15.75">
      <c r="A1719" s="41">
        <v>3743</v>
      </c>
      <c r="B1719" s="350" t="s">
        <v>3186</v>
      </c>
      <c r="C1719" s="350"/>
      <c r="D1719" s="41" t="s">
        <v>3187</v>
      </c>
      <c r="E1719" s="41">
        <v>10</v>
      </c>
      <c r="F1719" s="17"/>
      <c r="G1719" s="105">
        <v>1.7849999999999999</v>
      </c>
      <c r="H1719" s="105">
        <v>0.17899999999999999</v>
      </c>
      <c r="I1719" s="105">
        <v>1.4999999999999999E-2</v>
      </c>
      <c r="J1719" s="105">
        <v>2E-3</v>
      </c>
      <c r="K1719" s="19"/>
      <c r="L1719" s="105">
        <v>2077.13</v>
      </c>
      <c r="M1719" s="105">
        <v>1765.61</v>
      </c>
      <c r="N1719" s="105">
        <v>2007.94</v>
      </c>
      <c r="O1719" s="105">
        <v>1706.76</v>
      </c>
      <c r="P1719" s="105">
        <v>1938.64</v>
      </c>
      <c r="Q1719" s="105">
        <v>1647.8</v>
      </c>
      <c r="R1719" s="105">
        <v>1869.45</v>
      </c>
      <c r="S1719" s="105">
        <v>1589.06</v>
      </c>
      <c r="T1719" s="105">
        <v>1800.15</v>
      </c>
      <c r="U1719" s="105">
        <v>1530.1</v>
      </c>
      <c r="V1719" s="105">
        <v>1730.96</v>
      </c>
      <c r="W1719" s="105">
        <v>1471.36</v>
      </c>
      <c r="X1719" s="20"/>
      <c r="Y1719" s="105">
        <v>207.71</v>
      </c>
      <c r="Z1719" s="105">
        <v>176.56</v>
      </c>
      <c r="AA1719" s="105">
        <v>200.79</v>
      </c>
      <c r="AB1719" s="105">
        <v>170.68</v>
      </c>
      <c r="AC1719" s="105">
        <v>193.86</v>
      </c>
      <c r="AD1719" s="105">
        <v>164.78</v>
      </c>
      <c r="AE1719" s="105">
        <v>186.95</v>
      </c>
      <c r="AF1719" s="105">
        <v>158.91</v>
      </c>
      <c r="AG1719" s="105">
        <v>180.02</v>
      </c>
      <c r="AH1719" s="105">
        <v>153.01</v>
      </c>
      <c r="AI1719" s="105">
        <v>173.1</v>
      </c>
      <c r="AJ1719" s="105">
        <v>147.13999999999999</v>
      </c>
      <c r="AK1719" s="21"/>
      <c r="AL1719" s="206"/>
      <c r="AM1719" s="7"/>
      <c r="AN1719" s="4">
        <v>170.68</v>
      </c>
      <c r="AO1719" s="275"/>
      <c r="AP1719" s="9">
        <f t="shared" si="298"/>
        <v>0</v>
      </c>
      <c r="AQ1719" s="275"/>
      <c r="AR1719" s="9">
        <f t="shared" si="289"/>
        <v>0</v>
      </c>
      <c r="AS1719" s="275"/>
      <c r="AT1719" s="9">
        <f t="shared" si="295"/>
        <v>0</v>
      </c>
      <c r="AU1719" s="275"/>
      <c r="AV1719" s="9">
        <f t="shared" si="296"/>
        <v>0</v>
      </c>
      <c r="AW1719" s="275"/>
      <c r="AX1719" s="9">
        <f t="shared" si="297"/>
        <v>0</v>
      </c>
    </row>
    <row r="1720" spans="1:50" ht="15.75">
      <c r="A1720" s="41">
        <v>3744</v>
      </c>
      <c r="B1720" s="350" t="s">
        <v>3188</v>
      </c>
      <c r="C1720" s="350"/>
      <c r="D1720" s="41" t="s">
        <v>3189</v>
      </c>
      <c r="E1720" s="41">
        <v>10</v>
      </c>
      <c r="F1720" s="17"/>
      <c r="G1720" s="105">
        <v>2.5070000000000001</v>
      </c>
      <c r="H1720" s="105">
        <v>0.251</v>
      </c>
      <c r="I1720" s="105">
        <v>3.3000000000000002E-2</v>
      </c>
      <c r="J1720" s="105">
        <v>3.0000000000000001E-3</v>
      </c>
      <c r="K1720" s="19"/>
      <c r="L1720" s="105">
        <v>3019.94</v>
      </c>
      <c r="M1720" s="105">
        <v>2566.96</v>
      </c>
      <c r="N1720" s="105">
        <v>2919.18</v>
      </c>
      <c r="O1720" s="105">
        <v>2481.27</v>
      </c>
      <c r="P1720" s="105">
        <v>2818.53</v>
      </c>
      <c r="Q1720" s="105">
        <v>2395.8000000000002</v>
      </c>
      <c r="R1720" s="105">
        <v>2717.88</v>
      </c>
      <c r="S1720" s="105">
        <v>2310.2199999999998</v>
      </c>
      <c r="T1720" s="105">
        <v>2617.23</v>
      </c>
      <c r="U1720" s="105">
        <v>2224.64</v>
      </c>
      <c r="V1720" s="105">
        <v>2516.58</v>
      </c>
      <c r="W1720" s="105">
        <v>2139.06</v>
      </c>
      <c r="X1720" s="20"/>
      <c r="Y1720" s="105">
        <v>301.99</v>
      </c>
      <c r="Z1720" s="105">
        <v>256.7</v>
      </c>
      <c r="AA1720" s="105">
        <v>291.92</v>
      </c>
      <c r="AB1720" s="105">
        <v>248.13</v>
      </c>
      <c r="AC1720" s="105">
        <v>281.85000000000002</v>
      </c>
      <c r="AD1720" s="105">
        <v>239.58</v>
      </c>
      <c r="AE1720" s="105">
        <v>271.79000000000002</v>
      </c>
      <c r="AF1720" s="105">
        <v>231.02</v>
      </c>
      <c r="AG1720" s="105">
        <v>261.72000000000003</v>
      </c>
      <c r="AH1720" s="105">
        <v>222.46</v>
      </c>
      <c r="AI1720" s="105">
        <v>251.66</v>
      </c>
      <c r="AJ1720" s="105">
        <v>213.91</v>
      </c>
      <c r="AK1720" s="21"/>
      <c r="AL1720" s="206"/>
      <c r="AM1720" s="7"/>
      <c r="AN1720" s="4">
        <v>248.13</v>
      </c>
      <c r="AO1720" s="275"/>
      <c r="AP1720" s="9">
        <f t="shared" si="298"/>
        <v>0</v>
      </c>
      <c r="AQ1720" s="275"/>
      <c r="AR1720" s="9">
        <f t="shared" si="289"/>
        <v>0</v>
      </c>
      <c r="AS1720" s="275"/>
      <c r="AT1720" s="9">
        <f t="shared" si="295"/>
        <v>0</v>
      </c>
      <c r="AU1720" s="275"/>
      <c r="AV1720" s="9">
        <f t="shared" si="296"/>
        <v>0</v>
      </c>
      <c r="AW1720" s="275"/>
      <c r="AX1720" s="9">
        <f t="shared" si="297"/>
        <v>0</v>
      </c>
    </row>
    <row r="1721" spans="1:50" ht="15.75">
      <c r="A1721" s="41">
        <v>3745</v>
      </c>
      <c r="B1721" s="350" t="s">
        <v>3190</v>
      </c>
      <c r="C1721" s="350"/>
      <c r="D1721" s="41" t="s">
        <v>3191</v>
      </c>
      <c r="E1721" s="41">
        <v>11</v>
      </c>
      <c r="F1721" s="17"/>
      <c r="G1721" s="105">
        <v>3.1659999999999999</v>
      </c>
      <c r="H1721" s="105">
        <v>0.28799999999999998</v>
      </c>
      <c r="I1721" s="105">
        <v>2.1999999999999999E-2</v>
      </c>
      <c r="J1721" s="105">
        <v>2E-3</v>
      </c>
      <c r="K1721" s="19"/>
      <c r="L1721" s="105">
        <v>3554.5</v>
      </c>
      <c r="M1721" s="105">
        <v>3021.37</v>
      </c>
      <c r="N1721" s="105">
        <v>3436.04</v>
      </c>
      <c r="O1721" s="105">
        <v>2920.58</v>
      </c>
      <c r="P1721" s="105">
        <v>3317.58</v>
      </c>
      <c r="Q1721" s="105">
        <v>2819.91</v>
      </c>
      <c r="R1721" s="105">
        <v>3199</v>
      </c>
      <c r="S1721" s="105">
        <v>2719.11</v>
      </c>
      <c r="T1721" s="105">
        <v>3080.54</v>
      </c>
      <c r="U1721" s="105">
        <v>2618.44</v>
      </c>
      <c r="V1721" s="105">
        <v>2962.08</v>
      </c>
      <c r="W1721" s="105">
        <v>2517.77</v>
      </c>
      <c r="X1721" s="20"/>
      <c r="Y1721" s="105">
        <v>323.14</v>
      </c>
      <c r="Z1721" s="105">
        <v>274.67</v>
      </c>
      <c r="AA1721" s="105">
        <v>312.37</v>
      </c>
      <c r="AB1721" s="105">
        <v>265.51</v>
      </c>
      <c r="AC1721" s="105">
        <v>301.60000000000002</v>
      </c>
      <c r="AD1721" s="105">
        <v>256.36</v>
      </c>
      <c r="AE1721" s="105">
        <v>290.82</v>
      </c>
      <c r="AF1721" s="105">
        <v>247.19</v>
      </c>
      <c r="AG1721" s="105">
        <v>280.05</v>
      </c>
      <c r="AH1721" s="105">
        <v>238.04</v>
      </c>
      <c r="AI1721" s="105">
        <v>269.27999999999997</v>
      </c>
      <c r="AJ1721" s="105">
        <v>228.89</v>
      </c>
      <c r="AK1721" s="21"/>
      <c r="AL1721" s="206"/>
      <c r="AM1721" s="7"/>
      <c r="AN1721" s="4">
        <v>265.51</v>
      </c>
      <c r="AO1721" s="275"/>
      <c r="AP1721" s="9">
        <f t="shared" si="298"/>
        <v>0</v>
      </c>
      <c r="AQ1721" s="275"/>
      <c r="AR1721" s="9">
        <f t="shared" si="289"/>
        <v>0</v>
      </c>
      <c r="AS1721" s="275"/>
      <c r="AT1721" s="9">
        <f t="shared" si="295"/>
        <v>0</v>
      </c>
      <c r="AU1721" s="275"/>
      <c r="AV1721" s="9">
        <f t="shared" si="296"/>
        <v>0</v>
      </c>
      <c r="AW1721" s="275"/>
      <c r="AX1721" s="9">
        <f t="shared" si="297"/>
        <v>0</v>
      </c>
    </row>
    <row r="1722" spans="1:50" ht="15.75">
      <c r="A1722" s="41">
        <v>3746</v>
      </c>
      <c r="B1722" s="350" t="s">
        <v>3192</v>
      </c>
      <c r="C1722" s="350"/>
      <c r="D1722" s="41" t="s">
        <v>3193</v>
      </c>
      <c r="E1722" s="41">
        <v>10</v>
      </c>
      <c r="F1722" s="17"/>
      <c r="G1722" s="105">
        <v>2.786</v>
      </c>
      <c r="H1722" s="105">
        <v>0.27900000000000003</v>
      </c>
      <c r="I1722" s="105">
        <v>2.1999999999999999E-2</v>
      </c>
      <c r="J1722" s="105">
        <v>2E-3</v>
      </c>
      <c r="K1722" s="19"/>
      <c r="L1722" s="105">
        <v>3841.42</v>
      </c>
      <c r="M1722" s="105">
        <v>3265.24</v>
      </c>
      <c r="N1722" s="105">
        <v>3713.38</v>
      </c>
      <c r="O1722" s="105">
        <v>3156.34</v>
      </c>
      <c r="P1722" s="105">
        <v>3585.34</v>
      </c>
      <c r="Q1722" s="105">
        <v>3047.55</v>
      </c>
      <c r="R1722" s="105">
        <v>3457.3</v>
      </c>
      <c r="S1722" s="105">
        <v>2938.76</v>
      </c>
      <c r="T1722" s="105">
        <v>3329.26</v>
      </c>
      <c r="U1722" s="105">
        <v>2829.86</v>
      </c>
      <c r="V1722" s="105">
        <v>3201.22</v>
      </c>
      <c r="W1722" s="105">
        <v>2721.07</v>
      </c>
      <c r="X1722" s="20"/>
      <c r="Y1722" s="105">
        <v>384.14</v>
      </c>
      <c r="Z1722" s="105">
        <v>326.52</v>
      </c>
      <c r="AA1722" s="105">
        <v>371.34</v>
      </c>
      <c r="AB1722" s="105">
        <v>315.63</v>
      </c>
      <c r="AC1722" s="105">
        <v>358.53</v>
      </c>
      <c r="AD1722" s="105">
        <v>304.76</v>
      </c>
      <c r="AE1722" s="105">
        <v>345.73</v>
      </c>
      <c r="AF1722" s="105">
        <v>293.88</v>
      </c>
      <c r="AG1722" s="105">
        <v>332.93</v>
      </c>
      <c r="AH1722" s="105">
        <v>282.99</v>
      </c>
      <c r="AI1722" s="105">
        <v>320.12</v>
      </c>
      <c r="AJ1722" s="105">
        <v>272.11</v>
      </c>
      <c r="AK1722" s="21"/>
      <c r="AL1722" s="206"/>
      <c r="AM1722" s="7"/>
      <c r="AN1722" s="4">
        <v>315.63</v>
      </c>
      <c r="AO1722" s="275"/>
      <c r="AP1722" s="9">
        <f t="shared" si="298"/>
        <v>0</v>
      </c>
      <c r="AQ1722" s="275"/>
      <c r="AR1722" s="9">
        <f t="shared" si="289"/>
        <v>0</v>
      </c>
      <c r="AS1722" s="275"/>
      <c r="AT1722" s="9">
        <f t="shared" si="295"/>
        <v>0</v>
      </c>
      <c r="AU1722" s="275"/>
      <c r="AV1722" s="9">
        <f t="shared" si="296"/>
        <v>0</v>
      </c>
      <c r="AW1722" s="275"/>
      <c r="AX1722" s="9">
        <f t="shared" si="297"/>
        <v>0</v>
      </c>
    </row>
    <row r="1723" spans="1:50" ht="15.75">
      <c r="A1723" s="174">
        <v>3747</v>
      </c>
      <c r="B1723" s="425" t="s">
        <v>3194</v>
      </c>
      <c r="C1723" s="425"/>
      <c r="D1723" s="174" t="s">
        <v>3195</v>
      </c>
      <c r="E1723" s="174">
        <v>4</v>
      </c>
      <c r="F1723" s="17"/>
      <c r="G1723" s="105">
        <v>4.1580000000000004</v>
      </c>
      <c r="H1723" s="105">
        <v>1.04</v>
      </c>
      <c r="I1723" s="105">
        <v>4.9000000000000002E-2</v>
      </c>
      <c r="J1723" s="105">
        <v>1.2E-2</v>
      </c>
      <c r="K1723" s="19"/>
      <c r="L1723" s="105">
        <v>2923.76</v>
      </c>
      <c r="M1723" s="105">
        <v>2485.21</v>
      </c>
      <c r="N1723" s="105">
        <v>2826.3</v>
      </c>
      <c r="O1723" s="105">
        <v>2402.36</v>
      </c>
      <c r="P1723" s="105">
        <v>2728.84</v>
      </c>
      <c r="Q1723" s="105">
        <v>2319.5</v>
      </c>
      <c r="R1723" s="105">
        <v>2631.38</v>
      </c>
      <c r="S1723" s="105">
        <v>2236.65</v>
      </c>
      <c r="T1723" s="105">
        <v>2533.92</v>
      </c>
      <c r="U1723" s="105">
        <v>2153.84</v>
      </c>
      <c r="V1723" s="105">
        <v>2436.46</v>
      </c>
      <c r="W1723" s="105">
        <v>2070.9899999999998</v>
      </c>
      <c r="X1723" s="20"/>
      <c r="Y1723" s="105">
        <v>730.94</v>
      </c>
      <c r="Z1723" s="105">
        <v>621.29999999999995</v>
      </c>
      <c r="AA1723" s="105">
        <v>706.57</v>
      </c>
      <c r="AB1723" s="105">
        <v>600.59</v>
      </c>
      <c r="AC1723" s="105">
        <v>682.21</v>
      </c>
      <c r="AD1723" s="105">
        <v>579.88</v>
      </c>
      <c r="AE1723" s="105">
        <v>657.84</v>
      </c>
      <c r="AF1723" s="105">
        <v>559.16</v>
      </c>
      <c r="AG1723" s="105">
        <v>633.48</v>
      </c>
      <c r="AH1723" s="105">
        <v>538.46</v>
      </c>
      <c r="AI1723" s="105">
        <v>609.11</v>
      </c>
      <c r="AJ1723" s="105">
        <v>517.75</v>
      </c>
      <c r="AK1723" s="21"/>
      <c r="AL1723" s="278"/>
      <c r="AM1723" s="7"/>
      <c r="AN1723" s="4">
        <v>600.59</v>
      </c>
      <c r="AO1723" s="275"/>
      <c r="AP1723" s="9">
        <f t="shared" si="298"/>
        <v>0</v>
      </c>
      <c r="AQ1723" s="275"/>
      <c r="AR1723" s="9">
        <f t="shared" si="289"/>
        <v>0</v>
      </c>
      <c r="AS1723" s="275"/>
      <c r="AT1723" s="9">
        <f t="shared" si="295"/>
        <v>0</v>
      </c>
      <c r="AU1723" s="275"/>
      <c r="AV1723" s="9">
        <f t="shared" si="296"/>
        <v>0</v>
      </c>
      <c r="AW1723" s="275"/>
      <c r="AX1723" s="9">
        <f t="shared" si="297"/>
        <v>0</v>
      </c>
    </row>
    <row r="1724" spans="1:50" ht="15.75">
      <c r="A1724" s="24">
        <v>2140</v>
      </c>
      <c r="B1724" s="329" t="s">
        <v>928</v>
      </c>
      <c r="C1724" s="329"/>
      <c r="D1724" s="24" t="s">
        <v>929</v>
      </c>
      <c r="E1724" s="24">
        <v>2</v>
      </c>
      <c r="F1724" s="17"/>
      <c r="G1724" s="121">
        <v>4.2949999999999999</v>
      </c>
      <c r="H1724" s="121">
        <v>2.1480000000000001</v>
      </c>
      <c r="I1724" s="121">
        <v>8.4000000000000005E-2</v>
      </c>
      <c r="J1724" s="121">
        <v>4.2000000000000003E-2</v>
      </c>
      <c r="K1724" s="19"/>
      <c r="L1724" s="121">
        <v>4013.11</v>
      </c>
      <c r="M1724" s="121">
        <v>3411.14</v>
      </c>
      <c r="N1724" s="121">
        <v>3879.35</v>
      </c>
      <c r="O1724" s="121">
        <v>3297.45</v>
      </c>
      <c r="P1724" s="121">
        <v>3745.57</v>
      </c>
      <c r="Q1724" s="121">
        <v>3183.73</v>
      </c>
      <c r="R1724" s="121">
        <v>3611.81</v>
      </c>
      <c r="S1724" s="121">
        <v>3070.03</v>
      </c>
      <c r="T1724" s="121">
        <v>3478.02</v>
      </c>
      <c r="U1724" s="121">
        <v>2956.32</v>
      </c>
      <c r="V1724" s="121">
        <v>3344.26</v>
      </c>
      <c r="W1724" s="121">
        <v>2842.62</v>
      </c>
      <c r="X1724" s="20"/>
      <c r="Y1724" s="121">
        <v>2006.55</v>
      </c>
      <c r="Z1724" s="121">
        <v>1705.57</v>
      </c>
      <c r="AA1724" s="121">
        <v>1939.67</v>
      </c>
      <c r="AB1724" s="121">
        <v>1648.72</v>
      </c>
      <c r="AC1724" s="121">
        <v>1872.78</v>
      </c>
      <c r="AD1724" s="121">
        <v>1591.87</v>
      </c>
      <c r="AE1724" s="121">
        <v>1805.9</v>
      </c>
      <c r="AF1724" s="121">
        <v>1535.02</v>
      </c>
      <c r="AG1724" s="121">
        <v>1739.01</v>
      </c>
      <c r="AH1724" s="121">
        <v>1478.16</v>
      </c>
      <c r="AI1724" s="121">
        <v>1672.13</v>
      </c>
      <c r="AJ1724" s="121">
        <v>1421.31</v>
      </c>
      <c r="AK1724" s="21"/>
      <c r="AL1724" s="189"/>
      <c r="AM1724" s="7"/>
      <c r="AN1724" s="4">
        <v>1648.72</v>
      </c>
      <c r="AO1724" s="275"/>
      <c r="AP1724" s="9">
        <f t="shared" si="298"/>
        <v>0</v>
      </c>
      <c r="AQ1724" s="275"/>
      <c r="AR1724" s="9">
        <f t="shared" si="289"/>
        <v>0</v>
      </c>
      <c r="AS1724" s="275"/>
      <c r="AT1724" s="9">
        <f t="shared" si="295"/>
        <v>0</v>
      </c>
      <c r="AU1724" s="275"/>
      <c r="AV1724" s="9">
        <f t="shared" si="296"/>
        <v>0</v>
      </c>
      <c r="AW1724" s="275"/>
      <c r="AX1724" s="9">
        <f t="shared" si="297"/>
        <v>0</v>
      </c>
    </row>
    <row r="1725" spans="1:50" ht="15.75">
      <c r="A1725" s="24">
        <v>2443</v>
      </c>
      <c r="B1725" s="329" t="s">
        <v>930</v>
      </c>
      <c r="C1725" s="329"/>
      <c r="D1725" s="24" t="s">
        <v>931</v>
      </c>
      <c r="E1725" s="24">
        <v>1</v>
      </c>
      <c r="F1725" s="17"/>
      <c r="G1725" s="104">
        <v>4.3090000000000002</v>
      </c>
      <c r="H1725" s="104">
        <v>4.3090000000000002</v>
      </c>
      <c r="I1725" s="104">
        <v>7.6999999999999999E-2</v>
      </c>
      <c r="J1725" s="104">
        <v>7.6999999999999999E-2</v>
      </c>
      <c r="K1725" s="19"/>
      <c r="L1725" s="104">
        <v>3285.08</v>
      </c>
      <c r="M1725" s="104">
        <v>2792.32</v>
      </c>
      <c r="N1725" s="104">
        <v>3175.58</v>
      </c>
      <c r="O1725" s="104">
        <v>2699.25</v>
      </c>
      <c r="P1725" s="104">
        <v>3066.07</v>
      </c>
      <c r="Q1725" s="104">
        <v>2606.16</v>
      </c>
      <c r="R1725" s="104">
        <v>2956.58</v>
      </c>
      <c r="S1725" s="104">
        <v>2513.09</v>
      </c>
      <c r="T1725" s="104">
        <v>2847.08</v>
      </c>
      <c r="U1725" s="104">
        <v>2420.0100000000002</v>
      </c>
      <c r="V1725" s="104">
        <v>2737.57</v>
      </c>
      <c r="W1725" s="104">
        <v>2326.94</v>
      </c>
      <c r="X1725" s="20"/>
      <c r="Y1725" s="104">
        <v>3285.08</v>
      </c>
      <c r="Z1725" s="104">
        <v>2792.32</v>
      </c>
      <c r="AA1725" s="104">
        <v>3175.58</v>
      </c>
      <c r="AB1725" s="104">
        <v>2699.25</v>
      </c>
      <c r="AC1725" s="104">
        <v>3066.07</v>
      </c>
      <c r="AD1725" s="104">
        <v>2606.16</v>
      </c>
      <c r="AE1725" s="104">
        <v>2956.58</v>
      </c>
      <c r="AF1725" s="104">
        <v>2513.09</v>
      </c>
      <c r="AG1725" s="104">
        <v>2847.08</v>
      </c>
      <c r="AH1725" s="104">
        <v>2420.0100000000002</v>
      </c>
      <c r="AI1725" s="104">
        <v>2737.57</v>
      </c>
      <c r="AJ1725" s="104">
        <v>2326.94</v>
      </c>
      <c r="AK1725" s="21"/>
      <c r="AL1725" s="189"/>
      <c r="AM1725" s="7"/>
      <c r="AN1725" s="4">
        <v>2699.25</v>
      </c>
      <c r="AO1725" s="275"/>
      <c r="AP1725" s="9">
        <f t="shared" si="298"/>
        <v>0</v>
      </c>
      <c r="AQ1725" s="275"/>
      <c r="AR1725" s="9">
        <f t="shared" si="289"/>
        <v>0</v>
      </c>
      <c r="AS1725" s="275"/>
      <c r="AT1725" s="9">
        <f t="shared" si="295"/>
        <v>0</v>
      </c>
      <c r="AU1725" s="275"/>
      <c r="AV1725" s="9">
        <f t="shared" si="296"/>
        <v>0</v>
      </c>
      <c r="AW1725" s="275"/>
      <c r="AX1725" s="9">
        <f t="shared" si="297"/>
        <v>0</v>
      </c>
    </row>
    <row r="1726" spans="1:50" ht="15.75">
      <c r="A1726" s="24">
        <v>1989</v>
      </c>
      <c r="B1726" s="329" t="s">
        <v>932</v>
      </c>
      <c r="C1726" s="329"/>
      <c r="D1726" s="24" t="s">
        <v>933</v>
      </c>
      <c r="E1726" s="24">
        <v>1</v>
      </c>
      <c r="F1726" s="17"/>
      <c r="G1726" s="99">
        <v>4.4219999999999997</v>
      </c>
      <c r="H1726" s="99">
        <v>4.4219999999999997</v>
      </c>
      <c r="I1726" s="99">
        <v>7.6999999999999999E-2</v>
      </c>
      <c r="J1726" s="99">
        <v>7.6999999999999999E-2</v>
      </c>
      <c r="K1726" s="19"/>
      <c r="L1726" s="99">
        <v>2782.23</v>
      </c>
      <c r="M1726" s="99">
        <v>2364.9</v>
      </c>
      <c r="N1726" s="99">
        <v>2689.49</v>
      </c>
      <c r="O1726" s="99">
        <v>2286.06</v>
      </c>
      <c r="P1726" s="99">
        <v>2596.75</v>
      </c>
      <c r="Q1726" s="99">
        <v>2207.2399999999998</v>
      </c>
      <c r="R1726" s="99">
        <v>2504.0100000000002</v>
      </c>
      <c r="S1726" s="99">
        <v>2128.4</v>
      </c>
      <c r="T1726" s="99">
        <v>2411.27</v>
      </c>
      <c r="U1726" s="99">
        <v>2049.58</v>
      </c>
      <c r="V1726" s="99">
        <v>2318.5300000000002</v>
      </c>
      <c r="W1726" s="99">
        <v>1970.75</v>
      </c>
      <c r="X1726" s="20"/>
      <c r="Y1726" s="99">
        <v>2782.23</v>
      </c>
      <c r="Z1726" s="99">
        <v>2364.9</v>
      </c>
      <c r="AA1726" s="99">
        <v>2689.49</v>
      </c>
      <c r="AB1726" s="99">
        <v>2286.06</v>
      </c>
      <c r="AC1726" s="99">
        <v>2596.75</v>
      </c>
      <c r="AD1726" s="99">
        <v>2207.2399999999998</v>
      </c>
      <c r="AE1726" s="99">
        <v>2504.0100000000002</v>
      </c>
      <c r="AF1726" s="99">
        <v>2128.4</v>
      </c>
      <c r="AG1726" s="99">
        <v>2411.27</v>
      </c>
      <c r="AH1726" s="99">
        <v>2049.58</v>
      </c>
      <c r="AI1726" s="99">
        <v>2318.5300000000002</v>
      </c>
      <c r="AJ1726" s="99">
        <v>1970.75</v>
      </c>
      <c r="AK1726" s="21"/>
      <c r="AL1726" s="189"/>
      <c r="AM1726" s="7"/>
      <c r="AN1726" s="4">
        <v>2286.06</v>
      </c>
      <c r="AO1726" s="275"/>
      <c r="AP1726" s="9">
        <f t="shared" si="298"/>
        <v>0</v>
      </c>
      <c r="AQ1726" s="275"/>
      <c r="AR1726" s="9">
        <f t="shared" si="289"/>
        <v>0</v>
      </c>
      <c r="AS1726" s="275"/>
      <c r="AT1726" s="9">
        <f t="shared" si="295"/>
        <v>0</v>
      </c>
      <c r="AU1726" s="275"/>
      <c r="AV1726" s="9">
        <f t="shared" si="296"/>
        <v>0</v>
      </c>
      <c r="AW1726" s="275"/>
      <c r="AX1726" s="9">
        <f t="shared" si="297"/>
        <v>0</v>
      </c>
    </row>
    <row r="1727" spans="1:50" ht="15.75">
      <c r="A1727" s="24">
        <v>1990</v>
      </c>
      <c r="B1727" s="329" t="s">
        <v>934</v>
      </c>
      <c r="C1727" s="329"/>
      <c r="D1727" s="24" t="s">
        <v>935</v>
      </c>
      <c r="E1727" s="24">
        <v>2</v>
      </c>
      <c r="F1727" s="17"/>
      <c r="G1727" s="121">
        <v>3.8359999999999999</v>
      </c>
      <c r="H1727" s="121">
        <v>1.9179999999999999</v>
      </c>
      <c r="I1727" s="121">
        <v>8.4000000000000005E-2</v>
      </c>
      <c r="J1727" s="121">
        <v>4.2000000000000003E-2</v>
      </c>
      <c r="K1727" s="19"/>
      <c r="L1727" s="121">
        <v>2357.08</v>
      </c>
      <c r="M1727" s="121">
        <v>2003.52</v>
      </c>
      <c r="N1727" s="121">
        <v>2278.5</v>
      </c>
      <c r="O1727" s="121">
        <v>1936.73</v>
      </c>
      <c r="P1727" s="121">
        <v>2199.9299999999998</v>
      </c>
      <c r="Q1727" s="121">
        <v>1869.93</v>
      </c>
      <c r="R1727" s="121">
        <v>2121.37</v>
      </c>
      <c r="S1727" s="121">
        <v>1803.16</v>
      </c>
      <c r="T1727" s="121">
        <v>2042.79</v>
      </c>
      <c r="U1727" s="121">
        <v>1736.37</v>
      </c>
      <c r="V1727" s="121">
        <v>1964.23</v>
      </c>
      <c r="W1727" s="121">
        <v>1669.6</v>
      </c>
      <c r="X1727" s="20"/>
      <c r="Y1727" s="121">
        <v>1178.54</v>
      </c>
      <c r="Z1727" s="121">
        <v>1001.76</v>
      </c>
      <c r="AA1727" s="121">
        <v>1139.25</v>
      </c>
      <c r="AB1727" s="121">
        <v>968.36</v>
      </c>
      <c r="AC1727" s="121">
        <v>1099.97</v>
      </c>
      <c r="AD1727" s="121">
        <v>934.97</v>
      </c>
      <c r="AE1727" s="121">
        <v>1060.69</v>
      </c>
      <c r="AF1727" s="121">
        <v>901.58</v>
      </c>
      <c r="AG1727" s="121">
        <v>1021.39</v>
      </c>
      <c r="AH1727" s="121">
        <v>868.19</v>
      </c>
      <c r="AI1727" s="121">
        <v>982.11</v>
      </c>
      <c r="AJ1727" s="121">
        <v>834.8</v>
      </c>
      <c r="AK1727" s="21"/>
      <c r="AL1727" s="189"/>
      <c r="AM1727" s="7"/>
      <c r="AN1727" s="4">
        <v>968.36</v>
      </c>
      <c r="AO1727" s="275"/>
      <c r="AP1727" s="9">
        <f t="shared" si="298"/>
        <v>0</v>
      </c>
      <c r="AQ1727" s="275"/>
      <c r="AR1727" s="9">
        <f t="shared" si="289"/>
        <v>0</v>
      </c>
      <c r="AS1727" s="275"/>
      <c r="AT1727" s="9">
        <f t="shared" si="295"/>
        <v>0</v>
      </c>
      <c r="AU1727" s="275"/>
      <c r="AV1727" s="9">
        <f t="shared" si="296"/>
        <v>0</v>
      </c>
      <c r="AW1727" s="275"/>
      <c r="AX1727" s="9">
        <f t="shared" si="297"/>
        <v>0</v>
      </c>
    </row>
    <row r="1728" spans="1:50" ht="15.75">
      <c r="A1728" s="24">
        <v>1991</v>
      </c>
      <c r="B1728" s="329" t="s">
        <v>2933</v>
      </c>
      <c r="C1728" s="329"/>
      <c r="D1728" s="24" t="s">
        <v>2934</v>
      </c>
      <c r="E1728" s="24">
        <v>2</v>
      </c>
      <c r="F1728" s="17"/>
      <c r="G1728" s="121">
        <v>3.8359999999999999</v>
      </c>
      <c r="H1728" s="121">
        <v>1.9179999999999999</v>
      </c>
      <c r="I1728" s="121">
        <v>8.4000000000000005E-2</v>
      </c>
      <c r="J1728" s="121">
        <v>4.2000000000000003E-2</v>
      </c>
      <c r="K1728" s="19"/>
      <c r="L1728" s="121">
        <v>2357.08</v>
      </c>
      <c r="M1728" s="121">
        <v>2003.52</v>
      </c>
      <c r="N1728" s="121">
        <v>2278.5</v>
      </c>
      <c r="O1728" s="121">
        <v>1936.73</v>
      </c>
      <c r="P1728" s="121">
        <v>2199.9299999999998</v>
      </c>
      <c r="Q1728" s="121">
        <v>1869.93</v>
      </c>
      <c r="R1728" s="121">
        <v>2121.37</v>
      </c>
      <c r="S1728" s="121">
        <v>1803.16</v>
      </c>
      <c r="T1728" s="121">
        <v>2042.79</v>
      </c>
      <c r="U1728" s="121">
        <v>1736.37</v>
      </c>
      <c r="V1728" s="121">
        <v>1964.23</v>
      </c>
      <c r="W1728" s="121">
        <v>1669.6</v>
      </c>
      <c r="X1728" s="20"/>
      <c r="Y1728" s="121">
        <v>1178.54</v>
      </c>
      <c r="Z1728" s="121">
        <v>1001.76</v>
      </c>
      <c r="AA1728" s="121">
        <v>1139.25</v>
      </c>
      <c r="AB1728" s="121">
        <v>968.36</v>
      </c>
      <c r="AC1728" s="121">
        <v>1099.97</v>
      </c>
      <c r="AD1728" s="121">
        <v>934.97</v>
      </c>
      <c r="AE1728" s="121">
        <v>1060.69</v>
      </c>
      <c r="AF1728" s="121">
        <v>901.58</v>
      </c>
      <c r="AG1728" s="121">
        <v>1021.39</v>
      </c>
      <c r="AH1728" s="121">
        <v>868.19</v>
      </c>
      <c r="AI1728" s="121">
        <v>982.11</v>
      </c>
      <c r="AJ1728" s="121">
        <v>834.8</v>
      </c>
      <c r="AK1728" s="21"/>
      <c r="AL1728" s="189"/>
      <c r="AM1728" s="7"/>
      <c r="AN1728" s="4">
        <v>968.36</v>
      </c>
      <c r="AO1728" s="275"/>
      <c r="AP1728" s="9">
        <f t="shared" si="298"/>
        <v>0</v>
      </c>
      <c r="AQ1728" s="275"/>
      <c r="AR1728" s="9">
        <f t="shared" si="289"/>
        <v>0</v>
      </c>
      <c r="AS1728" s="275"/>
      <c r="AT1728" s="9">
        <f t="shared" si="295"/>
        <v>0</v>
      </c>
      <c r="AU1728" s="275"/>
      <c r="AV1728" s="9">
        <f t="shared" si="296"/>
        <v>0</v>
      </c>
      <c r="AW1728" s="275"/>
      <c r="AX1728" s="9">
        <f t="shared" si="297"/>
        <v>0</v>
      </c>
    </row>
    <row r="1729" spans="1:50" ht="15.75">
      <c r="A1729" s="24">
        <v>1944</v>
      </c>
      <c r="B1729" s="329" t="s">
        <v>936</v>
      </c>
      <c r="C1729" s="329"/>
      <c r="D1729" s="24" t="s">
        <v>937</v>
      </c>
      <c r="E1729" s="24">
        <v>1</v>
      </c>
      <c r="F1729" s="17"/>
      <c r="G1729" s="121">
        <v>3.496</v>
      </c>
      <c r="H1729" s="121">
        <v>3.496</v>
      </c>
      <c r="I1729" s="121">
        <v>7.6999999999999999E-2</v>
      </c>
      <c r="J1729" s="121">
        <v>7.6999999999999999E-2</v>
      </c>
      <c r="K1729" s="19"/>
      <c r="L1729" s="121">
        <v>2387.88</v>
      </c>
      <c r="M1729" s="121">
        <v>2029.7</v>
      </c>
      <c r="N1729" s="121">
        <v>2308.2800000000002</v>
      </c>
      <c r="O1729" s="121">
        <v>1962.04</v>
      </c>
      <c r="P1729" s="121">
        <v>2228.69</v>
      </c>
      <c r="Q1729" s="121">
        <v>1894.39</v>
      </c>
      <c r="R1729" s="121">
        <v>2149.09</v>
      </c>
      <c r="S1729" s="121">
        <v>1826.73</v>
      </c>
      <c r="T1729" s="121">
        <v>2069.5</v>
      </c>
      <c r="U1729" s="121">
        <v>1759.08</v>
      </c>
      <c r="V1729" s="121">
        <v>1989.9</v>
      </c>
      <c r="W1729" s="121">
        <v>1691.42</v>
      </c>
      <c r="X1729" s="20"/>
      <c r="Y1729" s="121">
        <v>2387.88</v>
      </c>
      <c r="Z1729" s="121">
        <v>2029.7</v>
      </c>
      <c r="AA1729" s="121">
        <v>2308.2800000000002</v>
      </c>
      <c r="AB1729" s="121">
        <v>1962.04</v>
      </c>
      <c r="AC1729" s="121">
        <v>2228.69</v>
      </c>
      <c r="AD1729" s="121">
        <v>1894.39</v>
      </c>
      <c r="AE1729" s="121">
        <v>2149.09</v>
      </c>
      <c r="AF1729" s="121">
        <v>1826.73</v>
      </c>
      <c r="AG1729" s="121">
        <v>2069.5</v>
      </c>
      <c r="AH1729" s="121">
        <v>1759.08</v>
      </c>
      <c r="AI1729" s="121">
        <v>1989.9</v>
      </c>
      <c r="AJ1729" s="121">
        <v>1691.42</v>
      </c>
      <c r="AK1729" s="21"/>
      <c r="AL1729" s="189"/>
      <c r="AM1729" s="7"/>
      <c r="AN1729" s="4">
        <v>1962.04</v>
      </c>
      <c r="AO1729" s="275"/>
      <c r="AP1729" s="9">
        <f t="shared" si="298"/>
        <v>0</v>
      </c>
      <c r="AQ1729" s="275"/>
      <c r="AR1729" s="9">
        <f t="shared" ref="AR1729:AR1789" si="299">AQ1729/$E1729</f>
        <v>0</v>
      </c>
      <c r="AS1729" s="275"/>
      <c r="AT1729" s="9">
        <f t="shared" si="295"/>
        <v>0</v>
      </c>
      <c r="AU1729" s="275"/>
      <c r="AV1729" s="9">
        <f t="shared" si="296"/>
        <v>0</v>
      </c>
      <c r="AW1729" s="275"/>
      <c r="AX1729" s="9">
        <f t="shared" si="297"/>
        <v>0</v>
      </c>
    </row>
    <row r="1730" spans="1:50" ht="15.75">
      <c r="A1730" s="24">
        <v>1945</v>
      </c>
      <c r="B1730" s="329" t="s">
        <v>938</v>
      </c>
      <c r="C1730" s="329"/>
      <c r="D1730" s="24" t="s">
        <v>939</v>
      </c>
      <c r="E1730" s="24">
        <v>1</v>
      </c>
      <c r="F1730" s="17"/>
      <c r="G1730" s="121">
        <v>4.0629999999999997</v>
      </c>
      <c r="H1730" s="121">
        <v>4.0629999999999997</v>
      </c>
      <c r="I1730" s="121">
        <v>7.6999999999999999E-2</v>
      </c>
      <c r="J1730" s="121">
        <v>7.6999999999999999E-2</v>
      </c>
      <c r="K1730" s="19"/>
      <c r="L1730" s="121">
        <v>2535.1999999999998</v>
      </c>
      <c r="M1730" s="121">
        <v>2154.92</v>
      </c>
      <c r="N1730" s="121">
        <v>2450.6999999999998</v>
      </c>
      <c r="O1730" s="121">
        <v>2083.09</v>
      </c>
      <c r="P1730" s="121">
        <v>2366.19</v>
      </c>
      <c r="Q1730" s="121">
        <v>2011.26</v>
      </c>
      <c r="R1730" s="121">
        <v>2281.69</v>
      </c>
      <c r="S1730" s="121">
        <v>1939.43</v>
      </c>
      <c r="T1730" s="121">
        <v>2197.17</v>
      </c>
      <c r="U1730" s="121">
        <v>1867.6</v>
      </c>
      <c r="V1730" s="121">
        <v>2112.67</v>
      </c>
      <c r="W1730" s="121">
        <v>1795.77</v>
      </c>
      <c r="X1730" s="20"/>
      <c r="Y1730" s="121">
        <v>2535.1999999999998</v>
      </c>
      <c r="Z1730" s="121">
        <v>2154.92</v>
      </c>
      <c r="AA1730" s="121">
        <v>2450.6999999999998</v>
      </c>
      <c r="AB1730" s="121">
        <v>2083.09</v>
      </c>
      <c r="AC1730" s="121">
        <v>2366.19</v>
      </c>
      <c r="AD1730" s="121">
        <v>2011.26</v>
      </c>
      <c r="AE1730" s="121">
        <v>2281.69</v>
      </c>
      <c r="AF1730" s="121">
        <v>1939.43</v>
      </c>
      <c r="AG1730" s="121">
        <v>2197.17</v>
      </c>
      <c r="AH1730" s="121">
        <v>1867.6</v>
      </c>
      <c r="AI1730" s="121">
        <v>2112.67</v>
      </c>
      <c r="AJ1730" s="121">
        <v>1795.77</v>
      </c>
      <c r="AK1730" s="21"/>
      <c r="AL1730" s="189"/>
      <c r="AM1730" s="7"/>
      <c r="AN1730" s="4">
        <v>2083.09</v>
      </c>
      <c r="AO1730" s="275"/>
      <c r="AP1730" s="9">
        <f t="shared" si="298"/>
        <v>0</v>
      </c>
      <c r="AQ1730" s="275"/>
      <c r="AR1730" s="9">
        <f t="shared" si="299"/>
        <v>0</v>
      </c>
      <c r="AS1730" s="275"/>
      <c r="AT1730" s="9">
        <f t="shared" si="295"/>
        <v>0</v>
      </c>
      <c r="AU1730" s="275"/>
      <c r="AV1730" s="9">
        <f t="shared" si="296"/>
        <v>0</v>
      </c>
      <c r="AW1730" s="275"/>
      <c r="AX1730" s="9">
        <f t="shared" si="297"/>
        <v>0</v>
      </c>
    </row>
    <row r="1731" spans="1:50" ht="15.75">
      <c r="A1731" s="24">
        <v>2640</v>
      </c>
      <c r="B1731" s="329" t="s">
        <v>940</v>
      </c>
      <c r="C1731" s="329"/>
      <c r="D1731" s="24" t="s">
        <v>941</v>
      </c>
      <c r="E1731" s="24">
        <v>1</v>
      </c>
      <c r="F1731" s="17"/>
      <c r="G1731" s="104">
        <v>4.6219999999999999</v>
      </c>
      <c r="H1731" s="104">
        <v>4.6219999999999999</v>
      </c>
      <c r="I1731" s="104">
        <v>0.111</v>
      </c>
      <c r="J1731" s="104">
        <v>0.111</v>
      </c>
      <c r="K1731" s="19"/>
      <c r="L1731" s="104">
        <v>3039.41</v>
      </c>
      <c r="M1731" s="104">
        <v>2583.5</v>
      </c>
      <c r="N1731" s="104">
        <v>2938.09</v>
      </c>
      <c r="O1731" s="104">
        <v>2497.37</v>
      </c>
      <c r="P1731" s="104">
        <v>2836.78</v>
      </c>
      <c r="Q1731" s="104">
        <v>2411.27</v>
      </c>
      <c r="R1731" s="104">
        <v>2735.47</v>
      </c>
      <c r="S1731" s="104">
        <v>2325.15</v>
      </c>
      <c r="T1731" s="104">
        <v>2634.15</v>
      </c>
      <c r="U1731" s="104">
        <v>2239.0300000000002</v>
      </c>
      <c r="V1731" s="104">
        <v>2532.84</v>
      </c>
      <c r="W1731" s="104">
        <v>2152.91</v>
      </c>
      <c r="X1731" s="20"/>
      <c r="Y1731" s="104">
        <v>3039.41</v>
      </c>
      <c r="Z1731" s="104">
        <v>2583.5</v>
      </c>
      <c r="AA1731" s="104">
        <v>2938.09</v>
      </c>
      <c r="AB1731" s="104">
        <v>2497.37</v>
      </c>
      <c r="AC1731" s="104">
        <v>2836.78</v>
      </c>
      <c r="AD1731" s="104">
        <v>2411.27</v>
      </c>
      <c r="AE1731" s="104">
        <v>2735.47</v>
      </c>
      <c r="AF1731" s="104">
        <v>2325.15</v>
      </c>
      <c r="AG1731" s="104">
        <v>2634.15</v>
      </c>
      <c r="AH1731" s="104">
        <v>2239.0300000000002</v>
      </c>
      <c r="AI1731" s="104">
        <v>2532.84</v>
      </c>
      <c r="AJ1731" s="104">
        <v>2152.91</v>
      </c>
      <c r="AK1731" s="21"/>
      <c r="AL1731" s="189"/>
      <c r="AM1731" s="7"/>
      <c r="AN1731" s="4">
        <v>2497.37</v>
      </c>
      <c r="AO1731" s="275"/>
      <c r="AP1731" s="9">
        <f t="shared" si="298"/>
        <v>0</v>
      </c>
      <c r="AQ1731" s="275"/>
      <c r="AR1731" s="9">
        <f t="shared" si="299"/>
        <v>0</v>
      </c>
      <c r="AS1731" s="275"/>
      <c r="AT1731" s="9">
        <f t="shared" si="295"/>
        <v>0</v>
      </c>
      <c r="AU1731" s="275"/>
      <c r="AV1731" s="9">
        <f t="shared" si="296"/>
        <v>0</v>
      </c>
      <c r="AW1731" s="275"/>
      <c r="AX1731" s="9">
        <f t="shared" si="297"/>
        <v>0</v>
      </c>
    </row>
    <row r="1732" spans="1:50" ht="15.75">
      <c r="A1732" s="24">
        <v>2388</v>
      </c>
      <c r="B1732" s="329" t="s">
        <v>2899</v>
      </c>
      <c r="C1732" s="329"/>
      <c r="D1732" s="24" t="s">
        <v>2900</v>
      </c>
      <c r="E1732" s="24">
        <v>1</v>
      </c>
      <c r="F1732" s="17"/>
      <c r="G1732" s="99">
        <v>2.371</v>
      </c>
      <c r="H1732" s="99">
        <v>2.371</v>
      </c>
      <c r="I1732" s="99">
        <v>6.3E-2</v>
      </c>
      <c r="J1732" s="99">
        <v>6.3E-2</v>
      </c>
      <c r="K1732" s="19"/>
      <c r="L1732" s="99">
        <v>1729.08</v>
      </c>
      <c r="M1732" s="99">
        <v>1469.72</v>
      </c>
      <c r="N1732" s="99">
        <v>1671.45</v>
      </c>
      <c r="O1732" s="99">
        <v>1420.74</v>
      </c>
      <c r="P1732" s="99">
        <v>1613.81</v>
      </c>
      <c r="Q1732" s="99">
        <v>1371.74</v>
      </c>
      <c r="R1732" s="99">
        <v>1556.17</v>
      </c>
      <c r="S1732" s="99">
        <v>1322.75</v>
      </c>
      <c r="T1732" s="99">
        <v>1498.54</v>
      </c>
      <c r="U1732" s="99">
        <v>1273.76</v>
      </c>
      <c r="V1732" s="99">
        <v>1440.9</v>
      </c>
      <c r="W1732" s="99">
        <v>1224.76</v>
      </c>
      <c r="X1732" s="20"/>
      <c r="Y1732" s="99">
        <v>1729.08</v>
      </c>
      <c r="Z1732" s="99">
        <v>1469.72</v>
      </c>
      <c r="AA1732" s="99">
        <v>1671.45</v>
      </c>
      <c r="AB1732" s="99">
        <v>1420.74</v>
      </c>
      <c r="AC1732" s="99">
        <v>1613.81</v>
      </c>
      <c r="AD1732" s="99">
        <v>1371.74</v>
      </c>
      <c r="AE1732" s="99">
        <v>1556.17</v>
      </c>
      <c r="AF1732" s="99">
        <v>1322.75</v>
      </c>
      <c r="AG1732" s="99">
        <v>1498.54</v>
      </c>
      <c r="AH1732" s="99">
        <v>1273.76</v>
      </c>
      <c r="AI1732" s="99">
        <v>1440.9</v>
      </c>
      <c r="AJ1732" s="99">
        <v>1224.76</v>
      </c>
      <c r="AK1732" s="21"/>
      <c r="AL1732" s="189"/>
      <c r="AM1732" s="7"/>
      <c r="AN1732" s="4">
        <v>1420.74</v>
      </c>
      <c r="AO1732" s="275"/>
      <c r="AP1732" s="9">
        <f t="shared" si="298"/>
        <v>0</v>
      </c>
      <c r="AQ1732" s="275"/>
      <c r="AR1732" s="9">
        <f t="shared" si="299"/>
        <v>0</v>
      </c>
      <c r="AS1732" s="275"/>
      <c r="AT1732" s="9">
        <f t="shared" si="295"/>
        <v>0</v>
      </c>
      <c r="AU1732" s="275"/>
      <c r="AV1732" s="9">
        <f t="shared" si="296"/>
        <v>0</v>
      </c>
      <c r="AW1732" s="275"/>
      <c r="AX1732" s="9">
        <f t="shared" si="297"/>
        <v>0</v>
      </c>
    </row>
    <row r="1733" spans="1:50" ht="15.75">
      <c r="A1733" s="24">
        <v>2060</v>
      </c>
      <c r="B1733" s="329" t="s">
        <v>2277</v>
      </c>
      <c r="C1733" s="329"/>
      <c r="D1733" s="24" t="s">
        <v>2278</v>
      </c>
      <c r="E1733" s="24">
        <v>2</v>
      </c>
      <c r="F1733" s="17"/>
      <c r="G1733" s="121">
        <v>4.766</v>
      </c>
      <c r="H1733" s="121">
        <v>2.383</v>
      </c>
      <c r="I1733" s="121">
        <v>8.4000000000000005E-2</v>
      </c>
      <c r="J1733" s="121">
        <v>4.2000000000000003E-2</v>
      </c>
      <c r="K1733" s="19"/>
      <c r="L1733" s="121">
        <v>2929.06</v>
      </c>
      <c r="M1733" s="121">
        <v>2489.6999999999998</v>
      </c>
      <c r="N1733" s="121">
        <v>2831.42</v>
      </c>
      <c r="O1733" s="121">
        <v>2406.71</v>
      </c>
      <c r="P1733" s="121">
        <v>2733.79</v>
      </c>
      <c r="Q1733" s="121">
        <v>2323.73</v>
      </c>
      <c r="R1733" s="121">
        <v>2636.15</v>
      </c>
      <c r="S1733" s="121">
        <v>2240.7199999999998</v>
      </c>
      <c r="T1733" s="121">
        <v>2538.5100000000002</v>
      </c>
      <c r="U1733" s="121">
        <v>2157.7399999999998</v>
      </c>
      <c r="V1733" s="121">
        <v>2440.88</v>
      </c>
      <c r="W1733" s="121">
        <v>2074.75</v>
      </c>
      <c r="X1733" s="20"/>
      <c r="Y1733" s="121">
        <v>1464.53</v>
      </c>
      <c r="Z1733" s="121">
        <v>1244.8499999999999</v>
      </c>
      <c r="AA1733" s="121">
        <v>1415.71</v>
      </c>
      <c r="AB1733" s="121">
        <v>1203.3599999999999</v>
      </c>
      <c r="AC1733" s="121">
        <v>1366.89</v>
      </c>
      <c r="AD1733" s="121">
        <v>1161.8599999999999</v>
      </c>
      <c r="AE1733" s="121">
        <v>1318.08</v>
      </c>
      <c r="AF1733" s="121">
        <v>1120.3599999999999</v>
      </c>
      <c r="AG1733" s="121">
        <v>1269.26</v>
      </c>
      <c r="AH1733" s="121">
        <v>1078.8699999999999</v>
      </c>
      <c r="AI1733" s="121">
        <v>1220.44</v>
      </c>
      <c r="AJ1733" s="121">
        <v>1037.3800000000001</v>
      </c>
      <c r="AK1733" s="21"/>
      <c r="AL1733" s="189"/>
      <c r="AM1733" s="7"/>
      <c r="AN1733" s="4">
        <v>1203.3599999999999</v>
      </c>
      <c r="AO1733" s="275"/>
      <c r="AP1733" s="9">
        <f t="shared" si="298"/>
        <v>0</v>
      </c>
      <c r="AQ1733" s="275"/>
      <c r="AR1733" s="9">
        <f t="shared" si="299"/>
        <v>0</v>
      </c>
      <c r="AS1733" s="275"/>
      <c r="AT1733" s="9">
        <f t="shared" si="295"/>
        <v>0</v>
      </c>
      <c r="AU1733" s="275"/>
      <c r="AV1733" s="9">
        <f t="shared" si="296"/>
        <v>0</v>
      </c>
      <c r="AW1733" s="275"/>
      <c r="AX1733" s="9">
        <f t="shared" si="297"/>
        <v>0</v>
      </c>
    </row>
    <row r="1734" spans="1:50" ht="15.75">
      <c r="A1734" s="24">
        <v>2061</v>
      </c>
      <c r="B1734" s="329" t="s">
        <v>2114</v>
      </c>
      <c r="C1734" s="329"/>
      <c r="D1734" s="24" t="s">
        <v>2115</v>
      </c>
      <c r="E1734" s="24">
        <v>2</v>
      </c>
      <c r="F1734" s="17"/>
      <c r="G1734" s="121">
        <v>5.2489999999999997</v>
      </c>
      <c r="H1734" s="121">
        <v>2.625</v>
      </c>
      <c r="I1734" s="121">
        <v>8.4000000000000005E-2</v>
      </c>
      <c r="J1734" s="121">
        <v>4.2000000000000003E-2</v>
      </c>
      <c r="K1734" s="19"/>
      <c r="L1734" s="121">
        <v>3215.94</v>
      </c>
      <c r="M1734" s="121">
        <v>2733.54</v>
      </c>
      <c r="N1734" s="121">
        <v>3108.75</v>
      </c>
      <c r="O1734" s="121">
        <v>2642.44</v>
      </c>
      <c r="P1734" s="121">
        <v>3001.55</v>
      </c>
      <c r="Q1734" s="121">
        <v>2551.3200000000002</v>
      </c>
      <c r="R1734" s="121">
        <v>2894.34</v>
      </c>
      <c r="S1734" s="121">
        <v>2460.19</v>
      </c>
      <c r="T1734" s="121">
        <v>2787.16</v>
      </c>
      <c r="U1734" s="121">
        <v>2369.09</v>
      </c>
      <c r="V1734" s="121">
        <v>2679.95</v>
      </c>
      <c r="W1734" s="121">
        <v>2277.9699999999998</v>
      </c>
      <c r="X1734" s="20"/>
      <c r="Y1734" s="121">
        <v>1607.97</v>
      </c>
      <c r="Z1734" s="121">
        <v>1366.77</v>
      </c>
      <c r="AA1734" s="121">
        <v>1554.38</v>
      </c>
      <c r="AB1734" s="121">
        <v>1321.22</v>
      </c>
      <c r="AC1734" s="121">
        <v>1500.77</v>
      </c>
      <c r="AD1734" s="121">
        <v>1275.6600000000001</v>
      </c>
      <c r="AE1734" s="121">
        <v>1447.17</v>
      </c>
      <c r="AF1734" s="121">
        <v>1230.0999999999999</v>
      </c>
      <c r="AG1734" s="121">
        <v>1393.58</v>
      </c>
      <c r="AH1734" s="121">
        <v>1184.55</v>
      </c>
      <c r="AI1734" s="121">
        <v>1339.98</v>
      </c>
      <c r="AJ1734" s="121">
        <v>1138.98</v>
      </c>
      <c r="AK1734" s="21"/>
      <c r="AL1734" s="189"/>
      <c r="AM1734" s="7"/>
      <c r="AN1734" s="4">
        <v>1321.22</v>
      </c>
      <c r="AO1734" s="275"/>
      <c r="AP1734" s="9">
        <f t="shared" si="298"/>
        <v>0</v>
      </c>
      <c r="AQ1734" s="275"/>
      <c r="AR1734" s="9">
        <f t="shared" si="299"/>
        <v>0</v>
      </c>
      <c r="AS1734" s="275"/>
      <c r="AT1734" s="9">
        <f t="shared" si="295"/>
        <v>0</v>
      </c>
      <c r="AU1734" s="275"/>
      <c r="AV1734" s="9">
        <f t="shared" si="296"/>
        <v>0</v>
      </c>
      <c r="AW1734" s="275"/>
      <c r="AX1734" s="9">
        <f t="shared" si="297"/>
        <v>0</v>
      </c>
    </row>
    <row r="1735" spans="1:50" ht="15.75">
      <c r="A1735" s="24">
        <v>2059</v>
      </c>
      <c r="B1735" s="329" t="s">
        <v>2935</v>
      </c>
      <c r="C1735" s="329"/>
      <c r="D1735" s="24" t="s">
        <v>2936</v>
      </c>
      <c r="E1735" s="24">
        <v>1</v>
      </c>
      <c r="F1735" s="17"/>
      <c r="G1735" s="99">
        <v>4.0650000000000004</v>
      </c>
      <c r="H1735" s="99">
        <v>4.0650000000000004</v>
      </c>
      <c r="I1735" s="99">
        <v>7.6999999999999999E-2</v>
      </c>
      <c r="J1735" s="99">
        <v>7.6999999999999999E-2</v>
      </c>
      <c r="K1735" s="19"/>
      <c r="L1735" s="99">
        <v>2655.83</v>
      </c>
      <c r="M1735" s="99">
        <v>2257.4499999999998</v>
      </c>
      <c r="N1735" s="99">
        <v>2567.3000000000002</v>
      </c>
      <c r="O1735" s="99">
        <v>2182.1999999999998</v>
      </c>
      <c r="P1735" s="99">
        <v>2478.77</v>
      </c>
      <c r="Q1735" s="99">
        <v>2106.96</v>
      </c>
      <c r="R1735" s="99">
        <v>2390.25</v>
      </c>
      <c r="S1735" s="99">
        <v>2031.71</v>
      </c>
      <c r="T1735" s="99">
        <v>2301.7199999999998</v>
      </c>
      <c r="U1735" s="99">
        <v>1956.46</v>
      </c>
      <c r="V1735" s="99">
        <v>2213.19</v>
      </c>
      <c r="W1735" s="99">
        <v>1881.21</v>
      </c>
      <c r="X1735" s="20"/>
      <c r="Y1735" s="99">
        <v>2655.83</v>
      </c>
      <c r="Z1735" s="99">
        <v>2257.4499999999998</v>
      </c>
      <c r="AA1735" s="99">
        <v>2567.3000000000002</v>
      </c>
      <c r="AB1735" s="99">
        <v>2182.1999999999998</v>
      </c>
      <c r="AC1735" s="99">
        <v>2478.77</v>
      </c>
      <c r="AD1735" s="99">
        <v>2106.96</v>
      </c>
      <c r="AE1735" s="99">
        <v>2390.25</v>
      </c>
      <c r="AF1735" s="99">
        <v>2031.71</v>
      </c>
      <c r="AG1735" s="99">
        <v>2301.7199999999998</v>
      </c>
      <c r="AH1735" s="99">
        <v>1956.46</v>
      </c>
      <c r="AI1735" s="99">
        <v>2213.19</v>
      </c>
      <c r="AJ1735" s="99">
        <v>1881.21</v>
      </c>
      <c r="AK1735" s="21"/>
      <c r="AL1735" s="189"/>
      <c r="AM1735" s="7"/>
      <c r="AN1735" s="4">
        <v>2182.1999999999998</v>
      </c>
      <c r="AO1735" s="275"/>
      <c r="AP1735" s="9">
        <f t="shared" si="298"/>
        <v>0</v>
      </c>
      <c r="AQ1735" s="275"/>
      <c r="AR1735" s="9">
        <f t="shared" si="299"/>
        <v>0</v>
      </c>
      <c r="AS1735" s="275"/>
      <c r="AT1735" s="9">
        <f t="shared" si="295"/>
        <v>0</v>
      </c>
      <c r="AU1735" s="275"/>
      <c r="AV1735" s="9">
        <f t="shared" si="296"/>
        <v>0</v>
      </c>
      <c r="AW1735" s="275"/>
      <c r="AX1735" s="9">
        <f t="shared" si="297"/>
        <v>0</v>
      </c>
    </row>
    <row r="1736" spans="1:50" ht="15.75">
      <c r="A1736" s="24">
        <v>2058</v>
      </c>
      <c r="B1736" s="329" t="s">
        <v>3081</v>
      </c>
      <c r="C1736" s="329"/>
      <c r="D1736" s="24" t="s">
        <v>3156</v>
      </c>
      <c r="E1736" s="24">
        <v>1</v>
      </c>
      <c r="F1736" s="17"/>
      <c r="G1736" s="18">
        <v>3.84</v>
      </c>
      <c r="H1736" s="18">
        <v>3.84</v>
      </c>
      <c r="I1736" s="18">
        <v>6.3E-2</v>
      </c>
      <c r="J1736" s="18">
        <v>6.3E-2</v>
      </c>
      <c r="K1736" s="19"/>
      <c r="L1736" s="18">
        <v>2451.86</v>
      </c>
      <c r="M1736" s="18">
        <v>2084.08</v>
      </c>
      <c r="N1736" s="18">
        <v>2370.14</v>
      </c>
      <c r="O1736" s="18">
        <v>2014.62</v>
      </c>
      <c r="P1736" s="18">
        <v>2288.41</v>
      </c>
      <c r="Q1736" s="18">
        <v>1945.14</v>
      </c>
      <c r="R1736" s="18">
        <v>2206.6799999999998</v>
      </c>
      <c r="S1736" s="18">
        <v>1875.68</v>
      </c>
      <c r="T1736" s="18">
        <v>2124.9499999999998</v>
      </c>
      <c r="U1736" s="18">
        <v>1806.2</v>
      </c>
      <c r="V1736" s="18">
        <v>2043.22</v>
      </c>
      <c r="W1736" s="18">
        <v>1736.74</v>
      </c>
      <c r="X1736" s="20"/>
      <c r="Y1736" s="18">
        <v>2451.86</v>
      </c>
      <c r="Z1736" s="18">
        <v>2084.08</v>
      </c>
      <c r="AA1736" s="18">
        <v>2370.14</v>
      </c>
      <c r="AB1736" s="18">
        <v>2014.62</v>
      </c>
      <c r="AC1736" s="18">
        <v>2288.41</v>
      </c>
      <c r="AD1736" s="18">
        <v>1945.14</v>
      </c>
      <c r="AE1736" s="18">
        <v>2206.6799999999998</v>
      </c>
      <c r="AF1736" s="18">
        <v>1875.68</v>
      </c>
      <c r="AG1736" s="18">
        <v>2124.9499999999998</v>
      </c>
      <c r="AH1736" s="18">
        <v>1806.2</v>
      </c>
      <c r="AI1736" s="18">
        <v>2043.22</v>
      </c>
      <c r="AJ1736" s="18">
        <v>1736.74</v>
      </c>
      <c r="AK1736" s="21"/>
      <c r="AL1736" s="189"/>
      <c r="AM1736" s="7"/>
      <c r="AN1736" s="4">
        <v>2014.62</v>
      </c>
      <c r="AO1736" s="275"/>
      <c r="AP1736" s="9">
        <f t="shared" si="298"/>
        <v>0</v>
      </c>
      <c r="AQ1736" s="275"/>
      <c r="AR1736" s="9">
        <f t="shared" si="299"/>
        <v>0</v>
      </c>
      <c r="AS1736" s="275"/>
      <c r="AT1736" s="9">
        <f t="shared" si="295"/>
        <v>0</v>
      </c>
      <c r="AU1736" s="275"/>
      <c r="AV1736" s="9">
        <f t="shared" si="296"/>
        <v>0</v>
      </c>
      <c r="AW1736" s="275"/>
      <c r="AX1736" s="9">
        <f t="shared" si="297"/>
        <v>0</v>
      </c>
    </row>
    <row r="1737" spans="1:50" ht="16.5" thickBot="1">
      <c r="A1737" s="24">
        <v>1949</v>
      </c>
      <c r="B1737" s="329" t="s">
        <v>2279</v>
      </c>
      <c r="C1737" s="329"/>
      <c r="D1737" s="24" t="s">
        <v>2280</v>
      </c>
      <c r="E1737" s="24">
        <v>1</v>
      </c>
      <c r="F1737" s="17"/>
      <c r="G1737" s="121">
        <v>3.0630000000000002</v>
      </c>
      <c r="H1737" s="121">
        <v>3.0630000000000002</v>
      </c>
      <c r="I1737" s="121">
        <v>5.7000000000000002E-2</v>
      </c>
      <c r="J1737" s="121">
        <v>5.7000000000000002E-2</v>
      </c>
      <c r="K1737" s="19"/>
      <c r="L1737" s="121">
        <v>2183.87</v>
      </c>
      <c r="M1737" s="121">
        <v>1856.29</v>
      </c>
      <c r="N1737" s="121">
        <v>2111.08</v>
      </c>
      <c r="O1737" s="121">
        <v>1794.42</v>
      </c>
      <c r="P1737" s="121">
        <v>2038.28</v>
      </c>
      <c r="Q1737" s="121">
        <v>1732.53</v>
      </c>
      <c r="R1737" s="121">
        <v>1965.49</v>
      </c>
      <c r="S1737" s="121">
        <v>1670.67</v>
      </c>
      <c r="T1737" s="121">
        <v>1892.69</v>
      </c>
      <c r="U1737" s="121">
        <v>1608.79</v>
      </c>
      <c r="V1737" s="121">
        <v>1819.9</v>
      </c>
      <c r="W1737" s="121">
        <v>1546.91</v>
      </c>
      <c r="X1737" s="20"/>
      <c r="Y1737" s="121">
        <v>2183.87</v>
      </c>
      <c r="Z1737" s="121">
        <v>1856.29</v>
      </c>
      <c r="AA1737" s="121">
        <v>2111.08</v>
      </c>
      <c r="AB1737" s="121">
        <v>1794.42</v>
      </c>
      <c r="AC1737" s="121">
        <v>2038.28</v>
      </c>
      <c r="AD1737" s="121">
        <v>1732.53</v>
      </c>
      <c r="AE1737" s="121">
        <v>1965.49</v>
      </c>
      <c r="AF1737" s="121">
        <v>1670.67</v>
      </c>
      <c r="AG1737" s="121">
        <v>1892.69</v>
      </c>
      <c r="AH1737" s="121">
        <v>1608.79</v>
      </c>
      <c r="AI1737" s="121">
        <v>1819.9</v>
      </c>
      <c r="AJ1737" s="121">
        <v>1546.91</v>
      </c>
      <c r="AK1737" s="21"/>
      <c r="AL1737" s="189"/>
      <c r="AM1737" s="7"/>
      <c r="AN1737" s="4">
        <v>1794.42</v>
      </c>
      <c r="AO1737" s="275"/>
      <c r="AP1737" s="9">
        <f t="shared" si="298"/>
        <v>0</v>
      </c>
      <c r="AQ1737" s="275"/>
      <c r="AR1737" s="9">
        <f t="shared" si="299"/>
        <v>0</v>
      </c>
      <c r="AS1737" s="275"/>
      <c r="AT1737" s="9">
        <f t="shared" si="295"/>
        <v>0</v>
      </c>
      <c r="AU1737" s="275"/>
      <c r="AV1737" s="9">
        <f t="shared" si="296"/>
        <v>0</v>
      </c>
      <c r="AW1737" s="275"/>
      <c r="AX1737" s="9">
        <f t="shared" si="297"/>
        <v>0</v>
      </c>
    </row>
    <row r="1738" spans="1:50" ht="15.75">
      <c r="A1738" s="24">
        <v>1950</v>
      </c>
      <c r="B1738" s="329" t="s">
        <v>2849</v>
      </c>
      <c r="C1738" s="329"/>
      <c r="D1738" s="24" t="s">
        <v>2850</v>
      </c>
      <c r="E1738" s="24">
        <v>3</v>
      </c>
      <c r="F1738" s="24"/>
      <c r="G1738" s="100">
        <v>4.3600000000000003</v>
      </c>
      <c r="H1738" s="100">
        <v>1.4530000000000001</v>
      </c>
      <c r="I1738" s="100">
        <v>5.7000000000000002E-2</v>
      </c>
      <c r="J1738" s="100">
        <v>1.9E-2</v>
      </c>
      <c r="K1738" s="19"/>
      <c r="L1738" s="100">
        <v>2773.62</v>
      </c>
      <c r="M1738" s="100">
        <v>2357.59</v>
      </c>
      <c r="N1738" s="100">
        <v>2681.18</v>
      </c>
      <c r="O1738" s="100">
        <v>2279.0100000000002</v>
      </c>
      <c r="P1738" s="100">
        <v>2588.7199999999998</v>
      </c>
      <c r="Q1738" s="100">
        <v>2200.41</v>
      </c>
      <c r="R1738" s="100">
        <v>2496.25</v>
      </c>
      <c r="S1738" s="100">
        <v>2121.8000000000002</v>
      </c>
      <c r="T1738" s="100">
        <v>2403.8200000000002</v>
      </c>
      <c r="U1738" s="100">
        <v>2043.26</v>
      </c>
      <c r="V1738" s="100">
        <v>2311.35</v>
      </c>
      <c r="W1738" s="100">
        <v>1964.66</v>
      </c>
      <c r="X1738" s="20"/>
      <c r="Y1738" s="100">
        <v>924.54</v>
      </c>
      <c r="Z1738" s="100">
        <v>785.86</v>
      </c>
      <c r="AA1738" s="100">
        <v>893.73</v>
      </c>
      <c r="AB1738" s="100">
        <v>759.67</v>
      </c>
      <c r="AC1738" s="100">
        <v>862.91</v>
      </c>
      <c r="AD1738" s="100">
        <v>733.47</v>
      </c>
      <c r="AE1738" s="100">
        <v>832.08</v>
      </c>
      <c r="AF1738" s="100">
        <v>707.27</v>
      </c>
      <c r="AG1738" s="100">
        <v>801.27</v>
      </c>
      <c r="AH1738" s="100">
        <v>681.09</v>
      </c>
      <c r="AI1738" s="100">
        <v>770.45</v>
      </c>
      <c r="AJ1738" s="100">
        <v>654.89</v>
      </c>
      <c r="AK1738" s="21"/>
      <c r="AL1738" s="189"/>
      <c r="AM1738" s="7"/>
      <c r="AN1738" s="4">
        <v>759.67</v>
      </c>
      <c r="AO1738" s="275"/>
      <c r="AP1738" s="9">
        <f t="shared" si="298"/>
        <v>0</v>
      </c>
      <c r="AQ1738" s="275"/>
      <c r="AR1738" s="9">
        <f t="shared" si="299"/>
        <v>0</v>
      </c>
      <c r="AS1738" s="275"/>
      <c r="AT1738" s="9">
        <f t="shared" si="295"/>
        <v>0</v>
      </c>
      <c r="AU1738" s="275"/>
      <c r="AV1738" s="9">
        <f t="shared" si="296"/>
        <v>0</v>
      </c>
      <c r="AW1738" s="275"/>
      <c r="AX1738" s="9">
        <f t="shared" si="297"/>
        <v>0</v>
      </c>
    </row>
    <row r="1739" spans="1:50" ht="15.75">
      <c r="A1739" s="24">
        <v>2661</v>
      </c>
      <c r="B1739" s="329" t="s">
        <v>2281</v>
      </c>
      <c r="C1739" s="329"/>
      <c r="D1739" s="24" t="s">
        <v>2282</v>
      </c>
      <c r="E1739" s="24">
        <v>2</v>
      </c>
      <c r="F1739" s="17"/>
      <c r="G1739" s="104">
        <v>4.5949999999999998</v>
      </c>
      <c r="H1739" s="104">
        <v>2.298</v>
      </c>
      <c r="I1739" s="104">
        <v>8.4000000000000005E-2</v>
      </c>
      <c r="J1739" s="104">
        <v>4.2000000000000003E-2</v>
      </c>
      <c r="K1739" s="19"/>
      <c r="L1739" s="104">
        <v>2929.06</v>
      </c>
      <c r="M1739" s="104">
        <v>2489.6999999999998</v>
      </c>
      <c r="N1739" s="104">
        <v>2831.42</v>
      </c>
      <c r="O1739" s="104">
        <v>2406.71</v>
      </c>
      <c r="P1739" s="104">
        <v>2733.79</v>
      </c>
      <c r="Q1739" s="104">
        <v>2323.73</v>
      </c>
      <c r="R1739" s="104">
        <v>2636.15</v>
      </c>
      <c r="S1739" s="104">
        <v>2240.7199999999998</v>
      </c>
      <c r="T1739" s="104">
        <v>2538.5100000000002</v>
      </c>
      <c r="U1739" s="104">
        <v>2157.7399999999998</v>
      </c>
      <c r="V1739" s="104">
        <v>2440.88</v>
      </c>
      <c r="W1739" s="104">
        <v>2074.75</v>
      </c>
      <c r="X1739" s="20"/>
      <c r="Y1739" s="104">
        <v>1464.53</v>
      </c>
      <c r="Z1739" s="104">
        <v>1244.8499999999999</v>
      </c>
      <c r="AA1739" s="104">
        <v>1415.71</v>
      </c>
      <c r="AB1739" s="104">
        <v>1203.3599999999999</v>
      </c>
      <c r="AC1739" s="104">
        <v>1366.89</v>
      </c>
      <c r="AD1739" s="104">
        <v>1161.8599999999999</v>
      </c>
      <c r="AE1739" s="104">
        <v>1318.08</v>
      </c>
      <c r="AF1739" s="104">
        <v>1120.3599999999999</v>
      </c>
      <c r="AG1739" s="104">
        <v>1269.26</v>
      </c>
      <c r="AH1739" s="104">
        <v>1078.8699999999999</v>
      </c>
      <c r="AI1739" s="104">
        <v>1220.44</v>
      </c>
      <c r="AJ1739" s="104">
        <v>1037.3800000000001</v>
      </c>
      <c r="AK1739" s="21"/>
      <c r="AL1739" s="189"/>
      <c r="AM1739" s="7"/>
      <c r="AN1739" s="4">
        <v>1203.3599999999999</v>
      </c>
      <c r="AO1739" s="275"/>
      <c r="AP1739" s="9">
        <f t="shared" si="298"/>
        <v>0</v>
      </c>
      <c r="AQ1739" s="275"/>
      <c r="AR1739" s="9">
        <f t="shared" si="299"/>
        <v>0</v>
      </c>
      <c r="AS1739" s="275"/>
      <c r="AT1739" s="9">
        <f t="shared" si="295"/>
        <v>0</v>
      </c>
      <c r="AU1739" s="275"/>
      <c r="AV1739" s="9">
        <f t="shared" si="296"/>
        <v>0</v>
      </c>
      <c r="AW1739" s="275"/>
      <c r="AX1739" s="9">
        <f t="shared" si="297"/>
        <v>0</v>
      </c>
    </row>
    <row r="1740" spans="1:50" ht="15.75">
      <c r="A1740" s="24">
        <v>2662</v>
      </c>
      <c r="B1740" s="329" t="s">
        <v>2293</v>
      </c>
      <c r="C1740" s="329"/>
      <c r="D1740" s="24" t="s">
        <v>2294</v>
      </c>
      <c r="E1740" s="24">
        <v>2</v>
      </c>
      <c r="F1740" s="17"/>
      <c r="G1740" s="104">
        <v>4.6920000000000002</v>
      </c>
      <c r="H1740" s="104">
        <v>2.3460000000000001</v>
      </c>
      <c r="I1740" s="104">
        <v>8.4000000000000005E-2</v>
      </c>
      <c r="J1740" s="104">
        <v>4.2000000000000003E-2</v>
      </c>
      <c r="K1740" s="19"/>
      <c r="L1740" s="104">
        <v>3045.26</v>
      </c>
      <c r="M1740" s="104">
        <v>2588.48</v>
      </c>
      <c r="N1740" s="104">
        <v>2943.75</v>
      </c>
      <c r="O1740" s="104">
        <v>2502.19</v>
      </c>
      <c r="P1740" s="104">
        <v>2842.25</v>
      </c>
      <c r="Q1740" s="104">
        <v>2415.91</v>
      </c>
      <c r="R1740" s="104">
        <v>2740.74</v>
      </c>
      <c r="S1740" s="104">
        <v>2329.62</v>
      </c>
      <c r="T1740" s="104">
        <v>2639.23</v>
      </c>
      <c r="U1740" s="104">
        <v>2243.34</v>
      </c>
      <c r="V1740" s="104">
        <v>2537.7199999999998</v>
      </c>
      <c r="W1740" s="104">
        <v>2157.06</v>
      </c>
      <c r="X1740" s="20"/>
      <c r="Y1740" s="104">
        <v>1522.63</v>
      </c>
      <c r="Z1740" s="104">
        <v>1294.24</v>
      </c>
      <c r="AA1740" s="104">
        <v>1471.88</v>
      </c>
      <c r="AB1740" s="104">
        <v>1251.0999999999999</v>
      </c>
      <c r="AC1740" s="104">
        <v>1421.12</v>
      </c>
      <c r="AD1740" s="104">
        <v>1207.95</v>
      </c>
      <c r="AE1740" s="104">
        <v>1370.37</v>
      </c>
      <c r="AF1740" s="104">
        <v>1164.81</v>
      </c>
      <c r="AG1740" s="104">
        <v>1319.62</v>
      </c>
      <c r="AH1740" s="104">
        <v>1121.67</v>
      </c>
      <c r="AI1740" s="104">
        <v>1268.8599999999999</v>
      </c>
      <c r="AJ1740" s="104">
        <v>1078.53</v>
      </c>
      <c r="AK1740" s="21"/>
      <c r="AL1740" s="189"/>
      <c r="AM1740" s="7"/>
      <c r="AN1740" s="4">
        <v>1251.0999999999999</v>
      </c>
      <c r="AO1740" s="275"/>
      <c r="AP1740" s="9">
        <f t="shared" si="298"/>
        <v>0</v>
      </c>
      <c r="AQ1740" s="275"/>
      <c r="AR1740" s="9">
        <f t="shared" si="299"/>
        <v>0</v>
      </c>
      <c r="AS1740" s="275"/>
      <c r="AT1740" s="9">
        <f t="shared" si="295"/>
        <v>0</v>
      </c>
      <c r="AU1740" s="275"/>
      <c r="AV1740" s="9">
        <f t="shared" si="296"/>
        <v>0</v>
      </c>
      <c r="AW1740" s="275"/>
      <c r="AX1740" s="9">
        <f t="shared" si="297"/>
        <v>0</v>
      </c>
    </row>
    <row r="1741" spans="1:50" ht="15.75">
      <c r="A1741" s="24">
        <v>1951</v>
      </c>
      <c r="B1741" s="329" t="s">
        <v>2283</v>
      </c>
      <c r="C1741" s="329"/>
      <c r="D1741" s="24" t="s">
        <v>2284</v>
      </c>
      <c r="E1741" s="24">
        <v>2</v>
      </c>
      <c r="F1741" s="17"/>
      <c r="G1741" s="121">
        <v>4.8490000000000002</v>
      </c>
      <c r="H1741" s="121">
        <v>2.4249999999999998</v>
      </c>
      <c r="I1741" s="121">
        <v>8.4000000000000005E-2</v>
      </c>
      <c r="J1741" s="121">
        <v>4.2000000000000003E-2</v>
      </c>
      <c r="K1741" s="19"/>
      <c r="L1741" s="121">
        <v>3053.42</v>
      </c>
      <c r="M1741" s="121">
        <v>2595.41</v>
      </c>
      <c r="N1741" s="121">
        <v>2951.65</v>
      </c>
      <c r="O1741" s="121">
        <v>2508.9</v>
      </c>
      <c r="P1741" s="121">
        <v>2849.86</v>
      </c>
      <c r="Q1741" s="121">
        <v>2422.38</v>
      </c>
      <c r="R1741" s="121">
        <v>2748.09</v>
      </c>
      <c r="S1741" s="121">
        <v>2335.87</v>
      </c>
      <c r="T1741" s="121">
        <v>2646.29</v>
      </c>
      <c r="U1741" s="121">
        <v>2249.35</v>
      </c>
      <c r="V1741" s="121">
        <v>2544.52</v>
      </c>
      <c r="W1741" s="121">
        <v>2162.84</v>
      </c>
      <c r="X1741" s="20"/>
      <c r="Y1741" s="121">
        <v>1526.71</v>
      </c>
      <c r="Z1741" s="121">
        <v>1297.7</v>
      </c>
      <c r="AA1741" s="121">
        <v>1475.83</v>
      </c>
      <c r="AB1741" s="121">
        <v>1254.45</v>
      </c>
      <c r="AC1741" s="121">
        <v>1424.93</v>
      </c>
      <c r="AD1741" s="121">
        <v>1211.19</v>
      </c>
      <c r="AE1741" s="121">
        <v>1374.04</v>
      </c>
      <c r="AF1741" s="121">
        <v>1167.94</v>
      </c>
      <c r="AG1741" s="121">
        <v>1323.15</v>
      </c>
      <c r="AH1741" s="121">
        <v>1124.67</v>
      </c>
      <c r="AI1741" s="121">
        <v>1272.26</v>
      </c>
      <c r="AJ1741" s="121">
        <v>1081.42</v>
      </c>
      <c r="AK1741" s="21"/>
      <c r="AL1741" s="189"/>
      <c r="AM1741" s="7"/>
      <c r="AN1741" s="4">
        <v>1254.45</v>
      </c>
      <c r="AO1741" s="275"/>
      <c r="AP1741" s="9">
        <f t="shared" si="298"/>
        <v>0</v>
      </c>
      <c r="AQ1741" s="275"/>
      <c r="AR1741" s="9">
        <f t="shared" si="299"/>
        <v>0</v>
      </c>
      <c r="AS1741" s="275"/>
      <c r="AT1741" s="9">
        <f t="shared" si="295"/>
        <v>0</v>
      </c>
      <c r="AU1741" s="275"/>
      <c r="AV1741" s="9">
        <f t="shared" si="296"/>
        <v>0</v>
      </c>
      <c r="AW1741" s="275"/>
      <c r="AX1741" s="9">
        <f t="shared" si="297"/>
        <v>0</v>
      </c>
    </row>
    <row r="1742" spans="1:50" ht="15.75">
      <c r="A1742" s="24">
        <v>1948</v>
      </c>
      <c r="B1742" s="329" t="s">
        <v>942</v>
      </c>
      <c r="C1742" s="329"/>
      <c r="D1742" s="24" t="s">
        <v>943</v>
      </c>
      <c r="E1742" s="24">
        <v>1</v>
      </c>
      <c r="F1742" s="17"/>
      <c r="G1742" s="99">
        <v>5.0830000000000002</v>
      </c>
      <c r="H1742" s="99">
        <v>5.0830000000000002</v>
      </c>
      <c r="I1742" s="99">
        <v>6.6000000000000003E-2</v>
      </c>
      <c r="J1742" s="99">
        <v>6.6000000000000003E-2</v>
      </c>
      <c r="K1742" s="19"/>
      <c r="L1742" s="99">
        <v>3995.37</v>
      </c>
      <c r="M1742" s="99">
        <v>3396.06</v>
      </c>
      <c r="N1742" s="99">
        <v>3862.19</v>
      </c>
      <c r="O1742" s="99">
        <v>3282.86</v>
      </c>
      <c r="P1742" s="99">
        <v>3729</v>
      </c>
      <c r="Q1742" s="99">
        <v>3169.65</v>
      </c>
      <c r="R1742" s="99">
        <v>3595.82</v>
      </c>
      <c r="S1742" s="99">
        <v>3056.45</v>
      </c>
      <c r="T1742" s="99">
        <v>3462.65</v>
      </c>
      <c r="U1742" s="99">
        <v>2943.25</v>
      </c>
      <c r="V1742" s="99">
        <v>3329.47</v>
      </c>
      <c r="W1742" s="99">
        <v>2830.05</v>
      </c>
      <c r="X1742" s="20"/>
      <c r="Y1742" s="99">
        <v>3995.37</v>
      </c>
      <c r="Z1742" s="99">
        <v>3396.06</v>
      </c>
      <c r="AA1742" s="99">
        <v>3862.19</v>
      </c>
      <c r="AB1742" s="99">
        <v>3282.86</v>
      </c>
      <c r="AC1742" s="99">
        <v>3729</v>
      </c>
      <c r="AD1742" s="99">
        <v>3169.65</v>
      </c>
      <c r="AE1742" s="99">
        <v>3595.82</v>
      </c>
      <c r="AF1742" s="99">
        <v>3056.45</v>
      </c>
      <c r="AG1742" s="99">
        <v>3462.65</v>
      </c>
      <c r="AH1742" s="99">
        <v>2943.25</v>
      </c>
      <c r="AI1742" s="99">
        <v>3329.47</v>
      </c>
      <c r="AJ1742" s="99">
        <v>2830.05</v>
      </c>
      <c r="AK1742" s="21"/>
      <c r="AL1742" s="189"/>
      <c r="AM1742" s="7"/>
      <c r="AN1742" s="4">
        <v>3282.86</v>
      </c>
      <c r="AO1742" s="275"/>
      <c r="AP1742" s="9">
        <f t="shared" si="298"/>
        <v>0</v>
      </c>
      <c r="AQ1742" s="275"/>
      <c r="AR1742" s="9">
        <f t="shared" si="299"/>
        <v>0</v>
      </c>
      <c r="AS1742" s="275"/>
      <c r="AT1742" s="9">
        <f t="shared" si="295"/>
        <v>0</v>
      </c>
      <c r="AU1742" s="275"/>
      <c r="AV1742" s="9">
        <f t="shared" si="296"/>
        <v>0</v>
      </c>
      <c r="AW1742" s="275"/>
      <c r="AX1742" s="9">
        <f t="shared" si="297"/>
        <v>0</v>
      </c>
    </row>
    <row r="1743" spans="1:50" ht="15.75">
      <c r="A1743" s="24">
        <v>1947</v>
      </c>
      <c r="B1743" s="329" t="s">
        <v>944</v>
      </c>
      <c r="C1743" s="329"/>
      <c r="D1743" s="24" t="s">
        <v>945</v>
      </c>
      <c r="E1743" s="24">
        <v>1</v>
      </c>
      <c r="F1743" s="17"/>
      <c r="G1743" s="99">
        <v>4.8330000000000002</v>
      </c>
      <c r="H1743" s="99">
        <v>4.8330000000000002</v>
      </c>
      <c r="I1743" s="99">
        <v>0.06</v>
      </c>
      <c r="J1743" s="99">
        <v>0.06</v>
      </c>
      <c r="K1743" s="19"/>
      <c r="L1743" s="99">
        <v>3507.02</v>
      </c>
      <c r="M1743" s="99">
        <v>2980.97</v>
      </c>
      <c r="N1743" s="99">
        <v>3390.11</v>
      </c>
      <c r="O1743" s="99">
        <v>2881.59</v>
      </c>
      <c r="P1743" s="99">
        <v>3273.22</v>
      </c>
      <c r="Q1743" s="99">
        <v>2782.23</v>
      </c>
      <c r="R1743" s="99">
        <v>3156.32</v>
      </c>
      <c r="S1743" s="99">
        <v>2682.87</v>
      </c>
      <c r="T1743" s="99">
        <v>3039.41</v>
      </c>
      <c r="U1743" s="99">
        <v>2583.5</v>
      </c>
      <c r="V1743" s="99">
        <v>2922.51</v>
      </c>
      <c r="W1743" s="99">
        <v>2484.14</v>
      </c>
      <c r="X1743" s="20"/>
      <c r="Y1743" s="99">
        <v>3507.02</v>
      </c>
      <c r="Z1743" s="99">
        <v>2980.97</v>
      </c>
      <c r="AA1743" s="99">
        <v>3390.11</v>
      </c>
      <c r="AB1743" s="99">
        <v>2881.59</v>
      </c>
      <c r="AC1743" s="99">
        <v>3273.22</v>
      </c>
      <c r="AD1743" s="99">
        <v>2782.23</v>
      </c>
      <c r="AE1743" s="99">
        <v>3156.32</v>
      </c>
      <c r="AF1743" s="99">
        <v>2682.87</v>
      </c>
      <c r="AG1743" s="99">
        <v>3039.41</v>
      </c>
      <c r="AH1743" s="99">
        <v>2583.5</v>
      </c>
      <c r="AI1743" s="99">
        <v>2922.51</v>
      </c>
      <c r="AJ1743" s="99">
        <v>2484.14</v>
      </c>
      <c r="AK1743" s="21"/>
      <c r="AL1743" s="189"/>
      <c r="AM1743" s="7"/>
      <c r="AN1743" s="4">
        <v>2881.59</v>
      </c>
      <c r="AO1743" s="275"/>
      <c r="AP1743" s="9">
        <f t="shared" si="298"/>
        <v>0</v>
      </c>
      <c r="AQ1743" s="275"/>
      <c r="AR1743" s="9">
        <f t="shared" si="299"/>
        <v>0</v>
      </c>
      <c r="AS1743" s="275"/>
      <c r="AT1743" s="9">
        <f t="shared" si="295"/>
        <v>0</v>
      </c>
      <c r="AU1743" s="275"/>
      <c r="AV1743" s="9">
        <f t="shared" si="296"/>
        <v>0</v>
      </c>
      <c r="AW1743" s="275"/>
      <c r="AX1743" s="9">
        <f t="shared" si="297"/>
        <v>0</v>
      </c>
    </row>
    <row r="1744" spans="1:50" ht="15.75">
      <c r="A1744" s="24">
        <v>2446</v>
      </c>
      <c r="B1744" s="329" t="s">
        <v>2476</v>
      </c>
      <c r="C1744" s="329"/>
      <c r="D1744" s="24" t="s">
        <v>2477</v>
      </c>
      <c r="E1744" s="24">
        <v>1</v>
      </c>
      <c r="F1744" s="17"/>
      <c r="G1744" s="104">
        <v>3.806</v>
      </c>
      <c r="H1744" s="104">
        <v>3.806</v>
      </c>
      <c r="I1744" s="104">
        <v>0.06</v>
      </c>
      <c r="J1744" s="104">
        <v>0.06</v>
      </c>
      <c r="K1744" s="19"/>
      <c r="L1744" s="104">
        <v>2169.96</v>
      </c>
      <c r="M1744" s="104">
        <v>1844.47</v>
      </c>
      <c r="N1744" s="104">
        <v>2097.63</v>
      </c>
      <c r="O1744" s="104">
        <v>1782.99</v>
      </c>
      <c r="P1744" s="104">
        <v>2025.3</v>
      </c>
      <c r="Q1744" s="104">
        <v>1721.5</v>
      </c>
      <c r="R1744" s="104">
        <v>1952.96</v>
      </c>
      <c r="S1744" s="104">
        <v>1660.02</v>
      </c>
      <c r="T1744" s="104">
        <v>1880.64</v>
      </c>
      <c r="U1744" s="104">
        <v>1598.54</v>
      </c>
      <c r="V1744" s="104">
        <v>1808.3</v>
      </c>
      <c r="W1744" s="104">
        <v>1537.05</v>
      </c>
      <c r="X1744" s="20"/>
      <c r="Y1744" s="104">
        <v>2169.96</v>
      </c>
      <c r="Z1744" s="104">
        <v>1844.47</v>
      </c>
      <c r="AA1744" s="104">
        <v>2097.63</v>
      </c>
      <c r="AB1744" s="104">
        <v>1782.99</v>
      </c>
      <c r="AC1744" s="104">
        <v>2025.3</v>
      </c>
      <c r="AD1744" s="104">
        <v>1721.5</v>
      </c>
      <c r="AE1744" s="104">
        <v>1952.96</v>
      </c>
      <c r="AF1744" s="104">
        <v>1660.02</v>
      </c>
      <c r="AG1744" s="104">
        <v>1880.64</v>
      </c>
      <c r="AH1744" s="104">
        <v>1598.54</v>
      </c>
      <c r="AI1744" s="104">
        <v>1808.3</v>
      </c>
      <c r="AJ1744" s="104">
        <v>1537.05</v>
      </c>
      <c r="AK1744" s="21"/>
      <c r="AL1744" s="189"/>
      <c r="AM1744" s="7"/>
      <c r="AN1744" s="4">
        <v>1782.99</v>
      </c>
      <c r="AO1744" s="275"/>
      <c r="AP1744" s="9">
        <f t="shared" si="298"/>
        <v>0</v>
      </c>
      <c r="AQ1744" s="275"/>
      <c r="AR1744" s="9">
        <f t="shared" si="299"/>
        <v>0</v>
      </c>
      <c r="AS1744" s="275"/>
      <c r="AT1744" s="9">
        <f t="shared" si="295"/>
        <v>0</v>
      </c>
      <c r="AU1744" s="275"/>
      <c r="AV1744" s="9">
        <f t="shared" si="296"/>
        <v>0</v>
      </c>
      <c r="AW1744" s="275"/>
      <c r="AX1744" s="9">
        <f t="shared" si="297"/>
        <v>0</v>
      </c>
    </row>
    <row r="1745" spans="1:50" ht="15.75">
      <c r="A1745" s="24">
        <v>2447</v>
      </c>
      <c r="B1745" s="329" t="s">
        <v>2478</v>
      </c>
      <c r="C1745" s="329"/>
      <c r="D1745" s="24" t="s">
        <v>2479</v>
      </c>
      <c r="E1745" s="24">
        <v>1</v>
      </c>
      <c r="F1745" s="17"/>
      <c r="G1745" s="104">
        <v>3.806</v>
      </c>
      <c r="H1745" s="104">
        <v>3.806</v>
      </c>
      <c r="I1745" s="104">
        <v>0.06</v>
      </c>
      <c r="J1745" s="104">
        <v>0.06</v>
      </c>
      <c r="K1745" s="19"/>
      <c r="L1745" s="104">
        <v>2169.96</v>
      </c>
      <c r="M1745" s="104">
        <v>1844.47</v>
      </c>
      <c r="N1745" s="104">
        <v>2097.63</v>
      </c>
      <c r="O1745" s="104">
        <v>1782.99</v>
      </c>
      <c r="P1745" s="104">
        <v>2025.3</v>
      </c>
      <c r="Q1745" s="104">
        <v>1721.5</v>
      </c>
      <c r="R1745" s="104">
        <v>1952.96</v>
      </c>
      <c r="S1745" s="104">
        <v>1660.02</v>
      </c>
      <c r="T1745" s="104">
        <v>1880.64</v>
      </c>
      <c r="U1745" s="104">
        <v>1598.54</v>
      </c>
      <c r="V1745" s="104">
        <v>1808.3</v>
      </c>
      <c r="W1745" s="104">
        <v>1537.05</v>
      </c>
      <c r="X1745" s="20"/>
      <c r="Y1745" s="104">
        <v>2169.96</v>
      </c>
      <c r="Z1745" s="104">
        <v>1844.47</v>
      </c>
      <c r="AA1745" s="104">
        <v>2097.63</v>
      </c>
      <c r="AB1745" s="104">
        <v>1782.99</v>
      </c>
      <c r="AC1745" s="104">
        <v>2025.3</v>
      </c>
      <c r="AD1745" s="104">
        <v>1721.5</v>
      </c>
      <c r="AE1745" s="104">
        <v>1952.96</v>
      </c>
      <c r="AF1745" s="104">
        <v>1660.02</v>
      </c>
      <c r="AG1745" s="104">
        <v>1880.64</v>
      </c>
      <c r="AH1745" s="104">
        <v>1598.54</v>
      </c>
      <c r="AI1745" s="104">
        <v>1808.3</v>
      </c>
      <c r="AJ1745" s="104">
        <v>1537.05</v>
      </c>
      <c r="AK1745" s="21"/>
      <c r="AL1745" s="189"/>
      <c r="AM1745" s="7"/>
      <c r="AN1745" s="4">
        <v>1782.99</v>
      </c>
      <c r="AO1745" s="275"/>
      <c r="AP1745" s="9">
        <f t="shared" si="298"/>
        <v>0</v>
      </c>
      <c r="AQ1745" s="275"/>
      <c r="AR1745" s="9">
        <f t="shared" si="299"/>
        <v>0</v>
      </c>
      <c r="AS1745" s="275"/>
      <c r="AT1745" s="9">
        <f t="shared" si="295"/>
        <v>0</v>
      </c>
      <c r="AU1745" s="275"/>
      <c r="AV1745" s="9">
        <f t="shared" si="296"/>
        <v>0</v>
      </c>
      <c r="AW1745" s="275"/>
      <c r="AX1745" s="9">
        <f t="shared" si="297"/>
        <v>0</v>
      </c>
    </row>
    <row r="1746" spans="1:50" ht="15.75">
      <c r="A1746" s="24">
        <v>1972</v>
      </c>
      <c r="B1746" s="329" t="s">
        <v>2480</v>
      </c>
      <c r="C1746" s="329"/>
      <c r="D1746" s="24" t="s">
        <v>2481</v>
      </c>
      <c r="E1746" s="24">
        <v>1</v>
      </c>
      <c r="F1746" s="17"/>
      <c r="G1746" s="104">
        <v>4.2690000000000001</v>
      </c>
      <c r="H1746" s="104">
        <v>4.2690000000000001</v>
      </c>
      <c r="I1746" s="104">
        <v>0.06</v>
      </c>
      <c r="J1746" s="104">
        <v>0.06</v>
      </c>
      <c r="K1746" s="19"/>
      <c r="L1746" s="104">
        <v>2654.72</v>
      </c>
      <c r="M1746" s="104">
        <v>2256.5100000000002</v>
      </c>
      <c r="N1746" s="104">
        <v>2566.2199999999998</v>
      </c>
      <c r="O1746" s="104">
        <v>2181.29</v>
      </c>
      <c r="P1746" s="104">
        <v>2477.7399999999998</v>
      </c>
      <c r="Q1746" s="104">
        <v>2106.08</v>
      </c>
      <c r="R1746" s="104">
        <v>2389.2399999999998</v>
      </c>
      <c r="S1746" s="104">
        <v>2030.85</v>
      </c>
      <c r="T1746" s="104">
        <v>2300.7600000000002</v>
      </c>
      <c r="U1746" s="104">
        <v>1955.65</v>
      </c>
      <c r="V1746" s="104">
        <v>2212.27</v>
      </c>
      <c r="W1746" s="104">
        <v>1880.43</v>
      </c>
      <c r="X1746" s="20"/>
      <c r="Y1746" s="104">
        <v>2654.72</v>
      </c>
      <c r="Z1746" s="104">
        <v>2256.5100000000002</v>
      </c>
      <c r="AA1746" s="104">
        <v>2566.2199999999998</v>
      </c>
      <c r="AB1746" s="104">
        <v>2181.29</v>
      </c>
      <c r="AC1746" s="104">
        <v>2477.7399999999998</v>
      </c>
      <c r="AD1746" s="104">
        <v>2106.08</v>
      </c>
      <c r="AE1746" s="104">
        <v>2389.2399999999998</v>
      </c>
      <c r="AF1746" s="104">
        <v>2030.85</v>
      </c>
      <c r="AG1746" s="104">
        <v>2300.7600000000002</v>
      </c>
      <c r="AH1746" s="104">
        <v>1955.65</v>
      </c>
      <c r="AI1746" s="104">
        <v>2212.27</v>
      </c>
      <c r="AJ1746" s="104">
        <v>1880.43</v>
      </c>
      <c r="AK1746" s="21"/>
      <c r="AL1746" s="189"/>
      <c r="AM1746" s="7"/>
      <c r="AN1746" s="4">
        <v>2181.29</v>
      </c>
      <c r="AO1746" s="275"/>
      <c r="AP1746" s="9">
        <f t="shared" si="298"/>
        <v>0</v>
      </c>
      <c r="AQ1746" s="275"/>
      <c r="AR1746" s="9">
        <f t="shared" si="299"/>
        <v>0</v>
      </c>
      <c r="AS1746" s="275"/>
      <c r="AT1746" s="9">
        <f t="shared" si="295"/>
        <v>0</v>
      </c>
      <c r="AU1746" s="275"/>
      <c r="AV1746" s="9">
        <f t="shared" si="296"/>
        <v>0</v>
      </c>
      <c r="AW1746" s="275"/>
      <c r="AX1746" s="9">
        <f t="shared" si="297"/>
        <v>0</v>
      </c>
    </row>
    <row r="1747" spans="1:50" ht="15.75">
      <c r="A1747" s="24">
        <v>1946</v>
      </c>
      <c r="B1747" s="329" t="s">
        <v>946</v>
      </c>
      <c r="C1747" s="329"/>
      <c r="D1747" s="24" t="s">
        <v>947</v>
      </c>
      <c r="E1747" s="24">
        <v>1</v>
      </c>
      <c r="F1747" s="17"/>
      <c r="G1747" s="99">
        <v>8.1649999999999991</v>
      </c>
      <c r="H1747" s="99">
        <v>8.1649999999999991</v>
      </c>
      <c r="I1747" s="99">
        <v>8.6999999999999994E-2</v>
      </c>
      <c r="J1747" s="99">
        <v>8.6999999999999994E-2</v>
      </c>
      <c r="K1747" s="19"/>
      <c r="L1747" s="99">
        <v>5373.53</v>
      </c>
      <c r="M1747" s="99">
        <v>4567.51</v>
      </c>
      <c r="N1747" s="99">
        <v>5194.42</v>
      </c>
      <c r="O1747" s="99">
        <v>4415.26</v>
      </c>
      <c r="P1747" s="99">
        <v>5015.3</v>
      </c>
      <c r="Q1747" s="99">
        <v>4263.01</v>
      </c>
      <c r="R1747" s="99">
        <v>4836.18</v>
      </c>
      <c r="S1747" s="99">
        <v>4110.76</v>
      </c>
      <c r="T1747" s="99">
        <v>4657.0600000000004</v>
      </c>
      <c r="U1747" s="99">
        <v>3958.5</v>
      </c>
      <c r="V1747" s="99">
        <v>4477.95</v>
      </c>
      <c r="W1747" s="99">
        <v>3806.25</v>
      </c>
      <c r="X1747" s="20"/>
      <c r="Y1747" s="99">
        <v>5373.53</v>
      </c>
      <c r="Z1747" s="99">
        <v>4567.51</v>
      </c>
      <c r="AA1747" s="99">
        <v>5194.42</v>
      </c>
      <c r="AB1747" s="99">
        <v>4415.26</v>
      </c>
      <c r="AC1747" s="99">
        <v>5015.3</v>
      </c>
      <c r="AD1747" s="99">
        <v>4263.01</v>
      </c>
      <c r="AE1747" s="99">
        <v>4836.18</v>
      </c>
      <c r="AF1747" s="99">
        <v>4110.76</v>
      </c>
      <c r="AG1747" s="99">
        <v>4657.0600000000004</v>
      </c>
      <c r="AH1747" s="99">
        <v>3958.5</v>
      </c>
      <c r="AI1747" s="99">
        <v>4477.95</v>
      </c>
      <c r="AJ1747" s="99">
        <v>3806.25</v>
      </c>
      <c r="AK1747" s="21"/>
      <c r="AL1747" s="189"/>
      <c r="AM1747" s="7"/>
      <c r="AN1747" s="4">
        <v>4415.26</v>
      </c>
      <c r="AO1747" s="275"/>
      <c r="AP1747" s="9">
        <f t="shared" si="298"/>
        <v>0</v>
      </c>
      <c r="AQ1747" s="275"/>
      <c r="AR1747" s="9">
        <f t="shared" si="299"/>
        <v>0</v>
      </c>
      <c r="AS1747" s="275"/>
      <c r="AT1747" s="9">
        <f t="shared" si="295"/>
        <v>0</v>
      </c>
      <c r="AU1747" s="275"/>
      <c r="AV1747" s="9">
        <f t="shared" si="296"/>
        <v>0</v>
      </c>
      <c r="AW1747" s="275"/>
      <c r="AX1747" s="9">
        <f t="shared" si="297"/>
        <v>0</v>
      </c>
    </row>
    <row r="1748" spans="1:50" ht="15.75">
      <c r="A1748" s="24">
        <v>3557</v>
      </c>
      <c r="B1748" s="329" t="s">
        <v>3830</v>
      </c>
      <c r="C1748" s="329"/>
      <c r="D1748" s="24" t="s">
        <v>3831</v>
      </c>
      <c r="E1748" s="24">
        <v>1</v>
      </c>
      <c r="F1748" s="17"/>
      <c r="G1748" s="106">
        <v>2.5259999999999998</v>
      </c>
      <c r="H1748" s="106">
        <v>2.5259999999999998</v>
      </c>
      <c r="I1748" s="106">
        <v>5.7000000000000002E-2</v>
      </c>
      <c r="J1748" s="106">
        <v>5.7000000000000002E-2</v>
      </c>
      <c r="K1748" s="19"/>
      <c r="L1748" s="106">
        <v>1884.17</v>
      </c>
      <c r="M1748" s="106">
        <v>1601.55</v>
      </c>
      <c r="N1748" s="106">
        <v>1821.36</v>
      </c>
      <c r="O1748" s="106">
        <v>1548.15</v>
      </c>
      <c r="P1748" s="106">
        <v>1758.56</v>
      </c>
      <c r="Q1748" s="106">
        <v>1494.78</v>
      </c>
      <c r="R1748" s="106">
        <v>1695.75</v>
      </c>
      <c r="S1748" s="106">
        <v>1441.39</v>
      </c>
      <c r="T1748" s="106">
        <v>1632.95</v>
      </c>
      <c r="U1748" s="106">
        <v>1388.01</v>
      </c>
      <c r="V1748" s="106">
        <v>1570.14</v>
      </c>
      <c r="W1748" s="106">
        <v>1334.62</v>
      </c>
      <c r="X1748" s="20"/>
      <c r="Y1748" s="106">
        <v>1884.17</v>
      </c>
      <c r="Z1748" s="106">
        <v>1601.55</v>
      </c>
      <c r="AA1748" s="106">
        <v>1821.36</v>
      </c>
      <c r="AB1748" s="106">
        <v>1548.15</v>
      </c>
      <c r="AC1748" s="106">
        <v>1758.56</v>
      </c>
      <c r="AD1748" s="106">
        <v>1494.78</v>
      </c>
      <c r="AE1748" s="106">
        <v>1695.75</v>
      </c>
      <c r="AF1748" s="106">
        <v>1441.39</v>
      </c>
      <c r="AG1748" s="106">
        <v>1632.95</v>
      </c>
      <c r="AH1748" s="106">
        <v>1388.01</v>
      </c>
      <c r="AI1748" s="106">
        <v>1570.14</v>
      </c>
      <c r="AJ1748" s="106">
        <v>1334.62</v>
      </c>
      <c r="AK1748" s="21"/>
      <c r="AL1748" s="189"/>
      <c r="AM1748" s="7"/>
      <c r="AN1748" s="4">
        <v>1548.15</v>
      </c>
      <c r="AO1748" s="275"/>
      <c r="AP1748" s="9">
        <f t="shared" si="298"/>
        <v>0</v>
      </c>
      <c r="AQ1748" s="275"/>
      <c r="AR1748" s="9">
        <f t="shared" si="299"/>
        <v>0</v>
      </c>
      <c r="AS1748" s="275"/>
      <c r="AT1748" s="9">
        <f t="shared" si="295"/>
        <v>0</v>
      </c>
      <c r="AU1748" s="275"/>
      <c r="AV1748" s="9">
        <f t="shared" si="296"/>
        <v>0</v>
      </c>
      <c r="AW1748" s="275"/>
      <c r="AX1748" s="9">
        <f t="shared" si="297"/>
        <v>0</v>
      </c>
    </row>
    <row r="1749" spans="1:50" ht="15.75">
      <c r="A1749" s="24">
        <v>2105</v>
      </c>
      <c r="B1749" s="329" t="s">
        <v>2116</v>
      </c>
      <c r="C1749" s="329"/>
      <c r="D1749" s="24" t="s">
        <v>2117</v>
      </c>
      <c r="E1749" s="24">
        <v>2</v>
      </c>
      <c r="F1749" s="17"/>
      <c r="G1749" s="18">
        <v>1.6180000000000001</v>
      </c>
      <c r="H1749" s="18">
        <v>0.80900000000000005</v>
      </c>
      <c r="I1749" s="18">
        <v>2.1999999999999999E-2</v>
      </c>
      <c r="J1749" s="18">
        <v>1.0999999999999999E-2</v>
      </c>
      <c r="K1749" s="19"/>
      <c r="L1749" s="18">
        <v>1472.33</v>
      </c>
      <c r="M1749" s="18">
        <v>1251.47</v>
      </c>
      <c r="N1749" s="18">
        <v>1423.25</v>
      </c>
      <c r="O1749" s="18">
        <v>1209.76</v>
      </c>
      <c r="P1749" s="18">
        <v>1374.16</v>
      </c>
      <c r="Q1749" s="18">
        <v>1168.05</v>
      </c>
      <c r="R1749" s="18">
        <v>1325.1</v>
      </c>
      <c r="S1749" s="18">
        <v>1126.33</v>
      </c>
      <c r="T1749" s="18">
        <v>1276.02</v>
      </c>
      <c r="U1749" s="18">
        <v>1084.6199999999999</v>
      </c>
      <c r="V1749" s="18">
        <v>1226.94</v>
      </c>
      <c r="W1749" s="18">
        <v>1042.9100000000001</v>
      </c>
      <c r="X1749" s="20"/>
      <c r="Y1749" s="18">
        <v>736.16</v>
      </c>
      <c r="Z1749" s="18">
        <v>625.74</v>
      </c>
      <c r="AA1749" s="18">
        <v>711.62</v>
      </c>
      <c r="AB1749" s="18">
        <v>604.88</v>
      </c>
      <c r="AC1749" s="18">
        <v>687.08</v>
      </c>
      <c r="AD1749" s="18">
        <v>584.02</v>
      </c>
      <c r="AE1749" s="18">
        <v>662.55</v>
      </c>
      <c r="AF1749" s="18">
        <v>563.16999999999996</v>
      </c>
      <c r="AG1749" s="18">
        <v>638.01</v>
      </c>
      <c r="AH1749" s="18">
        <v>542.30999999999995</v>
      </c>
      <c r="AI1749" s="18">
        <v>613.47</v>
      </c>
      <c r="AJ1749" s="18">
        <v>521.46</v>
      </c>
      <c r="AK1749" s="21"/>
      <c r="AL1749" s="189"/>
      <c r="AM1749" s="7"/>
      <c r="AN1749" s="4">
        <v>604.88</v>
      </c>
      <c r="AO1749" s="275"/>
      <c r="AP1749" s="9">
        <f t="shared" si="298"/>
        <v>0</v>
      </c>
      <c r="AQ1749" s="275"/>
      <c r="AR1749" s="9">
        <f t="shared" si="299"/>
        <v>0</v>
      </c>
      <c r="AS1749" s="275"/>
      <c r="AT1749" s="9">
        <f t="shared" si="295"/>
        <v>0</v>
      </c>
      <c r="AU1749" s="275"/>
      <c r="AV1749" s="9">
        <f t="shared" si="296"/>
        <v>0</v>
      </c>
      <c r="AW1749" s="275"/>
      <c r="AX1749" s="9">
        <f t="shared" si="297"/>
        <v>0</v>
      </c>
    </row>
    <row r="1750" spans="1:50" ht="15.75">
      <c r="A1750" s="24">
        <v>1920</v>
      </c>
      <c r="B1750" s="329" t="s">
        <v>948</v>
      </c>
      <c r="C1750" s="329"/>
      <c r="D1750" s="24" t="s">
        <v>949</v>
      </c>
      <c r="E1750" s="24">
        <v>4</v>
      </c>
      <c r="F1750" s="17"/>
      <c r="G1750" s="99">
        <v>5.117</v>
      </c>
      <c r="H1750" s="99">
        <v>1.2789999999999999</v>
      </c>
      <c r="I1750" s="99">
        <v>6.4000000000000001E-2</v>
      </c>
      <c r="J1750" s="99">
        <v>1.6E-2</v>
      </c>
      <c r="K1750" s="19"/>
      <c r="L1750" s="99">
        <v>5621.7</v>
      </c>
      <c r="M1750" s="99">
        <v>4778.4399999999996</v>
      </c>
      <c r="N1750" s="99">
        <v>5434.35</v>
      </c>
      <c r="O1750" s="99">
        <v>4619.21</v>
      </c>
      <c r="P1750" s="99">
        <v>5246.96</v>
      </c>
      <c r="Q1750" s="99">
        <v>4459.93</v>
      </c>
      <c r="R1750" s="99">
        <v>5059.5600000000004</v>
      </c>
      <c r="S1750" s="99">
        <v>4300.6499999999996</v>
      </c>
      <c r="T1750" s="99">
        <v>4872.16</v>
      </c>
      <c r="U1750" s="99">
        <v>4141.32</v>
      </c>
      <c r="V1750" s="99">
        <v>4684.7700000000004</v>
      </c>
      <c r="W1750" s="99">
        <v>3982.04</v>
      </c>
      <c r="X1750" s="20"/>
      <c r="Y1750" s="99">
        <v>1405.43</v>
      </c>
      <c r="Z1750" s="99">
        <v>1194.6099999999999</v>
      </c>
      <c r="AA1750" s="99">
        <v>1358.59</v>
      </c>
      <c r="AB1750" s="99">
        <v>1154.8</v>
      </c>
      <c r="AC1750" s="99">
        <v>1311.74</v>
      </c>
      <c r="AD1750" s="99">
        <v>1114.98</v>
      </c>
      <c r="AE1750" s="99">
        <v>1264.8900000000001</v>
      </c>
      <c r="AF1750" s="99">
        <v>1075.1600000000001</v>
      </c>
      <c r="AG1750" s="99">
        <v>1218.04</v>
      </c>
      <c r="AH1750" s="99">
        <v>1035.33</v>
      </c>
      <c r="AI1750" s="99">
        <v>1171.19</v>
      </c>
      <c r="AJ1750" s="99">
        <v>995.51</v>
      </c>
      <c r="AK1750" s="21"/>
      <c r="AL1750" s="189"/>
      <c r="AM1750" s="7"/>
      <c r="AN1750" s="4">
        <v>1154.8</v>
      </c>
      <c r="AO1750" s="275"/>
      <c r="AP1750" s="9">
        <f t="shared" si="298"/>
        <v>0</v>
      </c>
      <c r="AQ1750" s="275"/>
      <c r="AR1750" s="9">
        <f t="shared" si="299"/>
        <v>0</v>
      </c>
      <c r="AS1750" s="275"/>
      <c r="AT1750" s="9">
        <f t="shared" si="295"/>
        <v>0</v>
      </c>
      <c r="AU1750" s="275"/>
      <c r="AV1750" s="9">
        <f t="shared" si="296"/>
        <v>0</v>
      </c>
      <c r="AW1750" s="275"/>
      <c r="AX1750" s="9">
        <f t="shared" si="297"/>
        <v>0</v>
      </c>
    </row>
    <row r="1751" spans="1:50" ht="15.75">
      <c r="A1751" s="24">
        <v>1921</v>
      </c>
      <c r="B1751" s="329" t="s">
        <v>950</v>
      </c>
      <c r="C1751" s="329"/>
      <c r="D1751" s="24" t="s">
        <v>951</v>
      </c>
      <c r="E1751" s="24">
        <v>2</v>
      </c>
      <c r="F1751" s="17"/>
      <c r="G1751" s="121">
        <v>3.9060000000000001</v>
      </c>
      <c r="H1751" s="121">
        <v>1.9530000000000001</v>
      </c>
      <c r="I1751" s="121">
        <v>5.7000000000000002E-2</v>
      </c>
      <c r="J1751" s="121">
        <v>2.9000000000000001E-2</v>
      </c>
      <c r="K1751" s="19"/>
      <c r="L1751" s="121">
        <v>3963.39</v>
      </c>
      <c r="M1751" s="121">
        <v>3368.88</v>
      </c>
      <c r="N1751" s="121">
        <v>3831.26</v>
      </c>
      <c r="O1751" s="121">
        <v>3256.57</v>
      </c>
      <c r="P1751" s="121">
        <v>3699.15</v>
      </c>
      <c r="Q1751" s="121">
        <v>3144.28</v>
      </c>
      <c r="R1751" s="121">
        <v>3567.04</v>
      </c>
      <c r="S1751" s="121">
        <v>3031.97</v>
      </c>
      <c r="T1751" s="121">
        <v>3434.93</v>
      </c>
      <c r="U1751" s="121">
        <v>2919.69</v>
      </c>
      <c r="V1751" s="121">
        <v>3302.82</v>
      </c>
      <c r="W1751" s="121">
        <v>2807.4</v>
      </c>
      <c r="X1751" s="20"/>
      <c r="Y1751" s="121">
        <v>1981.69</v>
      </c>
      <c r="Z1751" s="121">
        <v>1684.44</v>
      </c>
      <c r="AA1751" s="121">
        <v>1915.63</v>
      </c>
      <c r="AB1751" s="121">
        <v>1628.29</v>
      </c>
      <c r="AC1751" s="121">
        <v>1849.57</v>
      </c>
      <c r="AD1751" s="121">
        <v>1572.14</v>
      </c>
      <c r="AE1751" s="121">
        <v>1783.52</v>
      </c>
      <c r="AF1751" s="121">
        <v>1515.99</v>
      </c>
      <c r="AG1751" s="121">
        <v>1717.46</v>
      </c>
      <c r="AH1751" s="121">
        <v>1459.84</v>
      </c>
      <c r="AI1751" s="121">
        <v>1651.41</v>
      </c>
      <c r="AJ1751" s="121">
        <v>1403.7</v>
      </c>
      <c r="AK1751" s="21"/>
      <c r="AL1751" s="189"/>
      <c r="AM1751" s="7"/>
      <c r="AN1751" s="4">
        <v>1628.29</v>
      </c>
      <c r="AO1751" s="275"/>
      <c r="AP1751" s="9">
        <f t="shared" si="298"/>
        <v>0</v>
      </c>
      <c r="AQ1751" s="275"/>
      <c r="AR1751" s="9">
        <f t="shared" si="299"/>
        <v>0</v>
      </c>
      <c r="AS1751" s="275"/>
      <c r="AT1751" s="9">
        <f t="shared" si="295"/>
        <v>0</v>
      </c>
      <c r="AU1751" s="275"/>
      <c r="AV1751" s="9">
        <f t="shared" si="296"/>
        <v>0</v>
      </c>
      <c r="AW1751" s="275"/>
      <c r="AX1751" s="9">
        <f t="shared" si="297"/>
        <v>0</v>
      </c>
    </row>
    <row r="1752" spans="1:50" ht="15.75">
      <c r="A1752" s="24">
        <v>2002</v>
      </c>
      <c r="B1752" s="329" t="s">
        <v>2118</v>
      </c>
      <c r="C1752" s="329"/>
      <c r="D1752" s="24" t="s">
        <v>2119</v>
      </c>
      <c r="E1752" s="24">
        <v>1</v>
      </c>
      <c r="F1752" s="17"/>
      <c r="G1752" s="18">
        <v>2.6179999999999999</v>
      </c>
      <c r="H1752" s="18">
        <v>2.6179999999999999</v>
      </c>
      <c r="I1752" s="18">
        <v>3.5000000000000003E-2</v>
      </c>
      <c r="J1752" s="18">
        <v>3.5000000000000003E-2</v>
      </c>
      <c r="K1752" s="19"/>
      <c r="L1752" s="18">
        <v>2012.78</v>
      </c>
      <c r="M1752" s="18">
        <v>1710.86</v>
      </c>
      <c r="N1752" s="18">
        <v>1945.68</v>
      </c>
      <c r="O1752" s="18">
        <v>1653.83</v>
      </c>
      <c r="P1752" s="18">
        <v>1878.59</v>
      </c>
      <c r="Q1752" s="18">
        <v>1596.8</v>
      </c>
      <c r="R1752" s="18">
        <v>1811.5</v>
      </c>
      <c r="S1752" s="18">
        <v>1539.78</v>
      </c>
      <c r="T1752" s="18">
        <v>1744.4</v>
      </c>
      <c r="U1752" s="18">
        <v>1482.75</v>
      </c>
      <c r="V1752" s="18">
        <v>1677.31</v>
      </c>
      <c r="W1752" s="18">
        <v>1425.72</v>
      </c>
      <c r="X1752" s="20"/>
      <c r="Y1752" s="18">
        <v>2012.78</v>
      </c>
      <c r="Z1752" s="18">
        <v>1710.86</v>
      </c>
      <c r="AA1752" s="18">
        <v>1945.68</v>
      </c>
      <c r="AB1752" s="18">
        <v>1653.83</v>
      </c>
      <c r="AC1752" s="18">
        <v>1878.59</v>
      </c>
      <c r="AD1752" s="18">
        <v>1596.8</v>
      </c>
      <c r="AE1752" s="18">
        <v>1811.5</v>
      </c>
      <c r="AF1752" s="18">
        <v>1539.78</v>
      </c>
      <c r="AG1752" s="18">
        <v>1744.4</v>
      </c>
      <c r="AH1752" s="18">
        <v>1482.75</v>
      </c>
      <c r="AI1752" s="18">
        <v>1677.31</v>
      </c>
      <c r="AJ1752" s="18">
        <v>1425.72</v>
      </c>
      <c r="AK1752" s="21"/>
      <c r="AL1752" s="189"/>
      <c r="AM1752" s="7"/>
      <c r="AN1752" s="4">
        <v>1653.83</v>
      </c>
      <c r="AO1752" s="275"/>
      <c r="AP1752" s="9">
        <f t="shared" si="298"/>
        <v>0</v>
      </c>
      <c r="AQ1752" s="275"/>
      <c r="AR1752" s="9">
        <f t="shared" si="299"/>
        <v>0</v>
      </c>
      <c r="AS1752" s="275"/>
      <c r="AT1752" s="9">
        <f t="shared" si="295"/>
        <v>0</v>
      </c>
      <c r="AU1752" s="275"/>
      <c r="AV1752" s="9">
        <f t="shared" si="296"/>
        <v>0</v>
      </c>
      <c r="AW1752" s="275"/>
      <c r="AX1752" s="9">
        <f t="shared" si="297"/>
        <v>0</v>
      </c>
    </row>
    <row r="1753" spans="1:50" ht="15.75">
      <c r="A1753" s="24">
        <v>2448</v>
      </c>
      <c r="B1753" s="329" t="s">
        <v>952</v>
      </c>
      <c r="C1753" s="329"/>
      <c r="D1753" s="24" t="s">
        <v>953</v>
      </c>
      <c r="E1753" s="24">
        <v>4</v>
      </c>
      <c r="F1753" s="17"/>
      <c r="G1753" s="104">
        <v>8.0220000000000002</v>
      </c>
      <c r="H1753" s="104">
        <v>2.0059999999999998</v>
      </c>
      <c r="I1753" s="104">
        <v>0.109</v>
      </c>
      <c r="J1753" s="104">
        <v>2.7E-2</v>
      </c>
      <c r="K1753" s="19"/>
      <c r="L1753" s="104">
        <v>4913.08</v>
      </c>
      <c r="M1753" s="104">
        <v>4176.13</v>
      </c>
      <c r="N1753" s="104">
        <v>4749.32</v>
      </c>
      <c r="O1753" s="104">
        <v>4036.91</v>
      </c>
      <c r="P1753" s="104">
        <v>4585.55</v>
      </c>
      <c r="Q1753" s="104">
        <v>3897.7</v>
      </c>
      <c r="R1753" s="104">
        <v>4421.78</v>
      </c>
      <c r="S1753" s="104">
        <v>3758.52</v>
      </c>
      <c r="T1753" s="104">
        <v>4258.01</v>
      </c>
      <c r="U1753" s="104">
        <v>3619.31</v>
      </c>
      <c r="V1753" s="104">
        <v>4094.24</v>
      </c>
      <c r="W1753" s="104">
        <v>3480.09</v>
      </c>
      <c r="X1753" s="20"/>
      <c r="Y1753" s="104">
        <v>1228.27</v>
      </c>
      <c r="Z1753" s="104">
        <v>1044.03</v>
      </c>
      <c r="AA1753" s="104">
        <v>1187.33</v>
      </c>
      <c r="AB1753" s="104">
        <v>1009.23</v>
      </c>
      <c r="AC1753" s="104">
        <v>1146.3900000000001</v>
      </c>
      <c r="AD1753" s="104">
        <v>974.42</v>
      </c>
      <c r="AE1753" s="104">
        <v>1105.45</v>
      </c>
      <c r="AF1753" s="104">
        <v>939.63</v>
      </c>
      <c r="AG1753" s="104">
        <v>1064.5</v>
      </c>
      <c r="AH1753" s="104">
        <v>904.83</v>
      </c>
      <c r="AI1753" s="104">
        <v>1023.56</v>
      </c>
      <c r="AJ1753" s="104">
        <v>870.02</v>
      </c>
      <c r="AK1753" s="21"/>
      <c r="AL1753" s="189"/>
      <c r="AM1753" s="7"/>
      <c r="AN1753" s="4">
        <v>1009.23</v>
      </c>
      <c r="AO1753" s="275"/>
      <c r="AP1753" s="9">
        <f t="shared" si="298"/>
        <v>0</v>
      </c>
      <c r="AQ1753" s="275"/>
      <c r="AR1753" s="9">
        <f t="shared" si="299"/>
        <v>0</v>
      </c>
      <c r="AS1753" s="275"/>
      <c r="AT1753" s="9">
        <f t="shared" si="295"/>
        <v>0</v>
      </c>
      <c r="AU1753" s="275"/>
      <c r="AV1753" s="9">
        <f t="shared" si="296"/>
        <v>0</v>
      </c>
      <c r="AW1753" s="275"/>
      <c r="AX1753" s="9">
        <f t="shared" si="297"/>
        <v>0</v>
      </c>
    </row>
    <row r="1754" spans="1:50" ht="15.75">
      <c r="A1754" s="24">
        <v>2062</v>
      </c>
      <c r="B1754" s="329" t="s">
        <v>954</v>
      </c>
      <c r="C1754" s="329"/>
      <c r="D1754" s="24" t="s">
        <v>955</v>
      </c>
      <c r="E1754" s="24">
        <v>2</v>
      </c>
      <c r="F1754" s="17"/>
      <c r="G1754" s="122">
        <v>4.0640000000000001</v>
      </c>
      <c r="H1754" s="122">
        <v>2.032</v>
      </c>
      <c r="I1754" s="122">
        <v>7.5999999999999998E-2</v>
      </c>
      <c r="J1754" s="122">
        <v>3.7999999999999999E-2</v>
      </c>
      <c r="K1754" s="19"/>
      <c r="L1754" s="122">
        <v>3276.48</v>
      </c>
      <c r="M1754" s="122">
        <v>2785</v>
      </c>
      <c r="N1754" s="122">
        <v>3167.25</v>
      </c>
      <c r="O1754" s="122">
        <v>2692.16</v>
      </c>
      <c r="P1754" s="122">
        <v>3058.04</v>
      </c>
      <c r="Q1754" s="122">
        <v>2599.34</v>
      </c>
      <c r="R1754" s="122">
        <v>2948.84</v>
      </c>
      <c r="S1754" s="122">
        <v>2506.5</v>
      </c>
      <c r="T1754" s="122">
        <v>2839.61</v>
      </c>
      <c r="U1754" s="122">
        <v>2413.66</v>
      </c>
      <c r="V1754" s="122">
        <v>2730.4</v>
      </c>
      <c r="W1754" s="122">
        <v>2320.85</v>
      </c>
      <c r="X1754" s="20"/>
      <c r="Y1754" s="122">
        <v>1638.24</v>
      </c>
      <c r="Z1754" s="122">
        <v>1392.5</v>
      </c>
      <c r="AA1754" s="122">
        <v>1583.63</v>
      </c>
      <c r="AB1754" s="122">
        <v>1346.08</v>
      </c>
      <c r="AC1754" s="122">
        <v>1529.02</v>
      </c>
      <c r="AD1754" s="122">
        <v>1299.67</v>
      </c>
      <c r="AE1754" s="122">
        <v>1474.42</v>
      </c>
      <c r="AF1754" s="122">
        <v>1253.25</v>
      </c>
      <c r="AG1754" s="122">
        <v>1419.8</v>
      </c>
      <c r="AH1754" s="122">
        <v>1206.83</v>
      </c>
      <c r="AI1754" s="122">
        <v>1365.2</v>
      </c>
      <c r="AJ1754" s="122">
        <v>1160.42</v>
      </c>
      <c r="AK1754" s="21"/>
      <c r="AL1754" s="189"/>
      <c r="AM1754" s="7"/>
      <c r="AN1754" s="4">
        <v>1346.08</v>
      </c>
      <c r="AO1754" s="275"/>
      <c r="AP1754" s="9">
        <f t="shared" si="298"/>
        <v>0</v>
      </c>
      <c r="AQ1754" s="275"/>
      <c r="AR1754" s="9">
        <f t="shared" si="299"/>
        <v>0</v>
      </c>
      <c r="AS1754" s="275"/>
      <c r="AT1754" s="9">
        <f t="shared" si="295"/>
        <v>0</v>
      </c>
      <c r="AU1754" s="275"/>
      <c r="AV1754" s="9">
        <f t="shared" si="296"/>
        <v>0</v>
      </c>
      <c r="AW1754" s="275"/>
      <c r="AX1754" s="9">
        <f t="shared" si="297"/>
        <v>0</v>
      </c>
    </row>
    <row r="1755" spans="1:50" ht="15.75">
      <c r="A1755" s="24">
        <v>3141</v>
      </c>
      <c r="B1755" s="329" t="s">
        <v>4364</v>
      </c>
      <c r="C1755" s="329"/>
      <c r="D1755" s="24" t="s">
        <v>4365</v>
      </c>
      <c r="E1755" s="24">
        <v>14</v>
      </c>
      <c r="F1755" s="17"/>
      <c r="G1755" s="99">
        <v>0.88100000000000001</v>
      </c>
      <c r="H1755" s="99">
        <v>6.3E-2</v>
      </c>
      <c r="I1755" s="99">
        <v>7.0000000000000001E-3</v>
      </c>
      <c r="J1755" s="99">
        <v>1E-3</v>
      </c>
      <c r="K1755" s="19"/>
      <c r="L1755" s="99">
        <v>1877.88</v>
      </c>
      <c r="M1755" s="99">
        <v>1596.21</v>
      </c>
      <c r="N1755" s="99">
        <v>1815.35</v>
      </c>
      <c r="O1755" s="99">
        <v>1543.08</v>
      </c>
      <c r="P1755" s="99">
        <v>1752.67</v>
      </c>
      <c r="Q1755" s="99">
        <v>1489.8</v>
      </c>
      <c r="R1755" s="99">
        <v>1690.15</v>
      </c>
      <c r="S1755" s="99">
        <v>1436.67</v>
      </c>
      <c r="T1755" s="99">
        <v>1627.47</v>
      </c>
      <c r="U1755" s="99">
        <v>1383.38</v>
      </c>
      <c r="V1755" s="99">
        <v>1564.95</v>
      </c>
      <c r="W1755" s="99">
        <v>1330.25</v>
      </c>
      <c r="X1755" s="20"/>
      <c r="Y1755" s="99">
        <v>134.13</v>
      </c>
      <c r="Z1755" s="99">
        <v>114.02</v>
      </c>
      <c r="AA1755" s="99">
        <v>129.66999999999999</v>
      </c>
      <c r="AB1755" s="99">
        <v>110.22</v>
      </c>
      <c r="AC1755" s="99">
        <v>125.19</v>
      </c>
      <c r="AD1755" s="99">
        <v>106.41</v>
      </c>
      <c r="AE1755" s="99">
        <v>120.73</v>
      </c>
      <c r="AF1755" s="99">
        <v>102.62</v>
      </c>
      <c r="AG1755" s="99">
        <v>116.25</v>
      </c>
      <c r="AH1755" s="99">
        <v>98.81</v>
      </c>
      <c r="AI1755" s="99">
        <v>111.78</v>
      </c>
      <c r="AJ1755" s="99">
        <v>95.02</v>
      </c>
      <c r="AK1755" s="21"/>
      <c r="AL1755" s="189"/>
      <c r="AM1755" s="7"/>
      <c r="AN1755" s="4">
        <v>110.22</v>
      </c>
      <c r="AO1755" s="275"/>
      <c r="AP1755" s="9">
        <f t="shared" si="298"/>
        <v>0</v>
      </c>
      <c r="AQ1755" s="275"/>
      <c r="AR1755" s="9">
        <f t="shared" si="299"/>
        <v>0</v>
      </c>
      <c r="AS1755" s="275"/>
      <c r="AT1755" s="9">
        <f t="shared" si="295"/>
        <v>0</v>
      </c>
      <c r="AU1755" s="275"/>
      <c r="AV1755" s="9">
        <f t="shared" si="296"/>
        <v>0</v>
      </c>
      <c r="AW1755" s="275"/>
      <c r="AX1755" s="9">
        <f t="shared" si="297"/>
        <v>0</v>
      </c>
    </row>
    <row r="1756" spans="1:50" ht="15.75">
      <c r="A1756" s="90">
        <v>2103</v>
      </c>
      <c r="B1756" s="426" t="s">
        <v>956</v>
      </c>
      <c r="C1756" s="426"/>
      <c r="D1756" s="90" t="s">
        <v>957</v>
      </c>
      <c r="E1756" s="90">
        <v>18</v>
      </c>
      <c r="F1756" s="17"/>
      <c r="G1756" s="127">
        <v>5.22</v>
      </c>
      <c r="H1756" s="127">
        <v>0.28999999999999998</v>
      </c>
      <c r="I1756" s="127">
        <v>7.1999999999999995E-2</v>
      </c>
      <c r="J1756" s="127">
        <v>4.0000000000000001E-3</v>
      </c>
      <c r="K1756" s="19"/>
      <c r="L1756" s="127">
        <v>3531.13</v>
      </c>
      <c r="M1756" s="127">
        <v>3001.48</v>
      </c>
      <c r="N1756" s="127">
        <v>3413.52</v>
      </c>
      <c r="O1756" s="127">
        <v>2901.49</v>
      </c>
      <c r="P1756" s="127">
        <v>3295.71</v>
      </c>
      <c r="Q1756" s="127">
        <v>2801.3</v>
      </c>
      <c r="R1756" s="127">
        <v>3178.1</v>
      </c>
      <c r="S1756" s="127">
        <v>2701.31</v>
      </c>
      <c r="T1756" s="127">
        <v>3060.29</v>
      </c>
      <c r="U1756" s="127">
        <v>2601.3200000000002</v>
      </c>
      <c r="V1756" s="127">
        <v>2942.68</v>
      </c>
      <c r="W1756" s="127">
        <v>2501.33</v>
      </c>
      <c r="X1756" s="20"/>
      <c r="Y1756" s="127">
        <v>196.17</v>
      </c>
      <c r="Z1756" s="127">
        <v>166.75</v>
      </c>
      <c r="AA1756" s="127">
        <v>189.64</v>
      </c>
      <c r="AB1756" s="127">
        <v>161.19</v>
      </c>
      <c r="AC1756" s="127">
        <v>183.1</v>
      </c>
      <c r="AD1756" s="127">
        <v>155.63</v>
      </c>
      <c r="AE1756" s="127">
        <v>176.56</v>
      </c>
      <c r="AF1756" s="127">
        <v>150.07</v>
      </c>
      <c r="AG1756" s="127">
        <v>170.02</v>
      </c>
      <c r="AH1756" s="127">
        <v>144.52000000000001</v>
      </c>
      <c r="AI1756" s="127">
        <v>163.47999999999999</v>
      </c>
      <c r="AJ1756" s="127">
        <v>138.96</v>
      </c>
      <c r="AK1756" s="21"/>
      <c r="AL1756" s="279"/>
      <c r="AM1756" s="7"/>
      <c r="AN1756" s="4">
        <v>161.19</v>
      </c>
      <c r="AO1756" s="275"/>
      <c r="AP1756" s="9">
        <f t="shared" si="298"/>
        <v>0</v>
      </c>
      <c r="AQ1756" s="275"/>
      <c r="AR1756" s="9">
        <f t="shared" si="299"/>
        <v>0</v>
      </c>
      <c r="AS1756" s="275"/>
      <c r="AT1756" s="9">
        <f t="shared" si="295"/>
        <v>0</v>
      </c>
      <c r="AU1756" s="275"/>
      <c r="AV1756" s="9">
        <f t="shared" si="296"/>
        <v>0</v>
      </c>
      <c r="AW1756" s="275"/>
      <c r="AX1756" s="9">
        <f t="shared" si="297"/>
        <v>0</v>
      </c>
    </row>
    <row r="1757" spans="1:50" ht="15.75">
      <c r="A1757" s="90">
        <v>2102</v>
      </c>
      <c r="B1757" s="426" t="s">
        <v>958</v>
      </c>
      <c r="C1757" s="426"/>
      <c r="D1757" s="90" t="s">
        <v>959</v>
      </c>
      <c r="E1757" s="90">
        <v>6</v>
      </c>
      <c r="F1757" s="17"/>
      <c r="G1757" s="127">
        <v>3.907</v>
      </c>
      <c r="H1757" s="127">
        <v>0.65100000000000002</v>
      </c>
      <c r="I1757" s="127">
        <v>9.4E-2</v>
      </c>
      <c r="J1757" s="127">
        <v>1.6E-2</v>
      </c>
      <c r="K1757" s="19"/>
      <c r="L1757" s="127">
        <v>2340.36</v>
      </c>
      <c r="M1757" s="127">
        <v>1989.31</v>
      </c>
      <c r="N1757" s="127">
        <v>2262.35</v>
      </c>
      <c r="O1757" s="127">
        <v>1922.98</v>
      </c>
      <c r="P1757" s="127">
        <v>2184.34</v>
      </c>
      <c r="Q1757" s="127">
        <v>1856.71</v>
      </c>
      <c r="R1757" s="127">
        <v>2106.3200000000002</v>
      </c>
      <c r="S1757" s="127">
        <v>1790.38</v>
      </c>
      <c r="T1757" s="127">
        <v>2028.31</v>
      </c>
      <c r="U1757" s="127">
        <v>1724.05</v>
      </c>
      <c r="V1757" s="127">
        <v>1950.3</v>
      </c>
      <c r="W1757" s="127">
        <v>1657.79</v>
      </c>
      <c r="X1757" s="20"/>
      <c r="Y1757" s="127">
        <v>390.06</v>
      </c>
      <c r="Z1757" s="127">
        <v>331.55</v>
      </c>
      <c r="AA1757" s="127">
        <v>377.06</v>
      </c>
      <c r="AB1757" s="127">
        <v>320.5</v>
      </c>
      <c r="AC1757" s="127">
        <v>364.06</v>
      </c>
      <c r="AD1757" s="127">
        <v>309.45</v>
      </c>
      <c r="AE1757" s="127">
        <v>351.05</v>
      </c>
      <c r="AF1757" s="127">
        <v>298.39999999999998</v>
      </c>
      <c r="AG1757" s="127">
        <v>338.05</v>
      </c>
      <c r="AH1757" s="127">
        <v>287.33999999999997</v>
      </c>
      <c r="AI1757" s="127">
        <v>325.05</v>
      </c>
      <c r="AJ1757" s="127">
        <v>276.3</v>
      </c>
      <c r="AK1757" s="21"/>
      <c r="AL1757" s="279"/>
      <c r="AM1757" s="7"/>
      <c r="AN1757" s="4">
        <v>320.5</v>
      </c>
      <c r="AO1757" s="275"/>
      <c r="AP1757" s="9">
        <f t="shared" si="298"/>
        <v>0</v>
      </c>
      <c r="AQ1757" s="275"/>
      <c r="AR1757" s="9">
        <f t="shared" si="299"/>
        <v>0</v>
      </c>
      <c r="AS1757" s="275"/>
      <c r="AT1757" s="9">
        <f t="shared" si="295"/>
        <v>0</v>
      </c>
      <c r="AU1757" s="275"/>
      <c r="AV1757" s="9">
        <f t="shared" si="296"/>
        <v>0</v>
      </c>
      <c r="AW1757" s="275"/>
      <c r="AX1757" s="9">
        <f t="shared" si="297"/>
        <v>0</v>
      </c>
    </row>
    <row r="1758" spans="1:50" ht="15.75">
      <c r="A1758" s="90">
        <v>2100</v>
      </c>
      <c r="B1758" s="426" t="s">
        <v>960</v>
      </c>
      <c r="C1758" s="426"/>
      <c r="D1758" s="90" t="s">
        <v>961</v>
      </c>
      <c r="E1758" s="90">
        <v>20</v>
      </c>
      <c r="F1758" s="17"/>
      <c r="G1758" s="127">
        <v>1.6679999999999999</v>
      </c>
      <c r="H1758" s="127">
        <v>8.3000000000000004E-2</v>
      </c>
      <c r="I1758" s="127">
        <v>0.02</v>
      </c>
      <c r="J1758" s="127">
        <v>1E-3</v>
      </c>
      <c r="K1758" s="19"/>
      <c r="L1758" s="127">
        <v>1140.7</v>
      </c>
      <c r="M1758" s="127">
        <v>969.54</v>
      </c>
      <c r="N1758" s="127">
        <v>1102.6400000000001</v>
      </c>
      <c r="O1758" s="127">
        <v>937.2</v>
      </c>
      <c r="P1758" s="127">
        <v>1064.8</v>
      </c>
      <c r="Q1758" s="127">
        <v>905.08</v>
      </c>
      <c r="R1758" s="127">
        <v>1026.74</v>
      </c>
      <c r="S1758" s="127">
        <v>872.74</v>
      </c>
      <c r="T1758" s="127">
        <v>988.68</v>
      </c>
      <c r="U1758" s="127">
        <v>840.4</v>
      </c>
      <c r="V1758" s="127">
        <v>950.62</v>
      </c>
      <c r="W1758" s="127">
        <v>808.06</v>
      </c>
      <c r="X1758" s="20"/>
      <c r="Y1758" s="127">
        <v>57.04</v>
      </c>
      <c r="Z1758" s="127">
        <v>48.48</v>
      </c>
      <c r="AA1758" s="127">
        <v>55.13</v>
      </c>
      <c r="AB1758" s="127">
        <v>46.86</v>
      </c>
      <c r="AC1758" s="127">
        <v>53.24</v>
      </c>
      <c r="AD1758" s="127">
        <v>45.25</v>
      </c>
      <c r="AE1758" s="127">
        <v>51.34</v>
      </c>
      <c r="AF1758" s="127">
        <v>43.64</v>
      </c>
      <c r="AG1758" s="127">
        <v>49.43</v>
      </c>
      <c r="AH1758" s="127">
        <v>42.02</v>
      </c>
      <c r="AI1758" s="127">
        <v>47.53</v>
      </c>
      <c r="AJ1758" s="127">
        <v>40.4</v>
      </c>
      <c r="AK1758" s="21"/>
      <c r="AL1758" s="279"/>
      <c r="AM1758" s="7"/>
      <c r="AN1758" s="4">
        <v>46.86</v>
      </c>
      <c r="AO1758" s="275"/>
      <c r="AP1758" s="9">
        <f t="shared" si="298"/>
        <v>0</v>
      </c>
      <c r="AQ1758" s="275"/>
      <c r="AR1758" s="9">
        <f t="shared" si="299"/>
        <v>0</v>
      </c>
      <c r="AS1758" s="275"/>
      <c r="AT1758" s="9">
        <f t="shared" si="295"/>
        <v>0</v>
      </c>
      <c r="AU1758" s="275"/>
      <c r="AV1758" s="9">
        <f t="shared" si="296"/>
        <v>0</v>
      </c>
      <c r="AW1758" s="275"/>
      <c r="AX1758" s="9">
        <f t="shared" si="297"/>
        <v>0</v>
      </c>
    </row>
    <row r="1759" spans="1:50" ht="15.75">
      <c r="A1759" s="90">
        <v>2097</v>
      </c>
      <c r="B1759" s="426" t="s">
        <v>962</v>
      </c>
      <c r="C1759" s="426"/>
      <c r="D1759" s="90" t="s">
        <v>963</v>
      </c>
      <c r="E1759" s="90">
        <v>20</v>
      </c>
      <c r="F1759" s="17"/>
      <c r="G1759" s="127">
        <v>1.0920000000000001</v>
      </c>
      <c r="H1759" s="127">
        <v>5.5E-2</v>
      </c>
      <c r="I1759" s="127">
        <v>0.01</v>
      </c>
      <c r="J1759" s="127">
        <v>1E-3</v>
      </c>
      <c r="K1759" s="19"/>
      <c r="L1759" s="127">
        <v>646.79999999999995</v>
      </c>
      <c r="M1759" s="127">
        <v>549.78</v>
      </c>
      <c r="N1759" s="127">
        <v>625.24</v>
      </c>
      <c r="O1759" s="127">
        <v>531.52</v>
      </c>
      <c r="P1759" s="127">
        <v>603.67999999999995</v>
      </c>
      <c r="Q1759" s="127">
        <v>513.04</v>
      </c>
      <c r="R1759" s="127">
        <v>582.12</v>
      </c>
      <c r="S1759" s="127">
        <v>494.78</v>
      </c>
      <c r="T1759" s="127">
        <v>560.55999999999995</v>
      </c>
      <c r="U1759" s="127">
        <v>476.52</v>
      </c>
      <c r="V1759" s="127">
        <v>539</v>
      </c>
      <c r="W1759" s="127">
        <v>458.26</v>
      </c>
      <c r="X1759" s="20"/>
      <c r="Y1759" s="127">
        <v>32.340000000000003</v>
      </c>
      <c r="Z1759" s="127">
        <v>27.49</v>
      </c>
      <c r="AA1759" s="127">
        <v>31.26</v>
      </c>
      <c r="AB1759" s="127">
        <v>26.58</v>
      </c>
      <c r="AC1759" s="127">
        <v>30.18</v>
      </c>
      <c r="AD1759" s="127">
        <v>25.65</v>
      </c>
      <c r="AE1759" s="127">
        <v>29.11</v>
      </c>
      <c r="AF1759" s="127">
        <v>24.74</v>
      </c>
      <c r="AG1759" s="127">
        <v>28.03</v>
      </c>
      <c r="AH1759" s="127">
        <v>23.83</v>
      </c>
      <c r="AI1759" s="127">
        <v>26.95</v>
      </c>
      <c r="AJ1759" s="127">
        <v>22.91</v>
      </c>
      <c r="AK1759" s="21"/>
      <c r="AL1759" s="279"/>
      <c r="AM1759" s="7"/>
      <c r="AN1759" s="4">
        <v>26.58</v>
      </c>
      <c r="AO1759" s="275"/>
      <c r="AP1759" s="9">
        <f t="shared" si="298"/>
        <v>0</v>
      </c>
      <c r="AQ1759" s="275"/>
      <c r="AR1759" s="9">
        <f t="shared" si="299"/>
        <v>0</v>
      </c>
      <c r="AS1759" s="275"/>
      <c r="AT1759" s="9">
        <f t="shared" si="295"/>
        <v>0</v>
      </c>
      <c r="AU1759" s="275"/>
      <c r="AV1759" s="9">
        <f t="shared" si="296"/>
        <v>0</v>
      </c>
      <c r="AW1759" s="275"/>
      <c r="AX1759" s="9">
        <f t="shared" si="297"/>
        <v>0</v>
      </c>
    </row>
    <row r="1760" spans="1:50" ht="15.75">
      <c r="A1760" s="90">
        <v>1962</v>
      </c>
      <c r="B1760" s="426" t="s">
        <v>964</v>
      </c>
      <c r="C1760" s="426"/>
      <c r="D1760" s="90" t="s">
        <v>965</v>
      </c>
      <c r="E1760" s="90">
        <v>1</v>
      </c>
      <c r="F1760" s="17"/>
      <c r="G1760" s="128">
        <v>4.806</v>
      </c>
      <c r="H1760" s="128">
        <v>4.806</v>
      </c>
      <c r="I1760" s="128">
        <v>0.22600000000000001</v>
      </c>
      <c r="J1760" s="128">
        <v>0.22600000000000001</v>
      </c>
      <c r="K1760" s="19"/>
      <c r="L1760" s="128">
        <v>2836.23</v>
      </c>
      <c r="M1760" s="128">
        <v>2410.79</v>
      </c>
      <c r="N1760" s="128">
        <v>2741.7</v>
      </c>
      <c r="O1760" s="128">
        <v>2330.44</v>
      </c>
      <c r="P1760" s="128">
        <v>2647.15</v>
      </c>
      <c r="Q1760" s="128">
        <v>2250.08</v>
      </c>
      <c r="R1760" s="128">
        <v>2552.61</v>
      </c>
      <c r="S1760" s="128">
        <v>2169.7199999999998</v>
      </c>
      <c r="T1760" s="128">
        <v>2458.0700000000002</v>
      </c>
      <c r="U1760" s="128">
        <v>2089.36</v>
      </c>
      <c r="V1760" s="128">
        <v>2363.5300000000002</v>
      </c>
      <c r="W1760" s="128">
        <v>2009</v>
      </c>
      <c r="X1760" s="20"/>
      <c r="Y1760" s="128">
        <v>2836.23</v>
      </c>
      <c r="Z1760" s="128">
        <v>2410.79</v>
      </c>
      <c r="AA1760" s="128">
        <v>2741.7</v>
      </c>
      <c r="AB1760" s="128">
        <v>2330.44</v>
      </c>
      <c r="AC1760" s="128">
        <v>2647.15</v>
      </c>
      <c r="AD1760" s="128">
        <v>2250.08</v>
      </c>
      <c r="AE1760" s="128">
        <v>2552.61</v>
      </c>
      <c r="AF1760" s="128">
        <v>2169.7199999999998</v>
      </c>
      <c r="AG1760" s="128">
        <v>2458.0700000000002</v>
      </c>
      <c r="AH1760" s="128">
        <v>2089.36</v>
      </c>
      <c r="AI1760" s="128">
        <v>2363.5300000000002</v>
      </c>
      <c r="AJ1760" s="128">
        <v>2009</v>
      </c>
      <c r="AK1760" s="21"/>
      <c r="AL1760" s="279"/>
      <c r="AM1760" s="7"/>
      <c r="AN1760" s="4">
        <v>2330.44</v>
      </c>
      <c r="AO1760" s="275"/>
      <c r="AP1760" s="9">
        <f t="shared" si="298"/>
        <v>0</v>
      </c>
      <c r="AQ1760" s="275"/>
      <c r="AR1760" s="9">
        <f t="shared" si="299"/>
        <v>0</v>
      </c>
      <c r="AS1760" s="275"/>
      <c r="AT1760" s="9">
        <f t="shared" si="295"/>
        <v>0</v>
      </c>
      <c r="AU1760" s="275"/>
      <c r="AV1760" s="9">
        <f t="shared" si="296"/>
        <v>0</v>
      </c>
      <c r="AW1760" s="275"/>
      <c r="AX1760" s="9">
        <f t="shared" si="297"/>
        <v>0</v>
      </c>
    </row>
    <row r="1761" spans="1:50" ht="15.75">
      <c r="A1761" s="90">
        <v>2119</v>
      </c>
      <c r="B1761" s="426" t="s">
        <v>966</v>
      </c>
      <c r="C1761" s="426"/>
      <c r="D1761" s="90" t="s">
        <v>967</v>
      </c>
      <c r="E1761" s="90">
        <v>1</v>
      </c>
      <c r="F1761" s="17"/>
      <c r="G1761" s="99">
        <v>5.234</v>
      </c>
      <c r="H1761" s="99">
        <v>5.234</v>
      </c>
      <c r="I1761" s="99">
        <v>0.113</v>
      </c>
      <c r="J1761" s="99">
        <v>0.113</v>
      </c>
      <c r="K1761" s="19"/>
      <c r="L1761" s="99">
        <v>2836.23</v>
      </c>
      <c r="M1761" s="99">
        <v>2410.79</v>
      </c>
      <c r="N1761" s="99">
        <v>2741.7</v>
      </c>
      <c r="O1761" s="99">
        <v>2330.44</v>
      </c>
      <c r="P1761" s="99">
        <v>2647.15</v>
      </c>
      <c r="Q1761" s="99">
        <v>2250.08</v>
      </c>
      <c r="R1761" s="99">
        <v>2552.61</v>
      </c>
      <c r="S1761" s="99">
        <v>2169.7199999999998</v>
      </c>
      <c r="T1761" s="99">
        <v>2458.0700000000002</v>
      </c>
      <c r="U1761" s="99">
        <v>2089.36</v>
      </c>
      <c r="V1761" s="99">
        <v>2363.5300000000002</v>
      </c>
      <c r="W1761" s="99">
        <v>2009</v>
      </c>
      <c r="X1761" s="20"/>
      <c r="Y1761" s="99">
        <v>2836.23</v>
      </c>
      <c r="Z1761" s="99">
        <v>2410.79</v>
      </c>
      <c r="AA1761" s="99">
        <v>2741.7</v>
      </c>
      <c r="AB1761" s="99">
        <v>2330.44</v>
      </c>
      <c r="AC1761" s="99">
        <v>2647.15</v>
      </c>
      <c r="AD1761" s="99">
        <v>2250.08</v>
      </c>
      <c r="AE1761" s="99">
        <v>2552.61</v>
      </c>
      <c r="AF1761" s="99">
        <v>2169.7199999999998</v>
      </c>
      <c r="AG1761" s="99">
        <v>2458.0700000000002</v>
      </c>
      <c r="AH1761" s="99">
        <v>2089.36</v>
      </c>
      <c r="AI1761" s="99">
        <v>2363.5300000000002</v>
      </c>
      <c r="AJ1761" s="99">
        <v>2009</v>
      </c>
      <c r="AK1761" s="21"/>
      <c r="AL1761" s="279"/>
      <c r="AM1761" s="7"/>
      <c r="AN1761" s="4">
        <v>2330.44</v>
      </c>
      <c r="AO1761" s="275"/>
      <c r="AP1761" s="9">
        <f t="shared" si="298"/>
        <v>0</v>
      </c>
      <c r="AQ1761" s="275"/>
      <c r="AR1761" s="9">
        <f t="shared" si="299"/>
        <v>0</v>
      </c>
      <c r="AS1761" s="275"/>
      <c r="AT1761" s="9">
        <f t="shared" si="295"/>
        <v>0</v>
      </c>
      <c r="AU1761" s="275"/>
      <c r="AV1761" s="9">
        <f t="shared" si="296"/>
        <v>0</v>
      </c>
      <c r="AW1761" s="275"/>
      <c r="AX1761" s="9">
        <f t="shared" si="297"/>
        <v>0</v>
      </c>
    </row>
    <row r="1762" spans="1:50" ht="15.75">
      <c r="A1762" s="90">
        <v>2743</v>
      </c>
      <c r="B1762" s="426" t="s">
        <v>968</v>
      </c>
      <c r="C1762" s="426"/>
      <c r="D1762" s="90" t="s">
        <v>969</v>
      </c>
      <c r="E1762" s="90">
        <v>1</v>
      </c>
      <c r="F1762" s="17"/>
      <c r="G1762" s="99">
        <v>5.367</v>
      </c>
      <c r="H1762" s="99">
        <v>5.367</v>
      </c>
      <c r="I1762" s="99">
        <v>0.113</v>
      </c>
      <c r="J1762" s="99">
        <v>0.113</v>
      </c>
      <c r="K1762" s="19"/>
      <c r="L1762" s="99">
        <v>2968.23</v>
      </c>
      <c r="M1762" s="99">
        <v>2522.9899999999998</v>
      </c>
      <c r="N1762" s="99">
        <v>2869.3</v>
      </c>
      <c r="O1762" s="99">
        <v>2438.9</v>
      </c>
      <c r="P1762" s="99">
        <v>2770.35</v>
      </c>
      <c r="Q1762" s="99">
        <v>2354.8000000000002</v>
      </c>
      <c r="R1762" s="99">
        <v>2671.41</v>
      </c>
      <c r="S1762" s="99">
        <v>2270.6999999999998</v>
      </c>
      <c r="T1762" s="99">
        <v>2572.4699999999998</v>
      </c>
      <c r="U1762" s="99">
        <v>2186.6</v>
      </c>
      <c r="V1762" s="99">
        <v>2473.5300000000002</v>
      </c>
      <c r="W1762" s="99">
        <v>2102.5</v>
      </c>
      <c r="X1762" s="20"/>
      <c r="Y1762" s="99">
        <v>2968.23</v>
      </c>
      <c r="Z1762" s="99">
        <v>2522.9899999999998</v>
      </c>
      <c r="AA1762" s="99">
        <v>2869.3</v>
      </c>
      <c r="AB1762" s="99">
        <v>2438.9</v>
      </c>
      <c r="AC1762" s="99">
        <v>2770.35</v>
      </c>
      <c r="AD1762" s="99">
        <v>2354.8000000000002</v>
      </c>
      <c r="AE1762" s="99">
        <v>2671.41</v>
      </c>
      <c r="AF1762" s="99">
        <v>2270.6999999999998</v>
      </c>
      <c r="AG1762" s="99">
        <v>2572.4699999999998</v>
      </c>
      <c r="AH1762" s="99">
        <v>2186.6</v>
      </c>
      <c r="AI1762" s="99">
        <v>2473.5300000000002</v>
      </c>
      <c r="AJ1762" s="99">
        <v>2102.5</v>
      </c>
      <c r="AK1762" s="21"/>
      <c r="AL1762" s="279"/>
      <c r="AM1762" s="7"/>
      <c r="AN1762" s="4">
        <v>2438.9</v>
      </c>
      <c r="AO1762" s="275"/>
      <c r="AP1762" s="9">
        <f t="shared" si="298"/>
        <v>0</v>
      </c>
      <c r="AQ1762" s="275"/>
      <c r="AR1762" s="9">
        <f t="shared" si="299"/>
        <v>0</v>
      </c>
      <c r="AS1762" s="275"/>
      <c r="AT1762" s="9">
        <f t="shared" si="295"/>
        <v>0</v>
      </c>
      <c r="AU1762" s="275"/>
      <c r="AV1762" s="9">
        <f t="shared" si="296"/>
        <v>0</v>
      </c>
      <c r="AW1762" s="275"/>
      <c r="AX1762" s="9">
        <f t="shared" si="297"/>
        <v>0</v>
      </c>
    </row>
    <row r="1763" spans="1:50" ht="15.75">
      <c r="A1763" s="90">
        <v>3304</v>
      </c>
      <c r="B1763" s="426" t="s">
        <v>970</v>
      </c>
      <c r="C1763" s="426"/>
      <c r="D1763" s="90" t="s">
        <v>971</v>
      </c>
      <c r="E1763" s="90">
        <v>1</v>
      </c>
      <c r="F1763" s="17"/>
      <c r="G1763" s="99">
        <v>6.0119999999999996</v>
      </c>
      <c r="H1763" s="99">
        <v>6.0119999999999996</v>
      </c>
      <c r="I1763" s="99">
        <v>0.113</v>
      </c>
      <c r="J1763" s="99">
        <v>0.113</v>
      </c>
      <c r="K1763" s="19"/>
      <c r="L1763" s="99">
        <v>3545.89</v>
      </c>
      <c r="M1763" s="99">
        <v>3014.01</v>
      </c>
      <c r="N1763" s="99">
        <v>3427.69</v>
      </c>
      <c r="O1763" s="99">
        <v>2913.54</v>
      </c>
      <c r="P1763" s="99">
        <v>3309.49</v>
      </c>
      <c r="Q1763" s="99">
        <v>2813.07</v>
      </c>
      <c r="R1763" s="99">
        <v>3191.3</v>
      </c>
      <c r="S1763" s="99">
        <v>2712.6</v>
      </c>
      <c r="T1763" s="99">
        <v>3073.1</v>
      </c>
      <c r="U1763" s="99">
        <v>2612.14</v>
      </c>
      <c r="V1763" s="99">
        <v>2954.91</v>
      </c>
      <c r="W1763" s="99">
        <v>2511.67</v>
      </c>
      <c r="X1763" s="20"/>
      <c r="Y1763" s="99">
        <v>3545.89</v>
      </c>
      <c r="Z1763" s="99">
        <v>3014.01</v>
      </c>
      <c r="AA1763" s="99">
        <v>3427.69</v>
      </c>
      <c r="AB1763" s="99">
        <v>2913.54</v>
      </c>
      <c r="AC1763" s="99">
        <v>3309.49</v>
      </c>
      <c r="AD1763" s="99">
        <v>2813.07</v>
      </c>
      <c r="AE1763" s="99">
        <v>3191.3</v>
      </c>
      <c r="AF1763" s="99">
        <v>2712.6</v>
      </c>
      <c r="AG1763" s="99">
        <v>3073.1</v>
      </c>
      <c r="AH1763" s="99">
        <v>2612.14</v>
      </c>
      <c r="AI1763" s="99">
        <v>2954.91</v>
      </c>
      <c r="AJ1763" s="99">
        <v>2511.67</v>
      </c>
      <c r="AK1763" s="21"/>
      <c r="AL1763" s="279"/>
      <c r="AM1763" s="7"/>
      <c r="AN1763" s="4">
        <v>2913.54</v>
      </c>
      <c r="AO1763" s="275"/>
      <c r="AP1763" s="9">
        <f t="shared" si="298"/>
        <v>0</v>
      </c>
      <c r="AQ1763" s="275"/>
      <c r="AR1763" s="9">
        <f t="shared" si="299"/>
        <v>0</v>
      </c>
      <c r="AS1763" s="275"/>
      <c r="AT1763" s="9">
        <f t="shared" si="295"/>
        <v>0</v>
      </c>
      <c r="AU1763" s="275"/>
      <c r="AV1763" s="9">
        <f t="shared" si="296"/>
        <v>0</v>
      </c>
      <c r="AW1763" s="275"/>
      <c r="AX1763" s="9">
        <f t="shared" si="297"/>
        <v>0</v>
      </c>
    </row>
    <row r="1764" spans="1:50" ht="15.75">
      <c r="A1764" s="90">
        <v>3733</v>
      </c>
      <c r="B1764" s="426" t="s">
        <v>2807</v>
      </c>
      <c r="C1764" s="426"/>
      <c r="D1764" s="90" t="s">
        <v>2808</v>
      </c>
      <c r="E1764" s="90">
        <v>4</v>
      </c>
      <c r="F1764" s="17"/>
      <c r="G1764" s="99">
        <v>1.7929999999999999</v>
      </c>
      <c r="H1764" s="99">
        <v>0.44800000000000001</v>
      </c>
      <c r="I1764" s="99">
        <v>4.7E-2</v>
      </c>
      <c r="J1764" s="99">
        <v>1.2E-2</v>
      </c>
      <c r="K1764" s="19"/>
      <c r="L1764" s="99">
        <v>1189.0999999999999</v>
      </c>
      <c r="M1764" s="99">
        <v>1010.72</v>
      </c>
      <c r="N1764" s="99">
        <v>1149.46</v>
      </c>
      <c r="O1764" s="99">
        <v>977.02</v>
      </c>
      <c r="P1764" s="99">
        <v>1109.8599999999999</v>
      </c>
      <c r="Q1764" s="99">
        <v>943.36</v>
      </c>
      <c r="R1764" s="99">
        <v>1070.21</v>
      </c>
      <c r="S1764" s="99">
        <v>909.7</v>
      </c>
      <c r="T1764" s="99">
        <v>1030.57</v>
      </c>
      <c r="U1764" s="99">
        <v>876</v>
      </c>
      <c r="V1764" s="99">
        <v>990.92</v>
      </c>
      <c r="W1764" s="99">
        <v>842.29</v>
      </c>
      <c r="X1764" s="20"/>
      <c r="Y1764" s="99">
        <v>297.27999999999997</v>
      </c>
      <c r="Z1764" s="99">
        <v>252.68</v>
      </c>
      <c r="AA1764" s="99">
        <v>287.36</v>
      </c>
      <c r="AB1764" s="99">
        <v>244.26</v>
      </c>
      <c r="AC1764" s="99">
        <v>277.45999999999998</v>
      </c>
      <c r="AD1764" s="99">
        <v>235.84</v>
      </c>
      <c r="AE1764" s="99">
        <v>267.55</v>
      </c>
      <c r="AF1764" s="99">
        <v>227.43</v>
      </c>
      <c r="AG1764" s="99">
        <v>257.64</v>
      </c>
      <c r="AH1764" s="99">
        <v>219</v>
      </c>
      <c r="AI1764" s="99">
        <v>247.73</v>
      </c>
      <c r="AJ1764" s="99">
        <v>210.57</v>
      </c>
      <c r="AK1764" s="21"/>
      <c r="AL1764" s="279"/>
      <c r="AM1764" s="7"/>
      <c r="AN1764" s="4">
        <v>244.26</v>
      </c>
      <c r="AO1764" s="275"/>
      <c r="AP1764" s="9">
        <f t="shared" si="298"/>
        <v>0</v>
      </c>
      <c r="AQ1764" s="275"/>
      <c r="AR1764" s="9">
        <f t="shared" si="299"/>
        <v>0</v>
      </c>
      <c r="AS1764" s="275"/>
      <c r="AT1764" s="9">
        <f t="shared" si="295"/>
        <v>0</v>
      </c>
      <c r="AU1764" s="275"/>
      <c r="AV1764" s="9">
        <f t="shared" si="296"/>
        <v>0</v>
      </c>
      <c r="AW1764" s="275"/>
      <c r="AX1764" s="9">
        <f t="shared" si="297"/>
        <v>0</v>
      </c>
    </row>
    <row r="1765" spans="1:50" ht="15.75">
      <c r="A1765" s="90">
        <v>3296</v>
      </c>
      <c r="B1765" s="426" t="s">
        <v>972</v>
      </c>
      <c r="C1765" s="426"/>
      <c r="D1765" s="90" t="s">
        <v>973</v>
      </c>
      <c r="E1765" s="90">
        <v>6</v>
      </c>
      <c r="F1765" s="17"/>
      <c r="G1765" s="99">
        <v>2.6589999999999998</v>
      </c>
      <c r="H1765" s="99">
        <v>0.443</v>
      </c>
      <c r="I1765" s="99">
        <v>5.1999999999999998E-2</v>
      </c>
      <c r="J1765" s="99">
        <v>8.9999999999999993E-3</v>
      </c>
      <c r="K1765" s="19"/>
      <c r="L1765" s="99">
        <v>1798.57</v>
      </c>
      <c r="M1765" s="99">
        <v>1528.76</v>
      </c>
      <c r="N1765" s="99">
        <v>1738.57</v>
      </c>
      <c r="O1765" s="99">
        <v>1477.81</v>
      </c>
      <c r="P1765" s="99">
        <v>1678.64</v>
      </c>
      <c r="Q1765" s="99">
        <v>1426.85</v>
      </c>
      <c r="R1765" s="99">
        <v>1618.72</v>
      </c>
      <c r="S1765" s="99">
        <v>1375.9</v>
      </c>
      <c r="T1765" s="99">
        <v>1558.72</v>
      </c>
      <c r="U1765" s="99">
        <v>1324.88</v>
      </c>
      <c r="V1765" s="99">
        <v>1498.79</v>
      </c>
      <c r="W1765" s="99">
        <v>1274</v>
      </c>
      <c r="X1765" s="20"/>
      <c r="Y1765" s="99">
        <v>299.76</v>
      </c>
      <c r="Z1765" s="99">
        <v>254.79</v>
      </c>
      <c r="AA1765" s="99">
        <v>289.76</v>
      </c>
      <c r="AB1765" s="99">
        <v>246.3</v>
      </c>
      <c r="AC1765" s="99">
        <v>279.77</v>
      </c>
      <c r="AD1765" s="99">
        <v>237.81</v>
      </c>
      <c r="AE1765" s="99">
        <v>269.79000000000002</v>
      </c>
      <c r="AF1765" s="99">
        <v>229.32</v>
      </c>
      <c r="AG1765" s="99">
        <v>259.79000000000002</v>
      </c>
      <c r="AH1765" s="99">
        <v>220.81</v>
      </c>
      <c r="AI1765" s="99">
        <v>249.8</v>
      </c>
      <c r="AJ1765" s="99">
        <v>212.33</v>
      </c>
      <c r="AK1765" s="21"/>
      <c r="AL1765" s="279"/>
      <c r="AM1765" s="7"/>
      <c r="AN1765" s="4">
        <v>246.3</v>
      </c>
      <c r="AO1765" s="275"/>
      <c r="AP1765" s="9">
        <f t="shared" si="298"/>
        <v>0</v>
      </c>
      <c r="AQ1765" s="275"/>
      <c r="AR1765" s="9">
        <f t="shared" si="299"/>
        <v>0</v>
      </c>
      <c r="AS1765" s="275"/>
      <c r="AT1765" s="9">
        <f t="shared" si="295"/>
        <v>0</v>
      </c>
      <c r="AU1765" s="275"/>
      <c r="AV1765" s="9">
        <f t="shared" si="296"/>
        <v>0</v>
      </c>
      <c r="AW1765" s="275"/>
      <c r="AX1765" s="9">
        <f t="shared" si="297"/>
        <v>0</v>
      </c>
    </row>
    <row r="1766" spans="1:50" ht="15.75">
      <c r="A1766" s="90">
        <v>3297</v>
      </c>
      <c r="B1766" s="426" t="s">
        <v>974</v>
      </c>
      <c r="C1766" s="426"/>
      <c r="D1766" s="90" t="s">
        <v>975</v>
      </c>
      <c r="E1766" s="90">
        <v>8</v>
      </c>
      <c r="F1766" s="17"/>
      <c r="G1766" s="99">
        <v>4.62</v>
      </c>
      <c r="H1766" s="99">
        <v>0.57799999999999996</v>
      </c>
      <c r="I1766" s="99">
        <v>0.09</v>
      </c>
      <c r="J1766" s="99">
        <v>1.0999999999999999E-2</v>
      </c>
      <c r="K1766" s="19"/>
      <c r="L1766" s="99">
        <v>2957.86</v>
      </c>
      <c r="M1766" s="99">
        <v>2514.16</v>
      </c>
      <c r="N1766" s="99">
        <v>2859.3</v>
      </c>
      <c r="O1766" s="99">
        <v>2430.38</v>
      </c>
      <c r="P1766" s="99">
        <v>2760.65</v>
      </c>
      <c r="Q1766" s="99">
        <v>2346.52</v>
      </c>
      <c r="R1766" s="99">
        <v>2662.09</v>
      </c>
      <c r="S1766" s="99">
        <v>2262.7399999999998</v>
      </c>
      <c r="T1766" s="99">
        <v>2563.44</v>
      </c>
      <c r="U1766" s="99">
        <v>2178.9699999999998</v>
      </c>
      <c r="V1766" s="99">
        <v>2464.88</v>
      </c>
      <c r="W1766" s="99">
        <v>2095.19</v>
      </c>
      <c r="X1766" s="20"/>
      <c r="Y1766" s="99">
        <v>369.73</v>
      </c>
      <c r="Z1766" s="99">
        <v>314.27</v>
      </c>
      <c r="AA1766" s="99">
        <v>357.41</v>
      </c>
      <c r="AB1766" s="99">
        <v>303.8</v>
      </c>
      <c r="AC1766" s="99">
        <v>345.08</v>
      </c>
      <c r="AD1766" s="99">
        <v>293.32</v>
      </c>
      <c r="AE1766" s="99">
        <v>332.76</v>
      </c>
      <c r="AF1766" s="99">
        <v>282.83999999999997</v>
      </c>
      <c r="AG1766" s="99">
        <v>320.43</v>
      </c>
      <c r="AH1766" s="99">
        <v>272.37</v>
      </c>
      <c r="AI1766" s="99">
        <v>308.11</v>
      </c>
      <c r="AJ1766" s="99">
        <v>261.89999999999998</v>
      </c>
      <c r="AK1766" s="21"/>
      <c r="AL1766" s="279"/>
      <c r="AM1766" s="7"/>
      <c r="AN1766" s="4">
        <v>303.8</v>
      </c>
      <c r="AO1766" s="275"/>
      <c r="AP1766" s="9">
        <f t="shared" si="298"/>
        <v>0</v>
      </c>
      <c r="AQ1766" s="275"/>
      <c r="AR1766" s="9">
        <f t="shared" si="299"/>
        <v>0</v>
      </c>
      <c r="AS1766" s="275"/>
      <c r="AT1766" s="9">
        <f t="shared" si="295"/>
        <v>0</v>
      </c>
      <c r="AU1766" s="275"/>
      <c r="AV1766" s="9">
        <f t="shared" si="296"/>
        <v>0</v>
      </c>
      <c r="AW1766" s="275"/>
      <c r="AX1766" s="9">
        <f t="shared" si="297"/>
        <v>0</v>
      </c>
    </row>
    <row r="1767" spans="1:50" ht="15.75">
      <c r="A1767" s="90">
        <v>3298</v>
      </c>
      <c r="B1767" s="426" t="s">
        <v>976</v>
      </c>
      <c r="C1767" s="426"/>
      <c r="D1767" s="90" t="s">
        <v>977</v>
      </c>
      <c r="E1767" s="90">
        <v>4</v>
      </c>
      <c r="F1767" s="17"/>
      <c r="G1767" s="99">
        <v>3.3050000000000002</v>
      </c>
      <c r="H1767" s="99">
        <v>0.82599999999999996</v>
      </c>
      <c r="I1767" s="99">
        <v>8.1000000000000003E-2</v>
      </c>
      <c r="J1767" s="99">
        <v>0.02</v>
      </c>
      <c r="K1767" s="19"/>
      <c r="L1767" s="99">
        <v>2054.9299999999998</v>
      </c>
      <c r="M1767" s="99">
        <v>1746.71</v>
      </c>
      <c r="N1767" s="99">
        <v>1986.42</v>
      </c>
      <c r="O1767" s="99">
        <v>1688.46</v>
      </c>
      <c r="P1767" s="99">
        <v>1917.92</v>
      </c>
      <c r="Q1767" s="99">
        <v>1630.24</v>
      </c>
      <c r="R1767" s="99">
        <v>1849.45</v>
      </c>
      <c r="S1767" s="99">
        <v>1572.03</v>
      </c>
      <c r="T1767" s="99">
        <v>1780.94</v>
      </c>
      <c r="U1767" s="99">
        <v>1513.82</v>
      </c>
      <c r="V1767" s="99">
        <v>1712.44</v>
      </c>
      <c r="W1767" s="99">
        <v>1455.56</v>
      </c>
      <c r="X1767" s="20"/>
      <c r="Y1767" s="99">
        <v>513.73</v>
      </c>
      <c r="Z1767" s="99">
        <v>436.68</v>
      </c>
      <c r="AA1767" s="99">
        <v>496.61</v>
      </c>
      <c r="AB1767" s="99">
        <v>422.11</v>
      </c>
      <c r="AC1767" s="99">
        <v>479.48</v>
      </c>
      <c r="AD1767" s="99">
        <v>407.56</v>
      </c>
      <c r="AE1767" s="99">
        <v>462.36</v>
      </c>
      <c r="AF1767" s="99">
        <v>393.01</v>
      </c>
      <c r="AG1767" s="99">
        <v>445.24</v>
      </c>
      <c r="AH1767" s="99">
        <v>378.46</v>
      </c>
      <c r="AI1767" s="99">
        <v>428.11</v>
      </c>
      <c r="AJ1767" s="99">
        <v>363.89</v>
      </c>
      <c r="AK1767" s="21"/>
      <c r="AL1767" s="279"/>
      <c r="AM1767" s="7"/>
      <c r="AN1767" s="4">
        <v>422.11</v>
      </c>
      <c r="AO1767" s="275"/>
      <c r="AP1767" s="9">
        <f t="shared" si="298"/>
        <v>0</v>
      </c>
      <c r="AQ1767" s="275"/>
      <c r="AR1767" s="9">
        <f t="shared" si="299"/>
        <v>0</v>
      </c>
      <c r="AS1767" s="275"/>
      <c r="AT1767" s="9">
        <f t="shared" si="295"/>
        <v>0</v>
      </c>
      <c r="AU1767" s="275"/>
      <c r="AV1767" s="9">
        <f t="shared" si="296"/>
        <v>0</v>
      </c>
      <c r="AW1767" s="275"/>
      <c r="AX1767" s="9">
        <f t="shared" si="297"/>
        <v>0</v>
      </c>
    </row>
    <row r="1768" spans="1:50" ht="15.75">
      <c r="A1768" s="90">
        <v>3299</v>
      </c>
      <c r="B1768" s="426" t="s">
        <v>978</v>
      </c>
      <c r="C1768" s="426"/>
      <c r="D1768" s="90" t="s">
        <v>979</v>
      </c>
      <c r="E1768" s="90">
        <v>4</v>
      </c>
      <c r="F1768" s="17"/>
      <c r="G1768" s="99">
        <v>3.3079999999999998</v>
      </c>
      <c r="H1768" s="99">
        <v>0.82699999999999996</v>
      </c>
      <c r="I1768" s="99">
        <v>8.1000000000000003E-2</v>
      </c>
      <c r="J1768" s="99">
        <v>0.02</v>
      </c>
      <c r="K1768" s="19"/>
      <c r="L1768" s="99">
        <v>2054.9299999999998</v>
      </c>
      <c r="M1768" s="99">
        <v>1746.71</v>
      </c>
      <c r="N1768" s="99">
        <v>1986.42</v>
      </c>
      <c r="O1768" s="99">
        <v>1688.46</v>
      </c>
      <c r="P1768" s="99">
        <v>1917.92</v>
      </c>
      <c r="Q1768" s="99">
        <v>1630.24</v>
      </c>
      <c r="R1768" s="99">
        <v>1849.45</v>
      </c>
      <c r="S1768" s="99">
        <v>1572.03</v>
      </c>
      <c r="T1768" s="99">
        <v>1780.94</v>
      </c>
      <c r="U1768" s="99">
        <v>1513.82</v>
      </c>
      <c r="V1768" s="99">
        <v>1712.44</v>
      </c>
      <c r="W1768" s="99">
        <v>1455.56</v>
      </c>
      <c r="X1768" s="20"/>
      <c r="Y1768" s="99">
        <v>513.73</v>
      </c>
      <c r="Z1768" s="99">
        <v>436.68</v>
      </c>
      <c r="AA1768" s="99">
        <v>496.61</v>
      </c>
      <c r="AB1768" s="99">
        <v>422.11</v>
      </c>
      <c r="AC1768" s="99">
        <v>479.48</v>
      </c>
      <c r="AD1768" s="99">
        <v>407.56</v>
      </c>
      <c r="AE1768" s="99">
        <v>462.36</v>
      </c>
      <c r="AF1768" s="99">
        <v>393.01</v>
      </c>
      <c r="AG1768" s="99">
        <v>445.24</v>
      </c>
      <c r="AH1768" s="99">
        <v>378.46</v>
      </c>
      <c r="AI1768" s="99">
        <v>428.11</v>
      </c>
      <c r="AJ1768" s="99">
        <v>363.89</v>
      </c>
      <c r="AK1768" s="21"/>
      <c r="AL1768" s="279"/>
      <c r="AM1768" s="7"/>
      <c r="AN1768" s="4">
        <v>422.11</v>
      </c>
      <c r="AO1768" s="275"/>
      <c r="AP1768" s="9">
        <f t="shared" si="298"/>
        <v>0</v>
      </c>
      <c r="AQ1768" s="275"/>
      <c r="AR1768" s="9">
        <f t="shared" si="299"/>
        <v>0</v>
      </c>
      <c r="AS1768" s="275"/>
      <c r="AT1768" s="9">
        <f t="shared" si="295"/>
        <v>0</v>
      </c>
      <c r="AU1768" s="275"/>
      <c r="AV1768" s="9">
        <f t="shared" si="296"/>
        <v>0</v>
      </c>
      <c r="AW1768" s="275"/>
      <c r="AX1768" s="9">
        <f t="shared" si="297"/>
        <v>0</v>
      </c>
    </row>
    <row r="1769" spans="1:50" ht="15.75">
      <c r="A1769" s="90">
        <v>3303</v>
      </c>
      <c r="B1769" s="426" t="s">
        <v>980</v>
      </c>
      <c r="C1769" s="426"/>
      <c r="D1769" s="90" t="s">
        <v>981</v>
      </c>
      <c r="E1769" s="90">
        <v>4</v>
      </c>
      <c r="F1769" s="17"/>
      <c r="G1769" s="99">
        <v>3.8119999999999998</v>
      </c>
      <c r="H1769" s="99">
        <v>0.95299999999999996</v>
      </c>
      <c r="I1769" s="99">
        <v>8.4000000000000005E-2</v>
      </c>
      <c r="J1769" s="99">
        <v>2.1000000000000001E-2</v>
      </c>
      <c r="K1769" s="19"/>
      <c r="L1769" s="99">
        <v>2351.7600000000002</v>
      </c>
      <c r="M1769" s="99">
        <v>1999.01</v>
      </c>
      <c r="N1769" s="99">
        <v>2273.39</v>
      </c>
      <c r="O1769" s="99">
        <v>1932.39</v>
      </c>
      <c r="P1769" s="99">
        <v>2194.98</v>
      </c>
      <c r="Q1769" s="99">
        <v>1865.73</v>
      </c>
      <c r="R1769" s="99">
        <v>2116.58</v>
      </c>
      <c r="S1769" s="99">
        <v>1799.07</v>
      </c>
      <c r="T1769" s="99">
        <v>2038.21</v>
      </c>
      <c r="U1769" s="99">
        <v>1732.5</v>
      </c>
      <c r="V1769" s="99">
        <v>1959.8</v>
      </c>
      <c r="W1769" s="99">
        <v>1665.84</v>
      </c>
      <c r="X1769" s="20"/>
      <c r="Y1769" s="99">
        <v>587.94000000000005</v>
      </c>
      <c r="Z1769" s="99">
        <v>499.75</v>
      </c>
      <c r="AA1769" s="99">
        <v>568.35</v>
      </c>
      <c r="AB1769" s="99">
        <v>483.1</v>
      </c>
      <c r="AC1769" s="99">
        <v>548.75</v>
      </c>
      <c r="AD1769" s="99">
        <v>466.43</v>
      </c>
      <c r="AE1769" s="99">
        <v>529.14</v>
      </c>
      <c r="AF1769" s="99">
        <v>449.77</v>
      </c>
      <c r="AG1769" s="99">
        <v>509.55</v>
      </c>
      <c r="AH1769" s="99">
        <v>433.13</v>
      </c>
      <c r="AI1769" s="99">
        <v>489.95</v>
      </c>
      <c r="AJ1769" s="99">
        <v>416.46</v>
      </c>
      <c r="AK1769" s="21"/>
      <c r="AL1769" s="279"/>
      <c r="AM1769" s="7"/>
      <c r="AN1769" s="4">
        <v>483.1</v>
      </c>
      <c r="AO1769" s="275"/>
      <c r="AP1769" s="9">
        <f t="shared" si="298"/>
        <v>0</v>
      </c>
      <c r="AQ1769" s="275"/>
      <c r="AR1769" s="9">
        <f t="shared" si="299"/>
        <v>0</v>
      </c>
      <c r="AS1769" s="275"/>
      <c r="AT1769" s="9">
        <f t="shared" si="295"/>
        <v>0</v>
      </c>
      <c r="AU1769" s="275"/>
      <c r="AV1769" s="9">
        <f t="shared" si="296"/>
        <v>0</v>
      </c>
      <c r="AW1769" s="275"/>
      <c r="AX1769" s="9">
        <f t="shared" si="297"/>
        <v>0</v>
      </c>
    </row>
    <row r="1770" spans="1:50" ht="16.5" thickBot="1">
      <c r="A1770" s="90">
        <v>4456</v>
      </c>
      <c r="B1770" s="426" t="s">
        <v>4028</v>
      </c>
      <c r="C1770" s="426"/>
      <c r="D1770" s="90" t="s">
        <v>4029</v>
      </c>
      <c r="E1770" s="90">
        <v>16</v>
      </c>
      <c r="F1770" s="17"/>
      <c r="G1770" s="115">
        <v>3.464</v>
      </c>
      <c r="H1770" s="115">
        <v>0.217</v>
      </c>
      <c r="I1770" s="115">
        <v>5.7000000000000002E-2</v>
      </c>
      <c r="J1770" s="115">
        <v>4.0000000000000001E-3</v>
      </c>
      <c r="K1770" s="19"/>
      <c r="L1770" s="115">
        <v>2199.3000000000002</v>
      </c>
      <c r="M1770" s="115">
        <v>1869.47</v>
      </c>
      <c r="N1770" s="115">
        <v>2125.9</v>
      </c>
      <c r="O1770" s="115">
        <v>1806.99</v>
      </c>
      <c r="P1770" s="115">
        <v>2052.69</v>
      </c>
      <c r="Q1770" s="115">
        <v>1744.86</v>
      </c>
      <c r="R1770" s="115">
        <v>1979.3</v>
      </c>
      <c r="S1770" s="115">
        <v>1682.38</v>
      </c>
      <c r="T1770" s="115">
        <v>1906.08</v>
      </c>
      <c r="U1770" s="115">
        <v>1620.26</v>
      </c>
      <c r="V1770" s="115">
        <v>1832.69</v>
      </c>
      <c r="W1770" s="115">
        <v>1557.78</v>
      </c>
      <c r="X1770" s="20"/>
      <c r="Y1770" s="115">
        <v>137.46</v>
      </c>
      <c r="Z1770" s="115">
        <v>116.84</v>
      </c>
      <c r="AA1770" s="115">
        <v>132.87</v>
      </c>
      <c r="AB1770" s="115">
        <v>112.94</v>
      </c>
      <c r="AC1770" s="115">
        <v>128.29</v>
      </c>
      <c r="AD1770" s="115">
        <v>109.05</v>
      </c>
      <c r="AE1770" s="115">
        <v>123.71</v>
      </c>
      <c r="AF1770" s="115">
        <v>105.15</v>
      </c>
      <c r="AG1770" s="115">
        <v>119.13</v>
      </c>
      <c r="AH1770" s="115">
        <v>101.27</v>
      </c>
      <c r="AI1770" s="115">
        <v>114.54</v>
      </c>
      <c r="AJ1770" s="115">
        <v>97.36</v>
      </c>
      <c r="AK1770" s="21"/>
      <c r="AL1770" s="279"/>
      <c r="AM1770" s="7"/>
      <c r="AN1770" s="4">
        <v>112.94</v>
      </c>
      <c r="AO1770" s="275"/>
      <c r="AP1770" s="9">
        <f t="shared" si="298"/>
        <v>0</v>
      </c>
      <c r="AQ1770" s="275"/>
      <c r="AR1770" s="9">
        <f t="shared" si="299"/>
        <v>0</v>
      </c>
      <c r="AS1770" s="275"/>
      <c r="AT1770" s="9">
        <f t="shared" si="295"/>
        <v>0</v>
      </c>
      <c r="AU1770" s="275"/>
      <c r="AV1770" s="9">
        <f t="shared" si="296"/>
        <v>0</v>
      </c>
      <c r="AW1770" s="275"/>
      <c r="AX1770" s="9">
        <f t="shared" si="297"/>
        <v>0</v>
      </c>
    </row>
    <row r="1771" spans="1:50" ht="15.75">
      <c r="A1771" s="90">
        <v>3300</v>
      </c>
      <c r="B1771" s="426" t="s">
        <v>982</v>
      </c>
      <c r="C1771" s="426"/>
      <c r="D1771" s="90" t="s">
        <v>983</v>
      </c>
      <c r="E1771" s="90">
        <v>4</v>
      </c>
      <c r="F1771" s="17"/>
      <c r="G1771" s="99">
        <v>7.8840000000000003</v>
      </c>
      <c r="H1771" s="99">
        <v>1.9710000000000001</v>
      </c>
      <c r="I1771" s="99">
        <v>0.22600000000000001</v>
      </c>
      <c r="J1771" s="99">
        <v>5.7000000000000002E-2</v>
      </c>
      <c r="K1771" s="19"/>
      <c r="L1771" s="99">
        <v>4831.7700000000004</v>
      </c>
      <c r="M1771" s="99">
        <v>4107</v>
      </c>
      <c r="N1771" s="99">
        <v>4670.7299999999996</v>
      </c>
      <c r="O1771" s="99">
        <v>3970.12</v>
      </c>
      <c r="P1771" s="99">
        <v>4509.6499999999996</v>
      </c>
      <c r="Q1771" s="99">
        <v>3833.19</v>
      </c>
      <c r="R1771" s="99">
        <v>4348.6099999999997</v>
      </c>
      <c r="S1771" s="99">
        <v>3696.31</v>
      </c>
      <c r="T1771" s="99">
        <v>4187.5200000000004</v>
      </c>
      <c r="U1771" s="99">
        <v>3559.38</v>
      </c>
      <c r="V1771" s="99">
        <v>4026.48</v>
      </c>
      <c r="W1771" s="99">
        <v>3422.5</v>
      </c>
      <c r="X1771" s="20"/>
      <c r="Y1771" s="99">
        <v>1207.94</v>
      </c>
      <c r="Z1771" s="99">
        <v>1026.75</v>
      </c>
      <c r="AA1771" s="99">
        <v>1167.68</v>
      </c>
      <c r="AB1771" s="99">
        <v>992.53</v>
      </c>
      <c r="AC1771" s="99">
        <v>1127.4100000000001</v>
      </c>
      <c r="AD1771" s="99">
        <v>958.3</v>
      </c>
      <c r="AE1771" s="99">
        <v>1087.1500000000001</v>
      </c>
      <c r="AF1771" s="99">
        <v>924.08</v>
      </c>
      <c r="AG1771" s="99">
        <v>1046.8800000000001</v>
      </c>
      <c r="AH1771" s="99">
        <v>889.85</v>
      </c>
      <c r="AI1771" s="99">
        <v>1006.62</v>
      </c>
      <c r="AJ1771" s="99">
        <v>855.62</v>
      </c>
      <c r="AK1771" s="21"/>
      <c r="AL1771" s="279"/>
      <c r="AM1771" s="7"/>
      <c r="AN1771" s="4">
        <v>992.53</v>
      </c>
      <c r="AO1771" s="275"/>
      <c r="AP1771" s="9">
        <f t="shared" si="298"/>
        <v>0</v>
      </c>
      <c r="AQ1771" s="275"/>
      <c r="AR1771" s="9">
        <f t="shared" si="299"/>
        <v>0</v>
      </c>
      <c r="AS1771" s="275"/>
      <c r="AT1771" s="9">
        <f t="shared" si="295"/>
        <v>0</v>
      </c>
      <c r="AU1771" s="275"/>
      <c r="AV1771" s="9">
        <f t="shared" si="296"/>
        <v>0</v>
      </c>
      <c r="AW1771" s="275"/>
      <c r="AX1771" s="9">
        <f t="shared" si="297"/>
        <v>0</v>
      </c>
    </row>
    <row r="1772" spans="1:50" ht="15.75">
      <c r="A1772" s="90">
        <v>3301</v>
      </c>
      <c r="B1772" s="426" t="s">
        <v>984</v>
      </c>
      <c r="C1772" s="426"/>
      <c r="D1772" s="90" t="s">
        <v>985</v>
      </c>
      <c r="E1772" s="90">
        <v>4</v>
      </c>
      <c r="F1772" s="17"/>
      <c r="G1772" s="99">
        <v>8.34</v>
      </c>
      <c r="H1772" s="99">
        <v>2.085</v>
      </c>
      <c r="I1772" s="99">
        <v>0.22600000000000001</v>
      </c>
      <c r="J1772" s="99">
        <v>5.7000000000000002E-2</v>
      </c>
      <c r="K1772" s="19"/>
      <c r="L1772" s="99">
        <v>5090.9799999999996</v>
      </c>
      <c r="M1772" s="99">
        <v>4327.3100000000004</v>
      </c>
      <c r="N1772" s="99">
        <v>4921.2700000000004</v>
      </c>
      <c r="O1772" s="99">
        <v>4183.08</v>
      </c>
      <c r="P1772" s="99">
        <v>4751.5600000000004</v>
      </c>
      <c r="Q1772" s="99">
        <v>4038.85</v>
      </c>
      <c r="R1772" s="99">
        <v>4581.8999999999996</v>
      </c>
      <c r="S1772" s="99">
        <v>3894.62</v>
      </c>
      <c r="T1772" s="99">
        <v>4412.1899999999996</v>
      </c>
      <c r="U1772" s="99">
        <v>3750.34</v>
      </c>
      <c r="V1772" s="99">
        <v>4242.4799999999996</v>
      </c>
      <c r="W1772" s="99">
        <v>3606.11</v>
      </c>
      <c r="X1772" s="20"/>
      <c r="Y1772" s="99">
        <v>1272.74</v>
      </c>
      <c r="Z1772" s="99">
        <v>1081.83</v>
      </c>
      <c r="AA1772" s="99">
        <v>1230.32</v>
      </c>
      <c r="AB1772" s="99">
        <v>1045.77</v>
      </c>
      <c r="AC1772" s="99">
        <v>1187.8900000000001</v>
      </c>
      <c r="AD1772" s="99">
        <v>1009.71</v>
      </c>
      <c r="AE1772" s="99">
        <v>1145.47</v>
      </c>
      <c r="AF1772" s="99">
        <v>973.65</v>
      </c>
      <c r="AG1772" s="99">
        <v>1103.05</v>
      </c>
      <c r="AH1772" s="99">
        <v>937.59</v>
      </c>
      <c r="AI1772" s="99">
        <v>1060.6199999999999</v>
      </c>
      <c r="AJ1772" s="99">
        <v>901.53</v>
      </c>
      <c r="AK1772" s="21"/>
      <c r="AL1772" s="279"/>
      <c r="AM1772" s="7"/>
      <c r="AN1772" s="4">
        <v>1045.77</v>
      </c>
      <c r="AO1772" s="275"/>
      <c r="AP1772" s="9">
        <f t="shared" si="298"/>
        <v>0</v>
      </c>
      <c r="AQ1772" s="275"/>
      <c r="AR1772" s="9">
        <f t="shared" si="299"/>
        <v>0</v>
      </c>
      <c r="AS1772" s="275"/>
      <c r="AT1772" s="9">
        <f t="shared" si="295"/>
        <v>0</v>
      </c>
      <c r="AU1772" s="275"/>
      <c r="AV1772" s="9">
        <f t="shared" si="296"/>
        <v>0</v>
      </c>
      <c r="AW1772" s="275"/>
      <c r="AX1772" s="9">
        <f t="shared" si="297"/>
        <v>0</v>
      </c>
    </row>
    <row r="1773" spans="1:50" ht="15.75">
      <c r="A1773" s="27">
        <v>2185</v>
      </c>
      <c r="B1773" s="27" t="s">
        <v>4849</v>
      </c>
      <c r="C1773" s="27"/>
      <c r="D1773" s="27" t="s">
        <v>4850</v>
      </c>
      <c r="E1773" s="27">
        <v>3</v>
      </c>
      <c r="F1773" s="17"/>
      <c r="G1773" s="18">
        <v>4.883</v>
      </c>
      <c r="H1773" s="18">
        <v>1.6279999999999999</v>
      </c>
      <c r="I1773" s="18">
        <v>0.125</v>
      </c>
      <c r="J1773" s="18">
        <v>4.2000000000000003E-2</v>
      </c>
      <c r="K1773" s="19"/>
      <c r="L1773" s="18">
        <v>3366</v>
      </c>
      <c r="M1773" s="18">
        <v>2861.1</v>
      </c>
      <c r="N1773" s="18">
        <v>3253.8</v>
      </c>
      <c r="O1773" s="18">
        <v>2765.73</v>
      </c>
      <c r="P1773" s="18">
        <v>3141.6</v>
      </c>
      <c r="Q1773" s="18">
        <v>2670.36</v>
      </c>
      <c r="R1773" s="18">
        <v>3029.4</v>
      </c>
      <c r="S1773" s="18">
        <v>2574.9899999999998</v>
      </c>
      <c r="T1773" s="18">
        <v>2917.2</v>
      </c>
      <c r="U1773" s="18">
        <v>2479.62</v>
      </c>
      <c r="V1773" s="18">
        <v>2805</v>
      </c>
      <c r="W1773" s="18">
        <v>2384.25</v>
      </c>
      <c r="X1773" s="20"/>
      <c r="Y1773" s="18">
        <v>1122</v>
      </c>
      <c r="Z1773" s="18">
        <v>953.7</v>
      </c>
      <c r="AA1773" s="18">
        <v>1084.5999999999999</v>
      </c>
      <c r="AB1773" s="18">
        <v>921.91</v>
      </c>
      <c r="AC1773" s="18">
        <v>1047.2</v>
      </c>
      <c r="AD1773" s="18">
        <v>890.12</v>
      </c>
      <c r="AE1773" s="18">
        <v>1009.8</v>
      </c>
      <c r="AF1773" s="18">
        <v>858.33</v>
      </c>
      <c r="AG1773" s="18">
        <v>972.4</v>
      </c>
      <c r="AH1773" s="18">
        <v>826.54</v>
      </c>
      <c r="AI1773" s="18">
        <v>935</v>
      </c>
      <c r="AJ1773" s="18">
        <v>794.75</v>
      </c>
      <c r="AK1773" s="21"/>
      <c r="AL1773" s="192"/>
      <c r="AM1773" s="7"/>
      <c r="AN1773" s="4">
        <v>921.91</v>
      </c>
      <c r="AO1773" s="275"/>
      <c r="AP1773" s="9">
        <f t="shared" ref="AP1773" si="300">AO1773/$E1773</f>
        <v>0</v>
      </c>
      <c r="AQ1773" s="275"/>
      <c r="AR1773" s="9">
        <f t="shared" si="299"/>
        <v>0</v>
      </c>
      <c r="AS1773" s="275"/>
      <c r="AT1773" s="9">
        <f t="shared" si="295"/>
        <v>0</v>
      </c>
      <c r="AU1773" s="275"/>
      <c r="AV1773" s="9">
        <f t="shared" si="296"/>
        <v>0</v>
      </c>
      <c r="AW1773" s="275"/>
      <c r="AX1773" s="9">
        <f t="shared" si="297"/>
        <v>0</v>
      </c>
    </row>
    <row r="1774" spans="1:50" ht="15.75">
      <c r="A1774" s="27">
        <v>1996</v>
      </c>
      <c r="B1774" s="332" t="s">
        <v>988</v>
      </c>
      <c r="C1774" s="332"/>
      <c r="D1774" s="27" t="s">
        <v>989</v>
      </c>
      <c r="E1774" s="27">
        <v>3</v>
      </c>
      <c r="F1774" s="17"/>
      <c r="G1774" s="129">
        <v>4.8360000000000003</v>
      </c>
      <c r="H1774" s="129">
        <v>1.6120000000000001</v>
      </c>
      <c r="I1774" s="129">
        <v>0.125</v>
      </c>
      <c r="J1774" s="129">
        <v>4.2000000000000003E-2</v>
      </c>
      <c r="K1774" s="19"/>
      <c r="L1774" s="129">
        <v>3166.94</v>
      </c>
      <c r="M1774" s="129">
        <v>2691.91</v>
      </c>
      <c r="N1774" s="129">
        <v>3061.38</v>
      </c>
      <c r="O1774" s="129">
        <v>2602.1799999999998</v>
      </c>
      <c r="P1774" s="129">
        <v>2955.81</v>
      </c>
      <c r="Q1774" s="129">
        <v>2512.46</v>
      </c>
      <c r="R1774" s="129">
        <v>2850.24</v>
      </c>
      <c r="S1774" s="129">
        <v>2422.6999999999998</v>
      </c>
      <c r="T1774" s="129">
        <v>2744.68</v>
      </c>
      <c r="U1774" s="129">
        <v>2332.9699999999998</v>
      </c>
      <c r="V1774" s="129">
        <v>2639.11</v>
      </c>
      <c r="W1774" s="129">
        <v>2243.2399999999998</v>
      </c>
      <c r="X1774" s="20"/>
      <c r="Y1774" s="129">
        <v>1055.6500000000001</v>
      </c>
      <c r="Z1774" s="129">
        <v>897.3</v>
      </c>
      <c r="AA1774" s="129">
        <v>1020.46</v>
      </c>
      <c r="AB1774" s="129">
        <v>867.39</v>
      </c>
      <c r="AC1774" s="129">
        <v>985.27</v>
      </c>
      <c r="AD1774" s="129">
        <v>837.49</v>
      </c>
      <c r="AE1774" s="129">
        <v>950.08</v>
      </c>
      <c r="AF1774" s="129">
        <v>807.57</v>
      </c>
      <c r="AG1774" s="129">
        <v>914.89</v>
      </c>
      <c r="AH1774" s="129">
        <v>777.66</v>
      </c>
      <c r="AI1774" s="129">
        <v>879.7</v>
      </c>
      <c r="AJ1774" s="129">
        <v>747.75</v>
      </c>
      <c r="AK1774" s="21"/>
      <c r="AL1774" s="192"/>
      <c r="AM1774" s="7"/>
      <c r="AN1774" s="4">
        <v>867.39</v>
      </c>
      <c r="AO1774" s="275"/>
      <c r="AP1774" s="9">
        <f t="shared" si="298"/>
        <v>0</v>
      </c>
      <c r="AQ1774" s="275"/>
      <c r="AR1774" s="9">
        <f t="shared" si="299"/>
        <v>0</v>
      </c>
      <c r="AS1774" s="275"/>
      <c r="AT1774" s="9">
        <f t="shared" si="295"/>
        <v>0</v>
      </c>
      <c r="AU1774" s="275"/>
      <c r="AV1774" s="9">
        <f t="shared" si="296"/>
        <v>0</v>
      </c>
      <c r="AW1774" s="275"/>
      <c r="AX1774" s="9">
        <f t="shared" si="297"/>
        <v>0</v>
      </c>
    </row>
    <row r="1775" spans="1:50" ht="15.75">
      <c r="A1775" s="27">
        <v>3734</v>
      </c>
      <c r="B1775" s="332" t="s">
        <v>2131</v>
      </c>
      <c r="C1775" s="332"/>
      <c r="D1775" s="27" t="s">
        <v>2132</v>
      </c>
      <c r="E1775" s="27">
        <v>4</v>
      </c>
      <c r="F1775" s="17"/>
      <c r="G1775" s="18">
        <v>3.0129999999999999</v>
      </c>
      <c r="H1775" s="18">
        <v>0.753</v>
      </c>
      <c r="I1775" s="18">
        <v>6.8000000000000005E-2</v>
      </c>
      <c r="J1775" s="18">
        <v>1.7000000000000001E-2</v>
      </c>
      <c r="K1775" s="19"/>
      <c r="L1775" s="18">
        <v>1801.05</v>
      </c>
      <c r="M1775" s="18">
        <v>1530.89</v>
      </c>
      <c r="N1775" s="18">
        <v>1741.04</v>
      </c>
      <c r="O1775" s="18">
        <v>1479.9</v>
      </c>
      <c r="P1775" s="18">
        <v>1680.98</v>
      </c>
      <c r="Q1775" s="18">
        <v>1428.81</v>
      </c>
      <c r="R1775" s="18">
        <v>1620.96</v>
      </c>
      <c r="S1775" s="18">
        <v>1377.82</v>
      </c>
      <c r="T1775" s="18">
        <v>1560.9</v>
      </c>
      <c r="U1775" s="18">
        <v>1326.78</v>
      </c>
      <c r="V1775" s="18">
        <v>1500.88</v>
      </c>
      <c r="W1775" s="18">
        <v>1275.74</v>
      </c>
      <c r="X1775" s="20"/>
      <c r="Y1775" s="18">
        <v>450.26</v>
      </c>
      <c r="Z1775" s="18">
        <v>382.72</v>
      </c>
      <c r="AA1775" s="18">
        <v>435.26</v>
      </c>
      <c r="AB1775" s="18">
        <v>369.97</v>
      </c>
      <c r="AC1775" s="18">
        <v>420.24</v>
      </c>
      <c r="AD1775" s="18">
        <v>357.2</v>
      </c>
      <c r="AE1775" s="18">
        <v>405.24</v>
      </c>
      <c r="AF1775" s="18">
        <v>344.45</v>
      </c>
      <c r="AG1775" s="18">
        <v>390.23</v>
      </c>
      <c r="AH1775" s="18">
        <v>331.69</v>
      </c>
      <c r="AI1775" s="18">
        <v>375.22</v>
      </c>
      <c r="AJ1775" s="18">
        <v>318.93</v>
      </c>
      <c r="AK1775" s="21"/>
      <c r="AL1775" s="192"/>
      <c r="AM1775" s="7"/>
      <c r="AN1775" s="4">
        <v>369.97</v>
      </c>
      <c r="AO1775" s="275"/>
      <c r="AP1775" s="9">
        <f t="shared" si="298"/>
        <v>0</v>
      </c>
      <c r="AQ1775" s="275"/>
      <c r="AR1775" s="9">
        <f t="shared" si="299"/>
        <v>0</v>
      </c>
      <c r="AS1775" s="275"/>
      <c r="AT1775" s="9">
        <f t="shared" si="295"/>
        <v>0</v>
      </c>
      <c r="AU1775" s="275"/>
      <c r="AV1775" s="9">
        <f t="shared" si="296"/>
        <v>0</v>
      </c>
      <c r="AW1775" s="275"/>
      <c r="AX1775" s="9">
        <f t="shared" si="297"/>
        <v>0</v>
      </c>
    </row>
    <row r="1776" spans="1:50" ht="15.75">
      <c r="A1776" s="27">
        <v>2374</v>
      </c>
      <c r="B1776" s="332" t="s">
        <v>990</v>
      </c>
      <c r="C1776" s="332"/>
      <c r="D1776" s="27" t="s">
        <v>991</v>
      </c>
      <c r="E1776" s="27">
        <v>4</v>
      </c>
      <c r="F1776" s="17"/>
      <c r="G1776" s="99">
        <v>4.3760000000000003</v>
      </c>
      <c r="H1776" s="99">
        <v>1.0940000000000001</v>
      </c>
      <c r="I1776" s="99">
        <v>0.10100000000000001</v>
      </c>
      <c r="J1776" s="99">
        <v>2.5000000000000001E-2</v>
      </c>
      <c r="K1776" s="19"/>
      <c r="L1776" s="99">
        <v>3001.94</v>
      </c>
      <c r="M1776" s="99">
        <v>2551.65</v>
      </c>
      <c r="N1776" s="99">
        <v>2901.89</v>
      </c>
      <c r="O1776" s="99">
        <v>2466.6</v>
      </c>
      <c r="P1776" s="99">
        <v>2801.83</v>
      </c>
      <c r="Q1776" s="99">
        <v>2381.54</v>
      </c>
      <c r="R1776" s="99">
        <v>2701.73</v>
      </c>
      <c r="S1776" s="99">
        <v>2296.4899999999998</v>
      </c>
      <c r="T1776" s="99">
        <v>2601.6799999999998</v>
      </c>
      <c r="U1776" s="99">
        <v>2211.44</v>
      </c>
      <c r="V1776" s="99">
        <v>2501.62</v>
      </c>
      <c r="W1776" s="99">
        <v>2126.39</v>
      </c>
      <c r="X1776" s="20"/>
      <c r="Y1776" s="99">
        <v>750.49</v>
      </c>
      <c r="Z1776" s="99">
        <v>637.91</v>
      </c>
      <c r="AA1776" s="99">
        <v>725.47</v>
      </c>
      <c r="AB1776" s="99">
        <v>616.65</v>
      </c>
      <c r="AC1776" s="99">
        <v>700.46</v>
      </c>
      <c r="AD1776" s="99">
        <v>595.39</v>
      </c>
      <c r="AE1776" s="99">
        <v>675.43</v>
      </c>
      <c r="AF1776" s="99">
        <v>574.12</v>
      </c>
      <c r="AG1776" s="99">
        <v>650.41999999999996</v>
      </c>
      <c r="AH1776" s="99">
        <v>552.86</v>
      </c>
      <c r="AI1776" s="99">
        <v>625.41</v>
      </c>
      <c r="AJ1776" s="99">
        <v>531.6</v>
      </c>
      <c r="AK1776" s="21"/>
      <c r="AL1776" s="192"/>
      <c r="AM1776" s="7"/>
      <c r="AN1776" s="4">
        <v>616.65</v>
      </c>
      <c r="AO1776" s="275"/>
      <c r="AP1776" s="9">
        <f t="shared" si="298"/>
        <v>0</v>
      </c>
      <c r="AQ1776" s="275"/>
      <c r="AR1776" s="9">
        <f t="shared" si="299"/>
        <v>0</v>
      </c>
      <c r="AS1776" s="275"/>
      <c r="AT1776" s="9">
        <f t="shared" si="295"/>
        <v>0</v>
      </c>
      <c r="AU1776" s="275"/>
      <c r="AV1776" s="9">
        <f t="shared" si="296"/>
        <v>0</v>
      </c>
      <c r="AW1776" s="275"/>
      <c r="AX1776" s="9">
        <f t="shared" si="297"/>
        <v>0</v>
      </c>
    </row>
    <row r="1777" spans="1:50" ht="15.75">
      <c r="A1777" s="27">
        <v>4443</v>
      </c>
      <c r="B1777" s="332" t="s">
        <v>3866</v>
      </c>
      <c r="C1777" s="332"/>
      <c r="D1777" s="27" t="s">
        <v>3867</v>
      </c>
      <c r="E1777" s="27">
        <v>3</v>
      </c>
      <c r="F1777" s="17"/>
      <c r="G1777" s="105">
        <v>2.16</v>
      </c>
      <c r="H1777" s="105">
        <v>0.72</v>
      </c>
      <c r="I1777" s="105">
        <v>5.7000000000000002E-2</v>
      </c>
      <c r="J1777" s="105">
        <v>1.9E-2</v>
      </c>
      <c r="K1777" s="19"/>
      <c r="L1777" s="105">
        <v>1115.9000000000001</v>
      </c>
      <c r="M1777" s="105">
        <v>948.52</v>
      </c>
      <c r="N1777" s="105">
        <v>1078.7</v>
      </c>
      <c r="O1777" s="105">
        <v>916.91</v>
      </c>
      <c r="P1777" s="105">
        <v>1041.48</v>
      </c>
      <c r="Q1777" s="105">
        <v>885.26</v>
      </c>
      <c r="R1777" s="105">
        <v>1004.29</v>
      </c>
      <c r="S1777" s="105">
        <v>853.64</v>
      </c>
      <c r="T1777" s="105">
        <v>967.1</v>
      </c>
      <c r="U1777" s="105">
        <v>822.03</v>
      </c>
      <c r="V1777" s="105">
        <v>929.91</v>
      </c>
      <c r="W1777" s="105">
        <v>790.42</v>
      </c>
      <c r="X1777" s="20"/>
      <c r="Y1777" s="105">
        <v>371.97</v>
      </c>
      <c r="Z1777" s="105">
        <v>316.17</v>
      </c>
      <c r="AA1777" s="105">
        <v>359.57</v>
      </c>
      <c r="AB1777" s="105">
        <v>305.64</v>
      </c>
      <c r="AC1777" s="105">
        <v>347.16</v>
      </c>
      <c r="AD1777" s="105">
        <v>295.08999999999997</v>
      </c>
      <c r="AE1777" s="105">
        <v>334.76</v>
      </c>
      <c r="AF1777" s="105">
        <v>284.55</v>
      </c>
      <c r="AG1777" s="105">
        <v>322.37</v>
      </c>
      <c r="AH1777" s="105">
        <v>274.01</v>
      </c>
      <c r="AI1777" s="105">
        <v>309.97000000000003</v>
      </c>
      <c r="AJ1777" s="105">
        <v>263.47000000000003</v>
      </c>
      <c r="AK1777" s="21"/>
      <c r="AL1777" s="192"/>
      <c r="AM1777" s="7"/>
      <c r="AN1777" s="4">
        <v>305.64</v>
      </c>
      <c r="AO1777" s="275"/>
      <c r="AP1777" s="9">
        <f t="shared" si="298"/>
        <v>0</v>
      </c>
      <c r="AQ1777" s="275"/>
      <c r="AR1777" s="9">
        <f t="shared" si="299"/>
        <v>0</v>
      </c>
      <c r="AS1777" s="275"/>
      <c r="AT1777" s="9">
        <f t="shared" ref="AT1777:AT1835" si="301">AS1777/$E1777</f>
        <v>0</v>
      </c>
      <c r="AU1777" s="275"/>
      <c r="AV1777" s="9">
        <f t="shared" ref="AV1777:AV1835" si="302">AU1777/$E1777</f>
        <v>0</v>
      </c>
      <c r="AW1777" s="275"/>
      <c r="AX1777" s="9">
        <f t="shared" ref="AX1777:AX1835" si="303">AW1777/$E1777</f>
        <v>0</v>
      </c>
    </row>
    <row r="1778" spans="1:50" ht="15.75">
      <c r="A1778" s="91">
        <v>2146</v>
      </c>
      <c r="B1778" s="427" t="s">
        <v>1036</v>
      </c>
      <c r="C1778" s="427"/>
      <c r="D1778" s="91" t="s">
        <v>1037</v>
      </c>
      <c r="E1778" s="91">
        <v>1</v>
      </c>
      <c r="F1778" s="17"/>
      <c r="G1778" s="99">
        <v>9.6760000000000002</v>
      </c>
      <c r="H1778" s="99">
        <v>9.6760000000000002</v>
      </c>
      <c r="I1778" s="99">
        <v>0.13500000000000001</v>
      </c>
      <c r="J1778" s="99">
        <v>0.13500000000000001</v>
      </c>
      <c r="K1778" s="19"/>
      <c r="L1778" s="99">
        <v>4514.3999999999996</v>
      </c>
      <c r="M1778" s="99">
        <v>3837.24</v>
      </c>
      <c r="N1778" s="99">
        <v>4363.92</v>
      </c>
      <c r="O1778" s="99">
        <v>3709.33</v>
      </c>
      <c r="P1778" s="99">
        <v>4213.4399999999996</v>
      </c>
      <c r="Q1778" s="99">
        <v>3581.42</v>
      </c>
      <c r="R1778" s="99">
        <v>4062.96</v>
      </c>
      <c r="S1778" s="99">
        <v>3453.52</v>
      </c>
      <c r="T1778" s="99">
        <v>3912.48</v>
      </c>
      <c r="U1778" s="99">
        <v>3325.61</v>
      </c>
      <c r="V1778" s="99">
        <v>3762</v>
      </c>
      <c r="W1778" s="99">
        <v>3197.7</v>
      </c>
      <c r="X1778" s="20"/>
      <c r="Y1778" s="99">
        <v>4514.3999999999996</v>
      </c>
      <c r="Z1778" s="99">
        <v>3837.24</v>
      </c>
      <c r="AA1778" s="99">
        <v>4363.92</v>
      </c>
      <c r="AB1778" s="99">
        <v>3709.33</v>
      </c>
      <c r="AC1778" s="99">
        <v>4213.4399999999996</v>
      </c>
      <c r="AD1778" s="99">
        <v>3581.42</v>
      </c>
      <c r="AE1778" s="99">
        <v>4062.96</v>
      </c>
      <c r="AF1778" s="99">
        <v>3453.52</v>
      </c>
      <c r="AG1778" s="99">
        <v>3912.48</v>
      </c>
      <c r="AH1778" s="99">
        <v>3325.61</v>
      </c>
      <c r="AI1778" s="99">
        <v>3762</v>
      </c>
      <c r="AJ1778" s="99">
        <v>3197.7</v>
      </c>
      <c r="AK1778" s="21"/>
      <c r="AL1778" s="280"/>
      <c r="AM1778" s="7"/>
      <c r="AN1778" s="4">
        <v>3709.33</v>
      </c>
      <c r="AO1778" s="275"/>
      <c r="AP1778" s="9">
        <f t="shared" si="298"/>
        <v>0</v>
      </c>
      <c r="AQ1778" s="275"/>
      <c r="AR1778" s="9">
        <f t="shared" si="299"/>
        <v>0</v>
      </c>
      <c r="AS1778" s="275"/>
      <c r="AT1778" s="9">
        <f t="shared" si="301"/>
        <v>0</v>
      </c>
      <c r="AU1778" s="275"/>
      <c r="AV1778" s="9">
        <f t="shared" si="302"/>
        <v>0</v>
      </c>
      <c r="AW1778" s="275"/>
      <c r="AX1778" s="9">
        <f t="shared" si="303"/>
        <v>0</v>
      </c>
    </row>
    <row r="1779" spans="1:50" ht="15.75">
      <c r="A1779" s="92">
        <v>2197</v>
      </c>
      <c r="B1779" s="428" t="s">
        <v>2664</v>
      </c>
      <c r="C1779" s="428"/>
      <c r="D1779" s="92" t="s">
        <v>2665</v>
      </c>
      <c r="E1779" s="92">
        <v>1</v>
      </c>
      <c r="F1779" s="17"/>
      <c r="G1779" s="99">
        <v>6.5410000000000004</v>
      </c>
      <c r="H1779" s="99">
        <v>6.5410000000000004</v>
      </c>
      <c r="I1779" s="99">
        <v>9.6000000000000002E-2</v>
      </c>
      <c r="J1779" s="99">
        <v>9.6000000000000002E-2</v>
      </c>
      <c r="K1779" s="19"/>
      <c r="L1779" s="99">
        <v>3401.18</v>
      </c>
      <c r="M1779" s="99">
        <v>2891</v>
      </c>
      <c r="N1779" s="99">
        <v>3287.8</v>
      </c>
      <c r="O1779" s="99">
        <v>2794.63</v>
      </c>
      <c r="P1779" s="99">
        <v>3174.44</v>
      </c>
      <c r="Q1779" s="99">
        <v>2698.27</v>
      </c>
      <c r="R1779" s="99">
        <v>3061.06</v>
      </c>
      <c r="S1779" s="99">
        <v>2601.9</v>
      </c>
      <c r="T1779" s="99">
        <v>2947.69</v>
      </c>
      <c r="U1779" s="99">
        <v>2505.54</v>
      </c>
      <c r="V1779" s="99">
        <v>2834.32</v>
      </c>
      <c r="W1779" s="99">
        <v>2409.17</v>
      </c>
      <c r="X1779" s="20"/>
      <c r="Y1779" s="99">
        <v>3401.18</v>
      </c>
      <c r="Z1779" s="99">
        <v>2891</v>
      </c>
      <c r="AA1779" s="99">
        <v>3287.8</v>
      </c>
      <c r="AB1779" s="99">
        <v>2794.63</v>
      </c>
      <c r="AC1779" s="99">
        <v>3174.44</v>
      </c>
      <c r="AD1779" s="99">
        <v>2698.27</v>
      </c>
      <c r="AE1779" s="99">
        <v>3061.06</v>
      </c>
      <c r="AF1779" s="99">
        <v>2601.9</v>
      </c>
      <c r="AG1779" s="99">
        <v>2947.69</v>
      </c>
      <c r="AH1779" s="99">
        <v>2505.54</v>
      </c>
      <c r="AI1779" s="99">
        <v>2834.32</v>
      </c>
      <c r="AJ1779" s="99">
        <v>2409.17</v>
      </c>
      <c r="AK1779" s="21"/>
      <c r="AL1779" s="281"/>
      <c r="AM1779" s="7"/>
      <c r="AN1779" s="4">
        <v>2794.63</v>
      </c>
      <c r="AO1779" s="275"/>
      <c r="AP1779" s="9">
        <f t="shared" si="298"/>
        <v>0</v>
      </c>
      <c r="AQ1779" s="275"/>
      <c r="AR1779" s="9">
        <f t="shared" si="299"/>
        <v>0</v>
      </c>
      <c r="AS1779" s="275"/>
      <c r="AT1779" s="9">
        <f t="shared" si="301"/>
        <v>0</v>
      </c>
      <c r="AU1779" s="275"/>
      <c r="AV1779" s="9">
        <f t="shared" si="302"/>
        <v>0</v>
      </c>
      <c r="AW1779" s="275"/>
      <c r="AX1779" s="9">
        <f t="shared" si="303"/>
        <v>0</v>
      </c>
    </row>
    <row r="1780" spans="1:50" ht="15.75">
      <c r="A1780" s="66">
        <v>1984</v>
      </c>
      <c r="B1780" s="385" t="s">
        <v>1038</v>
      </c>
      <c r="C1780" s="385"/>
      <c r="D1780" s="66" t="s">
        <v>1039</v>
      </c>
      <c r="E1780" s="66">
        <v>4</v>
      </c>
      <c r="F1780" s="17"/>
      <c r="G1780" s="131">
        <v>5.0599999999999996</v>
      </c>
      <c r="H1780" s="131">
        <v>1.2649999999999999</v>
      </c>
      <c r="I1780" s="131">
        <v>0.19</v>
      </c>
      <c r="J1780" s="131">
        <v>4.8000000000000001E-2</v>
      </c>
      <c r="K1780" s="19"/>
      <c r="L1780" s="131">
        <v>2435.58</v>
      </c>
      <c r="M1780" s="131">
        <v>2070.2399999999998</v>
      </c>
      <c r="N1780" s="131">
        <v>2354.35</v>
      </c>
      <c r="O1780" s="131">
        <v>2001.21</v>
      </c>
      <c r="P1780" s="131">
        <v>2273.17</v>
      </c>
      <c r="Q1780" s="131">
        <v>1932.22</v>
      </c>
      <c r="R1780" s="131">
        <v>2191.9899999999998</v>
      </c>
      <c r="S1780" s="131">
        <v>1863.18</v>
      </c>
      <c r="T1780" s="131">
        <v>2110.81</v>
      </c>
      <c r="U1780" s="131">
        <v>1794.19</v>
      </c>
      <c r="V1780" s="131">
        <v>2029.63</v>
      </c>
      <c r="W1780" s="131">
        <v>1725.2</v>
      </c>
      <c r="X1780" s="20"/>
      <c r="Y1780" s="131">
        <v>608.89</v>
      </c>
      <c r="Z1780" s="131">
        <v>517.55999999999995</v>
      </c>
      <c r="AA1780" s="131">
        <v>588.59</v>
      </c>
      <c r="AB1780" s="131">
        <v>500.3</v>
      </c>
      <c r="AC1780" s="131">
        <v>568.29</v>
      </c>
      <c r="AD1780" s="131">
        <v>483.05</v>
      </c>
      <c r="AE1780" s="131">
        <v>548</v>
      </c>
      <c r="AF1780" s="131">
        <v>465.8</v>
      </c>
      <c r="AG1780" s="131">
        <v>527.70000000000005</v>
      </c>
      <c r="AH1780" s="131">
        <v>448.55</v>
      </c>
      <c r="AI1780" s="131">
        <v>507.41</v>
      </c>
      <c r="AJ1780" s="131">
        <v>431.3</v>
      </c>
      <c r="AK1780" s="21"/>
      <c r="AL1780" s="234"/>
      <c r="AM1780" s="7"/>
      <c r="AN1780" s="4">
        <v>500.3</v>
      </c>
      <c r="AO1780" s="275"/>
      <c r="AP1780" s="9">
        <f t="shared" ref="AP1780:AP1836" si="304">AO1780/$E1780</f>
        <v>0</v>
      </c>
      <c r="AQ1780" s="275"/>
      <c r="AR1780" s="9">
        <f t="shared" si="299"/>
        <v>0</v>
      </c>
      <c r="AS1780" s="275"/>
      <c r="AT1780" s="9">
        <f t="shared" si="301"/>
        <v>0</v>
      </c>
      <c r="AU1780" s="275"/>
      <c r="AV1780" s="9">
        <f t="shared" si="302"/>
        <v>0</v>
      </c>
      <c r="AW1780" s="275"/>
      <c r="AX1780" s="9">
        <f t="shared" si="303"/>
        <v>0</v>
      </c>
    </row>
    <row r="1781" spans="1:50" ht="15.75">
      <c r="A1781" s="66">
        <v>4838</v>
      </c>
      <c r="B1781" s="385" t="s">
        <v>3944</v>
      </c>
      <c r="C1781" s="385"/>
      <c r="D1781" s="66" t="s">
        <v>3945</v>
      </c>
      <c r="E1781" s="66">
        <v>4</v>
      </c>
      <c r="F1781" s="17"/>
      <c r="G1781" s="18">
        <v>6.077</v>
      </c>
      <c r="H1781" s="18">
        <v>1.5189999999999999</v>
      </c>
      <c r="I1781" s="18">
        <v>0.221</v>
      </c>
      <c r="J1781" s="18">
        <v>5.5E-2</v>
      </c>
      <c r="K1781" s="19"/>
      <c r="L1781" s="18">
        <v>3396.93</v>
      </c>
      <c r="M1781" s="18">
        <v>2887.41</v>
      </c>
      <c r="N1781" s="18">
        <v>3283.72</v>
      </c>
      <c r="O1781" s="18">
        <v>2791.18</v>
      </c>
      <c r="P1781" s="18">
        <v>3170.46</v>
      </c>
      <c r="Q1781" s="18">
        <v>2694.91</v>
      </c>
      <c r="R1781" s="18">
        <v>3057.25</v>
      </c>
      <c r="S1781" s="18">
        <v>2598.6799999999998</v>
      </c>
      <c r="T1781" s="18">
        <v>2944</v>
      </c>
      <c r="U1781" s="18">
        <v>2502.41</v>
      </c>
      <c r="V1781" s="18">
        <v>2830.78</v>
      </c>
      <c r="W1781" s="18">
        <v>2406.1799999999998</v>
      </c>
      <c r="X1781" s="20"/>
      <c r="Y1781" s="18">
        <v>849.23</v>
      </c>
      <c r="Z1781" s="18">
        <v>721.85</v>
      </c>
      <c r="AA1781" s="18">
        <v>820.93</v>
      </c>
      <c r="AB1781" s="18">
        <v>697.8</v>
      </c>
      <c r="AC1781" s="18">
        <v>792.62</v>
      </c>
      <c r="AD1781" s="18">
        <v>673.73</v>
      </c>
      <c r="AE1781" s="18">
        <v>764.31</v>
      </c>
      <c r="AF1781" s="18">
        <v>649.66999999999996</v>
      </c>
      <c r="AG1781" s="18">
        <v>736</v>
      </c>
      <c r="AH1781" s="18">
        <v>625.6</v>
      </c>
      <c r="AI1781" s="18">
        <v>707.7</v>
      </c>
      <c r="AJ1781" s="18">
        <v>601.54999999999995</v>
      </c>
      <c r="AK1781" s="21"/>
      <c r="AL1781" s="234"/>
      <c r="AM1781" s="7"/>
      <c r="AN1781" s="4">
        <v>697.8</v>
      </c>
      <c r="AO1781" s="275"/>
      <c r="AP1781" s="9">
        <f t="shared" si="304"/>
        <v>0</v>
      </c>
      <c r="AQ1781" s="275"/>
      <c r="AR1781" s="9">
        <f t="shared" si="299"/>
        <v>0</v>
      </c>
      <c r="AS1781" s="275"/>
      <c r="AT1781" s="9">
        <f t="shared" si="301"/>
        <v>0</v>
      </c>
      <c r="AU1781" s="275"/>
      <c r="AV1781" s="9">
        <f t="shared" si="302"/>
        <v>0</v>
      </c>
      <c r="AW1781" s="275"/>
      <c r="AX1781" s="9">
        <f t="shared" si="303"/>
        <v>0</v>
      </c>
    </row>
    <row r="1782" spans="1:50" ht="15.75">
      <c r="A1782" s="66">
        <v>3280</v>
      </c>
      <c r="B1782" s="385" t="s">
        <v>1040</v>
      </c>
      <c r="C1782" s="385"/>
      <c r="D1782" s="66" t="s">
        <v>1041</v>
      </c>
      <c r="E1782" s="66">
        <v>4</v>
      </c>
      <c r="F1782" s="17"/>
      <c r="G1782" s="131">
        <v>6.4130000000000003</v>
      </c>
      <c r="H1782" s="131">
        <v>1.603</v>
      </c>
      <c r="I1782" s="131">
        <v>0.22600000000000001</v>
      </c>
      <c r="J1782" s="131">
        <v>5.7000000000000002E-2</v>
      </c>
      <c r="K1782" s="19"/>
      <c r="L1782" s="131">
        <v>3504.38</v>
      </c>
      <c r="M1782" s="131">
        <v>2978.71</v>
      </c>
      <c r="N1782" s="131">
        <v>3387.56</v>
      </c>
      <c r="O1782" s="131">
        <v>2879.45</v>
      </c>
      <c r="P1782" s="131">
        <v>3270.78</v>
      </c>
      <c r="Q1782" s="131">
        <v>2780.18</v>
      </c>
      <c r="R1782" s="131">
        <v>3153.96</v>
      </c>
      <c r="S1782" s="131">
        <v>2680.88</v>
      </c>
      <c r="T1782" s="131">
        <v>3037.14</v>
      </c>
      <c r="U1782" s="131">
        <v>2581.5700000000002</v>
      </c>
      <c r="V1782" s="131">
        <v>2920.32</v>
      </c>
      <c r="W1782" s="131">
        <v>2482.2600000000002</v>
      </c>
      <c r="X1782" s="20"/>
      <c r="Y1782" s="131">
        <v>876.1</v>
      </c>
      <c r="Z1782" s="131">
        <v>744.68</v>
      </c>
      <c r="AA1782" s="131">
        <v>846.89</v>
      </c>
      <c r="AB1782" s="131">
        <v>719.86</v>
      </c>
      <c r="AC1782" s="131">
        <v>817.7</v>
      </c>
      <c r="AD1782" s="131">
        <v>695.05</v>
      </c>
      <c r="AE1782" s="131">
        <v>788.49</v>
      </c>
      <c r="AF1782" s="131">
        <v>670.22</v>
      </c>
      <c r="AG1782" s="131">
        <v>759.29</v>
      </c>
      <c r="AH1782" s="131">
        <v>645.39</v>
      </c>
      <c r="AI1782" s="131">
        <v>730.08</v>
      </c>
      <c r="AJ1782" s="131">
        <v>620.57000000000005</v>
      </c>
      <c r="AK1782" s="21"/>
      <c r="AL1782" s="234"/>
      <c r="AM1782" s="7"/>
      <c r="AN1782" s="4">
        <v>719.86</v>
      </c>
      <c r="AO1782" s="275"/>
      <c r="AP1782" s="9">
        <f t="shared" si="304"/>
        <v>0</v>
      </c>
      <c r="AQ1782" s="275"/>
      <c r="AR1782" s="9">
        <f t="shared" si="299"/>
        <v>0</v>
      </c>
      <c r="AS1782" s="275"/>
      <c r="AT1782" s="9">
        <f t="shared" si="301"/>
        <v>0</v>
      </c>
      <c r="AU1782" s="275"/>
      <c r="AV1782" s="9">
        <f t="shared" si="302"/>
        <v>0</v>
      </c>
      <c r="AW1782" s="275"/>
      <c r="AX1782" s="9">
        <f t="shared" si="303"/>
        <v>0</v>
      </c>
    </row>
    <row r="1783" spans="1:50" ht="15.75">
      <c r="A1783" s="66">
        <v>8062</v>
      </c>
      <c r="B1783" s="385" t="s">
        <v>4518</v>
      </c>
      <c r="C1783" s="385"/>
      <c r="D1783" s="66" t="s">
        <v>4519</v>
      </c>
      <c r="E1783" s="66">
        <v>4</v>
      </c>
      <c r="F1783" s="17"/>
      <c r="G1783" s="18">
        <v>6.4329999999999998</v>
      </c>
      <c r="H1783" s="18">
        <v>1.6080000000000001</v>
      </c>
      <c r="I1783" s="18">
        <v>0.22600000000000001</v>
      </c>
      <c r="J1783" s="18">
        <v>5.7000000000000002E-2</v>
      </c>
      <c r="K1783" s="19"/>
      <c r="L1783" s="18">
        <v>4191.79</v>
      </c>
      <c r="M1783" s="18">
        <v>3563.03</v>
      </c>
      <c r="N1783" s="18">
        <v>4052.05</v>
      </c>
      <c r="O1783" s="18">
        <v>3444.23</v>
      </c>
      <c r="P1783" s="18">
        <v>3912.35</v>
      </c>
      <c r="Q1783" s="18">
        <v>3325.48</v>
      </c>
      <c r="R1783" s="18">
        <v>3772.6</v>
      </c>
      <c r="S1783" s="18">
        <v>3206.72</v>
      </c>
      <c r="T1783" s="18">
        <v>3632.9</v>
      </c>
      <c r="U1783" s="18">
        <v>3087.96</v>
      </c>
      <c r="V1783" s="18">
        <v>3493.16</v>
      </c>
      <c r="W1783" s="18">
        <v>2969.21</v>
      </c>
      <c r="X1783" s="20"/>
      <c r="Y1783" s="18">
        <v>1047.95</v>
      </c>
      <c r="Z1783" s="18">
        <v>890.76</v>
      </c>
      <c r="AA1783" s="18">
        <v>1013.01</v>
      </c>
      <c r="AB1783" s="18">
        <v>861.06</v>
      </c>
      <c r="AC1783" s="18">
        <v>978.09</v>
      </c>
      <c r="AD1783" s="18">
        <v>831.37</v>
      </c>
      <c r="AE1783" s="18">
        <v>943.15</v>
      </c>
      <c r="AF1783" s="18">
        <v>801.68</v>
      </c>
      <c r="AG1783" s="18">
        <v>908.23</v>
      </c>
      <c r="AH1783" s="18">
        <v>771.99</v>
      </c>
      <c r="AI1783" s="18">
        <v>873.29</v>
      </c>
      <c r="AJ1783" s="18">
        <v>742.3</v>
      </c>
      <c r="AK1783" s="21"/>
      <c r="AL1783" s="234"/>
      <c r="AM1783" s="7"/>
      <c r="AN1783" s="4">
        <v>861.06</v>
      </c>
      <c r="AO1783" s="275"/>
      <c r="AP1783" s="9">
        <f t="shared" si="304"/>
        <v>0</v>
      </c>
      <c r="AQ1783" s="275"/>
      <c r="AR1783" s="9">
        <f t="shared" si="299"/>
        <v>0</v>
      </c>
      <c r="AS1783" s="275"/>
      <c r="AT1783" s="9">
        <f t="shared" si="301"/>
        <v>0</v>
      </c>
      <c r="AU1783" s="275"/>
      <c r="AV1783" s="9">
        <f t="shared" si="302"/>
        <v>0</v>
      </c>
      <c r="AW1783" s="275"/>
      <c r="AX1783" s="9">
        <f t="shared" si="303"/>
        <v>0</v>
      </c>
    </row>
    <row r="1784" spans="1:50" ht="15.75">
      <c r="A1784" s="66">
        <v>3147</v>
      </c>
      <c r="B1784" s="385" t="s">
        <v>1042</v>
      </c>
      <c r="C1784" s="385"/>
      <c r="D1784" s="66" t="s">
        <v>1969</v>
      </c>
      <c r="E1784" s="66">
        <v>4</v>
      </c>
      <c r="F1784" s="17"/>
      <c r="G1784" s="104">
        <v>7.5759999999999996</v>
      </c>
      <c r="H1784" s="104">
        <v>1.8939999999999999</v>
      </c>
      <c r="I1784" s="104">
        <v>0.22600000000000001</v>
      </c>
      <c r="J1784" s="104">
        <v>5.7000000000000002E-2</v>
      </c>
      <c r="K1784" s="19"/>
      <c r="L1784" s="104">
        <v>4411.26</v>
      </c>
      <c r="M1784" s="104">
        <v>3749.59</v>
      </c>
      <c r="N1784" s="104">
        <v>4264.26</v>
      </c>
      <c r="O1784" s="104">
        <v>3624.63</v>
      </c>
      <c r="P1784" s="104">
        <v>4117.21</v>
      </c>
      <c r="Q1784" s="104">
        <v>3499.63</v>
      </c>
      <c r="R1784" s="104">
        <v>3970.16</v>
      </c>
      <c r="S1784" s="104">
        <v>3374.62</v>
      </c>
      <c r="T1784" s="104">
        <v>3823.12</v>
      </c>
      <c r="U1784" s="104">
        <v>3249.66</v>
      </c>
      <c r="V1784" s="104">
        <v>3676.07</v>
      </c>
      <c r="W1784" s="104">
        <v>3124.66</v>
      </c>
      <c r="X1784" s="20"/>
      <c r="Y1784" s="104">
        <v>1102.82</v>
      </c>
      <c r="Z1784" s="104">
        <v>937.4</v>
      </c>
      <c r="AA1784" s="104">
        <v>1066.07</v>
      </c>
      <c r="AB1784" s="104">
        <v>906.16</v>
      </c>
      <c r="AC1784" s="104">
        <v>1029.3</v>
      </c>
      <c r="AD1784" s="104">
        <v>874.91</v>
      </c>
      <c r="AE1784" s="104">
        <v>992.54</v>
      </c>
      <c r="AF1784" s="104">
        <v>843.66</v>
      </c>
      <c r="AG1784" s="104">
        <v>955.78</v>
      </c>
      <c r="AH1784" s="104">
        <v>812.42</v>
      </c>
      <c r="AI1784" s="104">
        <v>919.02</v>
      </c>
      <c r="AJ1784" s="104">
        <v>781.17</v>
      </c>
      <c r="AK1784" s="21"/>
      <c r="AL1784" s="234"/>
      <c r="AM1784" s="7"/>
      <c r="AN1784" s="4">
        <v>906.16</v>
      </c>
      <c r="AO1784" s="275"/>
      <c r="AP1784" s="9">
        <f t="shared" si="304"/>
        <v>0</v>
      </c>
      <c r="AQ1784" s="275"/>
      <c r="AR1784" s="9">
        <f t="shared" si="299"/>
        <v>0</v>
      </c>
      <c r="AS1784" s="275"/>
      <c r="AT1784" s="9">
        <f t="shared" si="301"/>
        <v>0</v>
      </c>
      <c r="AU1784" s="275"/>
      <c r="AV1784" s="9">
        <f t="shared" si="302"/>
        <v>0</v>
      </c>
      <c r="AW1784" s="275"/>
      <c r="AX1784" s="9">
        <f t="shared" si="303"/>
        <v>0</v>
      </c>
    </row>
    <row r="1785" spans="1:50" ht="15.75">
      <c r="A1785" s="66">
        <v>3651</v>
      </c>
      <c r="B1785" s="66" t="s">
        <v>2184</v>
      </c>
      <c r="C1785" s="66"/>
      <c r="D1785" s="66" t="s">
        <v>4804</v>
      </c>
      <c r="E1785" s="66">
        <v>2</v>
      </c>
      <c r="F1785" s="17"/>
      <c r="G1785" s="18">
        <v>4.181</v>
      </c>
      <c r="H1785" s="18">
        <v>2.0910000000000002</v>
      </c>
      <c r="I1785" s="18">
        <v>0.122</v>
      </c>
      <c r="J1785" s="18">
        <v>6.0999999999999999E-2</v>
      </c>
      <c r="K1785" s="19"/>
      <c r="L1785" s="18">
        <v>2318.71</v>
      </c>
      <c r="M1785" s="18">
        <v>1970.91</v>
      </c>
      <c r="N1785" s="18">
        <v>2241.4299999999998</v>
      </c>
      <c r="O1785" s="18">
        <v>1905.22</v>
      </c>
      <c r="P1785" s="18">
        <v>2164.14</v>
      </c>
      <c r="Q1785" s="18">
        <v>1839.53</v>
      </c>
      <c r="R1785" s="18">
        <v>2086.83</v>
      </c>
      <c r="S1785" s="18">
        <v>1773.82</v>
      </c>
      <c r="T1785" s="18">
        <v>2009.55</v>
      </c>
      <c r="U1785" s="18">
        <v>1708.12</v>
      </c>
      <c r="V1785" s="18">
        <v>1932.26</v>
      </c>
      <c r="W1785" s="18">
        <v>1642.43</v>
      </c>
      <c r="X1785" s="20"/>
      <c r="Y1785" s="18">
        <v>1159.3599999999999</v>
      </c>
      <c r="Z1785" s="18">
        <v>985.46</v>
      </c>
      <c r="AA1785" s="18">
        <v>1120.71</v>
      </c>
      <c r="AB1785" s="18">
        <v>952.61</v>
      </c>
      <c r="AC1785" s="18">
        <v>1082.07</v>
      </c>
      <c r="AD1785" s="18">
        <v>919.77</v>
      </c>
      <c r="AE1785" s="18">
        <v>1043.42</v>
      </c>
      <c r="AF1785" s="18">
        <v>886.91</v>
      </c>
      <c r="AG1785" s="18">
        <v>1004.77</v>
      </c>
      <c r="AH1785" s="18">
        <v>854.06</v>
      </c>
      <c r="AI1785" s="18">
        <v>966.13</v>
      </c>
      <c r="AJ1785" s="18">
        <v>821.22</v>
      </c>
      <c r="AK1785" s="21"/>
      <c r="AL1785" s="234"/>
      <c r="AM1785" s="7"/>
      <c r="AN1785" s="4">
        <v>952.61</v>
      </c>
      <c r="AO1785" s="275"/>
      <c r="AP1785" s="9">
        <f t="shared" si="304"/>
        <v>0</v>
      </c>
      <c r="AQ1785" s="275"/>
      <c r="AR1785" s="9">
        <f t="shared" si="299"/>
        <v>0</v>
      </c>
      <c r="AS1785" s="275"/>
      <c r="AT1785" s="9">
        <f t="shared" si="301"/>
        <v>0</v>
      </c>
      <c r="AU1785" s="275"/>
      <c r="AV1785" s="9">
        <f t="shared" si="302"/>
        <v>0</v>
      </c>
      <c r="AW1785" s="275"/>
      <c r="AX1785" s="9">
        <f t="shared" si="303"/>
        <v>0</v>
      </c>
    </row>
    <row r="1786" spans="1:50" ht="15.75">
      <c r="A1786" s="66">
        <v>2142</v>
      </c>
      <c r="B1786" s="385" t="s">
        <v>1043</v>
      </c>
      <c r="C1786" s="385"/>
      <c r="D1786" s="66" t="s">
        <v>1044</v>
      </c>
      <c r="E1786" s="66">
        <v>4</v>
      </c>
      <c r="F1786" s="17"/>
      <c r="G1786" s="99">
        <v>6.6749999999999998</v>
      </c>
      <c r="H1786" s="99">
        <v>1.669</v>
      </c>
      <c r="I1786" s="99">
        <v>0.221</v>
      </c>
      <c r="J1786" s="99">
        <v>5.5E-2</v>
      </c>
      <c r="K1786" s="19"/>
      <c r="L1786" s="99">
        <v>3859.59</v>
      </c>
      <c r="M1786" s="99">
        <v>3280.64</v>
      </c>
      <c r="N1786" s="99">
        <v>3730.94</v>
      </c>
      <c r="O1786" s="99">
        <v>3171.3</v>
      </c>
      <c r="P1786" s="99">
        <v>3602.28</v>
      </c>
      <c r="Q1786" s="99">
        <v>3061.96</v>
      </c>
      <c r="R1786" s="99">
        <v>3473.62</v>
      </c>
      <c r="S1786" s="99">
        <v>2952.58</v>
      </c>
      <c r="T1786" s="99">
        <v>3344.97</v>
      </c>
      <c r="U1786" s="99">
        <v>2843.24</v>
      </c>
      <c r="V1786" s="99">
        <v>3216.31</v>
      </c>
      <c r="W1786" s="99">
        <v>2733.85</v>
      </c>
      <c r="X1786" s="20"/>
      <c r="Y1786" s="99">
        <v>964.9</v>
      </c>
      <c r="Z1786" s="99">
        <v>820.16</v>
      </c>
      <c r="AA1786" s="99">
        <v>932.73</v>
      </c>
      <c r="AB1786" s="99">
        <v>792.83</v>
      </c>
      <c r="AC1786" s="99">
        <v>900.57</v>
      </c>
      <c r="AD1786" s="99">
        <v>765.49</v>
      </c>
      <c r="AE1786" s="99">
        <v>868.41</v>
      </c>
      <c r="AF1786" s="99">
        <v>738.14</v>
      </c>
      <c r="AG1786" s="99">
        <v>836.24</v>
      </c>
      <c r="AH1786" s="99">
        <v>710.81</v>
      </c>
      <c r="AI1786" s="99">
        <v>804.08</v>
      </c>
      <c r="AJ1786" s="99">
        <v>683.46</v>
      </c>
      <c r="AK1786" s="21"/>
      <c r="AL1786" s="234"/>
      <c r="AM1786" s="7"/>
      <c r="AN1786" s="4">
        <v>792.83</v>
      </c>
      <c r="AO1786" s="275"/>
      <c r="AP1786" s="9">
        <f t="shared" si="304"/>
        <v>0</v>
      </c>
      <c r="AQ1786" s="275"/>
      <c r="AR1786" s="9">
        <f t="shared" si="299"/>
        <v>0</v>
      </c>
      <c r="AS1786" s="275"/>
      <c r="AT1786" s="9">
        <f t="shared" si="301"/>
        <v>0</v>
      </c>
      <c r="AU1786" s="275"/>
      <c r="AV1786" s="9">
        <f t="shared" si="302"/>
        <v>0</v>
      </c>
      <c r="AW1786" s="275"/>
      <c r="AX1786" s="9">
        <f t="shared" si="303"/>
        <v>0</v>
      </c>
    </row>
    <row r="1787" spans="1:50" ht="15.75">
      <c r="A1787" s="66">
        <v>3137</v>
      </c>
      <c r="B1787" s="385" t="s">
        <v>1875</v>
      </c>
      <c r="C1787" s="385"/>
      <c r="D1787" s="66" t="s">
        <v>1876</v>
      </c>
      <c r="E1787" s="66">
        <v>4</v>
      </c>
      <c r="F1787" s="17"/>
      <c r="G1787" s="99">
        <v>7.2990000000000004</v>
      </c>
      <c r="H1787" s="99">
        <v>1.825</v>
      </c>
      <c r="I1787" s="99">
        <v>0.22600000000000001</v>
      </c>
      <c r="J1787" s="99">
        <v>5.7000000000000002E-2</v>
      </c>
      <c r="K1787" s="19"/>
      <c r="L1787" s="99">
        <v>4207.41</v>
      </c>
      <c r="M1787" s="99">
        <v>3576.32</v>
      </c>
      <c r="N1787" s="99">
        <v>4067.18</v>
      </c>
      <c r="O1787" s="99">
        <v>3457.12</v>
      </c>
      <c r="P1787" s="99">
        <v>3926.91</v>
      </c>
      <c r="Q1787" s="99">
        <v>3337.88</v>
      </c>
      <c r="R1787" s="99">
        <v>3786.68</v>
      </c>
      <c r="S1787" s="99">
        <v>3218.69</v>
      </c>
      <c r="T1787" s="99">
        <v>3646.41</v>
      </c>
      <c r="U1787" s="99">
        <v>3099.45</v>
      </c>
      <c r="V1787" s="99">
        <v>3506.18</v>
      </c>
      <c r="W1787" s="99">
        <v>2980.25</v>
      </c>
      <c r="X1787" s="20"/>
      <c r="Y1787" s="99">
        <v>1051.8499999999999</v>
      </c>
      <c r="Z1787" s="99">
        <v>894.08</v>
      </c>
      <c r="AA1787" s="99">
        <v>1016.8</v>
      </c>
      <c r="AB1787" s="99">
        <v>864.28</v>
      </c>
      <c r="AC1787" s="99">
        <v>981.73</v>
      </c>
      <c r="AD1787" s="99">
        <v>834.47</v>
      </c>
      <c r="AE1787" s="99">
        <v>946.67</v>
      </c>
      <c r="AF1787" s="99">
        <v>804.67</v>
      </c>
      <c r="AG1787" s="99">
        <v>911.6</v>
      </c>
      <c r="AH1787" s="99">
        <v>774.86</v>
      </c>
      <c r="AI1787" s="99">
        <v>876.55</v>
      </c>
      <c r="AJ1787" s="99">
        <v>745.06</v>
      </c>
      <c r="AK1787" s="21"/>
      <c r="AL1787" s="234"/>
      <c r="AM1787" s="7"/>
      <c r="AN1787" s="4">
        <v>864.28</v>
      </c>
      <c r="AO1787" s="275"/>
      <c r="AP1787" s="9">
        <f t="shared" si="304"/>
        <v>0</v>
      </c>
      <c r="AQ1787" s="275"/>
      <c r="AR1787" s="9">
        <f t="shared" si="299"/>
        <v>0</v>
      </c>
      <c r="AS1787" s="275"/>
      <c r="AT1787" s="9">
        <f t="shared" si="301"/>
        <v>0</v>
      </c>
      <c r="AU1787" s="275"/>
      <c r="AV1787" s="9">
        <f t="shared" si="302"/>
        <v>0</v>
      </c>
      <c r="AW1787" s="275"/>
      <c r="AX1787" s="9">
        <f t="shared" si="303"/>
        <v>0</v>
      </c>
    </row>
    <row r="1788" spans="1:50" ht="15.75">
      <c r="A1788" s="66">
        <v>2159</v>
      </c>
      <c r="B1788" s="385" t="s">
        <v>1045</v>
      </c>
      <c r="C1788" s="385"/>
      <c r="D1788" s="66" t="s">
        <v>1046</v>
      </c>
      <c r="E1788" s="66">
        <v>3</v>
      </c>
      <c r="F1788" s="17"/>
      <c r="G1788" s="104">
        <v>7.0010000000000003</v>
      </c>
      <c r="H1788" s="104">
        <v>2.3340000000000001</v>
      </c>
      <c r="I1788" s="104">
        <v>0.19</v>
      </c>
      <c r="J1788" s="104">
        <v>6.3E-2</v>
      </c>
      <c r="K1788" s="19"/>
      <c r="L1788" s="104">
        <v>3798.47</v>
      </c>
      <c r="M1788" s="104">
        <v>3228.69</v>
      </c>
      <c r="N1788" s="104">
        <v>3671.84</v>
      </c>
      <c r="O1788" s="104">
        <v>3121.07</v>
      </c>
      <c r="P1788" s="104">
        <v>3545.26</v>
      </c>
      <c r="Q1788" s="104">
        <v>3013.46</v>
      </c>
      <c r="R1788" s="104">
        <v>3418.64</v>
      </c>
      <c r="S1788" s="104">
        <v>2905.85</v>
      </c>
      <c r="T1788" s="104">
        <v>3292.01</v>
      </c>
      <c r="U1788" s="104">
        <v>2798.2</v>
      </c>
      <c r="V1788" s="104">
        <v>3165.39</v>
      </c>
      <c r="W1788" s="104">
        <v>2690.59</v>
      </c>
      <c r="X1788" s="20"/>
      <c r="Y1788" s="104">
        <v>1266.1600000000001</v>
      </c>
      <c r="Z1788" s="104">
        <v>1076.23</v>
      </c>
      <c r="AA1788" s="104">
        <v>1223.95</v>
      </c>
      <c r="AB1788" s="104">
        <v>1040.3599999999999</v>
      </c>
      <c r="AC1788" s="104">
        <v>1181.75</v>
      </c>
      <c r="AD1788" s="104">
        <v>1004.49</v>
      </c>
      <c r="AE1788" s="104">
        <v>1139.55</v>
      </c>
      <c r="AF1788" s="104">
        <v>968.62</v>
      </c>
      <c r="AG1788" s="104">
        <v>1097.3399999999999</v>
      </c>
      <c r="AH1788" s="104">
        <v>932.73</v>
      </c>
      <c r="AI1788" s="104">
        <v>1055.1300000000001</v>
      </c>
      <c r="AJ1788" s="104">
        <v>896.86</v>
      </c>
      <c r="AK1788" s="21"/>
      <c r="AL1788" s="234"/>
      <c r="AM1788" s="7"/>
      <c r="AN1788" s="4">
        <v>1040.3599999999999</v>
      </c>
      <c r="AO1788" s="275"/>
      <c r="AP1788" s="9">
        <f t="shared" si="304"/>
        <v>0</v>
      </c>
      <c r="AQ1788" s="275"/>
      <c r="AR1788" s="9">
        <f t="shared" si="299"/>
        <v>0</v>
      </c>
      <c r="AS1788" s="275"/>
      <c r="AT1788" s="9">
        <f t="shared" si="301"/>
        <v>0</v>
      </c>
      <c r="AU1788" s="275"/>
      <c r="AV1788" s="9">
        <f t="shared" si="302"/>
        <v>0</v>
      </c>
      <c r="AW1788" s="275"/>
      <c r="AX1788" s="9">
        <f t="shared" si="303"/>
        <v>0</v>
      </c>
    </row>
    <row r="1789" spans="1:50" ht="15.75">
      <c r="A1789" s="66">
        <v>2035</v>
      </c>
      <c r="B1789" s="385" t="s">
        <v>1739</v>
      </c>
      <c r="C1789" s="385"/>
      <c r="D1789" s="66" t="s">
        <v>1740</v>
      </c>
      <c r="E1789" s="66">
        <v>80</v>
      </c>
      <c r="F1789" s="17"/>
      <c r="G1789" s="131">
        <v>1.123</v>
      </c>
      <c r="H1789" s="131">
        <v>1.4E-2</v>
      </c>
      <c r="I1789" s="131">
        <v>7.0000000000000001E-3</v>
      </c>
      <c r="J1789" s="131">
        <v>0</v>
      </c>
      <c r="K1789" s="19"/>
      <c r="L1789" s="131">
        <v>1024.32</v>
      </c>
      <c r="M1789" s="131">
        <v>870.32</v>
      </c>
      <c r="N1789" s="131">
        <v>990</v>
      </c>
      <c r="O1789" s="131">
        <v>841.28</v>
      </c>
      <c r="P1789" s="131">
        <v>955.68</v>
      </c>
      <c r="Q1789" s="131">
        <v>812.24</v>
      </c>
      <c r="R1789" s="131">
        <v>922.24</v>
      </c>
      <c r="S1789" s="131">
        <v>784.08</v>
      </c>
      <c r="T1789" s="131">
        <v>887.92</v>
      </c>
      <c r="U1789" s="131">
        <v>755.04</v>
      </c>
      <c r="V1789" s="131">
        <v>853.6</v>
      </c>
      <c r="W1789" s="131">
        <v>726</v>
      </c>
      <c r="X1789" s="20"/>
      <c r="Y1789" s="131">
        <v>12.8</v>
      </c>
      <c r="Z1789" s="131">
        <v>10.88</v>
      </c>
      <c r="AA1789" s="131">
        <v>12.38</v>
      </c>
      <c r="AB1789" s="131">
        <v>10.52</v>
      </c>
      <c r="AC1789" s="131">
        <v>11.95</v>
      </c>
      <c r="AD1789" s="131">
        <v>10.15</v>
      </c>
      <c r="AE1789" s="131">
        <v>11.53</v>
      </c>
      <c r="AF1789" s="131">
        <v>9.8000000000000007</v>
      </c>
      <c r="AG1789" s="131">
        <v>11.1</v>
      </c>
      <c r="AH1789" s="131">
        <v>9.44</v>
      </c>
      <c r="AI1789" s="131">
        <v>10.67</v>
      </c>
      <c r="AJ1789" s="131">
        <v>9.08</v>
      </c>
      <c r="AK1789" s="21"/>
      <c r="AL1789" s="234"/>
      <c r="AM1789" s="7"/>
      <c r="AN1789" s="4">
        <v>10.52</v>
      </c>
      <c r="AO1789" s="275"/>
      <c r="AP1789" s="9">
        <f t="shared" si="304"/>
        <v>0</v>
      </c>
      <c r="AQ1789" s="275"/>
      <c r="AR1789" s="9">
        <f t="shared" si="299"/>
        <v>0</v>
      </c>
      <c r="AS1789" s="275"/>
      <c r="AT1789" s="9">
        <f t="shared" si="301"/>
        <v>0</v>
      </c>
      <c r="AU1789" s="275"/>
      <c r="AV1789" s="9">
        <f t="shared" si="302"/>
        <v>0</v>
      </c>
      <c r="AW1789" s="275"/>
      <c r="AX1789" s="9">
        <f t="shared" si="303"/>
        <v>0</v>
      </c>
    </row>
    <row r="1790" spans="1:50" ht="15.75">
      <c r="A1790" s="66">
        <v>1993</v>
      </c>
      <c r="B1790" s="385" t="s">
        <v>1047</v>
      </c>
      <c r="C1790" s="385"/>
      <c r="D1790" s="66" t="s">
        <v>1048</v>
      </c>
      <c r="E1790" s="66">
        <v>20</v>
      </c>
      <c r="F1790" s="17"/>
      <c r="G1790" s="131">
        <v>3.9119999999999999</v>
      </c>
      <c r="H1790" s="131">
        <v>0.19600000000000001</v>
      </c>
      <c r="I1790" s="131">
        <v>6.9000000000000006E-2</v>
      </c>
      <c r="J1790" s="131">
        <v>3.0000000000000001E-3</v>
      </c>
      <c r="K1790" s="19"/>
      <c r="L1790" s="131">
        <v>2865.94</v>
      </c>
      <c r="M1790" s="131">
        <v>2436.06</v>
      </c>
      <c r="N1790" s="131">
        <v>2770.46</v>
      </c>
      <c r="O1790" s="131">
        <v>2354.88</v>
      </c>
      <c r="P1790" s="131">
        <v>2674.98</v>
      </c>
      <c r="Q1790" s="131">
        <v>2273.6999999999998</v>
      </c>
      <c r="R1790" s="131">
        <v>2579.2800000000002</v>
      </c>
      <c r="S1790" s="131">
        <v>2192.3000000000002</v>
      </c>
      <c r="T1790" s="131">
        <v>2483.8000000000002</v>
      </c>
      <c r="U1790" s="131">
        <v>2111.34</v>
      </c>
      <c r="V1790" s="131">
        <v>2388.3200000000002</v>
      </c>
      <c r="W1790" s="131">
        <v>2030.16</v>
      </c>
      <c r="X1790" s="20"/>
      <c r="Y1790" s="131">
        <v>143.30000000000001</v>
      </c>
      <c r="Z1790" s="131">
        <v>121.8</v>
      </c>
      <c r="AA1790" s="131">
        <v>138.52000000000001</v>
      </c>
      <c r="AB1790" s="131">
        <v>117.74</v>
      </c>
      <c r="AC1790" s="131">
        <v>133.75</v>
      </c>
      <c r="AD1790" s="131">
        <v>113.69</v>
      </c>
      <c r="AE1790" s="131">
        <v>128.96</v>
      </c>
      <c r="AF1790" s="131">
        <v>109.62</v>
      </c>
      <c r="AG1790" s="131">
        <v>124.19</v>
      </c>
      <c r="AH1790" s="131">
        <v>105.57</v>
      </c>
      <c r="AI1790" s="131">
        <v>119.42</v>
      </c>
      <c r="AJ1790" s="131">
        <v>101.51</v>
      </c>
      <c r="AK1790" s="21"/>
      <c r="AL1790" s="234"/>
      <c r="AM1790" s="7"/>
      <c r="AN1790" s="4">
        <v>117.74</v>
      </c>
      <c r="AO1790" s="275"/>
      <c r="AP1790" s="9">
        <f t="shared" si="304"/>
        <v>0</v>
      </c>
      <c r="AQ1790" s="275"/>
      <c r="AR1790" s="9">
        <f t="shared" ref="AR1790:AR1846" si="305">AQ1790/$E1790</f>
        <v>0</v>
      </c>
      <c r="AS1790" s="275"/>
      <c r="AT1790" s="9">
        <f t="shared" si="301"/>
        <v>0</v>
      </c>
      <c r="AU1790" s="275"/>
      <c r="AV1790" s="9">
        <f t="shared" si="302"/>
        <v>0</v>
      </c>
      <c r="AW1790" s="275"/>
      <c r="AX1790" s="9">
        <f t="shared" si="303"/>
        <v>0</v>
      </c>
    </row>
    <row r="1791" spans="1:50" ht="15.75">
      <c r="A1791" s="66">
        <v>1995</v>
      </c>
      <c r="B1791" s="385" t="s">
        <v>1049</v>
      </c>
      <c r="C1791" s="385"/>
      <c r="D1791" s="66" t="s">
        <v>1050</v>
      </c>
      <c r="E1791" s="66">
        <v>22</v>
      </c>
      <c r="F1791" s="17"/>
      <c r="G1791" s="131">
        <v>5.835</v>
      </c>
      <c r="H1791" s="131">
        <v>0.26500000000000001</v>
      </c>
      <c r="I1791" s="131">
        <v>0.122</v>
      </c>
      <c r="J1791" s="131">
        <v>6.0000000000000001E-3</v>
      </c>
      <c r="K1791" s="19"/>
      <c r="L1791" s="131">
        <v>3866.68</v>
      </c>
      <c r="M1791" s="131">
        <v>3286.6</v>
      </c>
      <c r="N1791" s="131">
        <v>3737.69</v>
      </c>
      <c r="O1791" s="131">
        <v>3176.98</v>
      </c>
      <c r="P1791" s="131">
        <v>3608.95</v>
      </c>
      <c r="Q1791" s="131">
        <v>3067.59</v>
      </c>
      <c r="R1791" s="131">
        <v>3479.96</v>
      </c>
      <c r="S1791" s="131">
        <v>2957.97</v>
      </c>
      <c r="T1791" s="131">
        <v>3351.22</v>
      </c>
      <c r="U1791" s="131">
        <v>2848.58</v>
      </c>
      <c r="V1791" s="131">
        <v>3222.23</v>
      </c>
      <c r="W1791" s="131">
        <v>2738.96</v>
      </c>
      <c r="X1791" s="20"/>
      <c r="Y1791" s="131">
        <v>175.76</v>
      </c>
      <c r="Z1791" s="131">
        <v>149.38999999999999</v>
      </c>
      <c r="AA1791" s="131">
        <v>169.9</v>
      </c>
      <c r="AB1791" s="131">
        <v>144.41</v>
      </c>
      <c r="AC1791" s="131">
        <v>164.04</v>
      </c>
      <c r="AD1791" s="131">
        <v>139.44</v>
      </c>
      <c r="AE1791" s="131">
        <v>158.18</v>
      </c>
      <c r="AF1791" s="131">
        <v>134.44999999999999</v>
      </c>
      <c r="AG1791" s="131">
        <v>152.33000000000001</v>
      </c>
      <c r="AH1791" s="131">
        <v>129.47999999999999</v>
      </c>
      <c r="AI1791" s="131">
        <v>146.47</v>
      </c>
      <c r="AJ1791" s="131">
        <v>124.5</v>
      </c>
      <c r="AK1791" s="21"/>
      <c r="AL1791" s="234"/>
      <c r="AM1791" s="7"/>
      <c r="AN1791" s="4">
        <v>144.41</v>
      </c>
      <c r="AO1791" s="275"/>
      <c r="AP1791" s="9">
        <f t="shared" si="304"/>
        <v>0</v>
      </c>
      <c r="AQ1791" s="275"/>
      <c r="AR1791" s="9">
        <f t="shared" si="305"/>
        <v>0</v>
      </c>
      <c r="AS1791" s="275"/>
      <c r="AT1791" s="9">
        <f t="shared" si="301"/>
        <v>0</v>
      </c>
      <c r="AU1791" s="275"/>
      <c r="AV1791" s="9">
        <f t="shared" si="302"/>
        <v>0</v>
      </c>
      <c r="AW1791" s="275"/>
      <c r="AX1791" s="9">
        <f t="shared" si="303"/>
        <v>0</v>
      </c>
    </row>
    <row r="1792" spans="1:50" ht="15.75">
      <c r="A1792" s="66">
        <v>1987</v>
      </c>
      <c r="B1792" s="385" t="s">
        <v>1051</v>
      </c>
      <c r="C1792" s="385"/>
      <c r="D1792" s="66" t="s">
        <v>1052</v>
      </c>
      <c r="E1792" s="66">
        <v>28</v>
      </c>
      <c r="F1792" s="17"/>
      <c r="G1792" s="131">
        <v>6.0449999999999999</v>
      </c>
      <c r="H1792" s="131">
        <v>0.216</v>
      </c>
      <c r="I1792" s="131">
        <v>9.7000000000000003E-2</v>
      </c>
      <c r="J1792" s="131">
        <v>3.0000000000000001E-3</v>
      </c>
      <c r="K1792" s="19"/>
      <c r="L1792" s="131">
        <v>2990.37</v>
      </c>
      <c r="M1792" s="131">
        <v>2541.92</v>
      </c>
      <c r="N1792" s="131">
        <v>2890.89</v>
      </c>
      <c r="O1792" s="131">
        <v>2457.2199999999998</v>
      </c>
      <c r="P1792" s="131">
        <v>2791.1</v>
      </c>
      <c r="Q1792" s="131">
        <v>2372.52</v>
      </c>
      <c r="R1792" s="131">
        <v>2691.3</v>
      </c>
      <c r="S1792" s="131">
        <v>2287.52</v>
      </c>
      <c r="T1792" s="131">
        <v>2591.8200000000002</v>
      </c>
      <c r="U1792" s="131">
        <v>2203.12</v>
      </c>
      <c r="V1792" s="131">
        <v>2492.0300000000002</v>
      </c>
      <c r="W1792" s="131">
        <v>2118.12</v>
      </c>
      <c r="X1792" s="20"/>
      <c r="Y1792" s="131">
        <v>106.8</v>
      </c>
      <c r="Z1792" s="131">
        <v>90.78</v>
      </c>
      <c r="AA1792" s="131">
        <v>103.25</v>
      </c>
      <c r="AB1792" s="131">
        <v>87.76</v>
      </c>
      <c r="AC1792" s="131">
        <v>99.68</v>
      </c>
      <c r="AD1792" s="131">
        <v>84.73</v>
      </c>
      <c r="AE1792" s="131">
        <v>96.12</v>
      </c>
      <c r="AF1792" s="131">
        <v>81.7</v>
      </c>
      <c r="AG1792" s="131">
        <v>92.57</v>
      </c>
      <c r="AH1792" s="131">
        <v>78.680000000000007</v>
      </c>
      <c r="AI1792" s="131">
        <v>89</v>
      </c>
      <c r="AJ1792" s="131">
        <v>75.650000000000006</v>
      </c>
      <c r="AK1792" s="21"/>
      <c r="AL1792" s="234"/>
      <c r="AM1792" s="7"/>
      <c r="AN1792" s="4">
        <v>87.76</v>
      </c>
      <c r="AO1792" s="275"/>
      <c r="AP1792" s="9">
        <f t="shared" si="304"/>
        <v>0</v>
      </c>
      <c r="AQ1792" s="275"/>
      <c r="AR1792" s="9">
        <f t="shared" si="305"/>
        <v>0</v>
      </c>
      <c r="AS1792" s="275"/>
      <c r="AT1792" s="9">
        <f t="shared" si="301"/>
        <v>0</v>
      </c>
      <c r="AU1792" s="275"/>
      <c r="AV1792" s="9">
        <f t="shared" si="302"/>
        <v>0</v>
      </c>
      <c r="AW1792" s="275"/>
      <c r="AX1792" s="9">
        <f t="shared" si="303"/>
        <v>0</v>
      </c>
    </row>
    <row r="1793" spans="1:50" ht="15.75">
      <c r="A1793" s="66">
        <v>2011</v>
      </c>
      <c r="B1793" s="385" t="s">
        <v>1053</v>
      </c>
      <c r="C1793" s="385"/>
      <c r="D1793" s="66" t="s">
        <v>1054</v>
      </c>
      <c r="E1793" s="66">
        <v>28</v>
      </c>
      <c r="F1793" s="17"/>
      <c r="G1793" s="131">
        <v>3.181</v>
      </c>
      <c r="H1793" s="131">
        <v>0.114</v>
      </c>
      <c r="I1793" s="131">
        <v>3.2000000000000001E-2</v>
      </c>
      <c r="J1793" s="131">
        <v>1E-3</v>
      </c>
      <c r="K1793" s="19"/>
      <c r="L1793" s="131">
        <v>1888.35</v>
      </c>
      <c r="M1793" s="131">
        <v>1604.99</v>
      </c>
      <c r="N1793" s="131">
        <v>1825.21</v>
      </c>
      <c r="O1793" s="131">
        <v>1551.4</v>
      </c>
      <c r="P1793" s="131">
        <v>1762.38</v>
      </c>
      <c r="Q1793" s="131">
        <v>1498.11</v>
      </c>
      <c r="R1793" s="131">
        <v>1699.54</v>
      </c>
      <c r="S1793" s="131">
        <v>1444.52</v>
      </c>
      <c r="T1793" s="131">
        <v>1636.4</v>
      </c>
      <c r="U1793" s="131">
        <v>1390.93</v>
      </c>
      <c r="V1793" s="131">
        <v>1573.57</v>
      </c>
      <c r="W1793" s="131">
        <v>1337.64</v>
      </c>
      <c r="X1793" s="20"/>
      <c r="Y1793" s="131">
        <v>67.44</v>
      </c>
      <c r="Z1793" s="131">
        <v>57.32</v>
      </c>
      <c r="AA1793" s="131">
        <v>65.19</v>
      </c>
      <c r="AB1793" s="131">
        <v>55.41</v>
      </c>
      <c r="AC1793" s="131">
        <v>62.94</v>
      </c>
      <c r="AD1793" s="131">
        <v>53.5</v>
      </c>
      <c r="AE1793" s="131">
        <v>60.7</v>
      </c>
      <c r="AF1793" s="131">
        <v>51.59</v>
      </c>
      <c r="AG1793" s="131">
        <v>58.44</v>
      </c>
      <c r="AH1793" s="131">
        <v>49.68</v>
      </c>
      <c r="AI1793" s="131">
        <v>56.2</v>
      </c>
      <c r="AJ1793" s="131">
        <v>47.77</v>
      </c>
      <c r="AK1793" s="21"/>
      <c r="AL1793" s="234"/>
      <c r="AM1793" s="7"/>
      <c r="AN1793" s="4">
        <v>55.41</v>
      </c>
      <c r="AO1793" s="275"/>
      <c r="AP1793" s="9">
        <f t="shared" si="304"/>
        <v>0</v>
      </c>
      <c r="AQ1793" s="275"/>
      <c r="AR1793" s="9">
        <f t="shared" si="305"/>
        <v>0</v>
      </c>
      <c r="AS1793" s="275"/>
      <c r="AT1793" s="9">
        <f t="shared" si="301"/>
        <v>0</v>
      </c>
      <c r="AU1793" s="275"/>
      <c r="AV1793" s="9">
        <f t="shared" si="302"/>
        <v>0</v>
      </c>
      <c r="AW1793" s="275"/>
      <c r="AX1793" s="9">
        <f t="shared" si="303"/>
        <v>0</v>
      </c>
    </row>
    <row r="1794" spans="1:50" ht="15.75">
      <c r="A1794" s="66">
        <v>2027</v>
      </c>
      <c r="B1794" s="385" t="s">
        <v>1055</v>
      </c>
      <c r="C1794" s="385"/>
      <c r="D1794" s="66" t="s">
        <v>1056</v>
      </c>
      <c r="E1794" s="66">
        <v>30</v>
      </c>
      <c r="F1794" s="17"/>
      <c r="G1794" s="131">
        <v>3.7909999999999999</v>
      </c>
      <c r="H1794" s="131">
        <v>0.126</v>
      </c>
      <c r="I1794" s="131">
        <v>4.4999999999999998E-2</v>
      </c>
      <c r="J1794" s="131">
        <v>2E-3</v>
      </c>
      <c r="K1794" s="19"/>
      <c r="L1794" s="131">
        <v>2690.16</v>
      </c>
      <c r="M1794" s="131">
        <v>2286.5700000000002</v>
      </c>
      <c r="N1794" s="131">
        <v>2600.4</v>
      </c>
      <c r="O1794" s="131">
        <v>2210.34</v>
      </c>
      <c r="P1794" s="131">
        <v>2510.64</v>
      </c>
      <c r="Q1794" s="131">
        <v>2134.11</v>
      </c>
      <c r="R1794" s="131">
        <v>2420.88</v>
      </c>
      <c r="S1794" s="131">
        <v>2057.88</v>
      </c>
      <c r="T1794" s="131">
        <v>2331.4499999999998</v>
      </c>
      <c r="U1794" s="131">
        <v>1981.65</v>
      </c>
      <c r="V1794" s="131">
        <v>2241.69</v>
      </c>
      <c r="W1794" s="131">
        <v>1905.42</v>
      </c>
      <c r="X1794" s="20"/>
      <c r="Y1794" s="131">
        <v>89.67</v>
      </c>
      <c r="Z1794" s="131">
        <v>76.22</v>
      </c>
      <c r="AA1794" s="131">
        <v>86.68</v>
      </c>
      <c r="AB1794" s="131">
        <v>73.680000000000007</v>
      </c>
      <c r="AC1794" s="131">
        <v>83.69</v>
      </c>
      <c r="AD1794" s="131">
        <v>71.14</v>
      </c>
      <c r="AE1794" s="131">
        <v>80.7</v>
      </c>
      <c r="AF1794" s="131">
        <v>68.599999999999994</v>
      </c>
      <c r="AG1794" s="131">
        <v>77.72</v>
      </c>
      <c r="AH1794" s="131">
        <v>66.06</v>
      </c>
      <c r="AI1794" s="131">
        <v>74.72</v>
      </c>
      <c r="AJ1794" s="131">
        <v>63.51</v>
      </c>
      <c r="AK1794" s="21"/>
      <c r="AL1794" s="234"/>
      <c r="AM1794" s="7"/>
      <c r="AN1794" s="4">
        <v>73.680000000000007</v>
      </c>
      <c r="AO1794" s="275"/>
      <c r="AP1794" s="9">
        <f t="shared" si="304"/>
        <v>0</v>
      </c>
      <c r="AQ1794" s="275"/>
      <c r="AR1794" s="9">
        <f t="shared" si="305"/>
        <v>0</v>
      </c>
      <c r="AS1794" s="275"/>
      <c r="AT1794" s="9">
        <f t="shared" si="301"/>
        <v>0</v>
      </c>
      <c r="AU1794" s="275"/>
      <c r="AV1794" s="9">
        <f t="shared" si="302"/>
        <v>0</v>
      </c>
      <c r="AW1794" s="275"/>
      <c r="AX1794" s="9">
        <f t="shared" si="303"/>
        <v>0</v>
      </c>
    </row>
    <row r="1795" spans="1:50" ht="15.75">
      <c r="A1795" s="66">
        <v>2087</v>
      </c>
      <c r="B1795" s="385" t="s">
        <v>1057</v>
      </c>
      <c r="C1795" s="385"/>
      <c r="D1795" s="66" t="s">
        <v>1058</v>
      </c>
      <c r="E1795" s="66">
        <v>20</v>
      </c>
      <c r="F1795" s="17"/>
      <c r="G1795" s="131">
        <v>6.3739999999999997</v>
      </c>
      <c r="H1795" s="131">
        <v>0.31900000000000001</v>
      </c>
      <c r="I1795" s="131">
        <v>0.12</v>
      </c>
      <c r="J1795" s="131">
        <v>6.0000000000000001E-3</v>
      </c>
      <c r="K1795" s="19"/>
      <c r="L1795" s="131">
        <v>2906.64</v>
      </c>
      <c r="M1795" s="131">
        <v>2470.6</v>
      </c>
      <c r="N1795" s="131">
        <v>2809.84</v>
      </c>
      <c r="O1795" s="131">
        <v>2388.3200000000002</v>
      </c>
      <c r="P1795" s="131">
        <v>2712.82</v>
      </c>
      <c r="Q1795" s="131">
        <v>2305.8200000000002</v>
      </c>
      <c r="R1795" s="131">
        <v>2616.02</v>
      </c>
      <c r="S1795" s="131">
        <v>2223.54</v>
      </c>
      <c r="T1795" s="131">
        <v>2519</v>
      </c>
      <c r="U1795" s="131">
        <v>2141.2600000000002</v>
      </c>
      <c r="V1795" s="131">
        <v>2422.1999999999998</v>
      </c>
      <c r="W1795" s="131">
        <v>2058.98</v>
      </c>
      <c r="X1795" s="20"/>
      <c r="Y1795" s="131">
        <v>145.33000000000001</v>
      </c>
      <c r="Z1795" s="131">
        <v>123.53</v>
      </c>
      <c r="AA1795" s="131">
        <v>140.49</v>
      </c>
      <c r="AB1795" s="131">
        <v>119.42</v>
      </c>
      <c r="AC1795" s="131">
        <v>135.63999999999999</v>
      </c>
      <c r="AD1795" s="131">
        <v>115.29</v>
      </c>
      <c r="AE1795" s="131">
        <v>130.80000000000001</v>
      </c>
      <c r="AF1795" s="131">
        <v>111.18</v>
      </c>
      <c r="AG1795" s="131">
        <v>125.95</v>
      </c>
      <c r="AH1795" s="131">
        <v>107.06</v>
      </c>
      <c r="AI1795" s="131">
        <v>121.11</v>
      </c>
      <c r="AJ1795" s="131">
        <v>102.95</v>
      </c>
      <c r="AK1795" s="21"/>
      <c r="AL1795" s="234"/>
      <c r="AM1795" s="7"/>
      <c r="AN1795" s="4">
        <v>119.42</v>
      </c>
      <c r="AO1795" s="275"/>
      <c r="AP1795" s="9">
        <f t="shared" si="304"/>
        <v>0</v>
      </c>
      <c r="AQ1795" s="275"/>
      <c r="AR1795" s="9">
        <f t="shared" si="305"/>
        <v>0</v>
      </c>
      <c r="AS1795" s="275"/>
      <c r="AT1795" s="9">
        <f t="shared" si="301"/>
        <v>0</v>
      </c>
      <c r="AU1795" s="275"/>
      <c r="AV1795" s="9">
        <f t="shared" si="302"/>
        <v>0</v>
      </c>
      <c r="AW1795" s="275"/>
      <c r="AX1795" s="9">
        <f t="shared" si="303"/>
        <v>0</v>
      </c>
    </row>
    <row r="1796" spans="1:50" ht="15.75">
      <c r="A1796" s="66">
        <v>2106</v>
      </c>
      <c r="B1796" s="385" t="s">
        <v>1059</v>
      </c>
      <c r="C1796" s="385"/>
      <c r="D1796" s="66" t="s">
        <v>1060</v>
      </c>
      <c r="E1796" s="66">
        <v>24</v>
      </c>
      <c r="F1796" s="17"/>
      <c r="G1796" s="99">
        <v>4.3040000000000003</v>
      </c>
      <c r="H1796" s="99">
        <v>0.17899999999999999</v>
      </c>
      <c r="I1796" s="99">
        <v>5.6000000000000001E-2</v>
      </c>
      <c r="J1796" s="99">
        <v>2E-3</v>
      </c>
      <c r="K1796" s="19"/>
      <c r="L1796" s="99">
        <v>2349.0700000000002</v>
      </c>
      <c r="M1796" s="99">
        <v>1996.63</v>
      </c>
      <c r="N1796" s="99">
        <v>2270.66</v>
      </c>
      <c r="O1796" s="99">
        <v>1930.1</v>
      </c>
      <c r="P1796" s="99">
        <v>2192.52</v>
      </c>
      <c r="Q1796" s="99">
        <v>1863.58</v>
      </c>
      <c r="R1796" s="99">
        <v>2114.11</v>
      </c>
      <c r="S1796" s="99">
        <v>1797.05</v>
      </c>
      <c r="T1796" s="99">
        <v>2035.97</v>
      </c>
      <c r="U1796" s="99">
        <v>1730.52</v>
      </c>
      <c r="V1796" s="99">
        <v>1957.56</v>
      </c>
      <c r="W1796" s="99">
        <v>1663.99</v>
      </c>
      <c r="X1796" s="20"/>
      <c r="Y1796" s="99">
        <v>97.88</v>
      </c>
      <c r="Z1796" s="99">
        <v>83.19</v>
      </c>
      <c r="AA1796" s="99">
        <v>94.61</v>
      </c>
      <c r="AB1796" s="99">
        <v>80.42</v>
      </c>
      <c r="AC1796" s="99">
        <v>91.36</v>
      </c>
      <c r="AD1796" s="99">
        <v>77.650000000000006</v>
      </c>
      <c r="AE1796" s="99">
        <v>88.09</v>
      </c>
      <c r="AF1796" s="99">
        <v>74.88</v>
      </c>
      <c r="AG1796" s="99">
        <v>84.83</v>
      </c>
      <c r="AH1796" s="99">
        <v>72.11</v>
      </c>
      <c r="AI1796" s="99">
        <v>81.569999999999993</v>
      </c>
      <c r="AJ1796" s="99">
        <v>69.33</v>
      </c>
      <c r="AK1796" s="21"/>
      <c r="AL1796" s="234"/>
      <c r="AM1796" s="7"/>
      <c r="AN1796" s="4">
        <v>80.42</v>
      </c>
      <c r="AO1796" s="275"/>
      <c r="AP1796" s="9">
        <f t="shared" si="304"/>
        <v>0</v>
      </c>
      <c r="AQ1796" s="275"/>
      <c r="AR1796" s="9">
        <f t="shared" si="305"/>
        <v>0</v>
      </c>
      <c r="AS1796" s="275"/>
      <c r="AT1796" s="9">
        <f t="shared" si="301"/>
        <v>0</v>
      </c>
      <c r="AU1796" s="275"/>
      <c r="AV1796" s="9">
        <f t="shared" si="302"/>
        <v>0</v>
      </c>
      <c r="AW1796" s="275"/>
      <c r="AX1796" s="9">
        <f t="shared" si="303"/>
        <v>0</v>
      </c>
    </row>
    <row r="1797" spans="1:50" ht="15.75">
      <c r="A1797" s="66">
        <v>2107</v>
      </c>
      <c r="B1797" s="385" t="s">
        <v>1061</v>
      </c>
      <c r="C1797" s="385"/>
      <c r="D1797" s="66" t="s">
        <v>1062</v>
      </c>
      <c r="E1797" s="66">
        <v>34</v>
      </c>
      <c r="F1797" s="17"/>
      <c r="G1797" s="131">
        <v>7.4589999999999996</v>
      </c>
      <c r="H1797" s="131">
        <v>0.219</v>
      </c>
      <c r="I1797" s="131">
        <v>0.121</v>
      </c>
      <c r="J1797" s="131">
        <v>4.0000000000000001E-3</v>
      </c>
      <c r="K1797" s="19"/>
      <c r="L1797" s="131">
        <v>3391.06</v>
      </c>
      <c r="M1797" s="131">
        <v>2882.42</v>
      </c>
      <c r="N1797" s="131">
        <v>3278.11</v>
      </c>
      <c r="O1797" s="131">
        <v>2786.3</v>
      </c>
      <c r="P1797" s="131">
        <v>3165.16</v>
      </c>
      <c r="Q1797" s="131">
        <v>2690.56</v>
      </c>
      <c r="R1797" s="131">
        <v>3051.84</v>
      </c>
      <c r="S1797" s="131">
        <v>2594.06</v>
      </c>
      <c r="T1797" s="131">
        <v>2938.89</v>
      </c>
      <c r="U1797" s="131">
        <v>2497.9499999999998</v>
      </c>
      <c r="V1797" s="131">
        <v>2825.94</v>
      </c>
      <c r="W1797" s="131">
        <v>2402.1999999999998</v>
      </c>
      <c r="X1797" s="20"/>
      <c r="Y1797" s="131">
        <v>99.74</v>
      </c>
      <c r="Z1797" s="131">
        <v>84.78</v>
      </c>
      <c r="AA1797" s="131">
        <v>96.42</v>
      </c>
      <c r="AB1797" s="131">
        <v>81.95</v>
      </c>
      <c r="AC1797" s="131">
        <v>93.09</v>
      </c>
      <c r="AD1797" s="131">
        <v>79.13</v>
      </c>
      <c r="AE1797" s="131">
        <v>89.76</v>
      </c>
      <c r="AF1797" s="131">
        <v>76.3</v>
      </c>
      <c r="AG1797" s="131">
        <v>86.44</v>
      </c>
      <c r="AH1797" s="131">
        <v>73.47</v>
      </c>
      <c r="AI1797" s="131">
        <v>83.12</v>
      </c>
      <c r="AJ1797" s="131">
        <v>70.650000000000006</v>
      </c>
      <c r="AK1797" s="21"/>
      <c r="AL1797" s="234"/>
      <c r="AM1797" s="7"/>
      <c r="AN1797" s="4">
        <v>81.95</v>
      </c>
      <c r="AO1797" s="275"/>
      <c r="AP1797" s="9">
        <f t="shared" si="304"/>
        <v>0</v>
      </c>
      <c r="AQ1797" s="275"/>
      <c r="AR1797" s="9">
        <f t="shared" si="305"/>
        <v>0</v>
      </c>
      <c r="AS1797" s="275"/>
      <c r="AT1797" s="9">
        <f t="shared" si="301"/>
        <v>0</v>
      </c>
      <c r="AU1797" s="275"/>
      <c r="AV1797" s="9">
        <f t="shared" si="302"/>
        <v>0</v>
      </c>
      <c r="AW1797" s="275"/>
      <c r="AX1797" s="9">
        <f t="shared" si="303"/>
        <v>0</v>
      </c>
    </row>
    <row r="1798" spans="1:50" ht="15.75">
      <c r="A1798" s="66">
        <v>1992</v>
      </c>
      <c r="B1798" s="385" t="s">
        <v>1063</v>
      </c>
      <c r="C1798" s="385"/>
      <c r="D1798" s="66" t="s">
        <v>1064</v>
      </c>
      <c r="E1798" s="66">
        <v>28</v>
      </c>
      <c r="F1798" s="17"/>
      <c r="G1798" s="131">
        <v>5.1180000000000003</v>
      </c>
      <c r="H1798" s="131">
        <v>0.183</v>
      </c>
      <c r="I1798" s="131">
        <v>6.9000000000000006E-2</v>
      </c>
      <c r="J1798" s="131">
        <v>2E-3</v>
      </c>
      <c r="K1798" s="19"/>
      <c r="L1798" s="131">
        <v>2879.8</v>
      </c>
      <c r="M1798" s="131">
        <v>2447.98</v>
      </c>
      <c r="N1798" s="131">
        <v>2784.01</v>
      </c>
      <c r="O1798" s="131">
        <v>2366.36</v>
      </c>
      <c r="P1798" s="131">
        <v>2687.92</v>
      </c>
      <c r="Q1798" s="131">
        <v>2284.7399999999998</v>
      </c>
      <c r="R1798" s="131">
        <v>2591.8200000000002</v>
      </c>
      <c r="S1798" s="131">
        <v>2203.12</v>
      </c>
      <c r="T1798" s="131">
        <v>2496.0300000000002</v>
      </c>
      <c r="U1798" s="131">
        <v>2121.5</v>
      </c>
      <c r="V1798" s="131">
        <v>2399.94</v>
      </c>
      <c r="W1798" s="131">
        <v>2039.88</v>
      </c>
      <c r="X1798" s="20"/>
      <c r="Y1798" s="131">
        <v>102.85</v>
      </c>
      <c r="Z1798" s="131">
        <v>87.43</v>
      </c>
      <c r="AA1798" s="131">
        <v>99.43</v>
      </c>
      <c r="AB1798" s="131">
        <v>84.51</v>
      </c>
      <c r="AC1798" s="131">
        <v>96</v>
      </c>
      <c r="AD1798" s="131">
        <v>81.599999999999994</v>
      </c>
      <c r="AE1798" s="131">
        <v>92.57</v>
      </c>
      <c r="AF1798" s="131">
        <v>78.680000000000007</v>
      </c>
      <c r="AG1798" s="131">
        <v>89.14</v>
      </c>
      <c r="AH1798" s="131">
        <v>75.77</v>
      </c>
      <c r="AI1798" s="131">
        <v>85.71</v>
      </c>
      <c r="AJ1798" s="131">
        <v>72.849999999999994</v>
      </c>
      <c r="AK1798" s="21"/>
      <c r="AL1798" s="234"/>
      <c r="AM1798" s="7"/>
      <c r="AN1798" s="4">
        <v>84.51</v>
      </c>
      <c r="AO1798" s="275"/>
      <c r="AP1798" s="9">
        <f t="shared" si="304"/>
        <v>0</v>
      </c>
      <c r="AQ1798" s="275"/>
      <c r="AR1798" s="9">
        <f t="shared" si="305"/>
        <v>0</v>
      </c>
      <c r="AS1798" s="275"/>
      <c r="AT1798" s="9">
        <f t="shared" si="301"/>
        <v>0</v>
      </c>
      <c r="AU1798" s="275"/>
      <c r="AV1798" s="9">
        <f t="shared" si="302"/>
        <v>0</v>
      </c>
      <c r="AW1798" s="275"/>
      <c r="AX1798" s="9">
        <f t="shared" si="303"/>
        <v>0</v>
      </c>
    </row>
    <row r="1799" spans="1:50" ht="15.75">
      <c r="A1799" s="66">
        <v>2042</v>
      </c>
      <c r="B1799" s="385" t="s">
        <v>1993</v>
      </c>
      <c r="C1799" s="385"/>
      <c r="D1799" s="66" t="s">
        <v>1994</v>
      </c>
      <c r="E1799" s="66">
        <v>30</v>
      </c>
      <c r="F1799" s="17"/>
      <c r="G1799" s="131">
        <v>4.5140000000000002</v>
      </c>
      <c r="H1799" s="131">
        <v>0.15</v>
      </c>
      <c r="I1799" s="131">
        <v>4.4999999999999998E-2</v>
      </c>
      <c r="J1799" s="131">
        <v>2E-3</v>
      </c>
      <c r="K1799" s="19"/>
      <c r="L1799" s="131">
        <v>2790.48</v>
      </c>
      <c r="M1799" s="131">
        <v>2372.04</v>
      </c>
      <c r="N1799" s="131">
        <v>2697.75</v>
      </c>
      <c r="O1799" s="131">
        <v>2293.17</v>
      </c>
      <c r="P1799" s="131">
        <v>2604.69</v>
      </c>
      <c r="Q1799" s="131">
        <v>2213.9699999999998</v>
      </c>
      <c r="R1799" s="131">
        <v>2511.63</v>
      </c>
      <c r="S1799" s="131">
        <v>2134.77</v>
      </c>
      <c r="T1799" s="131">
        <v>2418.5700000000002</v>
      </c>
      <c r="U1799" s="131">
        <v>2055.9</v>
      </c>
      <c r="V1799" s="131">
        <v>2325.5100000000002</v>
      </c>
      <c r="W1799" s="131">
        <v>1976.7</v>
      </c>
      <c r="X1799" s="20"/>
      <c r="Y1799" s="131">
        <v>93.02</v>
      </c>
      <c r="Z1799" s="131">
        <v>79.069999999999993</v>
      </c>
      <c r="AA1799" s="131">
        <v>89.93</v>
      </c>
      <c r="AB1799" s="131">
        <v>76.44</v>
      </c>
      <c r="AC1799" s="131">
        <v>86.82</v>
      </c>
      <c r="AD1799" s="131">
        <v>73.8</v>
      </c>
      <c r="AE1799" s="131">
        <v>83.72</v>
      </c>
      <c r="AF1799" s="131">
        <v>71.16</v>
      </c>
      <c r="AG1799" s="131">
        <v>80.62</v>
      </c>
      <c r="AH1799" s="131">
        <v>68.53</v>
      </c>
      <c r="AI1799" s="131">
        <v>77.52</v>
      </c>
      <c r="AJ1799" s="131">
        <v>65.89</v>
      </c>
      <c r="AK1799" s="21"/>
      <c r="AL1799" s="234"/>
      <c r="AM1799" s="7"/>
      <c r="AN1799" s="4">
        <v>76.44</v>
      </c>
      <c r="AO1799" s="275"/>
      <c r="AP1799" s="9">
        <f t="shared" si="304"/>
        <v>0</v>
      </c>
      <c r="AQ1799" s="275"/>
      <c r="AR1799" s="9">
        <f t="shared" si="305"/>
        <v>0</v>
      </c>
      <c r="AS1799" s="275"/>
      <c r="AT1799" s="9">
        <f t="shared" si="301"/>
        <v>0</v>
      </c>
      <c r="AU1799" s="275"/>
      <c r="AV1799" s="9">
        <f t="shared" si="302"/>
        <v>0</v>
      </c>
      <c r="AW1799" s="275"/>
      <c r="AX1799" s="9">
        <f t="shared" si="303"/>
        <v>0</v>
      </c>
    </row>
    <row r="1800" spans="1:50" ht="15.75">
      <c r="A1800" s="66">
        <v>2044</v>
      </c>
      <c r="B1800" s="385" t="s">
        <v>1065</v>
      </c>
      <c r="C1800" s="385"/>
      <c r="D1800" s="66" t="s">
        <v>1066</v>
      </c>
      <c r="E1800" s="66">
        <v>21</v>
      </c>
      <c r="F1800" s="17"/>
      <c r="G1800" s="104">
        <v>2.1179999999999999</v>
      </c>
      <c r="H1800" s="104">
        <v>0.10100000000000001</v>
      </c>
      <c r="I1800" s="104">
        <v>2.1999999999999999E-2</v>
      </c>
      <c r="J1800" s="104">
        <v>1E-3</v>
      </c>
      <c r="K1800" s="19"/>
      <c r="L1800" s="104">
        <v>1416.26</v>
      </c>
      <c r="M1800" s="104">
        <v>1203.74</v>
      </c>
      <c r="N1800" s="104">
        <v>1368.91</v>
      </c>
      <c r="O1800" s="104">
        <v>1163.55</v>
      </c>
      <c r="P1800" s="104">
        <v>1321.78</v>
      </c>
      <c r="Q1800" s="104">
        <v>1123.58</v>
      </c>
      <c r="R1800" s="104">
        <v>1274.6600000000001</v>
      </c>
      <c r="S1800" s="104">
        <v>1083.3900000000001</v>
      </c>
      <c r="T1800" s="104">
        <v>1227.3</v>
      </c>
      <c r="U1800" s="104">
        <v>1043.2</v>
      </c>
      <c r="V1800" s="104">
        <v>1180.18</v>
      </c>
      <c r="W1800" s="104">
        <v>1003.23</v>
      </c>
      <c r="X1800" s="20"/>
      <c r="Y1800" s="104">
        <v>67.44</v>
      </c>
      <c r="Z1800" s="104">
        <v>57.32</v>
      </c>
      <c r="AA1800" s="104">
        <v>65.19</v>
      </c>
      <c r="AB1800" s="104">
        <v>55.41</v>
      </c>
      <c r="AC1800" s="104">
        <v>62.94</v>
      </c>
      <c r="AD1800" s="104">
        <v>53.5</v>
      </c>
      <c r="AE1800" s="104">
        <v>60.7</v>
      </c>
      <c r="AF1800" s="104">
        <v>51.59</v>
      </c>
      <c r="AG1800" s="104">
        <v>58.44</v>
      </c>
      <c r="AH1800" s="104">
        <v>49.68</v>
      </c>
      <c r="AI1800" s="104">
        <v>56.2</v>
      </c>
      <c r="AJ1800" s="104">
        <v>47.77</v>
      </c>
      <c r="AK1800" s="21"/>
      <c r="AL1800" s="234"/>
      <c r="AM1800" s="7"/>
      <c r="AN1800" s="4">
        <v>55.41</v>
      </c>
      <c r="AO1800" s="275"/>
      <c r="AP1800" s="9">
        <f t="shared" si="304"/>
        <v>0</v>
      </c>
      <c r="AQ1800" s="275"/>
      <c r="AR1800" s="9">
        <f t="shared" si="305"/>
        <v>0</v>
      </c>
      <c r="AS1800" s="275"/>
      <c r="AT1800" s="9">
        <f t="shared" si="301"/>
        <v>0</v>
      </c>
      <c r="AU1800" s="275"/>
      <c r="AV1800" s="9">
        <f t="shared" si="302"/>
        <v>0</v>
      </c>
      <c r="AW1800" s="275"/>
      <c r="AX1800" s="9">
        <f t="shared" si="303"/>
        <v>0</v>
      </c>
    </row>
    <row r="1801" spans="1:50" ht="15.75">
      <c r="A1801" s="66">
        <v>2045</v>
      </c>
      <c r="B1801" s="385" t="s">
        <v>1067</v>
      </c>
      <c r="C1801" s="385"/>
      <c r="D1801" s="66" t="s">
        <v>1068</v>
      </c>
      <c r="E1801" s="66">
        <v>30</v>
      </c>
      <c r="F1801" s="17"/>
      <c r="G1801" s="131">
        <v>5.0229999999999997</v>
      </c>
      <c r="H1801" s="131">
        <v>0.16700000000000001</v>
      </c>
      <c r="I1801" s="131">
        <v>7.6999999999999999E-2</v>
      </c>
      <c r="J1801" s="131">
        <v>3.0000000000000001E-3</v>
      </c>
      <c r="K1801" s="19"/>
      <c r="L1801" s="131">
        <v>3029.73</v>
      </c>
      <c r="M1801" s="131">
        <v>2575.3200000000002</v>
      </c>
      <c r="N1801" s="131">
        <v>2928.75</v>
      </c>
      <c r="O1801" s="131">
        <v>2489.52</v>
      </c>
      <c r="P1801" s="131">
        <v>2827.77</v>
      </c>
      <c r="Q1801" s="131">
        <v>2403.7199999999998</v>
      </c>
      <c r="R1801" s="131">
        <v>2726.79</v>
      </c>
      <c r="S1801" s="131">
        <v>2317.92</v>
      </c>
      <c r="T1801" s="131">
        <v>2625.81</v>
      </c>
      <c r="U1801" s="131">
        <v>2231.79</v>
      </c>
      <c r="V1801" s="131">
        <v>2524.83</v>
      </c>
      <c r="W1801" s="131">
        <v>2145.9899999999998</v>
      </c>
      <c r="X1801" s="20"/>
      <c r="Y1801" s="131">
        <v>100.99</v>
      </c>
      <c r="Z1801" s="131">
        <v>85.84</v>
      </c>
      <c r="AA1801" s="131">
        <v>97.63</v>
      </c>
      <c r="AB1801" s="131">
        <v>82.98</v>
      </c>
      <c r="AC1801" s="131">
        <v>94.26</v>
      </c>
      <c r="AD1801" s="131">
        <v>80.12</v>
      </c>
      <c r="AE1801" s="131">
        <v>90.89</v>
      </c>
      <c r="AF1801" s="131">
        <v>77.260000000000005</v>
      </c>
      <c r="AG1801" s="131">
        <v>87.53</v>
      </c>
      <c r="AH1801" s="131">
        <v>74.39</v>
      </c>
      <c r="AI1801" s="131">
        <v>84.16</v>
      </c>
      <c r="AJ1801" s="131">
        <v>71.53</v>
      </c>
      <c r="AK1801" s="21"/>
      <c r="AL1801" s="234"/>
      <c r="AM1801" s="7"/>
      <c r="AN1801" s="4">
        <v>82.98</v>
      </c>
      <c r="AO1801" s="275"/>
      <c r="AP1801" s="9">
        <f t="shared" si="304"/>
        <v>0</v>
      </c>
      <c r="AQ1801" s="275"/>
      <c r="AR1801" s="9">
        <f t="shared" si="305"/>
        <v>0</v>
      </c>
      <c r="AS1801" s="275"/>
      <c r="AT1801" s="9">
        <f t="shared" si="301"/>
        <v>0</v>
      </c>
      <c r="AU1801" s="275"/>
      <c r="AV1801" s="9">
        <f t="shared" si="302"/>
        <v>0</v>
      </c>
      <c r="AW1801" s="275"/>
      <c r="AX1801" s="9">
        <f t="shared" si="303"/>
        <v>0</v>
      </c>
    </row>
    <row r="1802" spans="1:50" ht="15.75">
      <c r="A1802" s="66">
        <v>2046</v>
      </c>
      <c r="B1802" s="385" t="s">
        <v>3951</v>
      </c>
      <c r="C1802" s="385"/>
      <c r="D1802" s="66" t="s">
        <v>3952</v>
      </c>
      <c r="E1802" s="66">
        <v>24</v>
      </c>
      <c r="F1802" s="17"/>
      <c r="G1802" s="104">
        <v>3.5289999999999999</v>
      </c>
      <c r="H1802" s="104">
        <v>0.14699999999999999</v>
      </c>
      <c r="I1802" s="104">
        <v>4.4999999999999998E-2</v>
      </c>
      <c r="J1802" s="104">
        <v>2E-3</v>
      </c>
      <c r="K1802" s="19"/>
      <c r="L1802" s="104">
        <v>2193.84</v>
      </c>
      <c r="M1802" s="104">
        <v>1864.9</v>
      </c>
      <c r="N1802" s="104">
        <v>2120.71</v>
      </c>
      <c r="O1802" s="104">
        <v>1802.59</v>
      </c>
      <c r="P1802" s="104">
        <v>2047.58</v>
      </c>
      <c r="Q1802" s="104">
        <v>1740.55</v>
      </c>
      <c r="R1802" s="104">
        <v>1974.46</v>
      </c>
      <c r="S1802" s="104">
        <v>1678.25</v>
      </c>
      <c r="T1802" s="104">
        <v>1901.33</v>
      </c>
      <c r="U1802" s="104">
        <v>1616.21</v>
      </c>
      <c r="V1802" s="104">
        <v>1828.2</v>
      </c>
      <c r="W1802" s="104">
        <v>1553.9</v>
      </c>
      <c r="X1802" s="20"/>
      <c r="Y1802" s="104">
        <v>91.41</v>
      </c>
      <c r="Z1802" s="104">
        <v>77.7</v>
      </c>
      <c r="AA1802" s="104">
        <v>88.36</v>
      </c>
      <c r="AB1802" s="104">
        <v>75.11</v>
      </c>
      <c r="AC1802" s="104">
        <v>85.32</v>
      </c>
      <c r="AD1802" s="104">
        <v>72.52</v>
      </c>
      <c r="AE1802" s="104">
        <v>82.27</v>
      </c>
      <c r="AF1802" s="104">
        <v>69.930000000000007</v>
      </c>
      <c r="AG1802" s="104">
        <v>79.22</v>
      </c>
      <c r="AH1802" s="104">
        <v>67.34</v>
      </c>
      <c r="AI1802" s="104">
        <v>76.180000000000007</v>
      </c>
      <c r="AJ1802" s="104">
        <v>64.75</v>
      </c>
      <c r="AK1802" s="21"/>
      <c r="AL1802" s="234"/>
      <c r="AM1802" s="7"/>
      <c r="AN1802" s="4">
        <v>75.11</v>
      </c>
      <c r="AO1802" s="275"/>
      <c r="AP1802" s="9">
        <f t="shared" si="304"/>
        <v>0</v>
      </c>
      <c r="AQ1802" s="275"/>
      <c r="AR1802" s="9">
        <f t="shared" si="305"/>
        <v>0</v>
      </c>
      <c r="AS1802" s="275"/>
      <c r="AT1802" s="9">
        <f t="shared" si="301"/>
        <v>0</v>
      </c>
      <c r="AU1802" s="275"/>
      <c r="AV1802" s="9">
        <f t="shared" si="302"/>
        <v>0</v>
      </c>
      <c r="AW1802" s="275"/>
      <c r="AX1802" s="9">
        <f t="shared" si="303"/>
        <v>0</v>
      </c>
    </row>
    <row r="1803" spans="1:50" ht="15.75">
      <c r="A1803" s="66">
        <v>2049</v>
      </c>
      <c r="B1803" s="385" t="s">
        <v>4450</v>
      </c>
      <c r="C1803" s="385"/>
      <c r="D1803" s="66" t="s">
        <v>4451</v>
      </c>
      <c r="E1803" s="66">
        <v>26</v>
      </c>
      <c r="F1803" s="17"/>
      <c r="G1803" s="131">
        <v>4.5430000000000001</v>
      </c>
      <c r="H1803" s="131">
        <v>0.17499999999999999</v>
      </c>
      <c r="I1803" s="131">
        <v>6.9000000000000006E-2</v>
      </c>
      <c r="J1803" s="131">
        <v>3.0000000000000001E-3</v>
      </c>
      <c r="K1803" s="19"/>
      <c r="L1803" s="131">
        <v>3691.12</v>
      </c>
      <c r="M1803" s="131">
        <v>3137.42</v>
      </c>
      <c r="N1803" s="131">
        <v>3568.14</v>
      </c>
      <c r="O1803" s="131">
        <v>3033.03</v>
      </c>
      <c r="P1803" s="131">
        <v>3445.16</v>
      </c>
      <c r="Q1803" s="131">
        <v>2928.35</v>
      </c>
      <c r="R1803" s="131">
        <v>3321.89</v>
      </c>
      <c r="S1803" s="131">
        <v>2823.68</v>
      </c>
      <c r="T1803" s="131">
        <v>3198.91</v>
      </c>
      <c r="U1803" s="131">
        <v>2719</v>
      </c>
      <c r="V1803" s="131">
        <v>3075.93</v>
      </c>
      <c r="W1803" s="131">
        <v>2614.61</v>
      </c>
      <c r="X1803" s="20"/>
      <c r="Y1803" s="131">
        <v>141.97</v>
      </c>
      <c r="Z1803" s="131">
        <v>120.67</v>
      </c>
      <c r="AA1803" s="131">
        <v>137.24</v>
      </c>
      <c r="AB1803" s="131">
        <v>116.66</v>
      </c>
      <c r="AC1803" s="131">
        <v>132.51</v>
      </c>
      <c r="AD1803" s="131">
        <v>112.63</v>
      </c>
      <c r="AE1803" s="131">
        <v>127.77</v>
      </c>
      <c r="AF1803" s="131">
        <v>108.6</v>
      </c>
      <c r="AG1803" s="131">
        <v>123.04</v>
      </c>
      <c r="AH1803" s="131">
        <v>104.58</v>
      </c>
      <c r="AI1803" s="131">
        <v>118.31</v>
      </c>
      <c r="AJ1803" s="131">
        <v>100.56</v>
      </c>
      <c r="AK1803" s="21"/>
      <c r="AL1803" s="234"/>
      <c r="AM1803" s="7"/>
      <c r="AN1803" s="4">
        <v>116.66</v>
      </c>
      <c r="AO1803" s="275"/>
      <c r="AP1803" s="9">
        <f t="shared" si="304"/>
        <v>0</v>
      </c>
      <c r="AQ1803" s="275"/>
      <c r="AR1803" s="9">
        <f t="shared" si="305"/>
        <v>0</v>
      </c>
      <c r="AS1803" s="275"/>
      <c r="AT1803" s="9">
        <f t="shared" si="301"/>
        <v>0</v>
      </c>
      <c r="AU1803" s="275"/>
      <c r="AV1803" s="9">
        <f t="shared" si="302"/>
        <v>0</v>
      </c>
      <c r="AW1803" s="275"/>
      <c r="AX1803" s="9">
        <f t="shared" si="303"/>
        <v>0</v>
      </c>
    </row>
    <row r="1804" spans="1:50" ht="15.75">
      <c r="A1804" s="66">
        <v>2052</v>
      </c>
      <c r="B1804" s="385" t="s">
        <v>1069</v>
      </c>
      <c r="C1804" s="385"/>
      <c r="D1804" s="66" t="s">
        <v>1070</v>
      </c>
      <c r="E1804" s="66">
        <v>27</v>
      </c>
      <c r="F1804" s="145"/>
      <c r="G1804" s="131">
        <v>2.9289999999999998</v>
      </c>
      <c r="H1804" s="131">
        <v>0.108</v>
      </c>
      <c r="I1804" s="131">
        <v>3.5000000000000003E-2</v>
      </c>
      <c r="J1804" s="131">
        <v>1E-3</v>
      </c>
      <c r="K1804" s="142"/>
      <c r="L1804" s="131">
        <v>2421.14</v>
      </c>
      <c r="M1804" s="131">
        <v>2057.91</v>
      </c>
      <c r="N1804" s="131">
        <v>2340.36</v>
      </c>
      <c r="O1804" s="131">
        <v>1989.31</v>
      </c>
      <c r="P1804" s="131">
        <v>2259.58</v>
      </c>
      <c r="Q1804" s="131">
        <v>1920.7</v>
      </c>
      <c r="R1804" s="131">
        <v>2178.79</v>
      </c>
      <c r="S1804" s="131">
        <v>1852.09</v>
      </c>
      <c r="T1804" s="131">
        <v>2098.31</v>
      </c>
      <c r="U1804" s="131">
        <v>1783.49</v>
      </c>
      <c r="V1804" s="131">
        <v>2017.52</v>
      </c>
      <c r="W1804" s="131">
        <v>1714.88</v>
      </c>
      <c r="X1804" s="143"/>
      <c r="Y1804" s="131">
        <v>89.67</v>
      </c>
      <c r="Z1804" s="131">
        <v>76.22</v>
      </c>
      <c r="AA1804" s="131">
        <v>86.68</v>
      </c>
      <c r="AB1804" s="131">
        <v>73.680000000000007</v>
      </c>
      <c r="AC1804" s="131">
        <v>83.69</v>
      </c>
      <c r="AD1804" s="131">
        <v>71.14</v>
      </c>
      <c r="AE1804" s="131">
        <v>80.7</v>
      </c>
      <c r="AF1804" s="131">
        <v>68.599999999999994</v>
      </c>
      <c r="AG1804" s="131">
        <v>77.72</v>
      </c>
      <c r="AH1804" s="131">
        <v>66.06</v>
      </c>
      <c r="AI1804" s="131">
        <v>74.72</v>
      </c>
      <c r="AJ1804" s="131">
        <v>63.51</v>
      </c>
      <c r="AK1804" s="144"/>
      <c r="AL1804" s="234"/>
      <c r="AM1804" s="7"/>
      <c r="AN1804" s="4">
        <v>73.680000000000007</v>
      </c>
      <c r="AO1804" s="275"/>
      <c r="AP1804" s="9">
        <f t="shared" si="304"/>
        <v>0</v>
      </c>
      <c r="AQ1804" s="275"/>
      <c r="AR1804" s="9">
        <f t="shared" si="305"/>
        <v>0</v>
      </c>
      <c r="AS1804" s="275"/>
      <c r="AT1804" s="9">
        <f t="shared" si="301"/>
        <v>0</v>
      </c>
      <c r="AU1804" s="275"/>
      <c r="AV1804" s="9">
        <f t="shared" si="302"/>
        <v>0</v>
      </c>
      <c r="AW1804" s="275"/>
      <c r="AX1804" s="9">
        <f t="shared" si="303"/>
        <v>0</v>
      </c>
    </row>
    <row r="1805" spans="1:50" ht="15.75">
      <c r="A1805" s="66">
        <v>2053</v>
      </c>
      <c r="B1805" s="385" t="s">
        <v>1071</v>
      </c>
      <c r="C1805" s="385"/>
      <c r="D1805" s="66" t="s">
        <v>1072</v>
      </c>
      <c r="E1805" s="66">
        <v>16</v>
      </c>
      <c r="F1805" s="17"/>
      <c r="G1805" s="104">
        <v>2.9630000000000001</v>
      </c>
      <c r="H1805" s="104">
        <v>0.185</v>
      </c>
      <c r="I1805" s="104">
        <v>4.5999999999999999E-2</v>
      </c>
      <c r="J1805" s="104">
        <v>3.0000000000000001E-3</v>
      </c>
      <c r="K1805" s="19"/>
      <c r="L1805" s="104">
        <v>2292.75</v>
      </c>
      <c r="M1805" s="104">
        <v>1948.85</v>
      </c>
      <c r="N1805" s="104">
        <v>2216.37</v>
      </c>
      <c r="O1805" s="104">
        <v>1883.9</v>
      </c>
      <c r="P1805" s="104">
        <v>2139.98</v>
      </c>
      <c r="Q1805" s="104">
        <v>1818.96</v>
      </c>
      <c r="R1805" s="104">
        <v>2063.42</v>
      </c>
      <c r="S1805" s="104">
        <v>1753.84</v>
      </c>
      <c r="T1805" s="104">
        <v>1987.04</v>
      </c>
      <c r="U1805" s="104">
        <v>1689.07</v>
      </c>
      <c r="V1805" s="104">
        <v>1910.66</v>
      </c>
      <c r="W1805" s="104">
        <v>1624.13</v>
      </c>
      <c r="X1805" s="20"/>
      <c r="Y1805" s="104">
        <v>143.30000000000001</v>
      </c>
      <c r="Z1805" s="104">
        <v>121.8</v>
      </c>
      <c r="AA1805" s="104">
        <v>138.52000000000001</v>
      </c>
      <c r="AB1805" s="104">
        <v>117.74</v>
      </c>
      <c r="AC1805" s="104">
        <v>133.75</v>
      </c>
      <c r="AD1805" s="104">
        <v>113.69</v>
      </c>
      <c r="AE1805" s="104">
        <v>128.96</v>
      </c>
      <c r="AF1805" s="104">
        <v>109.62</v>
      </c>
      <c r="AG1805" s="104">
        <v>124.19</v>
      </c>
      <c r="AH1805" s="104">
        <v>105.57</v>
      </c>
      <c r="AI1805" s="104">
        <v>119.42</v>
      </c>
      <c r="AJ1805" s="104">
        <v>101.51</v>
      </c>
      <c r="AK1805" s="21"/>
      <c r="AL1805" s="234"/>
      <c r="AM1805" s="7"/>
      <c r="AN1805" s="4">
        <v>117.74</v>
      </c>
      <c r="AO1805" s="275"/>
      <c r="AP1805" s="9">
        <f t="shared" si="304"/>
        <v>0</v>
      </c>
      <c r="AQ1805" s="275"/>
      <c r="AR1805" s="9">
        <f t="shared" si="305"/>
        <v>0</v>
      </c>
      <c r="AS1805" s="275"/>
      <c r="AT1805" s="9">
        <f t="shared" si="301"/>
        <v>0</v>
      </c>
      <c r="AU1805" s="275"/>
      <c r="AV1805" s="9">
        <f t="shared" si="302"/>
        <v>0</v>
      </c>
      <c r="AW1805" s="275"/>
      <c r="AX1805" s="9">
        <f t="shared" si="303"/>
        <v>0</v>
      </c>
    </row>
    <row r="1806" spans="1:50" ht="15.75">
      <c r="A1806" s="66">
        <v>2057</v>
      </c>
      <c r="B1806" s="385" t="s">
        <v>1073</v>
      </c>
      <c r="C1806" s="385"/>
      <c r="D1806" s="66" t="s">
        <v>1074</v>
      </c>
      <c r="E1806" s="66">
        <v>18</v>
      </c>
      <c r="F1806" s="17"/>
      <c r="G1806" s="104">
        <v>3.52</v>
      </c>
      <c r="H1806" s="104">
        <v>0.19600000000000001</v>
      </c>
      <c r="I1806" s="104">
        <v>4.4999999999999998E-2</v>
      </c>
      <c r="J1806" s="104">
        <v>3.0000000000000001E-3</v>
      </c>
      <c r="K1806" s="19"/>
      <c r="L1806" s="104">
        <v>1922.38</v>
      </c>
      <c r="M1806" s="104">
        <v>1634.09</v>
      </c>
      <c r="N1806" s="104">
        <v>1858.43</v>
      </c>
      <c r="O1806" s="104">
        <v>1579.64</v>
      </c>
      <c r="P1806" s="104">
        <v>1794.28</v>
      </c>
      <c r="Q1806" s="104">
        <v>1525.19</v>
      </c>
      <c r="R1806" s="104">
        <v>1730.12</v>
      </c>
      <c r="S1806" s="104">
        <v>1470.55</v>
      </c>
      <c r="T1806" s="104">
        <v>1666.17</v>
      </c>
      <c r="U1806" s="104">
        <v>1416.29</v>
      </c>
      <c r="V1806" s="104">
        <v>1602.02</v>
      </c>
      <c r="W1806" s="104">
        <v>1361.65</v>
      </c>
      <c r="X1806" s="20"/>
      <c r="Y1806" s="104">
        <v>106.8</v>
      </c>
      <c r="Z1806" s="104">
        <v>90.78</v>
      </c>
      <c r="AA1806" s="104">
        <v>103.25</v>
      </c>
      <c r="AB1806" s="104">
        <v>87.76</v>
      </c>
      <c r="AC1806" s="104">
        <v>99.68</v>
      </c>
      <c r="AD1806" s="104">
        <v>84.73</v>
      </c>
      <c r="AE1806" s="104">
        <v>96.12</v>
      </c>
      <c r="AF1806" s="104">
        <v>81.7</v>
      </c>
      <c r="AG1806" s="104">
        <v>92.57</v>
      </c>
      <c r="AH1806" s="104">
        <v>78.680000000000007</v>
      </c>
      <c r="AI1806" s="104">
        <v>89</v>
      </c>
      <c r="AJ1806" s="104">
        <v>75.650000000000006</v>
      </c>
      <c r="AK1806" s="21"/>
      <c r="AL1806" s="234"/>
      <c r="AM1806" s="7"/>
      <c r="AN1806" s="4">
        <v>87.76</v>
      </c>
      <c r="AO1806" s="275"/>
      <c r="AP1806" s="9">
        <f t="shared" si="304"/>
        <v>0</v>
      </c>
      <c r="AQ1806" s="275"/>
      <c r="AR1806" s="9">
        <f t="shared" si="305"/>
        <v>0</v>
      </c>
      <c r="AS1806" s="275"/>
      <c r="AT1806" s="9">
        <f t="shared" si="301"/>
        <v>0</v>
      </c>
      <c r="AU1806" s="275"/>
      <c r="AV1806" s="9">
        <f t="shared" si="302"/>
        <v>0</v>
      </c>
      <c r="AW1806" s="275"/>
      <c r="AX1806" s="9">
        <f t="shared" si="303"/>
        <v>0</v>
      </c>
    </row>
    <row r="1807" spans="1:50" ht="15.75">
      <c r="A1807" s="66">
        <v>3294</v>
      </c>
      <c r="B1807" s="385" t="s">
        <v>1741</v>
      </c>
      <c r="C1807" s="385"/>
      <c r="D1807" s="66" t="s">
        <v>1742</v>
      </c>
      <c r="E1807" s="66">
        <v>24</v>
      </c>
      <c r="F1807" s="17"/>
      <c r="G1807" s="99">
        <v>3.09</v>
      </c>
      <c r="H1807" s="99">
        <v>0.129</v>
      </c>
      <c r="I1807" s="99">
        <v>3.3000000000000002E-2</v>
      </c>
      <c r="J1807" s="99">
        <v>1E-3</v>
      </c>
      <c r="K1807" s="19"/>
      <c r="L1807" s="99">
        <v>1956.5</v>
      </c>
      <c r="M1807" s="99">
        <v>1662.94</v>
      </c>
      <c r="N1807" s="99">
        <v>1891.3</v>
      </c>
      <c r="O1807" s="99">
        <v>1607.5</v>
      </c>
      <c r="P1807" s="99">
        <v>1826.09</v>
      </c>
      <c r="Q1807" s="99">
        <v>1552.06</v>
      </c>
      <c r="R1807" s="99">
        <v>1760.88</v>
      </c>
      <c r="S1807" s="99">
        <v>1496.88</v>
      </c>
      <c r="T1807" s="99">
        <v>1695.67</v>
      </c>
      <c r="U1807" s="99">
        <v>1441.44</v>
      </c>
      <c r="V1807" s="99">
        <v>1630.46</v>
      </c>
      <c r="W1807" s="99">
        <v>1386</v>
      </c>
      <c r="X1807" s="20"/>
      <c r="Y1807" s="99">
        <v>81.52</v>
      </c>
      <c r="Z1807" s="99">
        <v>69.290000000000006</v>
      </c>
      <c r="AA1807" s="99">
        <v>78.8</v>
      </c>
      <c r="AB1807" s="99">
        <v>66.98</v>
      </c>
      <c r="AC1807" s="99">
        <v>76.09</v>
      </c>
      <c r="AD1807" s="99">
        <v>64.67</v>
      </c>
      <c r="AE1807" s="99">
        <v>73.37</v>
      </c>
      <c r="AF1807" s="99">
        <v>62.37</v>
      </c>
      <c r="AG1807" s="99">
        <v>70.650000000000006</v>
      </c>
      <c r="AH1807" s="99">
        <v>60.06</v>
      </c>
      <c r="AI1807" s="99">
        <v>67.94</v>
      </c>
      <c r="AJ1807" s="99">
        <v>57.75</v>
      </c>
      <c r="AK1807" s="21"/>
      <c r="AL1807" s="234"/>
      <c r="AM1807" s="7"/>
      <c r="AN1807" s="4">
        <v>66.98</v>
      </c>
      <c r="AO1807" s="275"/>
      <c r="AP1807" s="9">
        <f t="shared" si="304"/>
        <v>0</v>
      </c>
      <c r="AQ1807" s="275"/>
      <c r="AR1807" s="9">
        <f t="shared" si="305"/>
        <v>0</v>
      </c>
      <c r="AS1807" s="275"/>
      <c r="AT1807" s="9">
        <f t="shared" si="301"/>
        <v>0</v>
      </c>
      <c r="AU1807" s="275"/>
      <c r="AV1807" s="9">
        <f t="shared" si="302"/>
        <v>0</v>
      </c>
      <c r="AW1807" s="275"/>
      <c r="AX1807" s="9">
        <f t="shared" si="303"/>
        <v>0</v>
      </c>
    </row>
    <row r="1808" spans="1:50" ht="15.75">
      <c r="A1808" s="66">
        <v>3295</v>
      </c>
      <c r="B1808" s="385" t="s">
        <v>1743</v>
      </c>
      <c r="C1808" s="385"/>
      <c r="D1808" s="66" t="s">
        <v>1744</v>
      </c>
      <c r="E1808" s="66">
        <v>24</v>
      </c>
      <c r="F1808" s="17"/>
      <c r="G1808" s="99">
        <v>3.0870000000000002</v>
      </c>
      <c r="H1808" s="99">
        <v>0.129</v>
      </c>
      <c r="I1808" s="99">
        <v>3.3000000000000002E-2</v>
      </c>
      <c r="J1808" s="99">
        <v>1E-3</v>
      </c>
      <c r="K1808" s="19"/>
      <c r="L1808" s="99">
        <v>1956.5</v>
      </c>
      <c r="M1808" s="99">
        <v>1662.94</v>
      </c>
      <c r="N1808" s="99">
        <v>1891.3</v>
      </c>
      <c r="O1808" s="99">
        <v>1607.5</v>
      </c>
      <c r="P1808" s="99">
        <v>1826.09</v>
      </c>
      <c r="Q1808" s="99">
        <v>1552.06</v>
      </c>
      <c r="R1808" s="99">
        <v>1760.88</v>
      </c>
      <c r="S1808" s="99">
        <v>1496.88</v>
      </c>
      <c r="T1808" s="99">
        <v>1695.67</v>
      </c>
      <c r="U1808" s="99">
        <v>1441.44</v>
      </c>
      <c r="V1808" s="99">
        <v>1630.46</v>
      </c>
      <c r="W1808" s="99">
        <v>1386</v>
      </c>
      <c r="X1808" s="20"/>
      <c r="Y1808" s="99">
        <v>81.52</v>
      </c>
      <c r="Z1808" s="99">
        <v>69.290000000000006</v>
      </c>
      <c r="AA1808" s="99">
        <v>78.8</v>
      </c>
      <c r="AB1808" s="99">
        <v>66.98</v>
      </c>
      <c r="AC1808" s="99">
        <v>76.09</v>
      </c>
      <c r="AD1808" s="99">
        <v>64.67</v>
      </c>
      <c r="AE1808" s="99">
        <v>73.37</v>
      </c>
      <c r="AF1808" s="99">
        <v>62.37</v>
      </c>
      <c r="AG1808" s="99">
        <v>70.650000000000006</v>
      </c>
      <c r="AH1808" s="99">
        <v>60.06</v>
      </c>
      <c r="AI1808" s="99">
        <v>67.94</v>
      </c>
      <c r="AJ1808" s="99">
        <v>57.75</v>
      </c>
      <c r="AK1808" s="21"/>
      <c r="AL1808" s="234"/>
      <c r="AM1808" s="7"/>
      <c r="AN1808" s="4">
        <v>66.98</v>
      </c>
      <c r="AO1808" s="275"/>
      <c r="AP1808" s="9">
        <f t="shared" si="304"/>
        <v>0</v>
      </c>
      <c r="AQ1808" s="275"/>
      <c r="AR1808" s="9">
        <f t="shared" si="305"/>
        <v>0</v>
      </c>
      <c r="AS1808" s="275"/>
      <c r="AT1808" s="9">
        <f t="shared" si="301"/>
        <v>0</v>
      </c>
      <c r="AU1808" s="275"/>
      <c r="AV1808" s="9">
        <f t="shared" si="302"/>
        <v>0</v>
      </c>
      <c r="AW1808" s="275"/>
      <c r="AX1808" s="9">
        <f t="shared" si="303"/>
        <v>0</v>
      </c>
    </row>
    <row r="1809" spans="1:50" ht="15.75">
      <c r="A1809" s="66">
        <v>3366</v>
      </c>
      <c r="B1809" s="385" t="s">
        <v>1745</v>
      </c>
      <c r="C1809" s="385"/>
      <c r="D1809" s="66" t="s">
        <v>1746</v>
      </c>
      <c r="E1809" s="66">
        <v>21</v>
      </c>
      <c r="F1809" s="17"/>
      <c r="G1809" s="99">
        <v>3.61</v>
      </c>
      <c r="H1809" s="99">
        <v>0.17199999999999999</v>
      </c>
      <c r="I1809" s="99">
        <v>4.8000000000000001E-2</v>
      </c>
      <c r="J1809" s="99">
        <v>2E-3</v>
      </c>
      <c r="K1809" s="19"/>
      <c r="L1809" s="99">
        <v>2337.2600000000002</v>
      </c>
      <c r="M1809" s="99">
        <v>1986.6</v>
      </c>
      <c r="N1809" s="99">
        <v>2259.41</v>
      </c>
      <c r="O1809" s="99">
        <v>1920.53</v>
      </c>
      <c r="P1809" s="99">
        <v>2181.56</v>
      </c>
      <c r="Q1809" s="99">
        <v>1854.24</v>
      </c>
      <c r="R1809" s="99">
        <v>2103.7199999999998</v>
      </c>
      <c r="S1809" s="99">
        <v>1788.17</v>
      </c>
      <c r="T1809" s="99">
        <v>2025.64</v>
      </c>
      <c r="U1809" s="99">
        <v>1721.87</v>
      </c>
      <c r="V1809" s="99">
        <v>1947.79</v>
      </c>
      <c r="W1809" s="99">
        <v>1655.58</v>
      </c>
      <c r="X1809" s="20"/>
      <c r="Y1809" s="99">
        <v>111.3</v>
      </c>
      <c r="Z1809" s="99">
        <v>94.6</v>
      </c>
      <c r="AA1809" s="99">
        <v>107.59</v>
      </c>
      <c r="AB1809" s="99">
        <v>91.45</v>
      </c>
      <c r="AC1809" s="99">
        <v>103.88</v>
      </c>
      <c r="AD1809" s="99">
        <v>88.3</v>
      </c>
      <c r="AE1809" s="99">
        <v>100.18</v>
      </c>
      <c r="AF1809" s="99">
        <v>85.15</v>
      </c>
      <c r="AG1809" s="99">
        <v>96.46</v>
      </c>
      <c r="AH1809" s="99">
        <v>81.99</v>
      </c>
      <c r="AI1809" s="99">
        <v>92.75</v>
      </c>
      <c r="AJ1809" s="99">
        <v>78.84</v>
      </c>
      <c r="AK1809" s="21"/>
      <c r="AL1809" s="234"/>
      <c r="AM1809" s="7"/>
      <c r="AN1809" s="4">
        <v>91.45</v>
      </c>
      <c r="AO1809" s="275"/>
      <c r="AP1809" s="9">
        <f t="shared" si="304"/>
        <v>0</v>
      </c>
      <c r="AQ1809" s="275"/>
      <c r="AR1809" s="9">
        <f t="shared" si="305"/>
        <v>0</v>
      </c>
      <c r="AS1809" s="275"/>
      <c r="AT1809" s="9">
        <f t="shared" si="301"/>
        <v>0</v>
      </c>
      <c r="AU1809" s="275"/>
      <c r="AV1809" s="9">
        <f t="shared" si="302"/>
        <v>0</v>
      </c>
      <c r="AW1809" s="275"/>
      <c r="AX1809" s="9">
        <f t="shared" si="303"/>
        <v>0</v>
      </c>
    </row>
    <row r="1810" spans="1:50" ht="16.5" thickBot="1">
      <c r="A1810" s="66">
        <v>3342</v>
      </c>
      <c r="B1810" s="385" t="s">
        <v>2133</v>
      </c>
      <c r="C1810" s="385"/>
      <c r="D1810" s="66" t="s">
        <v>2134</v>
      </c>
      <c r="E1810" s="66">
        <v>1</v>
      </c>
      <c r="F1810" s="17"/>
      <c r="G1810" s="18">
        <v>3.2530000000000001</v>
      </c>
      <c r="H1810" s="18">
        <v>3.2530000000000001</v>
      </c>
      <c r="I1810" s="18">
        <v>0.122</v>
      </c>
      <c r="J1810" s="18">
        <v>0.122</v>
      </c>
      <c r="K1810" s="19"/>
      <c r="L1810" s="18">
        <v>1964.28</v>
      </c>
      <c r="M1810" s="18">
        <v>1669.64</v>
      </c>
      <c r="N1810" s="18">
        <v>1898.8</v>
      </c>
      <c r="O1810" s="18">
        <v>1613.98</v>
      </c>
      <c r="P1810" s="18">
        <v>1833.33</v>
      </c>
      <c r="Q1810" s="18">
        <v>1558.33</v>
      </c>
      <c r="R1810" s="18">
        <v>1767.85</v>
      </c>
      <c r="S1810" s="18">
        <v>1502.68</v>
      </c>
      <c r="T1810" s="18">
        <v>1702.37</v>
      </c>
      <c r="U1810" s="18">
        <v>1447.02</v>
      </c>
      <c r="V1810" s="18">
        <v>1636.9</v>
      </c>
      <c r="W1810" s="18">
        <v>1391.37</v>
      </c>
      <c r="X1810" s="20"/>
      <c r="Y1810" s="18">
        <v>1964.28</v>
      </c>
      <c r="Z1810" s="18">
        <v>1669.64</v>
      </c>
      <c r="AA1810" s="18">
        <v>1898.8</v>
      </c>
      <c r="AB1810" s="18">
        <v>1613.98</v>
      </c>
      <c r="AC1810" s="18">
        <v>1833.33</v>
      </c>
      <c r="AD1810" s="18">
        <v>1558.33</v>
      </c>
      <c r="AE1810" s="18">
        <v>1767.85</v>
      </c>
      <c r="AF1810" s="18">
        <v>1502.68</v>
      </c>
      <c r="AG1810" s="18">
        <v>1702.37</v>
      </c>
      <c r="AH1810" s="18">
        <v>1447.02</v>
      </c>
      <c r="AI1810" s="18">
        <v>1636.9</v>
      </c>
      <c r="AJ1810" s="18">
        <v>1391.37</v>
      </c>
      <c r="AK1810" s="21"/>
      <c r="AL1810" s="234"/>
      <c r="AM1810" s="7"/>
      <c r="AN1810" s="4">
        <v>1613.98</v>
      </c>
      <c r="AO1810" s="275"/>
      <c r="AP1810" s="9">
        <f t="shared" si="304"/>
        <v>0</v>
      </c>
      <c r="AQ1810" s="275"/>
      <c r="AR1810" s="9">
        <f t="shared" si="305"/>
        <v>0</v>
      </c>
      <c r="AS1810" s="275"/>
      <c r="AT1810" s="9">
        <f t="shared" si="301"/>
        <v>0</v>
      </c>
      <c r="AU1810" s="275"/>
      <c r="AV1810" s="9">
        <f t="shared" si="302"/>
        <v>0</v>
      </c>
      <c r="AW1810" s="275"/>
      <c r="AX1810" s="9">
        <f t="shared" si="303"/>
        <v>0</v>
      </c>
    </row>
    <row r="1811" spans="1:50" ht="15.75">
      <c r="A1811" s="87">
        <v>2067</v>
      </c>
      <c r="B1811" s="420" t="s">
        <v>1075</v>
      </c>
      <c r="C1811" s="420"/>
      <c r="D1811" s="87" t="s">
        <v>1076</v>
      </c>
      <c r="E1811" s="87">
        <v>4</v>
      </c>
      <c r="F1811" s="17"/>
      <c r="G1811" s="114">
        <v>5.2469999999999999</v>
      </c>
      <c r="H1811" s="114">
        <v>1.3120000000000001</v>
      </c>
      <c r="I1811" s="114">
        <v>0.193</v>
      </c>
      <c r="J1811" s="114">
        <v>4.8000000000000001E-2</v>
      </c>
      <c r="K1811" s="19"/>
      <c r="L1811" s="114">
        <v>3071.29</v>
      </c>
      <c r="M1811" s="114">
        <v>2610.61</v>
      </c>
      <c r="N1811" s="114">
        <v>2968.9</v>
      </c>
      <c r="O1811" s="114">
        <v>2523.58</v>
      </c>
      <c r="P1811" s="114">
        <v>2866.51</v>
      </c>
      <c r="Q1811" s="114">
        <v>2436.54</v>
      </c>
      <c r="R1811" s="114">
        <v>2764.12</v>
      </c>
      <c r="S1811" s="114">
        <v>2349.5100000000002</v>
      </c>
      <c r="T1811" s="114">
        <v>2661.78</v>
      </c>
      <c r="U1811" s="114">
        <v>2262.52</v>
      </c>
      <c r="V1811" s="114">
        <v>2559.39</v>
      </c>
      <c r="W1811" s="114">
        <v>2175.4899999999998</v>
      </c>
      <c r="X1811" s="20"/>
      <c r="Y1811" s="114">
        <v>767.82</v>
      </c>
      <c r="Z1811" s="114">
        <v>652.65</v>
      </c>
      <c r="AA1811" s="114">
        <v>742.23</v>
      </c>
      <c r="AB1811" s="114">
        <v>630.89</v>
      </c>
      <c r="AC1811" s="114">
        <v>716.63</v>
      </c>
      <c r="AD1811" s="114">
        <v>609.14</v>
      </c>
      <c r="AE1811" s="114">
        <v>691.03</v>
      </c>
      <c r="AF1811" s="114">
        <v>587.38</v>
      </c>
      <c r="AG1811" s="114">
        <v>665.45</v>
      </c>
      <c r="AH1811" s="114">
        <v>565.63</v>
      </c>
      <c r="AI1811" s="114">
        <v>639.85</v>
      </c>
      <c r="AJ1811" s="114">
        <v>543.87</v>
      </c>
      <c r="AK1811" s="21"/>
      <c r="AL1811" s="263"/>
      <c r="AM1811" s="7"/>
      <c r="AN1811" s="4">
        <v>630.89</v>
      </c>
      <c r="AO1811" s="275"/>
      <c r="AP1811" s="9">
        <f t="shared" si="304"/>
        <v>0</v>
      </c>
      <c r="AQ1811" s="275"/>
      <c r="AR1811" s="9">
        <f t="shared" si="305"/>
        <v>0</v>
      </c>
      <c r="AS1811" s="275"/>
      <c r="AT1811" s="9">
        <f t="shared" si="301"/>
        <v>0</v>
      </c>
      <c r="AU1811" s="275"/>
      <c r="AV1811" s="9">
        <f t="shared" si="302"/>
        <v>0</v>
      </c>
      <c r="AW1811" s="275"/>
      <c r="AX1811" s="9">
        <f t="shared" si="303"/>
        <v>0</v>
      </c>
    </row>
    <row r="1812" spans="1:50" ht="15.75">
      <c r="A1812" s="28">
        <v>2068</v>
      </c>
      <c r="B1812" s="333" t="s">
        <v>1077</v>
      </c>
      <c r="C1812" s="333"/>
      <c r="D1812" s="28" t="s">
        <v>1078</v>
      </c>
      <c r="E1812" s="28">
        <v>4</v>
      </c>
      <c r="F1812" s="17"/>
      <c r="G1812" s="114">
        <v>5.923</v>
      </c>
      <c r="H1812" s="114">
        <v>1.4810000000000001</v>
      </c>
      <c r="I1812" s="114">
        <v>0.193</v>
      </c>
      <c r="J1812" s="114">
        <v>4.8000000000000001E-2</v>
      </c>
      <c r="K1812" s="19"/>
      <c r="L1812" s="114">
        <v>3341.1</v>
      </c>
      <c r="M1812" s="114">
        <v>2839.94</v>
      </c>
      <c r="N1812" s="114">
        <v>3229.69</v>
      </c>
      <c r="O1812" s="114">
        <v>2745.25</v>
      </c>
      <c r="P1812" s="114">
        <v>3118.32</v>
      </c>
      <c r="Q1812" s="114">
        <v>2650.56</v>
      </c>
      <c r="R1812" s="114">
        <v>3006.96</v>
      </c>
      <c r="S1812" s="114">
        <v>2555.92</v>
      </c>
      <c r="T1812" s="114">
        <v>2895.6</v>
      </c>
      <c r="U1812" s="114">
        <v>2461.27</v>
      </c>
      <c r="V1812" s="114">
        <v>2784.23</v>
      </c>
      <c r="W1812" s="114">
        <v>2366.58</v>
      </c>
      <c r="X1812" s="20"/>
      <c r="Y1812" s="114">
        <v>835.27</v>
      </c>
      <c r="Z1812" s="114">
        <v>709.98</v>
      </c>
      <c r="AA1812" s="114">
        <v>807.42</v>
      </c>
      <c r="AB1812" s="114">
        <v>686.31</v>
      </c>
      <c r="AC1812" s="114">
        <v>779.58</v>
      </c>
      <c r="AD1812" s="114">
        <v>662.64</v>
      </c>
      <c r="AE1812" s="114">
        <v>751.74</v>
      </c>
      <c r="AF1812" s="114">
        <v>638.98</v>
      </c>
      <c r="AG1812" s="114">
        <v>723.9</v>
      </c>
      <c r="AH1812" s="114">
        <v>615.32000000000005</v>
      </c>
      <c r="AI1812" s="114">
        <v>696.06</v>
      </c>
      <c r="AJ1812" s="114">
        <v>591.65</v>
      </c>
      <c r="AK1812" s="21"/>
      <c r="AL1812" s="193"/>
      <c r="AM1812" s="7"/>
      <c r="AN1812" s="4">
        <v>686.31</v>
      </c>
      <c r="AO1812" s="275"/>
      <c r="AP1812" s="9">
        <f t="shared" si="304"/>
        <v>0</v>
      </c>
      <c r="AQ1812" s="275"/>
      <c r="AR1812" s="9">
        <f t="shared" si="305"/>
        <v>0</v>
      </c>
      <c r="AS1812" s="275"/>
      <c r="AT1812" s="9">
        <f t="shared" si="301"/>
        <v>0</v>
      </c>
      <c r="AU1812" s="275"/>
      <c r="AV1812" s="9">
        <f t="shared" si="302"/>
        <v>0</v>
      </c>
      <c r="AW1812" s="275"/>
      <c r="AX1812" s="9">
        <f t="shared" si="303"/>
        <v>0</v>
      </c>
    </row>
    <row r="1813" spans="1:50" ht="15.75">
      <c r="A1813" s="28">
        <v>2069</v>
      </c>
      <c r="B1813" s="333" t="s">
        <v>1079</v>
      </c>
      <c r="C1813" s="333"/>
      <c r="D1813" s="28" t="s">
        <v>1080</v>
      </c>
      <c r="E1813" s="28">
        <v>4</v>
      </c>
      <c r="F1813" s="17"/>
      <c r="G1813" s="116">
        <v>5.6130000000000004</v>
      </c>
      <c r="H1813" s="116">
        <v>1.403</v>
      </c>
      <c r="I1813" s="116">
        <v>0.193</v>
      </c>
      <c r="J1813" s="116">
        <v>4.8000000000000001E-2</v>
      </c>
      <c r="K1813" s="19"/>
      <c r="L1813" s="116">
        <v>3201.18</v>
      </c>
      <c r="M1813" s="116">
        <v>2721</v>
      </c>
      <c r="N1813" s="116">
        <v>3094.43</v>
      </c>
      <c r="O1813" s="116">
        <v>2630.28</v>
      </c>
      <c r="P1813" s="116">
        <v>2987.73</v>
      </c>
      <c r="Q1813" s="116">
        <v>2539.59</v>
      </c>
      <c r="R1813" s="116">
        <v>2881.03</v>
      </c>
      <c r="S1813" s="116">
        <v>2448.86</v>
      </c>
      <c r="T1813" s="116">
        <v>2774.33</v>
      </c>
      <c r="U1813" s="116">
        <v>2358.1799999999998</v>
      </c>
      <c r="V1813" s="116">
        <v>2667.63</v>
      </c>
      <c r="W1813" s="116">
        <v>2267.5</v>
      </c>
      <c r="X1813" s="20"/>
      <c r="Y1813" s="116">
        <v>800.29</v>
      </c>
      <c r="Z1813" s="116">
        <v>680.25</v>
      </c>
      <c r="AA1813" s="116">
        <v>773.61</v>
      </c>
      <c r="AB1813" s="116">
        <v>657.57</v>
      </c>
      <c r="AC1813" s="116">
        <v>746.93</v>
      </c>
      <c r="AD1813" s="116">
        <v>634.9</v>
      </c>
      <c r="AE1813" s="116">
        <v>720.26</v>
      </c>
      <c r="AF1813" s="116">
        <v>612.22</v>
      </c>
      <c r="AG1813" s="116">
        <v>693.58</v>
      </c>
      <c r="AH1813" s="116">
        <v>589.54999999999995</v>
      </c>
      <c r="AI1813" s="116">
        <v>666.91</v>
      </c>
      <c r="AJ1813" s="116">
        <v>566.87</v>
      </c>
      <c r="AK1813" s="21"/>
      <c r="AL1813" s="193"/>
      <c r="AM1813" s="7"/>
      <c r="AN1813" s="4">
        <v>657.57</v>
      </c>
      <c r="AO1813" s="275"/>
      <c r="AP1813" s="9">
        <f t="shared" si="304"/>
        <v>0</v>
      </c>
      <c r="AQ1813" s="275"/>
      <c r="AR1813" s="9">
        <f t="shared" si="305"/>
        <v>0</v>
      </c>
      <c r="AS1813" s="275"/>
      <c r="AT1813" s="9">
        <f t="shared" si="301"/>
        <v>0</v>
      </c>
      <c r="AU1813" s="275"/>
      <c r="AV1813" s="9">
        <f t="shared" si="302"/>
        <v>0</v>
      </c>
      <c r="AW1813" s="275"/>
      <c r="AX1813" s="9">
        <f t="shared" si="303"/>
        <v>0</v>
      </c>
    </row>
    <row r="1814" spans="1:50" ht="15.75">
      <c r="A1814" s="24">
        <v>1775</v>
      </c>
      <c r="B1814" s="329" t="s">
        <v>1747</v>
      </c>
      <c r="C1814" s="329"/>
      <c r="D1814" s="24" t="s">
        <v>1748</v>
      </c>
      <c r="E1814" s="24">
        <v>6</v>
      </c>
      <c r="F1814" s="17"/>
      <c r="G1814" s="99">
        <v>3.8969999999999998</v>
      </c>
      <c r="H1814" s="99">
        <v>0.65</v>
      </c>
      <c r="I1814" s="99">
        <v>0.122</v>
      </c>
      <c r="J1814" s="99">
        <v>0.02</v>
      </c>
      <c r="K1814" s="19"/>
      <c r="L1814" s="99">
        <v>2085.0700000000002</v>
      </c>
      <c r="M1814" s="99">
        <v>1772.3</v>
      </c>
      <c r="N1814" s="99">
        <v>2015.57</v>
      </c>
      <c r="O1814" s="99">
        <v>1713.23</v>
      </c>
      <c r="P1814" s="99">
        <v>1946.08</v>
      </c>
      <c r="Q1814" s="99">
        <v>1654.16</v>
      </c>
      <c r="R1814" s="99">
        <v>1876.58</v>
      </c>
      <c r="S1814" s="99">
        <v>1595.09</v>
      </c>
      <c r="T1814" s="99">
        <v>1807.08</v>
      </c>
      <c r="U1814" s="99">
        <v>1536.02</v>
      </c>
      <c r="V1814" s="99">
        <v>1737.58</v>
      </c>
      <c r="W1814" s="99">
        <v>1476.95</v>
      </c>
      <c r="X1814" s="20"/>
      <c r="Y1814" s="99">
        <v>347.51</v>
      </c>
      <c r="Z1814" s="99">
        <v>295.38</v>
      </c>
      <c r="AA1814" s="99">
        <v>335.93</v>
      </c>
      <c r="AB1814" s="99">
        <v>285.54000000000002</v>
      </c>
      <c r="AC1814" s="99">
        <v>324.35000000000002</v>
      </c>
      <c r="AD1814" s="99">
        <v>275.69</v>
      </c>
      <c r="AE1814" s="99">
        <v>312.76</v>
      </c>
      <c r="AF1814" s="99">
        <v>265.85000000000002</v>
      </c>
      <c r="AG1814" s="99">
        <v>301.18</v>
      </c>
      <c r="AH1814" s="99">
        <v>256</v>
      </c>
      <c r="AI1814" s="99">
        <v>289.60000000000002</v>
      </c>
      <c r="AJ1814" s="99">
        <v>246.16</v>
      </c>
      <c r="AK1814" s="21"/>
      <c r="AL1814" s="189"/>
      <c r="AM1814" s="7"/>
      <c r="AN1814" s="4">
        <v>285.54000000000002</v>
      </c>
      <c r="AO1814" s="275"/>
      <c r="AP1814" s="9">
        <f t="shared" si="304"/>
        <v>0</v>
      </c>
      <c r="AQ1814" s="275"/>
      <c r="AR1814" s="9">
        <f t="shared" si="305"/>
        <v>0</v>
      </c>
      <c r="AS1814" s="275"/>
      <c r="AT1814" s="9">
        <f t="shared" si="301"/>
        <v>0</v>
      </c>
      <c r="AU1814" s="275"/>
      <c r="AV1814" s="9">
        <f t="shared" si="302"/>
        <v>0</v>
      </c>
      <c r="AW1814" s="275"/>
      <c r="AX1814" s="9">
        <f t="shared" si="303"/>
        <v>0</v>
      </c>
    </row>
    <row r="1815" spans="1:50" ht="15.75">
      <c r="A1815" s="24">
        <v>1781</v>
      </c>
      <c r="B1815" s="329" t="s">
        <v>1081</v>
      </c>
      <c r="C1815" s="329"/>
      <c r="D1815" s="24" t="s">
        <v>1082</v>
      </c>
      <c r="E1815" s="24">
        <v>4</v>
      </c>
      <c r="F1815" s="17"/>
      <c r="G1815" s="99">
        <v>3.9350000000000001</v>
      </c>
      <c r="H1815" s="99">
        <v>0.98399999999999999</v>
      </c>
      <c r="I1815" s="99">
        <v>0.11799999999999999</v>
      </c>
      <c r="J1815" s="99">
        <v>0.03</v>
      </c>
      <c r="K1815" s="19"/>
      <c r="L1815" s="99">
        <v>2146.36</v>
      </c>
      <c r="M1815" s="99">
        <v>1824.42</v>
      </c>
      <c r="N1815" s="99">
        <v>2074.8200000000002</v>
      </c>
      <c r="O1815" s="99">
        <v>1763.61</v>
      </c>
      <c r="P1815" s="99">
        <v>2003.28</v>
      </c>
      <c r="Q1815" s="99">
        <v>1702.8</v>
      </c>
      <c r="R1815" s="99">
        <v>1931.73</v>
      </c>
      <c r="S1815" s="99">
        <v>1641.99</v>
      </c>
      <c r="T1815" s="99">
        <v>1860.19</v>
      </c>
      <c r="U1815" s="99">
        <v>1581.14</v>
      </c>
      <c r="V1815" s="99">
        <v>1788.64</v>
      </c>
      <c r="W1815" s="99">
        <v>1520.33</v>
      </c>
      <c r="X1815" s="20"/>
      <c r="Y1815" s="99">
        <v>536.59</v>
      </c>
      <c r="Z1815" s="99">
        <v>456.1</v>
      </c>
      <c r="AA1815" s="99">
        <v>518.71</v>
      </c>
      <c r="AB1815" s="99">
        <v>440.9</v>
      </c>
      <c r="AC1815" s="99">
        <v>500.82</v>
      </c>
      <c r="AD1815" s="99">
        <v>425.7</v>
      </c>
      <c r="AE1815" s="99">
        <v>482.93</v>
      </c>
      <c r="AF1815" s="99">
        <v>410.5</v>
      </c>
      <c r="AG1815" s="99">
        <v>465.05</v>
      </c>
      <c r="AH1815" s="99">
        <v>395.29</v>
      </c>
      <c r="AI1815" s="99">
        <v>447.16</v>
      </c>
      <c r="AJ1815" s="99">
        <v>380.08</v>
      </c>
      <c r="AK1815" s="21"/>
      <c r="AL1815" s="189"/>
      <c r="AM1815" s="7"/>
      <c r="AN1815" s="4">
        <v>440.9</v>
      </c>
      <c r="AO1815" s="275"/>
      <c r="AP1815" s="9">
        <f t="shared" si="304"/>
        <v>0</v>
      </c>
      <c r="AQ1815" s="275"/>
      <c r="AR1815" s="9">
        <f t="shared" si="305"/>
        <v>0</v>
      </c>
      <c r="AS1815" s="275"/>
      <c r="AT1815" s="9">
        <f t="shared" si="301"/>
        <v>0</v>
      </c>
      <c r="AU1815" s="275"/>
      <c r="AV1815" s="9">
        <f t="shared" si="302"/>
        <v>0</v>
      </c>
      <c r="AW1815" s="275"/>
      <c r="AX1815" s="9">
        <f t="shared" si="303"/>
        <v>0</v>
      </c>
    </row>
    <row r="1816" spans="1:50" ht="15.75">
      <c r="A1816" s="24">
        <v>1776</v>
      </c>
      <c r="B1816" s="329" t="s">
        <v>1749</v>
      </c>
      <c r="C1816" s="329"/>
      <c r="D1816" s="24" t="s">
        <v>1750</v>
      </c>
      <c r="E1816" s="24">
        <v>4</v>
      </c>
      <c r="F1816" s="17"/>
      <c r="G1816" s="99">
        <v>3.53</v>
      </c>
      <c r="H1816" s="99">
        <v>0.88300000000000001</v>
      </c>
      <c r="I1816" s="99">
        <v>0.13300000000000001</v>
      </c>
      <c r="J1816" s="99">
        <v>3.3000000000000002E-2</v>
      </c>
      <c r="K1816" s="19"/>
      <c r="L1816" s="99">
        <v>1967.33</v>
      </c>
      <c r="M1816" s="99">
        <v>1672.22</v>
      </c>
      <c r="N1816" s="99">
        <v>1901.77</v>
      </c>
      <c r="O1816" s="99">
        <v>1616.52</v>
      </c>
      <c r="P1816" s="99">
        <v>1836.16</v>
      </c>
      <c r="Q1816" s="99">
        <v>1560.72</v>
      </c>
      <c r="R1816" s="99">
        <v>1770.6</v>
      </c>
      <c r="S1816" s="99">
        <v>1505.02</v>
      </c>
      <c r="T1816" s="99">
        <v>1705</v>
      </c>
      <c r="U1816" s="99">
        <v>1449.27</v>
      </c>
      <c r="V1816" s="99">
        <v>1639.44</v>
      </c>
      <c r="W1816" s="99">
        <v>1393.52</v>
      </c>
      <c r="X1816" s="20"/>
      <c r="Y1816" s="99">
        <v>491.83</v>
      </c>
      <c r="Z1816" s="99">
        <v>418.06</v>
      </c>
      <c r="AA1816" s="99">
        <v>475.44</v>
      </c>
      <c r="AB1816" s="99">
        <v>404.13</v>
      </c>
      <c r="AC1816" s="99">
        <v>459.04</v>
      </c>
      <c r="AD1816" s="99">
        <v>390.18</v>
      </c>
      <c r="AE1816" s="99">
        <v>442.65</v>
      </c>
      <c r="AF1816" s="99">
        <v>376.26</v>
      </c>
      <c r="AG1816" s="99">
        <v>426.25</v>
      </c>
      <c r="AH1816" s="99">
        <v>362.32</v>
      </c>
      <c r="AI1816" s="99">
        <v>409.86</v>
      </c>
      <c r="AJ1816" s="99">
        <v>348.38</v>
      </c>
      <c r="AK1816" s="21"/>
      <c r="AL1816" s="189"/>
      <c r="AM1816" s="7"/>
      <c r="AN1816" s="4">
        <v>404.13</v>
      </c>
      <c r="AO1816" s="275"/>
      <c r="AP1816" s="9">
        <f t="shared" si="304"/>
        <v>0</v>
      </c>
      <c r="AQ1816" s="275"/>
      <c r="AR1816" s="9">
        <f t="shared" si="305"/>
        <v>0</v>
      </c>
      <c r="AS1816" s="275"/>
      <c r="AT1816" s="9">
        <f t="shared" si="301"/>
        <v>0</v>
      </c>
      <c r="AU1816" s="275"/>
      <c r="AV1816" s="9">
        <f t="shared" si="302"/>
        <v>0</v>
      </c>
      <c r="AW1816" s="275"/>
      <c r="AX1816" s="9">
        <f t="shared" si="303"/>
        <v>0</v>
      </c>
    </row>
    <row r="1817" spans="1:50" ht="15.75">
      <c r="A1817" s="24">
        <v>1783</v>
      </c>
      <c r="B1817" s="329" t="s">
        <v>1083</v>
      </c>
      <c r="C1817" s="329"/>
      <c r="D1817" s="24" t="s">
        <v>1084</v>
      </c>
      <c r="E1817" s="24">
        <v>4</v>
      </c>
      <c r="F1817" s="17"/>
      <c r="G1817" s="99">
        <v>4.22</v>
      </c>
      <c r="H1817" s="99">
        <v>1.0549999999999999</v>
      </c>
      <c r="I1817" s="99">
        <v>0.13300000000000001</v>
      </c>
      <c r="J1817" s="99">
        <v>3.3000000000000002E-2</v>
      </c>
      <c r="K1817" s="19"/>
      <c r="L1817" s="99">
        <v>2475.5300000000002</v>
      </c>
      <c r="M1817" s="99">
        <v>2104.21</v>
      </c>
      <c r="N1817" s="99">
        <v>2393.0300000000002</v>
      </c>
      <c r="O1817" s="99">
        <v>2034.08</v>
      </c>
      <c r="P1817" s="99">
        <v>2310.48</v>
      </c>
      <c r="Q1817" s="99">
        <v>1963.9</v>
      </c>
      <c r="R1817" s="99">
        <v>2227.98</v>
      </c>
      <c r="S1817" s="99">
        <v>1893.8</v>
      </c>
      <c r="T1817" s="99">
        <v>2145.44</v>
      </c>
      <c r="U1817" s="99">
        <v>1823.62</v>
      </c>
      <c r="V1817" s="99">
        <v>2062.94</v>
      </c>
      <c r="W1817" s="99">
        <v>1753.49</v>
      </c>
      <c r="X1817" s="20"/>
      <c r="Y1817" s="99">
        <v>618.88</v>
      </c>
      <c r="Z1817" s="99">
        <v>526.04999999999995</v>
      </c>
      <c r="AA1817" s="99">
        <v>598.26</v>
      </c>
      <c r="AB1817" s="99">
        <v>508.52</v>
      </c>
      <c r="AC1817" s="99">
        <v>577.62</v>
      </c>
      <c r="AD1817" s="99">
        <v>490.97</v>
      </c>
      <c r="AE1817" s="99">
        <v>557</v>
      </c>
      <c r="AF1817" s="99">
        <v>473.45</v>
      </c>
      <c r="AG1817" s="99">
        <v>536.36</v>
      </c>
      <c r="AH1817" s="99">
        <v>455.91</v>
      </c>
      <c r="AI1817" s="99">
        <v>515.74</v>
      </c>
      <c r="AJ1817" s="99">
        <v>438.37</v>
      </c>
      <c r="AK1817" s="21"/>
      <c r="AL1817" s="189"/>
      <c r="AM1817" s="7"/>
      <c r="AN1817" s="4">
        <v>508.52</v>
      </c>
      <c r="AO1817" s="275"/>
      <c r="AP1817" s="9">
        <f t="shared" si="304"/>
        <v>0</v>
      </c>
      <c r="AQ1817" s="275"/>
      <c r="AR1817" s="9">
        <f t="shared" si="305"/>
        <v>0</v>
      </c>
      <c r="AS1817" s="275"/>
      <c r="AT1817" s="9">
        <f t="shared" si="301"/>
        <v>0</v>
      </c>
      <c r="AU1817" s="275"/>
      <c r="AV1817" s="9">
        <f t="shared" si="302"/>
        <v>0</v>
      </c>
      <c r="AW1817" s="275"/>
      <c r="AX1817" s="9">
        <f t="shared" si="303"/>
        <v>0</v>
      </c>
    </row>
    <row r="1818" spans="1:50" ht="15.75">
      <c r="A1818" s="24">
        <v>1777</v>
      </c>
      <c r="B1818" s="329" t="s">
        <v>1085</v>
      </c>
      <c r="C1818" s="329"/>
      <c r="D1818" s="24" t="s">
        <v>1086</v>
      </c>
      <c r="E1818" s="24">
        <v>4</v>
      </c>
      <c r="F1818" s="17"/>
      <c r="G1818" s="99">
        <v>3.5289999999999999</v>
      </c>
      <c r="H1818" s="99">
        <v>0.88200000000000001</v>
      </c>
      <c r="I1818" s="99">
        <v>0.13300000000000001</v>
      </c>
      <c r="J1818" s="99">
        <v>3.3000000000000002E-2</v>
      </c>
      <c r="K1818" s="19"/>
      <c r="L1818" s="99">
        <v>1967.33</v>
      </c>
      <c r="M1818" s="99">
        <v>1672.22</v>
      </c>
      <c r="N1818" s="99">
        <v>1901.77</v>
      </c>
      <c r="O1818" s="99">
        <v>1616.52</v>
      </c>
      <c r="P1818" s="99">
        <v>1836.16</v>
      </c>
      <c r="Q1818" s="99">
        <v>1560.72</v>
      </c>
      <c r="R1818" s="99">
        <v>1770.6</v>
      </c>
      <c r="S1818" s="99">
        <v>1505.02</v>
      </c>
      <c r="T1818" s="99">
        <v>1705</v>
      </c>
      <c r="U1818" s="99">
        <v>1449.27</v>
      </c>
      <c r="V1818" s="99">
        <v>1639.44</v>
      </c>
      <c r="W1818" s="99">
        <v>1393.52</v>
      </c>
      <c r="X1818" s="20"/>
      <c r="Y1818" s="99">
        <v>491.83</v>
      </c>
      <c r="Z1818" s="99">
        <v>418.06</v>
      </c>
      <c r="AA1818" s="99">
        <v>475.44</v>
      </c>
      <c r="AB1818" s="99">
        <v>404.13</v>
      </c>
      <c r="AC1818" s="99">
        <v>459.04</v>
      </c>
      <c r="AD1818" s="99">
        <v>390.18</v>
      </c>
      <c r="AE1818" s="99">
        <v>442.65</v>
      </c>
      <c r="AF1818" s="99">
        <v>376.26</v>
      </c>
      <c r="AG1818" s="99">
        <v>426.25</v>
      </c>
      <c r="AH1818" s="99">
        <v>362.32</v>
      </c>
      <c r="AI1818" s="99">
        <v>409.86</v>
      </c>
      <c r="AJ1818" s="99">
        <v>348.38</v>
      </c>
      <c r="AK1818" s="21"/>
      <c r="AL1818" s="189"/>
      <c r="AM1818" s="7"/>
      <c r="AN1818" s="4">
        <v>404.13</v>
      </c>
      <c r="AO1818" s="275"/>
      <c r="AP1818" s="9">
        <f t="shared" si="304"/>
        <v>0</v>
      </c>
      <c r="AQ1818" s="275"/>
      <c r="AR1818" s="9">
        <f t="shared" si="305"/>
        <v>0</v>
      </c>
      <c r="AS1818" s="275"/>
      <c r="AT1818" s="9">
        <f t="shared" si="301"/>
        <v>0</v>
      </c>
      <c r="AU1818" s="275"/>
      <c r="AV1818" s="9">
        <f t="shared" si="302"/>
        <v>0</v>
      </c>
      <c r="AW1818" s="275"/>
      <c r="AX1818" s="9">
        <f t="shared" si="303"/>
        <v>0</v>
      </c>
    </row>
    <row r="1819" spans="1:50" ht="15.75">
      <c r="A1819" s="24">
        <v>1782</v>
      </c>
      <c r="B1819" s="329" t="s">
        <v>1751</v>
      </c>
      <c r="C1819" s="329"/>
      <c r="D1819" s="24" t="s">
        <v>1752</v>
      </c>
      <c r="E1819" s="24">
        <v>4</v>
      </c>
      <c r="F1819" s="17"/>
      <c r="G1819" s="99">
        <v>4.2119999999999997</v>
      </c>
      <c r="H1819" s="99">
        <v>1.0529999999999999</v>
      </c>
      <c r="I1819" s="99">
        <v>0.13300000000000001</v>
      </c>
      <c r="J1819" s="99">
        <v>3.3000000000000002E-2</v>
      </c>
      <c r="K1819" s="19"/>
      <c r="L1819" s="99">
        <v>2574.84</v>
      </c>
      <c r="M1819" s="99">
        <v>2188.6</v>
      </c>
      <c r="N1819" s="99">
        <v>2489.04</v>
      </c>
      <c r="O1819" s="99">
        <v>2115.6999999999998</v>
      </c>
      <c r="P1819" s="99">
        <v>2403.19</v>
      </c>
      <c r="Q1819" s="99">
        <v>2042.7</v>
      </c>
      <c r="R1819" s="99">
        <v>2317.35</v>
      </c>
      <c r="S1819" s="99">
        <v>1969.75</v>
      </c>
      <c r="T1819" s="99">
        <v>2231.5500000000002</v>
      </c>
      <c r="U1819" s="99">
        <v>1896.8</v>
      </c>
      <c r="V1819" s="99">
        <v>2145.6999999999998</v>
      </c>
      <c r="W1819" s="99">
        <v>1823.84</v>
      </c>
      <c r="X1819" s="20"/>
      <c r="Y1819" s="99">
        <v>643.71</v>
      </c>
      <c r="Z1819" s="99">
        <v>547.15</v>
      </c>
      <c r="AA1819" s="99">
        <v>622.26</v>
      </c>
      <c r="AB1819" s="99">
        <v>528.91999999999996</v>
      </c>
      <c r="AC1819" s="99">
        <v>600.79999999999995</v>
      </c>
      <c r="AD1819" s="99">
        <v>510.68</v>
      </c>
      <c r="AE1819" s="99">
        <v>579.34</v>
      </c>
      <c r="AF1819" s="99">
        <v>492.44</v>
      </c>
      <c r="AG1819" s="99">
        <v>557.89</v>
      </c>
      <c r="AH1819" s="99">
        <v>474.2</v>
      </c>
      <c r="AI1819" s="99">
        <v>536.42999999999995</v>
      </c>
      <c r="AJ1819" s="99">
        <v>455.96</v>
      </c>
      <c r="AK1819" s="21"/>
      <c r="AL1819" s="189"/>
      <c r="AM1819" s="7"/>
      <c r="AN1819" s="4">
        <v>528.91999999999996</v>
      </c>
      <c r="AO1819" s="275"/>
      <c r="AP1819" s="9">
        <f t="shared" si="304"/>
        <v>0</v>
      </c>
      <c r="AQ1819" s="275"/>
      <c r="AR1819" s="9">
        <f t="shared" si="305"/>
        <v>0</v>
      </c>
      <c r="AS1819" s="275"/>
      <c r="AT1819" s="9">
        <f t="shared" si="301"/>
        <v>0</v>
      </c>
      <c r="AU1819" s="275"/>
      <c r="AV1819" s="9">
        <f t="shared" si="302"/>
        <v>0</v>
      </c>
      <c r="AW1819" s="275"/>
      <c r="AX1819" s="9">
        <f t="shared" si="303"/>
        <v>0</v>
      </c>
    </row>
    <row r="1820" spans="1:50" ht="15.75">
      <c r="A1820" s="24">
        <v>1778</v>
      </c>
      <c r="B1820" s="329" t="s">
        <v>1087</v>
      </c>
      <c r="C1820" s="329"/>
      <c r="D1820" s="24" t="s">
        <v>1088</v>
      </c>
      <c r="E1820" s="24">
        <v>4</v>
      </c>
      <c r="F1820" s="17"/>
      <c r="G1820" s="99">
        <v>4.0330000000000004</v>
      </c>
      <c r="H1820" s="99">
        <v>1.008</v>
      </c>
      <c r="I1820" s="99">
        <v>0.159</v>
      </c>
      <c r="J1820" s="99">
        <v>0.04</v>
      </c>
      <c r="K1820" s="19"/>
      <c r="L1820" s="99">
        <v>2229.48</v>
      </c>
      <c r="M1820" s="99">
        <v>1895.08</v>
      </c>
      <c r="N1820" s="99">
        <v>2155.16</v>
      </c>
      <c r="O1820" s="99">
        <v>1831.9</v>
      </c>
      <c r="P1820" s="99">
        <v>2080.85</v>
      </c>
      <c r="Q1820" s="99">
        <v>1768.71</v>
      </c>
      <c r="R1820" s="99">
        <v>2006.53</v>
      </c>
      <c r="S1820" s="99">
        <v>1705.57</v>
      </c>
      <c r="T1820" s="99">
        <v>1932.22</v>
      </c>
      <c r="U1820" s="99">
        <v>1642.39</v>
      </c>
      <c r="V1820" s="99">
        <v>1857.9</v>
      </c>
      <c r="W1820" s="99">
        <v>1579.2</v>
      </c>
      <c r="X1820" s="20"/>
      <c r="Y1820" s="99">
        <v>557.37</v>
      </c>
      <c r="Z1820" s="99">
        <v>473.77</v>
      </c>
      <c r="AA1820" s="99">
        <v>538.79</v>
      </c>
      <c r="AB1820" s="99">
        <v>457.97</v>
      </c>
      <c r="AC1820" s="99">
        <v>520.21</v>
      </c>
      <c r="AD1820" s="99">
        <v>442.18</v>
      </c>
      <c r="AE1820" s="99">
        <v>501.63</v>
      </c>
      <c r="AF1820" s="99">
        <v>426.39</v>
      </c>
      <c r="AG1820" s="99">
        <v>483.05</v>
      </c>
      <c r="AH1820" s="99">
        <v>410.6</v>
      </c>
      <c r="AI1820" s="99">
        <v>464.48</v>
      </c>
      <c r="AJ1820" s="99">
        <v>394.8</v>
      </c>
      <c r="AK1820" s="21"/>
      <c r="AL1820" s="189"/>
      <c r="AM1820" s="7"/>
      <c r="AN1820" s="4">
        <v>457.97</v>
      </c>
      <c r="AO1820" s="275"/>
      <c r="AP1820" s="9">
        <f t="shared" si="304"/>
        <v>0</v>
      </c>
      <c r="AQ1820" s="275"/>
      <c r="AR1820" s="9">
        <f t="shared" si="305"/>
        <v>0</v>
      </c>
      <c r="AS1820" s="275"/>
      <c r="AT1820" s="9">
        <f t="shared" si="301"/>
        <v>0</v>
      </c>
      <c r="AU1820" s="275"/>
      <c r="AV1820" s="9">
        <f t="shared" si="302"/>
        <v>0</v>
      </c>
      <c r="AW1820" s="275"/>
      <c r="AX1820" s="9">
        <f t="shared" si="303"/>
        <v>0</v>
      </c>
    </row>
    <row r="1821" spans="1:50" ht="15.75">
      <c r="A1821" s="24">
        <v>1784</v>
      </c>
      <c r="B1821" s="329" t="s">
        <v>1753</v>
      </c>
      <c r="C1821" s="329"/>
      <c r="D1821" s="24" t="s">
        <v>1754</v>
      </c>
      <c r="E1821" s="24">
        <v>4</v>
      </c>
      <c r="F1821" s="17"/>
      <c r="G1821" s="126">
        <v>4.593</v>
      </c>
      <c r="H1821" s="126">
        <v>1.1479999999999999</v>
      </c>
      <c r="I1821" s="126">
        <v>0.159</v>
      </c>
      <c r="J1821" s="126">
        <v>0.04</v>
      </c>
      <c r="K1821" s="19"/>
      <c r="L1821" s="126">
        <v>2710.66</v>
      </c>
      <c r="M1821" s="126">
        <v>2304.06</v>
      </c>
      <c r="N1821" s="126">
        <v>2620.29</v>
      </c>
      <c r="O1821" s="126">
        <v>2227.2399999999998</v>
      </c>
      <c r="P1821" s="126">
        <v>2529.96</v>
      </c>
      <c r="Q1821" s="126">
        <v>2150.46</v>
      </c>
      <c r="R1821" s="126">
        <v>2439.58</v>
      </c>
      <c r="S1821" s="126">
        <v>2073.63</v>
      </c>
      <c r="T1821" s="126">
        <v>2349.25</v>
      </c>
      <c r="U1821" s="126">
        <v>1996.85</v>
      </c>
      <c r="V1821" s="126">
        <v>2258.87</v>
      </c>
      <c r="W1821" s="126">
        <v>1920.03</v>
      </c>
      <c r="X1821" s="20"/>
      <c r="Y1821" s="126">
        <v>677.67</v>
      </c>
      <c r="Z1821" s="126">
        <v>576.02</v>
      </c>
      <c r="AA1821" s="126">
        <v>655.07000000000005</v>
      </c>
      <c r="AB1821" s="126">
        <v>556.80999999999995</v>
      </c>
      <c r="AC1821" s="126">
        <v>632.49</v>
      </c>
      <c r="AD1821" s="126">
        <v>537.61</v>
      </c>
      <c r="AE1821" s="126">
        <v>609.9</v>
      </c>
      <c r="AF1821" s="126">
        <v>518.41</v>
      </c>
      <c r="AG1821" s="126">
        <v>587.30999999999995</v>
      </c>
      <c r="AH1821" s="126">
        <v>499.21</v>
      </c>
      <c r="AI1821" s="126">
        <v>564.72</v>
      </c>
      <c r="AJ1821" s="126">
        <v>480.01</v>
      </c>
      <c r="AK1821" s="21"/>
      <c r="AL1821" s="189"/>
      <c r="AM1821" s="7"/>
      <c r="AN1821" s="4">
        <v>556.80999999999995</v>
      </c>
      <c r="AO1821" s="275"/>
      <c r="AP1821" s="9">
        <f t="shared" si="304"/>
        <v>0</v>
      </c>
      <c r="AQ1821" s="275"/>
      <c r="AR1821" s="9">
        <f t="shared" si="305"/>
        <v>0</v>
      </c>
      <c r="AS1821" s="275"/>
      <c r="AT1821" s="9">
        <f t="shared" si="301"/>
        <v>0</v>
      </c>
      <c r="AU1821" s="275"/>
      <c r="AV1821" s="9">
        <f t="shared" si="302"/>
        <v>0</v>
      </c>
      <c r="AW1821" s="275"/>
      <c r="AX1821" s="9">
        <f t="shared" si="303"/>
        <v>0</v>
      </c>
    </row>
    <row r="1822" spans="1:50" ht="15.75">
      <c r="A1822" s="26">
        <v>1407</v>
      </c>
      <c r="B1822" s="331" t="s">
        <v>2135</v>
      </c>
      <c r="C1822" s="331"/>
      <c r="D1822" s="26" t="s">
        <v>2136</v>
      </c>
      <c r="E1822" s="26">
        <v>46</v>
      </c>
      <c r="F1822" s="17"/>
      <c r="G1822" s="104">
        <v>1.8340000000000001</v>
      </c>
      <c r="H1822" s="104">
        <v>0.04</v>
      </c>
      <c r="I1822" s="104">
        <v>1.4E-2</v>
      </c>
      <c r="J1822" s="104">
        <v>0</v>
      </c>
      <c r="K1822" s="19"/>
      <c r="L1822" s="104">
        <v>1153.68</v>
      </c>
      <c r="M1822" s="104">
        <v>980.63</v>
      </c>
      <c r="N1822" s="104">
        <v>1115.22</v>
      </c>
      <c r="O1822" s="104">
        <v>947.74</v>
      </c>
      <c r="P1822" s="104">
        <v>1076.77</v>
      </c>
      <c r="Q1822" s="104">
        <v>915.35</v>
      </c>
      <c r="R1822" s="104">
        <v>1038.31</v>
      </c>
      <c r="S1822" s="104">
        <v>882.46</v>
      </c>
      <c r="T1822" s="104">
        <v>999.86</v>
      </c>
      <c r="U1822" s="104">
        <v>850.08</v>
      </c>
      <c r="V1822" s="104">
        <v>961.4</v>
      </c>
      <c r="W1822" s="104">
        <v>817.19</v>
      </c>
      <c r="X1822" s="20"/>
      <c r="Y1822" s="104">
        <v>25.08</v>
      </c>
      <c r="Z1822" s="104">
        <v>21.32</v>
      </c>
      <c r="AA1822" s="104">
        <v>24.24</v>
      </c>
      <c r="AB1822" s="104">
        <v>20.6</v>
      </c>
      <c r="AC1822" s="104">
        <v>23.41</v>
      </c>
      <c r="AD1822" s="104">
        <v>19.899999999999999</v>
      </c>
      <c r="AE1822" s="104">
        <v>22.57</v>
      </c>
      <c r="AF1822" s="104">
        <v>19.18</v>
      </c>
      <c r="AG1822" s="104">
        <v>21.74</v>
      </c>
      <c r="AH1822" s="104">
        <v>18.48</v>
      </c>
      <c r="AI1822" s="104">
        <v>20.9</v>
      </c>
      <c r="AJ1822" s="104">
        <v>17.77</v>
      </c>
      <c r="AK1822" s="21"/>
      <c r="AL1822" s="191"/>
      <c r="AM1822" s="7"/>
      <c r="AN1822" s="4">
        <v>20.6</v>
      </c>
      <c r="AO1822" s="275"/>
      <c r="AP1822" s="9">
        <f t="shared" si="304"/>
        <v>0</v>
      </c>
      <c r="AQ1822" s="275"/>
      <c r="AR1822" s="9">
        <f t="shared" si="305"/>
        <v>0</v>
      </c>
      <c r="AS1822" s="275"/>
      <c r="AT1822" s="9">
        <f t="shared" si="301"/>
        <v>0</v>
      </c>
      <c r="AU1822" s="275"/>
      <c r="AV1822" s="9">
        <f t="shared" si="302"/>
        <v>0</v>
      </c>
      <c r="AW1822" s="275"/>
      <c r="AX1822" s="9">
        <f t="shared" si="303"/>
        <v>0</v>
      </c>
    </row>
    <row r="1823" spans="1:50" ht="15.75">
      <c r="A1823" s="26">
        <v>1410</v>
      </c>
      <c r="B1823" s="331" t="s">
        <v>1089</v>
      </c>
      <c r="C1823" s="331"/>
      <c r="D1823" s="26" t="s">
        <v>1090</v>
      </c>
      <c r="E1823" s="26">
        <v>51</v>
      </c>
      <c r="F1823" s="17"/>
      <c r="G1823" s="104">
        <v>1.649</v>
      </c>
      <c r="H1823" s="104">
        <v>3.2000000000000001E-2</v>
      </c>
      <c r="I1823" s="104">
        <v>0.01</v>
      </c>
      <c r="J1823" s="104">
        <v>0</v>
      </c>
      <c r="K1823" s="19"/>
      <c r="L1823" s="104">
        <v>1005.87</v>
      </c>
      <c r="M1823" s="104">
        <v>854.96</v>
      </c>
      <c r="N1823" s="104">
        <v>972.21</v>
      </c>
      <c r="O1823" s="104">
        <v>826.35</v>
      </c>
      <c r="P1823" s="104">
        <v>938.55</v>
      </c>
      <c r="Q1823" s="104">
        <v>797.74</v>
      </c>
      <c r="R1823" s="104">
        <v>905.45</v>
      </c>
      <c r="S1823" s="104">
        <v>769.69</v>
      </c>
      <c r="T1823" s="104">
        <v>871.79</v>
      </c>
      <c r="U1823" s="104">
        <v>741.08</v>
      </c>
      <c r="V1823" s="104">
        <v>838.13</v>
      </c>
      <c r="W1823" s="104">
        <v>712.47</v>
      </c>
      <c r="X1823" s="20"/>
      <c r="Y1823" s="104">
        <v>19.72</v>
      </c>
      <c r="Z1823" s="104">
        <v>16.760000000000002</v>
      </c>
      <c r="AA1823" s="104">
        <v>19.059999999999999</v>
      </c>
      <c r="AB1823" s="104">
        <v>16.2</v>
      </c>
      <c r="AC1823" s="104">
        <v>18.399999999999999</v>
      </c>
      <c r="AD1823" s="104">
        <v>15.64</v>
      </c>
      <c r="AE1823" s="104">
        <v>17.75</v>
      </c>
      <c r="AF1823" s="104">
        <v>15.09</v>
      </c>
      <c r="AG1823" s="104">
        <v>17.09</v>
      </c>
      <c r="AH1823" s="104">
        <v>14.53</v>
      </c>
      <c r="AI1823" s="104">
        <v>16.43</v>
      </c>
      <c r="AJ1823" s="104">
        <v>13.97</v>
      </c>
      <c r="AK1823" s="21"/>
      <c r="AL1823" s="191"/>
      <c r="AM1823" s="7"/>
      <c r="AN1823" s="4">
        <v>16.2</v>
      </c>
      <c r="AO1823" s="275"/>
      <c r="AP1823" s="9">
        <f t="shared" si="304"/>
        <v>0</v>
      </c>
      <c r="AQ1823" s="275"/>
      <c r="AR1823" s="9">
        <f t="shared" si="305"/>
        <v>0</v>
      </c>
      <c r="AS1823" s="275"/>
      <c r="AT1823" s="9">
        <f t="shared" si="301"/>
        <v>0</v>
      </c>
      <c r="AU1823" s="275"/>
      <c r="AV1823" s="9">
        <f t="shared" si="302"/>
        <v>0</v>
      </c>
      <c r="AW1823" s="275"/>
      <c r="AX1823" s="9">
        <f t="shared" si="303"/>
        <v>0</v>
      </c>
    </row>
    <row r="1824" spans="1:50" ht="15.75">
      <c r="A1824" s="26">
        <v>1409</v>
      </c>
      <c r="B1824" s="331" t="s">
        <v>1091</v>
      </c>
      <c r="C1824" s="331"/>
      <c r="D1824" s="26" t="s">
        <v>1092</v>
      </c>
      <c r="E1824" s="26">
        <v>46</v>
      </c>
      <c r="F1824" s="17"/>
      <c r="G1824" s="104">
        <v>1.79</v>
      </c>
      <c r="H1824" s="104">
        <v>3.9E-2</v>
      </c>
      <c r="I1824" s="104">
        <v>0.01</v>
      </c>
      <c r="J1824" s="104">
        <v>0</v>
      </c>
      <c r="K1824" s="19"/>
      <c r="L1824" s="104">
        <v>1086.8900000000001</v>
      </c>
      <c r="M1824" s="104">
        <v>923.96</v>
      </c>
      <c r="N1824" s="104">
        <v>1050.46</v>
      </c>
      <c r="O1824" s="104">
        <v>893.09</v>
      </c>
      <c r="P1824" s="104">
        <v>1014.53</v>
      </c>
      <c r="Q1824" s="104">
        <v>862.22</v>
      </c>
      <c r="R1824" s="104">
        <v>978.1</v>
      </c>
      <c r="S1824" s="104">
        <v>831.36</v>
      </c>
      <c r="T1824" s="104">
        <v>942.17</v>
      </c>
      <c r="U1824" s="104">
        <v>801</v>
      </c>
      <c r="V1824" s="104">
        <v>905.74</v>
      </c>
      <c r="W1824" s="104">
        <v>770.13</v>
      </c>
      <c r="X1824" s="20"/>
      <c r="Y1824" s="104">
        <v>23.63</v>
      </c>
      <c r="Z1824" s="104">
        <v>20.09</v>
      </c>
      <c r="AA1824" s="104">
        <v>22.84</v>
      </c>
      <c r="AB1824" s="104">
        <v>19.420000000000002</v>
      </c>
      <c r="AC1824" s="104">
        <v>22.06</v>
      </c>
      <c r="AD1824" s="104">
        <v>18.739999999999998</v>
      </c>
      <c r="AE1824" s="104">
        <v>21.26</v>
      </c>
      <c r="AF1824" s="104">
        <v>18.07</v>
      </c>
      <c r="AG1824" s="104">
        <v>20.48</v>
      </c>
      <c r="AH1824" s="104">
        <v>17.41</v>
      </c>
      <c r="AI1824" s="104">
        <v>19.690000000000001</v>
      </c>
      <c r="AJ1824" s="104">
        <v>16.739999999999998</v>
      </c>
      <c r="AK1824" s="21"/>
      <c r="AL1824" s="191"/>
      <c r="AM1824" s="7"/>
      <c r="AN1824" s="4">
        <v>19.420000000000002</v>
      </c>
      <c r="AO1824" s="275"/>
      <c r="AP1824" s="9">
        <f t="shared" si="304"/>
        <v>0</v>
      </c>
      <c r="AQ1824" s="275"/>
      <c r="AR1824" s="9">
        <f t="shared" si="305"/>
        <v>0</v>
      </c>
      <c r="AS1824" s="275"/>
      <c r="AT1824" s="9">
        <f t="shared" si="301"/>
        <v>0</v>
      </c>
      <c r="AU1824" s="275"/>
      <c r="AV1824" s="9">
        <f t="shared" si="302"/>
        <v>0</v>
      </c>
      <c r="AW1824" s="275"/>
      <c r="AX1824" s="9">
        <f t="shared" si="303"/>
        <v>0</v>
      </c>
    </row>
    <row r="1825" spans="1:50" ht="15.75">
      <c r="A1825" s="26">
        <v>1644</v>
      </c>
      <c r="B1825" s="331" t="s">
        <v>1093</v>
      </c>
      <c r="C1825" s="331"/>
      <c r="D1825" s="26" t="s">
        <v>1094</v>
      </c>
      <c r="E1825" s="26">
        <v>22</v>
      </c>
      <c r="F1825" s="17"/>
      <c r="G1825" s="104">
        <v>3.1179999999999999</v>
      </c>
      <c r="H1825" s="104">
        <v>0.14199999999999999</v>
      </c>
      <c r="I1825" s="104">
        <v>2.1999999999999999E-2</v>
      </c>
      <c r="J1825" s="104">
        <v>1E-3</v>
      </c>
      <c r="K1825" s="19"/>
      <c r="L1825" s="104">
        <v>1730.78</v>
      </c>
      <c r="M1825" s="104">
        <v>1471.12</v>
      </c>
      <c r="N1825" s="104">
        <v>1673.19</v>
      </c>
      <c r="O1825" s="104">
        <v>1422.23</v>
      </c>
      <c r="P1825" s="104">
        <v>1615.35</v>
      </c>
      <c r="Q1825" s="104">
        <v>1373.11</v>
      </c>
      <c r="R1825" s="104">
        <v>1557.75</v>
      </c>
      <c r="S1825" s="104">
        <v>1323.98</v>
      </c>
      <c r="T1825" s="104">
        <v>1499.92</v>
      </c>
      <c r="U1825" s="104">
        <v>1274.8599999999999</v>
      </c>
      <c r="V1825" s="104">
        <v>1442.32</v>
      </c>
      <c r="W1825" s="104">
        <v>1225.97</v>
      </c>
      <c r="X1825" s="20"/>
      <c r="Y1825" s="104">
        <v>78.67</v>
      </c>
      <c r="Z1825" s="104">
        <v>66.87</v>
      </c>
      <c r="AA1825" s="104">
        <v>76.05</v>
      </c>
      <c r="AB1825" s="104">
        <v>64.650000000000006</v>
      </c>
      <c r="AC1825" s="104">
        <v>73.430000000000007</v>
      </c>
      <c r="AD1825" s="104">
        <v>62.41</v>
      </c>
      <c r="AE1825" s="104">
        <v>70.81</v>
      </c>
      <c r="AF1825" s="104">
        <v>60.18</v>
      </c>
      <c r="AG1825" s="104">
        <v>68.180000000000007</v>
      </c>
      <c r="AH1825" s="104">
        <v>57.95</v>
      </c>
      <c r="AI1825" s="104">
        <v>65.56</v>
      </c>
      <c r="AJ1825" s="104">
        <v>55.73</v>
      </c>
      <c r="AK1825" s="21"/>
      <c r="AL1825" s="191"/>
      <c r="AM1825" s="7"/>
      <c r="AN1825" s="4">
        <v>64.650000000000006</v>
      </c>
      <c r="AO1825" s="275"/>
      <c r="AP1825" s="9">
        <f t="shared" si="304"/>
        <v>0</v>
      </c>
      <c r="AQ1825" s="275"/>
      <c r="AR1825" s="9">
        <f t="shared" si="305"/>
        <v>0</v>
      </c>
      <c r="AS1825" s="275"/>
      <c r="AT1825" s="9">
        <f t="shared" si="301"/>
        <v>0</v>
      </c>
      <c r="AU1825" s="275"/>
      <c r="AV1825" s="9">
        <f t="shared" si="302"/>
        <v>0</v>
      </c>
      <c r="AW1825" s="275"/>
      <c r="AX1825" s="9">
        <f t="shared" si="303"/>
        <v>0</v>
      </c>
    </row>
    <row r="1826" spans="1:50" ht="15.75">
      <c r="A1826" s="26">
        <v>2574</v>
      </c>
      <c r="B1826" s="331" t="s">
        <v>1948</v>
      </c>
      <c r="C1826" s="331"/>
      <c r="D1826" s="26" t="s">
        <v>1949</v>
      </c>
      <c r="E1826" s="26">
        <v>10</v>
      </c>
      <c r="F1826" s="17"/>
      <c r="G1826" s="104">
        <v>4.6680000000000001</v>
      </c>
      <c r="H1826" s="104">
        <v>0.46700000000000003</v>
      </c>
      <c r="I1826" s="104">
        <v>6.9000000000000006E-2</v>
      </c>
      <c r="J1826" s="104">
        <v>7.0000000000000001E-3</v>
      </c>
      <c r="K1826" s="19"/>
      <c r="L1826" s="104">
        <v>2286.46</v>
      </c>
      <c r="M1826" s="104">
        <v>1943.48</v>
      </c>
      <c r="N1826" s="104">
        <v>2210.34</v>
      </c>
      <c r="O1826" s="104">
        <v>1878.8</v>
      </c>
      <c r="P1826" s="104">
        <v>2134.11</v>
      </c>
      <c r="Q1826" s="104">
        <v>1814.01</v>
      </c>
      <c r="R1826" s="104">
        <v>2057.88</v>
      </c>
      <c r="S1826" s="104">
        <v>1749.22</v>
      </c>
      <c r="T1826" s="104">
        <v>1981.65</v>
      </c>
      <c r="U1826" s="104">
        <v>1684.43</v>
      </c>
      <c r="V1826" s="104">
        <v>1905.42</v>
      </c>
      <c r="W1826" s="104">
        <v>1619.64</v>
      </c>
      <c r="X1826" s="20"/>
      <c r="Y1826" s="104">
        <v>228.65</v>
      </c>
      <c r="Z1826" s="104">
        <v>194.35</v>
      </c>
      <c r="AA1826" s="104">
        <v>221.03</v>
      </c>
      <c r="AB1826" s="104">
        <v>187.88</v>
      </c>
      <c r="AC1826" s="104">
        <v>213.41</v>
      </c>
      <c r="AD1826" s="104">
        <v>181.4</v>
      </c>
      <c r="AE1826" s="104">
        <v>205.79</v>
      </c>
      <c r="AF1826" s="104">
        <v>174.92</v>
      </c>
      <c r="AG1826" s="104">
        <v>198.17</v>
      </c>
      <c r="AH1826" s="104">
        <v>168.44</v>
      </c>
      <c r="AI1826" s="104">
        <v>190.54</v>
      </c>
      <c r="AJ1826" s="104">
        <v>161.96</v>
      </c>
      <c r="AK1826" s="21"/>
      <c r="AL1826" s="191"/>
      <c r="AM1826" s="7"/>
      <c r="AN1826" s="4">
        <v>187.88</v>
      </c>
      <c r="AO1826" s="275"/>
      <c r="AP1826" s="9">
        <f t="shared" si="304"/>
        <v>0</v>
      </c>
      <c r="AQ1826" s="275"/>
      <c r="AR1826" s="9">
        <f t="shared" si="305"/>
        <v>0</v>
      </c>
      <c r="AS1826" s="275"/>
      <c r="AT1826" s="9">
        <f t="shared" si="301"/>
        <v>0</v>
      </c>
      <c r="AU1826" s="275"/>
      <c r="AV1826" s="9">
        <f t="shared" si="302"/>
        <v>0</v>
      </c>
      <c r="AW1826" s="275"/>
      <c r="AX1826" s="9">
        <f t="shared" si="303"/>
        <v>0</v>
      </c>
    </row>
    <row r="1827" spans="1:50" ht="15.75">
      <c r="A1827" s="26">
        <v>1405</v>
      </c>
      <c r="B1827" s="331" t="s">
        <v>1095</v>
      </c>
      <c r="C1827" s="331"/>
      <c r="D1827" s="26" t="s">
        <v>1096</v>
      </c>
      <c r="E1827" s="26">
        <v>42</v>
      </c>
      <c r="F1827" s="17"/>
      <c r="G1827" s="104">
        <v>1.84</v>
      </c>
      <c r="H1827" s="104">
        <v>4.3999999999999997E-2</v>
      </c>
      <c r="I1827" s="104">
        <v>1.4E-2</v>
      </c>
      <c r="J1827" s="104">
        <v>0</v>
      </c>
      <c r="K1827" s="19"/>
      <c r="L1827" s="104">
        <v>1152.69</v>
      </c>
      <c r="M1827" s="104">
        <v>979.9</v>
      </c>
      <c r="N1827" s="104">
        <v>1114.3399999999999</v>
      </c>
      <c r="O1827" s="104">
        <v>947.1</v>
      </c>
      <c r="P1827" s="104">
        <v>1075.54</v>
      </c>
      <c r="Q1827" s="104">
        <v>914.3</v>
      </c>
      <c r="R1827" s="104">
        <v>1037.19</v>
      </c>
      <c r="S1827" s="104">
        <v>881.5</v>
      </c>
      <c r="T1827" s="104">
        <v>998.84</v>
      </c>
      <c r="U1827" s="104">
        <v>849.16</v>
      </c>
      <c r="V1827" s="104">
        <v>960.5</v>
      </c>
      <c r="W1827" s="104">
        <v>816.35</v>
      </c>
      <c r="X1827" s="20"/>
      <c r="Y1827" s="104">
        <v>27.45</v>
      </c>
      <c r="Z1827" s="104">
        <v>23.33</v>
      </c>
      <c r="AA1827" s="104">
        <v>26.53</v>
      </c>
      <c r="AB1827" s="104">
        <v>22.55</v>
      </c>
      <c r="AC1827" s="104">
        <v>25.61</v>
      </c>
      <c r="AD1827" s="104">
        <v>21.77</v>
      </c>
      <c r="AE1827" s="104">
        <v>24.7</v>
      </c>
      <c r="AF1827" s="104">
        <v>20.99</v>
      </c>
      <c r="AG1827" s="104">
        <v>23.78</v>
      </c>
      <c r="AH1827" s="104">
        <v>20.22</v>
      </c>
      <c r="AI1827" s="104">
        <v>22.87</v>
      </c>
      <c r="AJ1827" s="104">
        <v>19.440000000000001</v>
      </c>
      <c r="AK1827" s="21"/>
      <c r="AL1827" s="191"/>
      <c r="AM1827" s="7"/>
      <c r="AN1827" s="4">
        <v>22.55</v>
      </c>
      <c r="AO1827" s="275"/>
      <c r="AP1827" s="9">
        <f t="shared" si="304"/>
        <v>0</v>
      </c>
      <c r="AQ1827" s="275"/>
      <c r="AR1827" s="9">
        <f t="shared" si="305"/>
        <v>0</v>
      </c>
      <c r="AS1827" s="275"/>
      <c r="AT1827" s="9">
        <f t="shared" si="301"/>
        <v>0</v>
      </c>
      <c r="AU1827" s="275"/>
      <c r="AV1827" s="9">
        <f t="shared" si="302"/>
        <v>0</v>
      </c>
      <c r="AW1827" s="275"/>
      <c r="AX1827" s="9">
        <f t="shared" si="303"/>
        <v>0</v>
      </c>
    </row>
    <row r="1828" spans="1:50" ht="15.75">
      <c r="A1828" s="26">
        <v>4018</v>
      </c>
      <c r="B1828" s="331" t="s">
        <v>2508</v>
      </c>
      <c r="C1828" s="331"/>
      <c r="D1828" s="26" t="s">
        <v>2509</v>
      </c>
      <c r="E1828" s="26">
        <v>30</v>
      </c>
      <c r="F1828" s="17"/>
      <c r="G1828" s="99">
        <v>1.546</v>
      </c>
      <c r="H1828" s="99">
        <v>5.1999999999999998E-2</v>
      </c>
      <c r="I1828" s="99">
        <v>1.4999999999999999E-2</v>
      </c>
      <c r="J1828" s="99">
        <v>1E-3</v>
      </c>
      <c r="K1828" s="19"/>
      <c r="L1828" s="99">
        <v>1393.26</v>
      </c>
      <c r="M1828" s="99">
        <v>1184.3699999999999</v>
      </c>
      <c r="N1828" s="99">
        <v>1346.73</v>
      </c>
      <c r="O1828" s="99">
        <v>1144.77</v>
      </c>
      <c r="P1828" s="99">
        <v>1300.2</v>
      </c>
      <c r="Q1828" s="99">
        <v>1105.17</v>
      </c>
      <c r="R1828" s="99">
        <v>1253.67</v>
      </c>
      <c r="S1828" s="99">
        <v>1065.57</v>
      </c>
      <c r="T1828" s="99">
        <v>1207.47</v>
      </c>
      <c r="U1828" s="99">
        <v>1026.3</v>
      </c>
      <c r="V1828" s="99">
        <v>1160.94</v>
      </c>
      <c r="W1828" s="99">
        <v>986.7</v>
      </c>
      <c r="X1828" s="20"/>
      <c r="Y1828" s="99">
        <v>46.44</v>
      </c>
      <c r="Z1828" s="99">
        <v>39.479999999999997</v>
      </c>
      <c r="AA1828" s="99">
        <v>44.89</v>
      </c>
      <c r="AB1828" s="99">
        <v>38.159999999999997</v>
      </c>
      <c r="AC1828" s="99">
        <v>43.34</v>
      </c>
      <c r="AD1828" s="99">
        <v>36.840000000000003</v>
      </c>
      <c r="AE1828" s="99">
        <v>41.79</v>
      </c>
      <c r="AF1828" s="99">
        <v>35.520000000000003</v>
      </c>
      <c r="AG1828" s="99">
        <v>40.25</v>
      </c>
      <c r="AH1828" s="99">
        <v>34.21</v>
      </c>
      <c r="AI1828" s="99">
        <v>38.700000000000003</v>
      </c>
      <c r="AJ1828" s="99">
        <v>32.89</v>
      </c>
      <c r="AK1828" s="21"/>
      <c r="AL1828" s="191"/>
      <c r="AM1828" s="7"/>
      <c r="AN1828" s="4">
        <v>38.159999999999997</v>
      </c>
      <c r="AO1828" s="275"/>
      <c r="AP1828" s="9">
        <f t="shared" si="304"/>
        <v>0</v>
      </c>
      <c r="AQ1828" s="275"/>
      <c r="AR1828" s="9">
        <f t="shared" si="305"/>
        <v>0</v>
      </c>
      <c r="AS1828" s="275"/>
      <c r="AT1828" s="9">
        <f t="shared" si="301"/>
        <v>0</v>
      </c>
      <c r="AU1828" s="275"/>
      <c r="AV1828" s="9">
        <f t="shared" si="302"/>
        <v>0</v>
      </c>
      <c r="AW1828" s="275"/>
      <c r="AX1828" s="9">
        <f t="shared" si="303"/>
        <v>0</v>
      </c>
    </row>
    <row r="1829" spans="1:50" ht="15.75">
      <c r="A1829" s="26">
        <v>1408</v>
      </c>
      <c r="B1829" s="331" t="s">
        <v>2004</v>
      </c>
      <c r="C1829" s="331"/>
      <c r="D1829" s="26" t="s">
        <v>2005</v>
      </c>
      <c r="E1829" s="26">
        <v>40</v>
      </c>
      <c r="F1829" s="17"/>
      <c r="G1829" s="104">
        <v>2.9180000000000001</v>
      </c>
      <c r="H1829" s="104">
        <v>7.2999999999999995E-2</v>
      </c>
      <c r="I1829" s="104">
        <v>2.1999999999999999E-2</v>
      </c>
      <c r="J1829" s="104">
        <v>1E-3</v>
      </c>
      <c r="K1829" s="19"/>
      <c r="L1829" s="104">
        <v>2058.3200000000002</v>
      </c>
      <c r="M1829" s="104">
        <v>1749.44</v>
      </c>
      <c r="N1829" s="104">
        <v>1989.68</v>
      </c>
      <c r="O1829" s="104">
        <v>1691.36</v>
      </c>
      <c r="P1829" s="104">
        <v>1921.04</v>
      </c>
      <c r="Q1829" s="104">
        <v>1632.84</v>
      </c>
      <c r="R1829" s="104">
        <v>1852.4</v>
      </c>
      <c r="S1829" s="104">
        <v>1574.76</v>
      </c>
      <c r="T1829" s="104">
        <v>1783.76</v>
      </c>
      <c r="U1829" s="104">
        <v>1516.24</v>
      </c>
      <c r="V1829" s="104">
        <v>1715.12</v>
      </c>
      <c r="W1829" s="104">
        <v>1457.72</v>
      </c>
      <c r="X1829" s="20"/>
      <c r="Y1829" s="104">
        <v>51.46</v>
      </c>
      <c r="Z1829" s="104">
        <v>43.74</v>
      </c>
      <c r="AA1829" s="104">
        <v>49.74</v>
      </c>
      <c r="AB1829" s="104">
        <v>42.28</v>
      </c>
      <c r="AC1829" s="104">
        <v>48.03</v>
      </c>
      <c r="AD1829" s="104">
        <v>40.82</v>
      </c>
      <c r="AE1829" s="104">
        <v>46.31</v>
      </c>
      <c r="AF1829" s="104">
        <v>39.369999999999997</v>
      </c>
      <c r="AG1829" s="104">
        <v>44.59</v>
      </c>
      <c r="AH1829" s="104">
        <v>37.909999999999997</v>
      </c>
      <c r="AI1829" s="104">
        <v>42.88</v>
      </c>
      <c r="AJ1829" s="104">
        <v>36.44</v>
      </c>
      <c r="AK1829" s="21"/>
      <c r="AL1829" s="191"/>
      <c r="AM1829" s="7"/>
      <c r="AN1829" s="4">
        <v>42.28</v>
      </c>
      <c r="AO1829" s="275"/>
      <c r="AP1829" s="9">
        <f t="shared" si="304"/>
        <v>0</v>
      </c>
      <c r="AQ1829" s="275"/>
      <c r="AR1829" s="9">
        <f t="shared" si="305"/>
        <v>0</v>
      </c>
      <c r="AS1829" s="275"/>
      <c r="AT1829" s="9">
        <f t="shared" si="301"/>
        <v>0</v>
      </c>
      <c r="AU1829" s="275"/>
      <c r="AV1829" s="9">
        <f t="shared" si="302"/>
        <v>0</v>
      </c>
      <c r="AW1829" s="275"/>
      <c r="AX1829" s="9">
        <f t="shared" si="303"/>
        <v>0</v>
      </c>
    </row>
    <row r="1830" spans="1:50" ht="15.75">
      <c r="A1830" s="26">
        <v>1406</v>
      </c>
      <c r="B1830" s="331" t="s">
        <v>1097</v>
      </c>
      <c r="C1830" s="331"/>
      <c r="D1830" s="26" t="s">
        <v>1098</v>
      </c>
      <c r="E1830" s="26">
        <v>34</v>
      </c>
      <c r="F1830" s="17"/>
      <c r="G1830" s="104">
        <v>2.3450000000000002</v>
      </c>
      <c r="H1830" s="104">
        <v>6.9000000000000006E-2</v>
      </c>
      <c r="I1830" s="104">
        <v>2.1999999999999999E-2</v>
      </c>
      <c r="J1830" s="104">
        <v>1E-3</v>
      </c>
      <c r="K1830" s="19"/>
      <c r="L1830" s="104">
        <v>1346.03</v>
      </c>
      <c r="M1830" s="104">
        <v>1144.07</v>
      </c>
      <c r="N1830" s="104">
        <v>1301.1500000000001</v>
      </c>
      <c r="O1830" s="104">
        <v>1105.92</v>
      </c>
      <c r="P1830" s="104">
        <v>1256.27</v>
      </c>
      <c r="Q1830" s="104">
        <v>1067.77</v>
      </c>
      <c r="R1830" s="104">
        <v>1211.3900000000001</v>
      </c>
      <c r="S1830" s="104">
        <v>1029.6199999999999</v>
      </c>
      <c r="T1830" s="104">
        <v>1166.51</v>
      </c>
      <c r="U1830" s="104">
        <v>991.47</v>
      </c>
      <c r="V1830" s="104">
        <v>1121.6300000000001</v>
      </c>
      <c r="W1830" s="104">
        <v>953.33</v>
      </c>
      <c r="X1830" s="20"/>
      <c r="Y1830" s="104">
        <v>39.590000000000003</v>
      </c>
      <c r="Z1830" s="104">
        <v>33.65</v>
      </c>
      <c r="AA1830" s="104">
        <v>38.270000000000003</v>
      </c>
      <c r="AB1830" s="104">
        <v>32.53</v>
      </c>
      <c r="AC1830" s="104">
        <v>36.950000000000003</v>
      </c>
      <c r="AD1830" s="104">
        <v>31.41</v>
      </c>
      <c r="AE1830" s="104">
        <v>35.630000000000003</v>
      </c>
      <c r="AF1830" s="104">
        <v>30.28</v>
      </c>
      <c r="AG1830" s="104">
        <v>34.31</v>
      </c>
      <c r="AH1830" s="104">
        <v>29.16</v>
      </c>
      <c r="AI1830" s="104">
        <v>32.99</v>
      </c>
      <c r="AJ1830" s="104">
        <v>28.04</v>
      </c>
      <c r="AK1830" s="21"/>
      <c r="AL1830" s="191"/>
      <c r="AM1830" s="7"/>
      <c r="AN1830" s="4">
        <v>32.53</v>
      </c>
      <c r="AO1830" s="275"/>
      <c r="AP1830" s="9">
        <f t="shared" si="304"/>
        <v>0</v>
      </c>
      <c r="AQ1830" s="275"/>
      <c r="AR1830" s="9">
        <f t="shared" si="305"/>
        <v>0</v>
      </c>
      <c r="AS1830" s="275"/>
      <c r="AT1830" s="9">
        <f t="shared" si="301"/>
        <v>0</v>
      </c>
      <c r="AU1830" s="275"/>
      <c r="AV1830" s="9">
        <f t="shared" si="302"/>
        <v>0</v>
      </c>
      <c r="AW1830" s="275"/>
      <c r="AX1830" s="9">
        <f t="shared" si="303"/>
        <v>0</v>
      </c>
    </row>
    <row r="1831" spans="1:50" ht="15.75">
      <c r="A1831" s="26">
        <v>1643</v>
      </c>
      <c r="B1831" s="331" t="s">
        <v>3372</v>
      </c>
      <c r="C1831" s="331"/>
      <c r="D1831" s="26" t="s">
        <v>3373</v>
      </c>
      <c r="E1831" s="26">
        <v>26</v>
      </c>
      <c r="F1831" s="17"/>
      <c r="G1831" s="104">
        <v>3.2810000000000001</v>
      </c>
      <c r="H1831" s="104">
        <v>0.126</v>
      </c>
      <c r="I1831" s="104">
        <v>2.1999999999999999E-2</v>
      </c>
      <c r="J1831" s="104">
        <v>1E-3</v>
      </c>
      <c r="K1831" s="19"/>
      <c r="L1831" s="104">
        <v>1693.98</v>
      </c>
      <c r="M1831" s="104">
        <v>1440.01</v>
      </c>
      <c r="N1831" s="104">
        <v>1637.64</v>
      </c>
      <c r="O1831" s="104">
        <v>1391.96</v>
      </c>
      <c r="P1831" s="104">
        <v>1581.01</v>
      </c>
      <c r="Q1831" s="104">
        <v>1343.91</v>
      </c>
      <c r="R1831" s="104">
        <v>1524.67</v>
      </c>
      <c r="S1831" s="104">
        <v>1295.8699999999999</v>
      </c>
      <c r="T1831" s="104">
        <v>1468.04</v>
      </c>
      <c r="U1831" s="104">
        <v>1247.82</v>
      </c>
      <c r="V1831" s="104">
        <v>1411.7</v>
      </c>
      <c r="W1831" s="104">
        <v>1200.06</v>
      </c>
      <c r="X1831" s="20"/>
      <c r="Y1831" s="104">
        <v>65.150000000000006</v>
      </c>
      <c r="Z1831" s="104">
        <v>55.39</v>
      </c>
      <c r="AA1831" s="104">
        <v>62.99</v>
      </c>
      <c r="AB1831" s="104">
        <v>53.54</v>
      </c>
      <c r="AC1831" s="104">
        <v>60.81</v>
      </c>
      <c r="AD1831" s="104">
        <v>51.69</v>
      </c>
      <c r="AE1831" s="104">
        <v>58.64</v>
      </c>
      <c r="AF1831" s="104">
        <v>49.84</v>
      </c>
      <c r="AG1831" s="104">
        <v>56.46</v>
      </c>
      <c r="AH1831" s="104">
        <v>47.99</v>
      </c>
      <c r="AI1831" s="104">
        <v>54.3</v>
      </c>
      <c r="AJ1831" s="104">
        <v>46.16</v>
      </c>
      <c r="AK1831" s="21"/>
      <c r="AL1831" s="191"/>
      <c r="AM1831" s="7"/>
      <c r="AN1831" s="4">
        <v>53.54</v>
      </c>
      <c r="AO1831" s="275"/>
      <c r="AP1831" s="9">
        <f t="shared" si="304"/>
        <v>0</v>
      </c>
      <c r="AQ1831" s="275"/>
      <c r="AR1831" s="9">
        <f t="shared" si="305"/>
        <v>0</v>
      </c>
      <c r="AS1831" s="275"/>
      <c r="AT1831" s="9">
        <f t="shared" si="301"/>
        <v>0</v>
      </c>
      <c r="AU1831" s="275"/>
      <c r="AV1831" s="9">
        <f t="shared" si="302"/>
        <v>0</v>
      </c>
      <c r="AW1831" s="275"/>
      <c r="AX1831" s="9">
        <f t="shared" si="303"/>
        <v>0</v>
      </c>
    </row>
    <row r="1832" spans="1:50" ht="15.75">
      <c r="A1832" s="26">
        <v>233</v>
      </c>
      <c r="B1832" s="331" t="s">
        <v>1099</v>
      </c>
      <c r="C1832" s="331"/>
      <c r="D1832" s="26" t="s">
        <v>1100</v>
      </c>
      <c r="E1832" s="26">
        <v>40</v>
      </c>
      <c r="F1832" s="17"/>
      <c r="G1832" s="104">
        <v>7.48</v>
      </c>
      <c r="H1832" s="104">
        <v>0.187</v>
      </c>
      <c r="I1832" s="104">
        <v>6.5000000000000002E-2</v>
      </c>
      <c r="J1832" s="104">
        <v>2E-3</v>
      </c>
      <c r="K1832" s="19"/>
      <c r="L1832" s="104">
        <v>3826.24</v>
      </c>
      <c r="M1832" s="104">
        <v>3252.48</v>
      </c>
      <c r="N1832" s="104">
        <v>3699.08</v>
      </c>
      <c r="O1832" s="104">
        <v>3144.24</v>
      </c>
      <c r="P1832" s="104">
        <v>3571.48</v>
      </c>
      <c r="Q1832" s="104">
        <v>3035.56</v>
      </c>
      <c r="R1832" s="104">
        <v>3443.88</v>
      </c>
      <c r="S1832" s="104">
        <v>2927.32</v>
      </c>
      <c r="T1832" s="104">
        <v>3316.28</v>
      </c>
      <c r="U1832" s="104">
        <v>2818.64</v>
      </c>
      <c r="V1832" s="104">
        <v>3188.68</v>
      </c>
      <c r="W1832" s="104">
        <v>2710.4</v>
      </c>
      <c r="X1832" s="20"/>
      <c r="Y1832" s="104">
        <v>95.66</v>
      </c>
      <c r="Z1832" s="104">
        <v>81.31</v>
      </c>
      <c r="AA1832" s="104">
        <v>92.48</v>
      </c>
      <c r="AB1832" s="104">
        <v>78.61</v>
      </c>
      <c r="AC1832" s="104">
        <v>89.29</v>
      </c>
      <c r="AD1832" s="104">
        <v>75.89</v>
      </c>
      <c r="AE1832" s="104">
        <v>86.1</v>
      </c>
      <c r="AF1832" s="104">
        <v>73.180000000000007</v>
      </c>
      <c r="AG1832" s="104">
        <v>82.91</v>
      </c>
      <c r="AH1832" s="104">
        <v>70.47</v>
      </c>
      <c r="AI1832" s="104">
        <v>79.72</v>
      </c>
      <c r="AJ1832" s="104">
        <v>67.760000000000005</v>
      </c>
      <c r="AK1832" s="21"/>
      <c r="AL1832" s="191"/>
      <c r="AM1832" s="7"/>
      <c r="AN1832" s="4">
        <v>78.61</v>
      </c>
      <c r="AO1832" s="275"/>
      <c r="AP1832" s="9">
        <f t="shared" si="304"/>
        <v>0</v>
      </c>
      <c r="AQ1832" s="275"/>
      <c r="AR1832" s="9">
        <f t="shared" si="305"/>
        <v>0</v>
      </c>
      <c r="AS1832" s="275"/>
      <c r="AT1832" s="9">
        <f t="shared" si="301"/>
        <v>0</v>
      </c>
      <c r="AU1832" s="275"/>
      <c r="AV1832" s="9">
        <f t="shared" si="302"/>
        <v>0</v>
      </c>
      <c r="AW1832" s="275"/>
      <c r="AX1832" s="9">
        <f t="shared" si="303"/>
        <v>0</v>
      </c>
    </row>
    <row r="1833" spans="1:50" ht="15.75">
      <c r="A1833" s="26">
        <v>1311</v>
      </c>
      <c r="B1833" s="331" t="s">
        <v>1101</v>
      </c>
      <c r="C1833" s="331"/>
      <c r="D1833" s="26" t="s">
        <v>1102</v>
      </c>
      <c r="E1833" s="26">
        <v>22</v>
      </c>
      <c r="F1833" s="17"/>
      <c r="G1833" s="118">
        <v>5.3849999999999998</v>
      </c>
      <c r="H1833" s="118">
        <v>0.245</v>
      </c>
      <c r="I1833" s="118">
        <v>5.7000000000000002E-2</v>
      </c>
      <c r="J1833" s="118">
        <v>3.0000000000000001E-3</v>
      </c>
      <c r="K1833" s="19"/>
      <c r="L1833" s="118">
        <v>2798</v>
      </c>
      <c r="M1833" s="118">
        <v>2378.38</v>
      </c>
      <c r="N1833" s="118">
        <v>2704.83</v>
      </c>
      <c r="O1833" s="118">
        <v>2299</v>
      </c>
      <c r="P1833" s="118">
        <v>2611.42</v>
      </c>
      <c r="Q1833" s="118">
        <v>2219.62</v>
      </c>
      <c r="R1833" s="118">
        <v>2518.25</v>
      </c>
      <c r="S1833" s="118">
        <v>2140.4899999999998</v>
      </c>
      <c r="T1833" s="118">
        <v>2424.84</v>
      </c>
      <c r="U1833" s="118">
        <v>2061.11</v>
      </c>
      <c r="V1833" s="118">
        <v>2331.67</v>
      </c>
      <c r="W1833" s="118">
        <v>1981.98</v>
      </c>
      <c r="X1833" s="20"/>
      <c r="Y1833" s="118">
        <v>127.18</v>
      </c>
      <c r="Z1833" s="118">
        <v>108.11</v>
      </c>
      <c r="AA1833" s="118">
        <v>122.95</v>
      </c>
      <c r="AB1833" s="118">
        <v>104.5</v>
      </c>
      <c r="AC1833" s="118">
        <v>118.7</v>
      </c>
      <c r="AD1833" s="118">
        <v>100.89</v>
      </c>
      <c r="AE1833" s="118">
        <v>114.47</v>
      </c>
      <c r="AF1833" s="118">
        <v>97.3</v>
      </c>
      <c r="AG1833" s="118">
        <v>110.22</v>
      </c>
      <c r="AH1833" s="118">
        <v>93.69</v>
      </c>
      <c r="AI1833" s="118">
        <v>105.99</v>
      </c>
      <c r="AJ1833" s="118">
        <v>90.09</v>
      </c>
      <c r="AK1833" s="21"/>
      <c r="AL1833" s="191"/>
      <c r="AM1833" s="7"/>
      <c r="AN1833" s="4">
        <v>104.5</v>
      </c>
      <c r="AO1833" s="275"/>
      <c r="AP1833" s="9">
        <f t="shared" si="304"/>
        <v>0</v>
      </c>
      <c r="AQ1833" s="275"/>
      <c r="AR1833" s="9">
        <f t="shared" si="305"/>
        <v>0</v>
      </c>
      <c r="AS1833" s="275"/>
      <c r="AT1833" s="9">
        <f t="shared" si="301"/>
        <v>0</v>
      </c>
      <c r="AU1833" s="275"/>
      <c r="AV1833" s="9">
        <f t="shared" si="302"/>
        <v>0</v>
      </c>
      <c r="AW1833" s="275"/>
      <c r="AX1833" s="9">
        <f t="shared" si="303"/>
        <v>0</v>
      </c>
    </row>
    <row r="1834" spans="1:50" ht="15.75">
      <c r="A1834" s="26">
        <v>3176</v>
      </c>
      <c r="B1834" s="331" t="s">
        <v>2137</v>
      </c>
      <c r="C1834" s="331"/>
      <c r="D1834" s="26" t="s">
        <v>2138</v>
      </c>
      <c r="E1834" s="26">
        <v>22</v>
      </c>
      <c r="F1834" s="17"/>
      <c r="G1834" s="99">
        <v>3.1659999999999999</v>
      </c>
      <c r="H1834" s="99">
        <v>0.14399999999999999</v>
      </c>
      <c r="I1834" s="99">
        <v>3.6999999999999998E-2</v>
      </c>
      <c r="J1834" s="99">
        <v>2E-3</v>
      </c>
      <c r="K1834" s="19"/>
      <c r="L1834" s="99">
        <v>1739.5</v>
      </c>
      <c r="M1834" s="99">
        <v>1478.62</v>
      </c>
      <c r="N1834" s="99">
        <v>1681.42</v>
      </c>
      <c r="O1834" s="99">
        <v>1429.25</v>
      </c>
      <c r="P1834" s="99">
        <v>1623.58</v>
      </c>
      <c r="Q1834" s="99">
        <v>1380.13</v>
      </c>
      <c r="R1834" s="99">
        <v>1565.5</v>
      </c>
      <c r="S1834" s="99">
        <v>1330.76</v>
      </c>
      <c r="T1834" s="99">
        <v>1507.66</v>
      </c>
      <c r="U1834" s="99">
        <v>1281.6300000000001</v>
      </c>
      <c r="V1834" s="99">
        <v>1449.58</v>
      </c>
      <c r="W1834" s="99">
        <v>1232.26</v>
      </c>
      <c r="X1834" s="20"/>
      <c r="Y1834" s="99">
        <v>79.069999999999993</v>
      </c>
      <c r="Z1834" s="99">
        <v>67.209999999999994</v>
      </c>
      <c r="AA1834" s="99">
        <v>76.430000000000007</v>
      </c>
      <c r="AB1834" s="99">
        <v>64.97</v>
      </c>
      <c r="AC1834" s="99">
        <v>73.8</v>
      </c>
      <c r="AD1834" s="99">
        <v>62.73</v>
      </c>
      <c r="AE1834" s="99">
        <v>71.16</v>
      </c>
      <c r="AF1834" s="99">
        <v>60.49</v>
      </c>
      <c r="AG1834" s="99">
        <v>68.53</v>
      </c>
      <c r="AH1834" s="99">
        <v>58.26</v>
      </c>
      <c r="AI1834" s="99">
        <v>65.89</v>
      </c>
      <c r="AJ1834" s="99">
        <v>56.01</v>
      </c>
      <c r="AK1834" s="21"/>
      <c r="AL1834" s="191"/>
      <c r="AM1834" s="7"/>
      <c r="AN1834" s="4">
        <v>64.97</v>
      </c>
      <c r="AO1834" s="275"/>
      <c r="AP1834" s="9">
        <f t="shared" si="304"/>
        <v>0</v>
      </c>
      <c r="AQ1834" s="275"/>
      <c r="AR1834" s="9">
        <f t="shared" si="305"/>
        <v>0</v>
      </c>
      <c r="AS1834" s="275"/>
      <c r="AT1834" s="9">
        <f t="shared" si="301"/>
        <v>0</v>
      </c>
      <c r="AU1834" s="275"/>
      <c r="AV1834" s="9">
        <f t="shared" si="302"/>
        <v>0</v>
      </c>
      <c r="AW1834" s="275"/>
      <c r="AX1834" s="9">
        <f t="shared" si="303"/>
        <v>0</v>
      </c>
    </row>
    <row r="1835" spans="1:50" ht="15.75">
      <c r="A1835" s="26">
        <v>3916</v>
      </c>
      <c r="B1835" s="331" t="s">
        <v>2354</v>
      </c>
      <c r="C1835" s="331"/>
      <c r="D1835" s="26" t="s">
        <v>2355</v>
      </c>
      <c r="E1835" s="26">
        <v>36</v>
      </c>
      <c r="F1835" s="17"/>
      <c r="G1835" s="18">
        <v>5.7569999999999997</v>
      </c>
      <c r="H1835" s="18">
        <v>0.16</v>
      </c>
      <c r="I1835" s="18">
        <v>4.4999999999999998E-2</v>
      </c>
      <c r="J1835" s="18">
        <v>1E-3</v>
      </c>
      <c r="K1835" s="19"/>
      <c r="L1835" s="18">
        <v>3236.51</v>
      </c>
      <c r="M1835" s="18">
        <v>2751.01</v>
      </c>
      <c r="N1835" s="18">
        <v>3128.8</v>
      </c>
      <c r="O1835" s="18">
        <v>2659.54</v>
      </c>
      <c r="P1835" s="18">
        <v>3020.69</v>
      </c>
      <c r="Q1835" s="18">
        <v>2567.66</v>
      </c>
      <c r="R1835" s="18">
        <v>2912.98</v>
      </c>
      <c r="S1835" s="18">
        <v>2476.19</v>
      </c>
      <c r="T1835" s="18">
        <v>2804.87</v>
      </c>
      <c r="U1835" s="18">
        <v>2384.3200000000002</v>
      </c>
      <c r="V1835" s="18">
        <v>2697.16</v>
      </c>
      <c r="W1835" s="18">
        <v>2292.44</v>
      </c>
      <c r="X1835" s="20"/>
      <c r="Y1835" s="18">
        <v>89.9</v>
      </c>
      <c r="Z1835" s="18">
        <v>76.42</v>
      </c>
      <c r="AA1835" s="18">
        <v>86.91</v>
      </c>
      <c r="AB1835" s="18">
        <v>73.88</v>
      </c>
      <c r="AC1835" s="18">
        <v>83.91</v>
      </c>
      <c r="AD1835" s="18">
        <v>71.319999999999993</v>
      </c>
      <c r="AE1835" s="18">
        <v>80.92</v>
      </c>
      <c r="AF1835" s="18">
        <v>68.78</v>
      </c>
      <c r="AG1835" s="18">
        <v>77.91</v>
      </c>
      <c r="AH1835" s="18">
        <v>66.23</v>
      </c>
      <c r="AI1835" s="18">
        <v>74.92</v>
      </c>
      <c r="AJ1835" s="18">
        <v>63.68</v>
      </c>
      <c r="AK1835" s="21"/>
      <c r="AL1835" s="191"/>
      <c r="AM1835" s="7"/>
      <c r="AN1835" s="4">
        <v>73.88</v>
      </c>
      <c r="AO1835" s="275"/>
      <c r="AP1835" s="9">
        <f t="shared" si="304"/>
        <v>0</v>
      </c>
      <c r="AQ1835" s="275"/>
      <c r="AR1835" s="9">
        <f t="shared" si="305"/>
        <v>0</v>
      </c>
      <c r="AS1835" s="275"/>
      <c r="AT1835" s="9">
        <f t="shared" si="301"/>
        <v>0</v>
      </c>
      <c r="AU1835" s="275"/>
      <c r="AV1835" s="9">
        <f t="shared" si="302"/>
        <v>0</v>
      </c>
      <c r="AW1835" s="275"/>
      <c r="AX1835" s="9">
        <f t="shared" si="303"/>
        <v>0</v>
      </c>
    </row>
    <row r="1836" spans="1:50" ht="15.75">
      <c r="A1836" s="26">
        <v>2936</v>
      </c>
      <c r="B1836" s="331" t="s">
        <v>1103</v>
      </c>
      <c r="C1836" s="331"/>
      <c r="D1836" s="26" t="s">
        <v>1104</v>
      </c>
      <c r="E1836" s="26">
        <v>12</v>
      </c>
      <c r="F1836" s="17"/>
      <c r="G1836" s="99">
        <v>2.1160000000000001</v>
      </c>
      <c r="H1836" s="99">
        <v>0.17599999999999999</v>
      </c>
      <c r="I1836" s="99">
        <v>2.1999999999999999E-2</v>
      </c>
      <c r="J1836" s="99">
        <v>2E-3</v>
      </c>
      <c r="K1836" s="19"/>
      <c r="L1836" s="99">
        <v>1491.47</v>
      </c>
      <c r="M1836" s="99">
        <v>1267.73</v>
      </c>
      <c r="N1836" s="99">
        <v>1441.84</v>
      </c>
      <c r="O1836" s="99">
        <v>1225.6199999999999</v>
      </c>
      <c r="P1836" s="99">
        <v>1392.07</v>
      </c>
      <c r="Q1836" s="99">
        <v>1183.25</v>
      </c>
      <c r="R1836" s="99">
        <v>1342.31</v>
      </c>
      <c r="S1836" s="99">
        <v>1141.01</v>
      </c>
      <c r="T1836" s="99">
        <v>1292.68</v>
      </c>
      <c r="U1836" s="99">
        <v>1098.77</v>
      </c>
      <c r="V1836" s="99">
        <v>1242.9100000000001</v>
      </c>
      <c r="W1836" s="99">
        <v>1056.53</v>
      </c>
      <c r="X1836" s="20"/>
      <c r="Y1836" s="99">
        <v>124.29</v>
      </c>
      <c r="Z1836" s="99">
        <v>105.64</v>
      </c>
      <c r="AA1836" s="99">
        <v>120.15</v>
      </c>
      <c r="AB1836" s="99">
        <v>102.14</v>
      </c>
      <c r="AC1836" s="99">
        <v>116.01</v>
      </c>
      <c r="AD1836" s="99">
        <v>98.6</v>
      </c>
      <c r="AE1836" s="99">
        <v>111.86</v>
      </c>
      <c r="AF1836" s="99">
        <v>95.08</v>
      </c>
      <c r="AG1836" s="99">
        <v>107.72</v>
      </c>
      <c r="AH1836" s="99">
        <v>91.56</v>
      </c>
      <c r="AI1836" s="99">
        <v>103.58</v>
      </c>
      <c r="AJ1836" s="99">
        <v>88.04</v>
      </c>
      <c r="AK1836" s="21"/>
      <c r="AL1836" s="191"/>
      <c r="AM1836" s="7"/>
      <c r="AN1836" s="4">
        <v>102.14</v>
      </c>
      <c r="AO1836" s="275"/>
      <c r="AP1836" s="9">
        <f t="shared" si="304"/>
        <v>0</v>
      </c>
      <c r="AQ1836" s="275"/>
      <c r="AR1836" s="9">
        <f t="shared" si="305"/>
        <v>0</v>
      </c>
      <c r="AS1836" s="275"/>
      <c r="AT1836" s="9">
        <f t="shared" ref="AT1836:AT1890" si="306">AS1836/$E1836</f>
        <v>0</v>
      </c>
      <c r="AU1836" s="275"/>
      <c r="AV1836" s="9">
        <f t="shared" ref="AV1836:AV1890" si="307">AU1836/$E1836</f>
        <v>0</v>
      </c>
      <c r="AW1836" s="275"/>
      <c r="AX1836" s="9">
        <f t="shared" ref="AX1836:AX1890" si="308">AW1836/$E1836</f>
        <v>0</v>
      </c>
    </row>
    <row r="1837" spans="1:50" ht="15.75">
      <c r="A1837" s="32">
        <v>589</v>
      </c>
      <c r="B1837" s="341" t="s">
        <v>1105</v>
      </c>
      <c r="C1837" s="341"/>
      <c r="D1837" s="32" t="s">
        <v>1106</v>
      </c>
      <c r="E1837" s="32">
        <v>46</v>
      </c>
      <c r="F1837" s="17"/>
      <c r="G1837" s="106">
        <v>1.8979999999999999</v>
      </c>
      <c r="H1837" s="106">
        <v>4.1000000000000002E-2</v>
      </c>
      <c r="I1837" s="106">
        <v>2.8000000000000001E-2</v>
      </c>
      <c r="J1837" s="106">
        <v>1E-3</v>
      </c>
      <c r="K1837" s="19"/>
      <c r="L1837" s="106">
        <v>1344.44</v>
      </c>
      <c r="M1837" s="106">
        <v>1142.55</v>
      </c>
      <c r="N1837" s="106">
        <v>1299.4100000000001</v>
      </c>
      <c r="O1837" s="106">
        <v>1104.5999999999999</v>
      </c>
      <c r="P1837" s="106">
        <v>1254.8800000000001</v>
      </c>
      <c r="Q1837" s="106">
        <v>1066.6500000000001</v>
      </c>
      <c r="R1837" s="106">
        <v>1209.8499999999999</v>
      </c>
      <c r="S1837" s="106">
        <v>1028.19</v>
      </c>
      <c r="T1837" s="106">
        <v>1165.32</v>
      </c>
      <c r="U1837" s="106">
        <v>990.75</v>
      </c>
      <c r="V1837" s="106">
        <v>1120.28</v>
      </c>
      <c r="W1837" s="106">
        <v>952.29</v>
      </c>
      <c r="X1837" s="20"/>
      <c r="Y1837" s="106">
        <v>29.23</v>
      </c>
      <c r="Z1837" s="106">
        <v>24.84</v>
      </c>
      <c r="AA1837" s="106">
        <v>28.25</v>
      </c>
      <c r="AB1837" s="106">
        <v>24.01</v>
      </c>
      <c r="AC1837" s="106">
        <v>27.28</v>
      </c>
      <c r="AD1837" s="106">
        <v>23.19</v>
      </c>
      <c r="AE1837" s="106">
        <v>26.3</v>
      </c>
      <c r="AF1837" s="106">
        <v>22.35</v>
      </c>
      <c r="AG1837" s="106">
        <v>25.33</v>
      </c>
      <c r="AH1837" s="106">
        <v>21.54</v>
      </c>
      <c r="AI1837" s="106">
        <v>24.35</v>
      </c>
      <c r="AJ1837" s="106">
        <v>20.7</v>
      </c>
      <c r="AK1837" s="21"/>
      <c r="AL1837" s="197"/>
      <c r="AM1837" s="7"/>
      <c r="AN1837" s="4">
        <v>24.01</v>
      </c>
      <c r="AO1837" s="275"/>
      <c r="AP1837" s="9">
        <f t="shared" ref="AP1837:AP1893" si="309">AO1837/$E1837</f>
        <v>0</v>
      </c>
      <c r="AQ1837" s="275"/>
      <c r="AR1837" s="9">
        <f t="shared" si="305"/>
        <v>0</v>
      </c>
      <c r="AS1837" s="275"/>
      <c r="AT1837" s="9">
        <f t="shared" si="306"/>
        <v>0</v>
      </c>
      <c r="AU1837" s="275"/>
      <c r="AV1837" s="9">
        <f t="shared" si="307"/>
        <v>0</v>
      </c>
      <c r="AW1837" s="275"/>
      <c r="AX1837" s="9">
        <f t="shared" si="308"/>
        <v>0</v>
      </c>
    </row>
    <row r="1838" spans="1:50" ht="15.75">
      <c r="A1838" s="32">
        <v>590</v>
      </c>
      <c r="B1838" s="341" t="s">
        <v>1107</v>
      </c>
      <c r="C1838" s="341"/>
      <c r="D1838" s="32" t="s">
        <v>1108</v>
      </c>
      <c r="E1838" s="32">
        <v>52</v>
      </c>
      <c r="F1838" s="17"/>
      <c r="G1838" s="106">
        <v>4.2699999999999996</v>
      </c>
      <c r="H1838" s="106">
        <v>8.2000000000000003E-2</v>
      </c>
      <c r="I1838" s="106">
        <v>8.1000000000000003E-2</v>
      </c>
      <c r="J1838" s="106">
        <v>2E-3</v>
      </c>
      <c r="K1838" s="19"/>
      <c r="L1838" s="106">
        <v>2411.5500000000002</v>
      </c>
      <c r="M1838" s="106">
        <v>2050.0500000000002</v>
      </c>
      <c r="N1838" s="106">
        <v>2330.9</v>
      </c>
      <c r="O1838" s="106">
        <v>1981.41</v>
      </c>
      <c r="P1838" s="106">
        <v>2250.8200000000002</v>
      </c>
      <c r="Q1838" s="106">
        <v>1913.34</v>
      </c>
      <c r="R1838" s="106">
        <v>2170.17</v>
      </c>
      <c r="S1838" s="106">
        <v>1844.7</v>
      </c>
      <c r="T1838" s="106">
        <v>2090.09</v>
      </c>
      <c r="U1838" s="106">
        <v>1776.63</v>
      </c>
      <c r="V1838" s="106">
        <v>2009.44</v>
      </c>
      <c r="W1838" s="106">
        <v>1707.99</v>
      </c>
      <c r="X1838" s="20"/>
      <c r="Y1838" s="106">
        <v>46.38</v>
      </c>
      <c r="Z1838" s="106">
        <v>39.42</v>
      </c>
      <c r="AA1838" s="106">
        <v>44.83</v>
      </c>
      <c r="AB1838" s="106">
        <v>38.1</v>
      </c>
      <c r="AC1838" s="106">
        <v>43.29</v>
      </c>
      <c r="AD1838" s="106">
        <v>36.799999999999997</v>
      </c>
      <c r="AE1838" s="106">
        <v>41.73</v>
      </c>
      <c r="AF1838" s="106">
        <v>35.479999999999997</v>
      </c>
      <c r="AG1838" s="106">
        <v>40.19</v>
      </c>
      <c r="AH1838" s="106">
        <v>34.17</v>
      </c>
      <c r="AI1838" s="106">
        <v>38.64</v>
      </c>
      <c r="AJ1838" s="106">
        <v>32.85</v>
      </c>
      <c r="AK1838" s="21"/>
      <c r="AL1838" s="197"/>
      <c r="AM1838" s="7"/>
      <c r="AN1838" s="4">
        <v>38.1</v>
      </c>
      <c r="AO1838" s="275"/>
      <c r="AP1838" s="9">
        <f t="shared" si="309"/>
        <v>0</v>
      </c>
      <c r="AQ1838" s="275"/>
      <c r="AR1838" s="9">
        <f t="shared" si="305"/>
        <v>0</v>
      </c>
      <c r="AS1838" s="275"/>
      <c r="AT1838" s="9">
        <f t="shared" si="306"/>
        <v>0</v>
      </c>
      <c r="AU1838" s="275"/>
      <c r="AV1838" s="9">
        <f t="shared" si="307"/>
        <v>0</v>
      </c>
      <c r="AW1838" s="275"/>
      <c r="AX1838" s="9">
        <f t="shared" si="308"/>
        <v>0</v>
      </c>
    </row>
    <row r="1839" spans="1:50" ht="15.75">
      <c r="A1839" s="16">
        <v>8305</v>
      </c>
      <c r="B1839" s="336" t="s">
        <v>4831</v>
      </c>
      <c r="C1839" s="336"/>
      <c r="D1839" s="16" t="s">
        <v>4832</v>
      </c>
      <c r="E1839" s="16">
        <v>22</v>
      </c>
      <c r="F1839" s="17"/>
      <c r="G1839" s="99">
        <v>2.3180000000000001</v>
      </c>
      <c r="H1839" s="99">
        <v>0.105</v>
      </c>
      <c r="I1839" s="99">
        <v>3.5000000000000003E-2</v>
      </c>
      <c r="J1839" s="99">
        <v>2E-3</v>
      </c>
      <c r="K1839" s="19"/>
      <c r="L1839" s="99">
        <v>1922.69</v>
      </c>
      <c r="M1839" s="99">
        <v>1634.23</v>
      </c>
      <c r="N1839" s="99">
        <v>1858.56</v>
      </c>
      <c r="O1839" s="99">
        <v>1579.78</v>
      </c>
      <c r="P1839" s="99">
        <v>1794.67</v>
      </c>
      <c r="Q1839" s="99">
        <v>1525.57</v>
      </c>
      <c r="R1839" s="99">
        <v>1730.54</v>
      </c>
      <c r="S1839" s="99">
        <v>1470.88</v>
      </c>
      <c r="T1839" s="99">
        <v>1666.41</v>
      </c>
      <c r="U1839" s="99">
        <v>1416.43</v>
      </c>
      <c r="V1839" s="99">
        <v>1602.28</v>
      </c>
      <c r="W1839" s="99">
        <v>1361.98</v>
      </c>
      <c r="X1839" s="20"/>
      <c r="Y1839" s="99">
        <v>87.4</v>
      </c>
      <c r="Z1839" s="99">
        <v>74.28</v>
      </c>
      <c r="AA1839" s="99">
        <v>84.48</v>
      </c>
      <c r="AB1839" s="99">
        <v>71.81</v>
      </c>
      <c r="AC1839" s="99">
        <v>81.58</v>
      </c>
      <c r="AD1839" s="99">
        <v>69.34</v>
      </c>
      <c r="AE1839" s="99">
        <v>78.66</v>
      </c>
      <c r="AF1839" s="99">
        <v>66.86</v>
      </c>
      <c r="AG1839" s="99">
        <v>75.75</v>
      </c>
      <c r="AH1839" s="99">
        <v>64.38</v>
      </c>
      <c r="AI1839" s="99">
        <v>72.83</v>
      </c>
      <c r="AJ1839" s="99">
        <v>61.91</v>
      </c>
      <c r="AK1839" s="21"/>
      <c r="AL1839" s="309" t="s">
        <v>3869</v>
      </c>
      <c r="AM1839" s="7"/>
      <c r="AN1839" s="4">
        <v>71.81</v>
      </c>
      <c r="AO1839" s="275"/>
      <c r="AP1839" s="9">
        <f t="shared" si="309"/>
        <v>0</v>
      </c>
      <c r="AQ1839" s="275"/>
      <c r="AR1839" s="9">
        <f t="shared" si="305"/>
        <v>0</v>
      </c>
      <c r="AS1839" s="275"/>
      <c r="AT1839" s="9">
        <f t="shared" si="306"/>
        <v>0</v>
      </c>
      <c r="AU1839" s="275"/>
      <c r="AV1839" s="9">
        <f t="shared" si="307"/>
        <v>0</v>
      </c>
      <c r="AW1839" s="275"/>
      <c r="AX1839" s="9">
        <f t="shared" si="308"/>
        <v>0</v>
      </c>
    </row>
    <row r="1840" spans="1:50" ht="15.75">
      <c r="A1840" s="32">
        <v>1334</v>
      </c>
      <c r="B1840" s="341" t="s">
        <v>1109</v>
      </c>
      <c r="C1840" s="341"/>
      <c r="D1840" s="32" t="s">
        <v>1110</v>
      </c>
      <c r="E1840" s="32">
        <v>6</v>
      </c>
      <c r="F1840" s="17"/>
      <c r="G1840" s="106">
        <v>2.379</v>
      </c>
      <c r="H1840" s="106">
        <v>0.39700000000000002</v>
      </c>
      <c r="I1840" s="106">
        <v>6.8000000000000005E-2</v>
      </c>
      <c r="J1840" s="106">
        <v>1.0999999999999999E-2</v>
      </c>
      <c r="K1840" s="19"/>
      <c r="L1840" s="106">
        <v>1428.9</v>
      </c>
      <c r="M1840" s="106">
        <v>1214.5999999999999</v>
      </c>
      <c r="N1840" s="106">
        <v>1381.31</v>
      </c>
      <c r="O1840" s="106">
        <v>1174.1400000000001</v>
      </c>
      <c r="P1840" s="106">
        <v>1333.66</v>
      </c>
      <c r="Q1840" s="106">
        <v>1133.6199999999999</v>
      </c>
      <c r="R1840" s="106">
        <v>1286.01</v>
      </c>
      <c r="S1840" s="106">
        <v>1093.0899999999999</v>
      </c>
      <c r="T1840" s="106">
        <v>1238.42</v>
      </c>
      <c r="U1840" s="106">
        <v>1052.6300000000001</v>
      </c>
      <c r="V1840" s="106">
        <v>1190.77</v>
      </c>
      <c r="W1840" s="106">
        <v>1012.18</v>
      </c>
      <c r="X1840" s="20"/>
      <c r="Y1840" s="106">
        <v>238.15</v>
      </c>
      <c r="Z1840" s="106">
        <v>202.43</v>
      </c>
      <c r="AA1840" s="106">
        <v>230.22</v>
      </c>
      <c r="AB1840" s="106">
        <v>195.69</v>
      </c>
      <c r="AC1840" s="106">
        <v>222.28</v>
      </c>
      <c r="AD1840" s="106">
        <v>188.94</v>
      </c>
      <c r="AE1840" s="106">
        <v>214.34</v>
      </c>
      <c r="AF1840" s="106">
        <v>182.18</v>
      </c>
      <c r="AG1840" s="106">
        <v>206.4</v>
      </c>
      <c r="AH1840" s="106">
        <v>175.44</v>
      </c>
      <c r="AI1840" s="106">
        <v>198.46</v>
      </c>
      <c r="AJ1840" s="106">
        <v>168.7</v>
      </c>
      <c r="AK1840" s="21"/>
      <c r="AL1840" s="197"/>
      <c r="AM1840" s="7"/>
      <c r="AN1840" s="4">
        <v>195.69</v>
      </c>
      <c r="AO1840" s="275"/>
      <c r="AP1840" s="9">
        <f t="shared" si="309"/>
        <v>0</v>
      </c>
      <c r="AQ1840" s="275"/>
      <c r="AR1840" s="9">
        <f t="shared" si="305"/>
        <v>0</v>
      </c>
      <c r="AS1840" s="275"/>
      <c r="AT1840" s="9">
        <f t="shared" si="306"/>
        <v>0</v>
      </c>
      <c r="AU1840" s="275"/>
      <c r="AV1840" s="9">
        <f t="shared" si="307"/>
        <v>0</v>
      </c>
      <c r="AW1840" s="275"/>
      <c r="AX1840" s="9">
        <f t="shared" si="308"/>
        <v>0</v>
      </c>
    </row>
    <row r="1841" spans="1:50" ht="15.75">
      <c r="A1841" s="32">
        <v>2303</v>
      </c>
      <c r="B1841" s="341" t="s">
        <v>1111</v>
      </c>
      <c r="C1841" s="341"/>
      <c r="D1841" s="32" t="s">
        <v>1112</v>
      </c>
      <c r="E1841" s="32">
        <v>27</v>
      </c>
      <c r="F1841" s="17"/>
      <c r="G1841" s="104">
        <v>3.9830000000000001</v>
      </c>
      <c r="H1841" s="104">
        <v>0.14799999999999999</v>
      </c>
      <c r="I1841" s="104">
        <v>8.1000000000000003E-2</v>
      </c>
      <c r="J1841" s="104">
        <v>3.0000000000000001E-3</v>
      </c>
      <c r="K1841" s="19"/>
      <c r="L1841" s="104">
        <v>2579.15</v>
      </c>
      <c r="M1841" s="104">
        <v>2192.16</v>
      </c>
      <c r="N1841" s="104">
        <v>2493.3200000000002</v>
      </c>
      <c r="O1841" s="104">
        <v>2119.39</v>
      </c>
      <c r="P1841" s="104">
        <v>2407.19</v>
      </c>
      <c r="Q1841" s="104">
        <v>2046.03</v>
      </c>
      <c r="R1841" s="104">
        <v>2321.35</v>
      </c>
      <c r="S1841" s="104">
        <v>1973.27</v>
      </c>
      <c r="T1841" s="104">
        <v>2235.2199999999998</v>
      </c>
      <c r="U1841" s="104">
        <v>1899.91</v>
      </c>
      <c r="V1841" s="104">
        <v>2149.39</v>
      </c>
      <c r="W1841" s="104">
        <v>1826.85</v>
      </c>
      <c r="X1841" s="20"/>
      <c r="Y1841" s="104">
        <v>95.52</v>
      </c>
      <c r="Z1841" s="104">
        <v>81.19</v>
      </c>
      <c r="AA1841" s="104">
        <v>92.35</v>
      </c>
      <c r="AB1841" s="104">
        <v>78.5</v>
      </c>
      <c r="AC1841" s="104">
        <v>89.16</v>
      </c>
      <c r="AD1841" s="104">
        <v>75.78</v>
      </c>
      <c r="AE1841" s="104">
        <v>85.98</v>
      </c>
      <c r="AF1841" s="104">
        <v>73.08</v>
      </c>
      <c r="AG1841" s="104">
        <v>82.79</v>
      </c>
      <c r="AH1841" s="104">
        <v>70.37</v>
      </c>
      <c r="AI1841" s="104">
        <v>79.61</v>
      </c>
      <c r="AJ1841" s="104">
        <v>67.66</v>
      </c>
      <c r="AK1841" s="21"/>
      <c r="AL1841" s="197"/>
      <c r="AM1841" s="7"/>
      <c r="AN1841" s="4">
        <v>78.5</v>
      </c>
      <c r="AO1841" s="275"/>
      <c r="AP1841" s="9">
        <f t="shared" si="309"/>
        <v>0</v>
      </c>
      <c r="AQ1841" s="275"/>
      <c r="AR1841" s="9">
        <f t="shared" si="305"/>
        <v>0</v>
      </c>
      <c r="AS1841" s="275"/>
      <c r="AT1841" s="9">
        <f t="shared" si="306"/>
        <v>0</v>
      </c>
      <c r="AU1841" s="275"/>
      <c r="AV1841" s="9">
        <f t="shared" si="307"/>
        <v>0</v>
      </c>
      <c r="AW1841" s="275"/>
      <c r="AX1841" s="9">
        <f t="shared" si="308"/>
        <v>0</v>
      </c>
    </row>
    <row r="1842" spans="1:50" ht="15.75">
      <c r="A1842" s="27">
        <v>460</v>
      </c>
      <c r="B1842" s="332" t="s">
        <v>1113</v>
      </c>
      <c r="C1842" s="332"/>
      <c r="D1842" s="27" t="s">
        <v>1114</v>
      </c>
      <c r="E1842" s="27">
        <v>42</v>
      </c>
      <c r="F1842" s="17"/>
      <c r="G1842" s="106">
        <v>2.5150000000000001</v>
      </c>
      <c r="H1842" s="106">
        <v>0.06</v>
      </c>
      <c r="I1842" s="106">
        <v>2.8000000000000001E-2</v>
      </c>
      <c r="J1842" s="106">
        <v>1E-3</v>
      </c>
      <c r="K1842" s="19"/>
      <c r="L1842" s="106">
        <v>826.98</v>
      </c>
      <c r="M1842" s="106">
        <v>703.16</v>
      </c>
      <c r="N1842" s="106">
        <v>799.72</v>
      </c>
      <c r="O1842" s="106">
        <v>679.6</v>
      </c>
      <c r="P1842" s="106">
        <v>772</v>
      </c>
      <c r="Q1842" s="106">
        <v>656.04</v>
      </c>
      <c r="R1842" s="106">
        <v>744.28</v>
      </c>
      <c r="S1842" s="106">
        <v>632.48</v>
      </c>
      <c r="T1842" s="106">
        <v>717.02</v>
      </c>
      <c r="U1842" s="106">
        <v>609.38</v>
      </c>
      <c r="V1842" s="106">
        <v>689.3</v>
      </c>
      <c r="W1842" s="106">
        <v>585.82000000000005</v>
      </c>
      <c r="X1842" s="20"/>
      <c r="Y1842" s="106">
        <v>19.690000000000001</v>
      </c>
      <c r="Z1842" s="106">
        <v>16.739999999999998</v>
      </c>
      <c r="AA1842" s="106">
        <v>19.04</v>
      </c>
      <c r="AB1842" s="106">
        <v>16.18</v>
      </c>
      <c r="AC1842" s="106">
        <v>18.38</v>
      </c>
      <c r="AD1842" s="106">
        <v>15.62</v>
      </c>
      <c r="AE1842" s="106">
        <v>17.72</v>
      </c>
      <c r="AF1842" s="106">
        <v>15.06</v>
      </c>
      <c r="AG1842" s="106">
        <v>17.07</v>
      </c>
      <c r="AH1842" s="106">
        <v>14.51</v>
      </c>
      <c r="AI1842" s="106">
        <v>16.41</v>
      </c>
      <c r="AJ1842" s="106">
        <v>13.95</v>
      </c>
      <c r="AK1842" s="21"/>
      <c r="AL1842" s="192"/>
      <c r="AM1842" s="7"/>
      <c r="AN1842" s="4">
        <v>16.18</v>
      </c>
      <c r="AO1842" s="275"/>
      <c r="AP1842" s="9">
        <f t="shared" si="309"/>
        <v>0</v>
      </c>
      <c r="AQ1842" s="275"/>
      <c r="AR1842" s="9">
        <f t="shared" si="305"/>
        <v>0</v>
      </c>
      <c r="AS1842" s="275"/>
      <c r="AT1842" s="9">
        <f t="shared" si="306"/>
        <v>0</v>
      </c>
      <c r="AU1842" s="275"/>
      <c r="AV1842" s="9">
        <f t="shared" si="307"/>
        <v>0</v>
      </c>
      <c r="AW1842" s="275"/>
      <c r="AX1842" s="9">
        <f t="shared" si="308"/>
        <v>0</v>
      </c>
    </row>
    <row r="1843" spans="1:50" ht="15.75">
      <c r="A1843" s="27">
        <v>198</v>
      </c>
      <c r="B1843" s="332" t="s">
        <v>1115</v>
      </c>
      <c r="C1843" s="332"/>
      <c r="D1843" s="27" t="s">
        <v>1116</v>
      </c>
      <c r="E1843" s="27">
        <v>60</v>
      </c>
      <c r="F1843" s="17"/>
      <c r="G1843" s="106">
        <v>6.2220000000000004</v>
      </c>
      <c r="H1843" s="106">
        <v>0.104</v>
      </c>
      <c r="I1843" s="106">
        <v>6.3E-2</v>
      </c>
      <c r="J1843" s="106">
        <v>1E-3</v>
      </c>
      <c r="K1843" s="19"/>
      <c r="L1843" s="106">
        <v>1948.32</v>
      </c>
      <c r="M1843" s="106">
        <v>1655.94</v>
      </c>
      <c r="N1843" s="106">
        <v>1883.64</v>
      </c>
      <c r="O1843" s="106">
        <v>1601.16</v>
      </c>
      <c r="P1843" s="106">
        <v>1818.3</v>
      </c>
      <c r="Q1843" s="106">
        <v>1545.72</v>
      </c>
      <c r="R1843" s="106">
        <v>1753.62</v>
      </c>
      <c r="S1843" s="106">
        <v>1490.28</v>
      </c>
      <c r="T1843" s="106">
        <v>1688.28</v>
      </c>
      <c r="U1843" s="106">
        <v>1434.84</v>
      </c>
      <c r="V1843" s="106">
        <v>1623.6</v>
      </c>
      <c r="W1843" s="106">
        <v>1380.06</v>
      </c>
      <c r="X1843" s="20"/>
      <c r="Y1843" s="106">
        <v>32.47</v>
      </c>
      <c r="Z1843" s="106">
        <v>27.6</v>
      </c>
      <c r="AA1843" s="106">
        <v>31.39</v>
      </c>
      <c r="AB1843" s="106">
        <v>26.69</v>
      </c>
      <c r="AC1843" s="106">
        <v>30.31</v>
      </c>
      <c r="AD1843" s="106">
        <v>25.76</v>
      </c>
      <c r="AE1843" s="106">
        <v>29.23</v>
      </c>
      <c r="AF1843" s="106">
        <v>24.84</v>
      </c>
      <c r="AG1843" s="106">
        <v>28.14</v>
      </c>
      <c r="AH1843" s="106">
        <v>23.91</v>
      </c>
      <c r="AI1843" s="106">
        <v>27.06</v>
      </c>
      <c r="AJ1843" s="106">
        <v>23</v>
      </c>
      <c r="AK1843" s="21"/>
      <c r="AL1843" s="192"/>
      <c r="AM1843" s="7"/>
      <c r="AN1843" s="4">
        <v>26.69</v>
      </c>
      <c r="AO1843" s="275"/>
      <c r="AP1843" s="9">
        <f t="shared" si="309"/>
        <v>0</v>
      </c>
      <c r="AQ1843" s="275"/>
      <c r="AR1843" s="9">
        <f t="shared" si="305"/>
        <v>0</v>
      </c>
      <c r="AS1843" s="275"/>
      <c r="AT1843" s="9">
        <f t="shared" si="306"/>
        <v>0</v>
      </c>
      <c r="AU1843" s="275"/>
      <c r="AV1843" s="9">
        <f t="shared" si="307"/>
        <v>0</v>
      </c>
      <c r="AW1843" s="275"/>
      <c r="AX1843" s="9">
        <f t="shared" si="308"/>
        <v>0</v>
      </c>
    </row>
    <row r="1844" spans="1:50" ht="15.75">
      <c r="A1844" s="27">
        <v>1737</v>
      </c>
      <c r="B1844" s="332" t="s">
        <v>1117</v>
      </c>
      <c r="C1844" s="332"/>
      <c r="D1844" s="27" t="s">
        <v>1118</v>
      </c>
      <c r="E1844" s="27">
        <v>36</v>
      </c>
      <c r="F1844" s="17"/>
      <c r="G1844" s="106">
        <v>5.1369999999999996</v>
      </c>
      <c r="H1844" s="106">
        <v>0.14299999999999999</v>
      </c>
      <c r="I1844" s="106">
        <v>6.3E-2</v>
      </c>
      <c r="J1844" s="106">
        <v>2E-3</v>
      </c>
      <c r="K1844" s="19"/>
      <c r="L1844" s="106">
        <v>2378.77</v>
      </c>
      <c r="M1844" s="106">
        <v>2021.98</v>
      </c>
      <c r="N1844" s="106">
        <v>2299.5700000000002</v>
      </c>
      <c r="O1844" s="106">
        <v>1954.66</v>
      </c>
      <c r="P1844" s="106">
        <v>2220.37</v>
      </c>
      <c r="Q1844" s="106">
        <v>1887.34</v>
      </c>
      <c r="R1844" s="106">
        <v>2140.7800000000002</v>
      </c>
      <c r="S1844" s="106">
        <v>1819.62</v>
      </c>
      <c r="T1844" s="106">
        <v>2061.58</v>
      </c>
      <c r="U1844" s="106">
        <v>1752.3</v>
      </c>
      <c r="V1844" s="106">
        <v>1982.38</v>
      </c>
      <c r="W1844" s="106">
        <v>1684.98</v>
      </c>
      <c r="X1844" s="20"/>
      <c r="Y1844" s="106">
        <v>66.08</v>
      </c>
      <c r="Z1844" s="106">
        <v>56.17</v>
      </c>
      <c r="AA1844" s="106">
        <v>63.88</v>
      </c>
      <c r="AB1844" s="106">
        <v>54.3</v>
      </c>
      <c r="AC1844" s="106">
        <v>61.68</v>
      </c>
      <c r="AD1844" s="106">
        <v>52.43</v>
      </c>
      <c r="AE1844" s="106">
        <v>59.47</v>
      </c>
      <c r="AF1844" s="106">
        <v>50.55</v>
      </c>
      <c r="AG1844" s="106">
        <v>57.27</v>
      </c>
      <c r="AH1844" s="106">
        <v>48.68</v>
      </c>
      <c r="AI1844" s="106">
        <v>55.07</v>
      </c>
      <c r="AJ1844" s="106">
        <v>46.81</v>
      </c>
      <c r="AK1844" s="21"/>
      <c r="AL1844" s="192"/>
      <c r="AM1844" s="7"/>
      <c r="AN1844" s="4">
        <v>54.3</v>
      </c>
      <c r="AO1844" s="275"/>
      <c r="AP1844" s="9">
        <f t="shared" si="309"/>
        <v>0</v>
      </c>
      <c r="AQ1844" s="275"/>
      <c r="AR1844" s="9">
        <f t="shared" si="305"/>
        <v>0</v>
      </c>
      <c r="AS1844" s="275"/>
      <c r="AT1844" s="9">
        <f t="shared" si="306"/>
        <v>0</v>
      </c>
      <c r="AU1844" s="275"/>
      <c r="AV1844" s="9">
        <f t="shared" si="307"/>
        <v>0</v>
      </c>
      <c r="AW1844" s="275"/>
      <c r="AX1844" s="9">
        <f t="shared" si="308"/>
        <v>0</v>
      </c>
    </row>
    <row r="1845" spans="1:50" ht="15.75">
      <c r="A1845" s="27">
        <v>2452</v>
      </c>
      <c r="B1845" s="332" t="s">
        <v>2185</v>
      </c>
      <c r="C1845" s="332"/>
      <c r="D1845" s="27" t="s">
        <v>2186</v>
      </c>
      <c r="E1845" s="27">
        <v>20</v>
      </c>
      <c r="F1845" s="17"/>
      <c r="G1845" s="99">
        <v>5.6390000000000002</v>
      </c>
      <c r="H1845" s="99">
        <v>0.28199999999999997</v>
      </c>
      <c r="I1845" s="99">
        <v>8.2000000000000003E-2</v>
      </c>
      <c r="J1845" s="99">
        <v>4.0000000000000001E-3</v>
      </c>
      <c r="K1845" s="19"/>
      <c r="L1845" s="99">
        <v>2530.88</v>
      </c>
      <c r="M1845" s="99">
        <v>2151.16</v>
      </c>
      <c r="N1845" s="99">
        <v>2446.62</v>
      </c>
      <c r="O1845" s="99">
        <v>2079.66</v>
      </c>
      <c r="P1845" s="99">
        <v>2362.14</v>
      </c>
      <c r="Q1845" s="99">
        <v>2007.72</v>
      </c>
      <c r="R1845" s="99">
        <v>2277.88</v>
      </c>
      <c r="S1845" s="99">
        <v>1936.22</v>
      </c>
      <c r="T1845" s="99">
        <v>2193.4</v>
      </c>
      <c r="U1845" s="99">
        <v>1864.5</v>
      </c>
      <c r="V1845" s="99">
        <v>2109.14</v>
      </c>
      <c r="W1845" s="99">
        <v>1792.78</v>
      </c>
      <c r="X1845" s="20"/>
      <c r="Y1845" s="99">
        <v>126.54</v>
      </c>
      <c r="Z1845" s="99">
        <v>107.56</v>
      </c>
      <c r="AA1845" s="99">
        <v>122.33</v>
      </c>
      <c r="AB1845" s="99">
        <v>103.98</v>
      </c>
      <c r="AC1845" s="99">
        <v>118.11</v>
      </c>
      <c r="AD1845" s="99">
        <v>100.39</v>
      </c>
      <c r="AE1845" s="99">
        <v>113.89</v>
      </c>
      <c r="AF1845" s="99">
        <v>96.81</v>
      </c>
      <c r="AG1845" s="99">
        <v>109.67</v>
      </c>
      <c r="AH1845" s="99">
        <v>93.23</v>
      </c>
      <c r="AI1845" s="99">
        <v>105.46</v>
      </c>
      <c r="AJ1845" s="99">
        <v>89.64</v>
      </c>
      <c r="AK1845" s="21"/>
      <c r="AL1845" s="192"/>
      <c r="AM1845" s="7"/>
      <c r="AN1845" s="4">
        <v>103.98</v>
      </c>
      <c r="AO1845" s="275"/>
      <c r="AP1845" s="9">
        <f t="shared" si="309"/>
        <v>0</v>
      </c>
      <c r="AQ1845" s="275"/>
      <c r="AR1845" s="9">
        <f t="shared" si="305"/>
        <v>0</v>
      </c>
      <c r="AS1845" s="275"/>
      <c r="AT1845" s="9">
        <f t="shared" si="306"/>
        <v>0</v>
      </c>
      <c r="AU1845" s="275"/>
      <c r="AV1845" s="9">
        <f t="shared" si="307"/>
        <v>0</v>
      </c>
      <c r="AW1845" s="275"/>
      <c r="AX1845" s="9">
        <f t="shared" si="308"/>
        <v>0</v>
      </c>
    </row>
    <row r="1846" spans="1:50" ht="15.75">
      <c r="A1846" s="27">
        <v>1673</v>
      </c>
      <c r="B1846" s="332" t="s">
        <v>1119</v>
      </c>
      <c r="C1846" s="332"/>
      <c r="D1846" s="27" t="s">
        <v>1120</v>
      </c>
      <c r="E1846" s="27">
        <v>56</v>
      </c>
      <c r="F1846" s="17"/>
      <c r="G1846" s="106">
        <v>0.68899999999999995</v>
      </c>
      <c r="H1846" s="106">
        <v>1.2E-2</v>
      </c>
      <c r="I1846" s="106">
        <v>4.0000000000000001E-3</v>
      </c>
      <c r="J1846" s="106">
        <v>0</v>
      </c>
      <c r="K1846" s="19"/>
      <c r="L1846" s="106">
        <v>457.07</v>
      </c>
      <c r="M1846" s="106">
        <v>388.7</v>
      </c>
      <c r="N1846" s="106">
        <v>441.67</v>
      </c>
      <c r="O1846" s="106">
        <v>375.14</v>
      </c>
      <c r="P1846" s="106">
        <v>426.27</v>
      </c>
      <c r="Q1846" s="106">
        <v>362.21</v>
      </c>
      <c r="R1846" s="106">
        <v>410.87</v>
      </c>
      <c r="S1846" s="106">
        <v>349.27</v>
      </c>
      <c r="T1846" s="106">
        <v>396.09</v>
      </c>
      <c r="U1846" s="106">
        <v>336.95</v>
      </c>
      <c r="V1846" s="106">
        <v>380.69</v>
      </c>
      <c r="W1846" s="106">
        <v>323.39999999999998</v>
      </c>
      <c r="X1846" s="20"/>
      <c r="Y1846" s="106">
        <v>8.16</v>
      </c>
      <c r="Z1846" s="106">
        <v>6.94</v>
      </c>
      <c r="AA1846" s="106">
        <v>7.89</v>
      </c>
      <c r="AB1846" s="106">
        <v>6.7</v>
      </c>
      <c r="AC1846" s="106">
        <v>7.61</v>
      </c>
      <c r="AD1846" s="106">
        <v>6.47</v>
      </c>
      <c r="AE1846" s="106">
        <v>7.34</v>
      </c>
      <c r="AF1846" s="106">
        <v>6.24</v>
      </c>
      <c r="AG1846" s="106">
        <v>7.07</v>
      </c>
      <c r="AH1846" s="106">
        <v>6.02</v>
      </c>
      <c r="AI1846" s="106">
        <v>6.8</v>
      </c>
      <c r="AJ1846" s="106">
        <v>5.78</v>
      </c>
      <c r="AK1846" s="21"/>
      <c r="AL1846" s="192"/>
      <c r="AM1846" s="7"/>
      <c r="AN1846" s="4">
        <v>6.7</v>
      </c>
      <c r="AO1846" s="275"/>
      <c r="AP1846" s="9">
        <f t="shared" si="309"/>
        <v>0</v>
      </c>
      <c r="AQ1846" s="275"/>
      <c r="AR1846" s="9">
        <f t="shared" si="305"/>
        <v>0</v>
      </c>
      <c r="AS1846" s="275"/>
      <c r="AT1846" s="9">
        <f t="shared" si="306"/>
        <v>0</v>
      </c>
      <c r="AU1846" s="275"/>
      <c r="AV1846" s="9">
        <f t="shared" si="307"/>
        <v>0</v>
      </c>
      <c r="AW1846" s="275"/>
      <c r="AX1846" s="9">
        <f t="shared" si="308"/>
        <v>0</v>
      </c>
    </row>
    <row r="1847" spans="1:50" ht="15.75">
      <c r="A1847" s="27">
        <v>1674</v>
      </c>
      <c r="B1847" s="332" t="s">
        <v>1121</v>
      </c>
      <c r="C1847" s="332"/>
      <c r="D1847" s="27" t="s">
        <v>1122</v>
      </c>
      <c r="E1847" s="27">
        <v>40</v>
      </c>
      <c r="F1847" s="17"/>
      <c r="G1847" s="106">
        <v>0.55900000000000005</v>
      </c>
      <c r="H1847" s="106">
        <v>1.4E-2</v>
      </c>
      <c r="I1847" s="106">
        <v>4.0000000000000001E-3</v>
      </c>
      <c r="J1847" s="106">
        <v>0</v>
      </c>
      <c r="K1847" s="19"/>
      <c r="L1847" s="106">
        <v>356.4</v>
      </c>
      <c r="M1847" s="106">
        <v>303.16000000000003</v>
      </c>
      <c r="N1847" s="106">
        <v>344.52</v>
      </c>
      <c r="O1847" s="106">
        <v>293.04000000000002</v>
      </c>
      <c r="P1847" s="106">
        <v>332.64</v>
      </c>
      <c r="Q1847" s="106">
        <v>282.92</v>
      </c>
      <c r="R1847" s="106">
        <v>320.76</v>
      </c>
      <c r="S1847" s="106">
        <v>272.8</v>
      </c>
      <c r="T1847" s="106">
        <v>308.88</v>
      </c>
      <c r="U1847" s="106">
        <v>262.68</v>
      </c>
      <c r="V1847" s="106">
        <v>297</v>
      </c>
      <c r="W1847" s="106">
        <v>252.56</v>
      </c>
      <c r="X1847" s="20"/>
      <c r="Y1847" s="106">
        <v>8.91</v>
      </c>
      <c r="Z1847" s="106">
        <v>7.58</v>
      </c>
      <c r="AA1847" s="106">
        <v>8.61</v>
      </c>
      <c r="AB1847" s="106">
        <v>7.33</v>
      </c>
      <c r="AC1847" s="106">
        <v>8.32</v>
      </c>
      <c r="AD1847" s="106">
        <v>7.07</v>
      </c>
      <c r="AE1847" s="106">
        <v>8.02</v>
      </c>
      <c r="AF1847" s="106">
        <v>6.82</v>
      </c>
      <c r="AG1847" s="106">
        <v>7.72</v>
      </c>
      <c r="AH1847" s="106">
        <v>6.57</v>
      </c>
      <c r="AI1847" s="106">
        <v>7.43</v>
      </c>
      <c r="AJ1847" s="106">
        <v>6.31</v>
      </c>
      <c r="AK1847" s="21"/>
      <c r="AL1847" s="192"/>
      <c r="AM1847" s="7"/>
      <c r="AN1847" s="4">
        <v>7.33</v>
      </c>
      <c r="AO1847" s="275"/>
      <c r="AP1847" s="9">
        <f t="shared" si="309"/>
        <v>0</v>
      </c>
      <c r="AQ1847" s="275"/>
      <c r="AR1847" s="9">
        <f t="shared" ref="AR1847:AR1901" si="310">AQ1847/$E1847</f>
        <v>0</v>
      </c>
      <c r="AS1847" s="275"/>
      <c r="AT1847" s="9">
        <f t="shared" si="306"/>
        <v>0</v>
      </c>
      <c r="AU1847" s="275"/>
      <c r="AV1847" s="9">
        <f t="shared" si="307"/>
        <v>0</v>
      </c>
      <c r="AW1847" s="275"/>
      <c r="AX1847" s="9">
        <f t="shared" si="308"/>
        <v>0</v>
      </c>
    </row>
    <row r="1848" spans="1:50" ht="15.75">
      <c r="A1848" s="27">
        <v>1675</v>
      </c>
      <c r="B1848" s="332" t="s">
        <v>1123</v>
      </c>
      <c r="C1848" s="332"/>
      <c r="D1848" s="27" t="s">
        <v>1124</v>
      </c>
      <c r="E1848" s="27">
        <v>96</v>
      </c>
      <c r="F1848" s="17"/>
      <c r="G1848" s="106">
        <v>0.64500000000000002</v>
      </c>
      <c r="H1848" s="106">
        <v>7.0000000000000001E-3</v>
      </c>
      <c r="I1848" s="106">
        <v>4.0000000000000001E-3</v>
      </c>
      <c r="J1848" s="106">
        <v>0</v>
      </c>
      <c r="K1848" s="19"/>
      <c r="L1848" s="106">
        <v>528</v>
      </c>
      <c r="M1848" s="106">
        <v>448.8</v>
      </c>
      <c r="N1848" s="106">
        <v>511.1</v>
      </c>
      <c r="O1848" s="106">
        <v>434.02</v>
      </c>
      <c r="P1848" s="106">
        <v>493.15</v>
      </c>
      <c r="Q1848" s="106">
        <v>419.23</v>
      </c>
      <c r="R1848" s="106">
        <v>475.2</v>
      </c>
      <c r="S1848" s="106">
        <v>404.45</v>
      </c>
      <c r="T1848" s="106">
        <v>458.3</v>
      </c>
      <c r="U1848" s="106">
        <v>389.66</v>
      </c>
      <c r="V1848" s="106">
        <v>440.35</v>
      </c>
      <c r="W1848" s="106">
        <v>373.82</v>
      </c>
      <c r="X1848" s="20"/>
      <c r="Y1848" s="106">
        <v>5.5</v>
      </c>
      <c r="Z1848" s="106">
        <v>4.68</v>
      </c>
      <c r="AA1848" s="106">
        <v>5.32</v>
      </c>
      <c r="AB1848" s="106">
        <v>4.5199999999999996</v>
      </c>
      <c r="AC1848" s="106">
        <v>5.14</v>
      </c>
      <c r="AD1848" s="106">
        <v>4.37</v>
      </c>
      <c r="AE1848" s="106">
        <v>4.95</v>
      </c>
      <c r="AF1848" s="106">
        <v>4.21</v>
      </c>
      <c r="AG1848" s="106">
        <v>4.7699999999999996</v>
      </c>
      <c r="AH1848" s="106">
        <v>4.0599999999999996</v>
      </c>
      <c r="AI1848" s="106">
        <v>4.59</v>
      </c>
      <c r="AJ1848" s="106">
        <v>3.89</v>
      </c>
      <c r="AK1848" s="21"/>
      <c r="AL1848" s="192"/>
      <c r="AM1848" s="7"/>
      <c r="AN1848" s="4">
        <v>4.5199999999999996</v>
      </c>
      <c r="AO1848" s="275"/>
      <c r="AP1848" s="9">
        <f t="shared" si="309"/>
        <v>0</v>
      </c>
      <c r="AQ1848" s="275"/>
      <c r="AR1848" s="9">
        <f t="shared" si="310"/>
        <v>0</v>
      </c>
      <c r="AS1848" s="275"/>
      <c r="AT1848" s="9">
        <f t="shared" si="306"/>
        <v>0</v>
      </c>
      <c r="AU1848" s="275"/>
      <c r="AV1848" s="9">
        <f t="shared" si="307"/>
        <v>0</v>
      </c>
      <c r="AW1848" s="275"/>
      <c r="AX1848" s="9">
        <f t="shared" si="308"/>
        <v>0</v>
      </c>
    </row>
    <row r="1849" spans="1:50" ht="15.75">
      <c r="A1849" s="27">
        <v>1676</v>
      </c>
      <c r="B1849" s="332" t="s">
        <v>1125</v>
      </c>
      <c r="C1849" s="332"/>
      <c r="D1849" s="27" t="s">
        <v>1126</v>
      </c>
      <c r="E1849" s="27">
        <v>48</v>
      </c>
      <c r="F1849" s="17"/>
      <c r="G1849" s="106">
        <v>1.127</v>
      </c>
      <c r="H1849" s="106">
        <v>2.3E-2</v>
      </c>
      <c r="I1849" s="106">
        <v>8.0000000000000002E-3</v>
      </c>
      <c r="J1849" s="106">
        <v>0</v>
      </c>
      <c r="K1849" s="19"/>
      <c r="L1849" s="106">
        <v>614.05999999999995</v>
      </c>
      <c r="M1849" s="106">
        <v>522.19000000000005</v>
      </c>
      <c r="N1849" s="106">
        <v>593.47</v>
      </c>
      <c r="O1849" s="106">
        <v>504.24</v>
      </c>
      <c r="P1849" s="106">
        <v>572.88</v>
      </c>
      <c r="Q1849" s="106">
        <v>486.82</v>
      </c>
      <c r="R1849" s="106">
        <v>552.82000000000005</v>
      </c>
      <c r="S1849" s="106">
        <v>469.92</v>
      </c>
      <c r="T1849" s="106">
        <v>532.22</v>
      </c>
      <c r="U1849" s="106">
        <v>452.5</v>
      </c>
      <c r="V1849" s="106">
        <v>511.63</v>
      </c>
      <c r="W1849" s="106">
        <v>435.07</v>
      </c>
      <c r="X1849" s="20"/>
      <c r="Y1849" s="106">
        <v>12.79</v>
      </c>
      <c r="Z1849" s="106">
        <v>10.88</v>
      </c>
      <c r="AA1849" s="106">
        <v>12.36</v>
      </c>
      <c r="AB1849" s="106">
        <v>10.51</v>
      </c>
      <c r="AC1849" s="106">
        <v>11.94</v>
      </c>
      <c r="AD1849" s="106">
        <v>10.14</v>
      </c>
      <c r="AE1849" s="106">
        <v>11.52</v>
      </c>
      <c r="AF1849" s="106">
        <v>9.7899999999999991</v>
      </c>
      <c r="AG1849" s="106">
        <v>11.09</v>
      </c>
      <c r="AH1849" s="106">
        <v>9.43</v>
      </c>
      <c r="AI1849" s="106">
        <v>10.66</v>
      </c>
      <c r="AJ1849" s="106">
        <v>9.06</v>
      </c>
      <c r="AK1849" s="21"/>
      <c r="AL1849" s="192"/>
      <c r="AM1849" s="7"/>
      <c r="AN1849" s="4">
        <v>10.51</v>
      </c>
      <c r="AO1849" s="275"/>
      <c r="AP1849" s="9">
        <f t="shared" si="309"/>
        <v>0</v>
      </c>
      <c r="AQ1849" s="275"/>
      <c r="AR1849" s="9">
        <f t="shared" si="310"/>
        <v>0</v>
      </c>
      <c r="AS1849" s="275"/>
      <c r="AT1849" s="9">
        <f t="shared" si="306"/>
        <v>0</v>
      </c>
      <c r="AU1849" s="275"/>
      <c r="AV1849" s="9">
        <f t="shared" si="307"/>
        <v>0</v>
      </c>
      <c r="AW1849" s="275"/>
      <c r="AX1849" s="9">
        <f t="shared" si="308"/>
        <v>0</v>
      </c>
    </row>
    <row r="1850" spans="1:50" ht="15.75">
      <c r="A1850" s="27">
        <v>1677</v>
      </c>
      <c r="B1850" s="332" t="s">
        <v>1127</v>
      </c>
      <c r="C1850" s="332"/>
      <c r="D1850" s="27" t="s">
        <v>1128</v>
      </c>
      <c r="E1850" s="27">
        <v>35</v>
      </c>
      <c r="F1850" s="17"/>
      <c r="G1850" s="106">
        <v>1.4870000000000001</v>
      </c>
      <c r="H1850" s="106">
        <v>4.2000000000000003E-2</v>
      </c>
      <c r="I1850" s="106">
        <v>0.01</v>
      </c>
      <c r="J1850" s="106">
        <v>0</v>
      </c>
      <c r="K1850" s="19"/>
      <c r="L1850" s="106">
        <v>720.72</v>
      </c>
      <c r="M1850" s="106">
        <v>612.54</v>
      </c>
      <c r="N1850" s="106">
        <v>696.85</v>
      </c>
      <c r="O1850" s="106">
        <v>592.52</v>
      </c>
      <c r="P1850" s="106">
        <v>672.6</v>
      </c>
      <c r="Q1850" s="106">
        <v>571.73</v>
      </c>
      <c r="R1850" s="106">
        <v>648.73</v>
      </c>
      <c r="S1850" s="106">
        <v>551.32000000000005</v>
      </c>
      <c r="T1850" s="106">
        <v>624.47</v>
      </c>
      <c r="U1850" s="106">
        <v>530.91999999999996</v>
      </c>
      <c r="V1850" s="106">
        <v>600.6</v>
      </c>
      <c r="W1850" s="106">
        <v>510.51</v>
      </c>
      <c r="X1850" s="20"/>
      <c r="Y1850" s="106">
        <v>20.59</v>
      </c>
      <c r="Z1850" s="106">
        <v>17.5</v>
      </c>
      <c r="AA1850" s="106">
        <v>19.91</v>
      </c>
      <c r="AB1850" s="106">
        <v>16.93</v>
      </c>
      <c r="AC1850" s="106">
        <v>19.22</v>
      </c>
      <c r="AD1850" s="106">
        <v>16.34</v>
      </c>
      <c r="AE1850" s="106">
        <v>18.54</v>
      </c>
      <c r="AF1850" s="106">
        <v>15.75</v>
      </c>
      <c r="AG1850" s="106">
        <v>17.84</v>
      </c>
      <c r="AH1850" s="106">
        <v>15.17</v>
      </c>
      <c r="AI1850" s="106">
        <v>17.16</v>
      </c>
      <c r="AJ1850" s="106">
        <v>14.59</v>
      </c>
      <c r="AK1850" s="21"/>
      <c r="AL1850" s="192"/>
      <c r="AM1850" s="7"/>
      <c r="AN1850" s="4">
        <v>16.93</v>
      </c>
      <c r="AO1850" s="275"/>
      <c r="AP1850" s="9">
        <f t="shared" si="309"/>
        <v>0</v>
      </c>
      <c r="AQ1850" s="275"/>
      <c r="AR1850" s="9">
        <f t="shared" si="310"/>
        <v>0</v>
      </c>
      <c r="AS1850" s="275"/>
      <c r="AT1850" s="9">
        <f t="shared" si="306"/>
        <v>0</v>
      </c>
      <c r="AU1850" s="275"/>
      <c r="AV1850" s="9">
        <f t="shared" si="307"/>
        <v>0</v>
      </c>
      <c r="AW1850" s="275"/>
      <c r="AX1850" s="9">
        <f t="shared" si="308"/>
        <v>0</v>
      </c>
    </row>
    <row r="1851" spans="1:50" ht="15.75">
      <c r="A1851" s="27">
        <v>1678</v>
      </c>
      <c r="B1851" s="332" t="s">
        <v>2008</v>
      </c>
      <c r="C1851" s="332"/>
      <c r="D1851" s="27" t="s">
        <v>2009</v>
      </c>
      <c r="E1851" s="27">
        <v>36</v>
      </c>
      <c r="F1851" s="17"/>
      <c r="G1851" s="106">
        <v>0.93799999999999994</v>
      </c>
      <c r="H1851" s="106">
        <v>2.5999999999999999E-2</v>
      </c>
      <c r="I1851" s="106">
        <v>8.0000000000000002E-3</v>
      </c>
      <c r="J1851" s="106">
        <v>0</v>
      </c>
      <c r="K1851" s="19"/>
      <c r="L1851" s="106">
        <v>514.79999999999995</v>
      </c>
      <c r="M1851" s="106">
        <v>437.58</v>
      </c>
      <c r="N1851" s="106">
        <v>497.38</v>
      </c>
      <c r="O1851" s="106">
        <v>422.93</v>
      </c>
      <c r="P1851" s="106">
        <v>480.35</v>
      </c>
      <c r="Q1851" s="106">
        <v>408.28</v>
      </c>
      <c r="R1851" s="106">
        <v>463.32</v>
      </c>
      <c r="S1851" s="106">
        <v>394.02</v>
      </c>
      <c r="T1851" s="106">
        <v>445.9</v>
      </c>
      <c r="U1851" s="106">
        <v>378.97</v>
      </c>
      <c r="V1851" s="106">
        <v>428.87</v>
      </c>
      <c r="W1851" s="106">
        <v>364.72</v>
      </c>
      <c r="X1851" s="20"/>
      <c r="Y1851" s="106">
        <v>14.3</v>
      </c>
      <c r="Z1851" s="106">
        <v>12.16</v>
      </c>
      <c r="AA1851" s="106">
        <v>13.82</v>
      </c>
      <c r="AB1851" s="106">
        <v>11.75</v>
      </c>
      <c r="AC1851" s="106">
        <v>13.34</v>
      </c>
      <c r="AD1851" s="106">
        <v>11.34</v>
      </c>
      <c r="AE1851" s="106">
        <v>12.87</v>
      </c>
      <c r="AF1851" s="106">
        <v>10.95</v>
      </c>
      <c r="AG1851" s="106">
        <v>12.39</v>
      </c>
      <c r="AH1851" s="106">
        <v>10.53</v>
      </c>
      <c r="AI1851" s="106">
        <v>11.91</v>
      </c>
      <c r="AJ1851" s="106">
        <v>10.130000000000001</v>
      </c>
      <c r="AK1851" s="21"/>
      <c r="AL1851" s="192"/>
      <c r="AM1851" s="7"/>
      <c r="AN1851" s="4">
        <v>11.75</v>
      </c>
      <c r="AO1851" s="275"/>
      <c r="AP1851" s="9">
        <f t="shared" si="309"/>
        <v>0</v>
      </c>
      <c r="AQ1851" s="275"/>
      <c r="AR1851" s="9">
        <f t="shared" si="310"/>
        <v>0</v>
      </c>
      <c r="AS1851" s="275"/>
      <c r="AT1851" s="9">
        <f t="shared" si="306"/>
        <v>0</v>
      </c>
      <c r="AU1851" s="275"/>
      <c r="AV1851" s="9">
        <f t="shared" si="307"/>
        <v>0</v>
      </c>
      <c r="AW1851" s="275"/>
      <c r="AX1851" s="9">
        <f t="shared" si="308"/>
        <v>0</v>
      </c>
    </row>
    <row r="1852" spans="1:50" ht="15.75">
      <c r="A1852" s="27">
        <v>1679</v>
      </c>
      <c r="B1852" s="332" t="s">
        <v>1129</v>
      </c>
      <c r="C1852" s="332"/>
      <c r="D1852" s="27" t="s">
        <v>1130</v>
      </c>
      <c r="E1852" s="27">
        <v>56</v>
      </c>
      <c r="F1852" s="17"/>
      <c r="G1852" s="106">
        <v>1.948</v>
      </c>
      <c r="H1852" s="106">
        <v>3.5000000000000003E-2</v>
      </c>
      <c r="I1852" s="106">
        <v>2.1999999999999999E-2</v>
      </c>
      <c r="J1852" s="106">
        <v>0</v>
      </c>
      <c r="K1852" s="19"/>
      <c r="L1852" s="106">
        <v>1130.3599999999999</v>
      </c>
      <c r="M1852" s="106">
        <v>960.96</v>
      </c>
      <c r="N1852" s="106">
        <v>1092.78</v>
      </c>
      <c r="O1852" s="106">
        <v>928.93</v>
      </c>
      <c r="P1852" s="106">
        <v>1054.5899999999999</v>
      </c>
      <c r="Q1852" s="106">
        <v>896.28</v>
      </c>
      <c r="R1852" s="106">
        <v>1017.02</v>
      </c>
      <c r="S1852" s="106">
        <v>864.25</v>
      </c>
      <c r="T1852" s="106">
        <v>979.44</v>
      </c>
      <c r="U1852" s="106">
        <v>832.83</v>
      </c>
      <c r="V1852" s="106">
        <v>941.86</v>
      </c>
      <c r="W1852" s="106">
        <v>800.8</v>
      </c>
      <c r="X1852" s="20"/>
      <c r="Y1852" s="106">
        <v>20.190000000000001</v>
      </c>
      <c r="Z1852" s="106">
        <v>17.16</v>
      </c>
      <c r="AA1852" s="106">
        <v>19.510000000000002</v>
      </c>
      <c r="AB1852" s="106">
        <v>16.59</v>
      </c>
      <c r="AC1852" s="106">
        <v>18.829999999999998</v>
      </c>
      <c r="AD1852" s="106">
        <v>16.010000000000002</v>
      </c>
      <c r="AE1852" s="106">
        <v>18.16</v>
      </c>
      <c r="AF1852" s="106">
        <v>15.43</v>
      </c>
      <c r="AG1852" s="106">
        <v>17.489999999999998</v>
      </c>
      <c r="AH1852" s="106">
        <v>14.87</v>
      </c>
      <c r="AI1852" s="106">
        <v>16.82</v>
      </c>
      <c r="AJ1852" s="106">
        <v>14.3</v>
      </c>
      <c r="AK1852" s="21"/>
      <c r="AL1852" s="192"/>
      <c r="AM1852" s="7"/>
      <c r="AN1852" s="4">
        <v>16.59</v>
      </c>
      <c r="AO1852" s="275"/>
      <c r="AP1852" s="9">
        <f t="shared" si="309"/>
        <v>0</v>
      </c>
      <c r="AQ1852" s="275"/>
      <c r="AR1852" s="9">
        <f t="shared" si="310"/>
        <v>0</v>
      </c>
      <c r="AS1852" s="275"/>
      <c r="AT1852" s="9">
        <f t="shared" si="306"/>
        <v>0</v>
      </c>
      <c r="AU1852" s="275"/>
      <c r="AV1852" s="9">
        <f t="shared" si="307"/>
        <v>0</v>
      </c>
      <c r="AW1852" s="275"/>
      <c r="AX1852" s="9">
        <f t="shared" si="308"/>
        <v>0</v>
      </c>
    </row>
    <row r="1853" spans="1:50" ht="15.75">
      <c r="A1853" s="27">
        <v>1680</v>
      </c>
      <c r="B1853" s="332" t="s">
        <v>1755</v>
      </c>
      <c r="C1853" s="332"/>
      <c r="D1853" s="27" t="s">
        <v>1756</v>
      </c>
      <c r="E1853" s="27">
        <v>10</v>
      </c>
      <c r="F1853" s="17"/>
      <c r="G1853" s="106">
        <v>0.80900000000000005</v>
      </c>
      <c r="H1853" s="106">
        <v>8.1000000000000003E-2</v>
      </c>
      <c r="I1853" s="106">
        <v>8.9999999999999993E-3</v>
      </c>
      <c r="J1853" s="106">
        <v>1E-3</v>
      </c>
      <c r="K1853" s="19"/>
      <c r="L1853" s="106">
        <v>445.06</v>
      </c>
      <c r="M1853" s="106">
        <v>378.29</v>
      </c>
      <c r="N1853" s="106">
        <v>430.32</v>
      </c>
      <c r="O1853" s="106">
        <v>365.75</v>
      </c>
      <c r="P1853" s="106">
        <v>415.47</v>
      </c>
      <c r="Q1853" s="106">
        <v>353.1</v>
      </c>
      <c r="R1853" s="106">
        <v>400.62</v>
      </c>
      <c r="S1853" s="106">
        <v>340.56</v>
      </c>
      <c r="T1853" s="106">
        <v>385.77</v>
      </c>
      <c r="U1853" s="106">
        <v>327.91</v>
      </c>
      <c r="V1853" s="106">
        <v>370.92</v>
      </c>
      <c r="W1853" s="106">
        <v>315.26</v>
      </c>
      <c r="X1853" s="20"/>
      <c r="Y1853" s="106">
        <v>44.51</v>
      </c>
      <c r="Z1853" s="106">
        <v>37.83</v>
      </c>
      <c r="AA1853" s="106">
        <v>43.03</v>
      </c>
      <c r="AB1853" s="106">
        <v>36.58</v>
      </c>
      <c r="AC1853" s="106">
        <v>41.55</v>
      </c>
      <c r="AD1853" s="106">
        <v>35.31</v>
      </c>
      <c r="AE1853" s="106">
        <v>40.06</v>
      </c>
      <c r="AF1853" s="106">
        <v>34.06</v>
      </c>
      <c r="AG1853" s="106">
        <v>38.58</v>
      </c>
      <c r="AH1853" s="106">
        <v>32.79</v>
      </c>
      <c r="AI1853" s="106">
        <v>37.090000000000003</v>
      </c>
      <c r="AJ1853" s="106">
        <v>31.53</v>
      </c>
      <c r="AK1853" s="21"/>
      <c r="AL1853" s="192"/>
      <c r="AM1853" s="7"/>
      <c r="AN1853" s="4">
        <v>36.58</v>
      </c>
      <c r="AO1853" s="275"/>
      <c r="AP1853" s="9">
        <f t="shared" si="309"/>
        <v>0</v>
      </c>
      <c r="AQ1853" s="275"/>
      <c r="AR1853" s="9">
        <f t="shared" si="310"/>
        <v>0</v>
      </c>
      <c r="AS1853" s="275"/>
      <c r="AT1853" s="9">
        <f t="shared" si="306"/>
        <v>0</v>
      </c>
      <c r="AU1853" s="275"/>
      <c r="AV1853" s="9">
        <f t="shared" si="307"/>
        <v>0</v>
      </c>
      <c r="AW1853" s="275"/>
      <c r="AX1853" s="9">
        <f t="shared" si="308"/>
        <v>0</v>
      </c>
    </row>
    <row r="1854" spans="1:50" ht="15.75">
      <c r="A1854" s="27">
        <v>1681</v>
      </c>
      <c r="B1854" s="332" t="s">
        <v>1757</v>
      </c>
      <c r="C1854" s="332"/>
      <c r="D1854" s="27" t="s">
        <v>1758</v>
      </c>
      <c r="E1854" s="27">
        <v>46</v>
      </c>
      <c r="F1854" s="17"/>
      <c r="G1854" s="125">
        <v>1.403</v>
      </c>
      <c r="H1854" s="125">
        <v>3.1E-2</v>
      </c>
      <c r="I1854" s="125">
        <v>0.01</v>
      </c>
      <c r="J1854" s="125">
        <v>0</v>
      </c>
      <c r="K1854" s="19"/>
      <c r="L1854" s="125">
        <v>928.51</v>
      </c>
      <c r="M1854" s="125">
        <v>789.36</v>
      </c>
      <c r="N1854" s="125">
        <v>897.64</v>
      </c>
      <c r="O1854" s="125">
        <v>763.05</v>
      </c>
      <c r="P1854" s="125">
        <v>866.27</v>
      </c>
      <c r="Q1854" s="125">
        <v>736.23</v>
      </c>
      <c r="R1854" s="125">
        <v>835.41</v>
      </c>
      <c r="S1854" s="125">
        <v>709.92</v>
      </c>
      <c r="T1854" s="125">
        <v>804.54</v>
      </c>
      <c r="U1854" s="125">
        <v>684.11</v>
      </c>
      <c r="V1854" s="125">
        <v>773.67</v>
      </c>
      <c r="W1854" s="125">
        <v>657.8</v>
      </c>
      <c r="X1854" s="20"/>
      <c r="Y1854" s="125">
        <v>20.190000000000001</v>
      </c>
      <c r="Z1854" s="125">
        <v>17.16</v>
      </c>
      <c r="AA1854" s="125">
        <v>19.510000000000002</v>
      </c>
      <c r="AB1854" s="125">
        <v>16.59</v>
      </c>
      <c r="AC1854" s="125">
        <v>18.829999999999998</v>
      </c>
      <c r="AD1854" s="125">
        <v>16.010000000000002</v>
      </c>
      <c r="AE1854" s="125">
        <v>18.16</v>
      </c>
      <c r="AF1854" s="125">
        <v>15.43</v>
      </c>
      <c r="AG1854" s="125">
        <v>17.489999999999998</v>
      </c>
      <c r="AH1854" s="125">
        <v>14.87</v>
      </c>
      <c r="AI1854" s="125">
        <v>16.82</v>
      </c>
      <c r="AJ1854" s="125">
        <v>14.3</v>
      </c>
      <c r="AK1854" s="21"/>
      <c r="AL1854" s="192"/>
      <c r="AM1854" s="7"/>
      <c r="AN1854" s="4">
        <v>16.59</v>
      </c>
      <c r="AO1854" s="275"/>
      <c r="AP1854" s="9">
        <f t="shared" si="309"/>
        <v>0</v>
      </c>
      <c r="AQ1854" s="275"/>
      <c r="AR1854" s="9">
        <f t="shared" si="310"/>
        <v>0</v>
      </c>
      <c r="AS1854" s="275"/>
      <c r="AT1854" s="9">
        <f t="shared" si="306"/>
        <v>0</v>
      </c>
      <c r="AU1854" s="275"/>
      <c r="AV1854" s="9">
        <f t="shared" si="307"/>
        <v>0</v>
      </c>
      <c r="AW1854" s="275"/>
      <c r="AX1854" s="9">
        <f t="shared" si="308"/>
        <v>0</v>
      </c>
    </row>
    <row r="1855" spans="1:50" ht="15.75">
      <c r="A1855" s="56">
        <v>2037</v>
      </c>
      <c r="B1855" s="370" t="s">
        <v>4857</v>
      </c>
      <c r="C1855" s="370"/>
      <c r="D1855" s="56" t="s">
        <v>4858</v>
      </c>
      <c r="E1855" s="56">
        <v>36</v>
      </c>
      <c r="F1855" s="17"/>
      <c r="G1855" s="18">
        <v>1.286</v>
      </c>
      <c r="H1855" s="18">
        <v>3.5999999999999997E-2</v>
      </c>
      <c r="I1855" s="18">
        <v>1.4E-2</v>
      </c>
      <c r="J1855" s="18">
        <v>0</v>
      </c>
      <c r="K1855" s="19"/>
      <c r="L1855" s="18">
        <v>799.13</v>
      </c>
      <c r="M1855" s="18">
        <v>679.14</v>
      </c>
      <c r="N1855" s="18">
        <v>772.6</v>
      </c>
      <c r="O1855" s="18">
        <v>656.57</v>
      </c>
      <c r="P1855" s="18">
        <v>746.06</v>
      </c>
      <c r="Q1855" s="18">
        <v>634</v>
      </c>
      <c r="R1855" s="18">
        <v>719.53</v>
      </c>
      <c r="S1855" s="18">
        <v>611.41999999999996</v>
      </c>
      <c r="T1855" s="18">
        <v>692.6</v>
      </c>
      <c r="U1855" s="18">
        <v>588.85</v>
      </c>
      <c r="V1855" s="18">
        <v>666.07</v>
      </c>
      <c r="W1855" s="18">
        <v>566.28</v>
      </c>
      <c r="X1855" s="20"/>
      <c r="Y1855" s="18">
        <v>22.2</v>
      </c>
      <c r="Z1855" s="18">
        <v>18.87</v>
      </c>
      <c r="AA1855" s="18">
        <v>21.46</v>
      </c>
      <c r="AB1855" s="18">
        <v>18.239999999999998</v>
      </c>
      <c r="AC1855" s="18">
        <v>20.72</v>
      </c>
      <c r="AD1855" s="18">
        <v>17.61</v>
      </c>
      <c r="AE1855" s="18">
        <v>19.989999999999998</v>
      </c>
      <c r="AF1855" s="18">
        <v>16.98</v>
      </c>
      <c r="AG1855" s="18">
        <v>19.239999999999998</v>
      </c>
      <c r="AH1855" s="18">
        <v>16.36</v>
      </c>
      <c r="AI1855" s="18">
        <v>18.5</v>
      </c>
      <c r="AJ1855" s="18">
        <v>15.73</v>
      </c>
      <c r="AK1855" s="21"/>
      <c r="AL1855" s="221"/>
      <c r="AM1855" s="7"/>
      <c r="AN1855" s="4">
        <v>18.239999999999998</v>
      </c>
      <c r="AO1855" s="275"/>
      <c r="AP1855" s="9">
        <f t="shared" ref="AP1855" si="311">AO1855/$E1855</f>
        <v>0</v>
      </c>
      <c r="AQ1855" s="275"/>
      <c r="AR1855" s="9">
        <f t="shared" si="310"/>
        <v>0</v>
      </c>
      <c r="AS1855" s="275"/>
      <c r="AT1855" s="9">
        <f t="shared" si="306"/>
        <v>0</v>
      </c>
      <c r="AU1855" s="275"/>
      <c r="AV1855" s="9">
        <f t="shared" si="307"/>
        <v>0</v>
      </c>
      <c r="AW1855" s="275"/>
      <c r="AX1855" s="9">
        <f t="shared" si="308"/>
        <v>0</v>
      </c>
    </row>
    <row r="1856" spans="1:50" ht="15.75">
      <c r="A1856" s="30">
        <v>231</v>
      </c>
      <c r="B1856" s="339" t="s">
        <v>1131</v>
      </c>
      <c r="C1856" s="339"/>
      <c r="D1856" s="30" t="s">
        <v>1132</v>
      </c>
      <c r="E1856" s="30">
        <v>48</v>
      </c>
      <c r="F1856" s="17"/>
      <c r="G1856" s="18">
        <v>4.4020000000000001</v>
      </c>
      <c r="H1856" s="18">
        <v>9.1999999999999998E-2</v>
      </c>
      <c r="I1856" s="18">
        <v>6.3E-2</v>
      </c>
      <c r="J1856" s="18">
        <v>1E-3</v>
      </c>
      <c r="K1856" s="19"/>
      <c r="L1856" s="18">
        <v>1679.04</v>
      </c>
      <c r="M1856" s="18">
        <v>1427.18</v>
      </c>
      <c r="N1856" s="18">
        <v>1623.07</v>
      </c>
      <c r="O1856" s="18">
        <v>1379.66</v>
      </c>
      <c r="P1856" s="18">
        <v>1567.1</v>
      </c>
      <c r="Q1856" s="18">
        <v>1332.14</v>
      </c>
      <c r="R1856" s="18">
        <v>1511.14</v>
      </c>
      <c r="S1856" s="18">
        <v>1284.6199999999999</v>
      </c>
      <c r="T1856" s="18">
        <v>1455.17</v>
      </c>
      <c r="U1856" s="18">
        <v>1237.0999999999999</v>
      </c>
      <c r="V1856" s="18">
        <v>1399.2</v>
      </c>
      <c r="W1856" s="18">
        <v>1189.58</v>
      </c>
      <c r="X1856" s="20"/>
      <c r="Y1856" s="18">
        <v>34.979999999999997</v>
      </c>
      <c r="Z1856" s="18">
        <v>29.73</v>
      </c>
      <c r="AA1856" s="18">
        <v>33.81</v>
      </c>
      <c r="AB1856" s="18">
        <v>28.74</v>
      </c>
      <c r="AC1856" s="18">
        <v>32.65</v>
      </c>
      <c r="AD1856" s="18">
        <v>27.75</v>
      </c>
      <c r="AE1856" s="18">
        <v>31.48</v>
      </c>
      <c r="AF1856" s="18">
        <v>26.76</v>
      </c>
      <c r="AG1856" s="18">
        <v>30.32</v>
      </c>
      <c r="AH1856" s="18">
        <v>25.77</v>
      </c>
      <c r="AI1856" s="18">
        <v>29.15</v>
      </c>
      <c r="AJ1856" s="18">
        <v>24.78</v>
      </c>
      <c r="AK1856" s="21"/>
      <c r="AL1856" s="195"/>
      <c r="AM1856" s="7"/>
      <c r="AN1856" s="4">
        <v>28.74</v>
      </c>
      <c r="AO1856" s="275"/>
      <c r="AP1856" s="9">
        <f t="shared" si="309"/>
        <v>0</v>
      </c>
      <c r="AQ1856" s="275"/>
      <c r="AR1856" s="9">
        <f t="shared" si="310"/>
        <v>0</v>
      </c>
      <c r="AS1856" s="275"/>
      <c r="AT1856" s="9">
        <f t="shared" si="306"/>
        <v>0</v>
      </c>
      <c r="AU1856" s="275"/>
      <c r="AV1856" s="9">
        <f t="shared" si="307"/>
        <v>0</v>
      </c>
      <c r="AW1856" s="275"/>
      <c r="AX1856" s="9">
        <f t="shared" si="308"/>
        <v>0</v>
      </c>
    </row>
    <row r="1857" spans="1:50" ht="15.75">
      <c r="A1857" s="30">
        <v>1682</v>
      </c>
      <c r="B1857" s="339" t="s">
        <v>1133</v>
      </c>
      <c r="C1857" s="339"/>
      <c r="D1857" s="30" t="s">
        <v>1134</v>
      </c>
      <c r="E1857" s="30">
        <v>60</v>
      </c>
      <c r="F1857" s="17"/>
      <c r="G1857" s="18">
        <v>0.61699999999999999</v>
      </c>
      <c r="H1857" s="18">
        <v>0.01</v>
      </c>
      <c r="I1857" s="18">
        <v>4.0000000000000001E-3</v>
      </c>
      <c r="J1857" s="18">
        <v>0</v>
      </c>
      <c r="K1857" s="19"/>
      <c r="L1857" s="18">
        <v>489.72</v>
      </c>
      <c r="M1857" s="18">
        <v>416.46</v>
      </c>
      <c r="N1857" s="18">
        <v>473.22</v>
      </c>
      <c r="O1857" s="18">
        <v>401.94</v>
      </c>
      <c r="P1857" s="18">
        <v>456.72</v>
      </c>
      <c r="Q1857" s="18">
        <v>388.08</v>
      </c>
      <c r="R1857" s="18">
        <v>440.22</v>
      </c>
      <c r="S1857" s="18">
        <v>374.22</v>
      </c>
      <c r="T1857" s="18">
        <v>424.38</v>
      </c>
      <c r="U1857" s="18">
        <v>361.02</v>
      </c>
      <c r="V1857" s="18">
        <v>407.88</v>
      </c>
      <c r="W1857" s="18">
        <v>346.5</v>
      </c>
      <c r="X1857" s="20"/>
      <c r="Y1857" s="18">
        <v>8.16</v>
      </c>
      <c r="Z1857" s="18">
        <v>6.94</v>
      </c>
      <c r="AA1857" s="18">
        <v>7.89</v>
      </c>
      <c r="AB1857" s="18">
        <v>6.7</v>
      </c>
      <c r="AC1857" s="18">
        <v>7.61</v>
      </c>
      <c r="AD1857" s="18">
        <v>6.47</v>
      </c>
      <c r="AE1857" s="18">
        <v>7.34</v>
      </c>
      <c r="AF1857" s="18">
        <v>6.24</v>
      </c>
      <c r="AG1857" s="18">
        <v>7.07</v>
      </c>
      <c r="AH1857" s="18">
        <v>6.02</v>
      </c>
      <c r="AI1857" s="18">
        <v>6.8</v>
      </c>
      <c r="AJ1857" s="18">
        <v>5.78</v>
      </c>
      <c r="AK1857" s="21"/>
      <c r="AL1857" s="195"/>
      <c r="AM1857" s="7"/>
      <c r="AN1857" s="4">
        <v>6.7</v>
      </c>
      <c r="AO1857" s="275"/>
      <c r="AP1857" s="9">
        <f t="shared" si="309"/>
        <v>0</v>
      </c>
      <c r="AQ1857" s="275"/>
      <c r="AR1857" s="9">
        <f t="shared" si="310"/>
        <v>0</v>
      </c>
      <c r="AS1857" s="275"/>
      <c r="AT1857" s="9">
        <f t="shared" si="306"/>
        <v>0</v>
      </c>
      <c r="AU1857" s="275"/>
      <c r="AV1857" s="9">
        <f t="shared" si="307"/>
        <v>0</v>
      </c>
      <c r="AW1857" s="275"/>
      <c r="AX1857" s="9">
        <f t="shared" si="308"/>
        <v>0</v>
      </c>
    </row>
    <row r="1858" spans="1:50" ht="15.75">
      <c r="A1858" s="30">
        <v>1683</v>
      </c>
      <c r="B1858" s="339" t="s">
        <v>1135</v>
      </c>
      <c r="C1858" s="339"/>
      <c r="D1858" s="30" t="s">
        <v>1136</v>
      </c>
      <c r="E1858" s="30">
        <v>50</v>
      </c>
      <c r="F1858" s="17"/>
      <c r="G1858" s="18">
        <v>0.58199999999999996</v>
      </c>
      <c r="H1858" s="18">
        <v>1.2E-2</v>
      </c>
      <c r="I1858" s="18">
        <v>4.0000000000000001E-3</v>
      </c>
      <c r="J1858" s="18">
        <v>0</v>
      </c>
      <c r="K1858" s="19"/>
      <c r="L1858" s="18">
        <v>445.5</v>
      </c>
      <c r="M1858" s="18">
        <v>378.95</v>
      </c>
      <c r="N1858" s="18">
        <v>430.65</v>
      </c>
      <c r="O1858" s="18">
        <v>366.3</v>
      </c>
      <c r="P1858" s="18">
        <v>415.8</v>
      </c>
      <c r="Q1858" s="18">
        <v>353.65</v>
      </c>
      <c r="R1858" s="18">
        <v>400.95</v>
      </c>
      <c r="S1858" s="18">
        <v>341</v>
      </c>
      <c r="T1858" s="18">
        <v>386.1</v>
      </c>
      <c r="U1858" s="18">
        <v>328.35</v>
      </c>
      <c r="V1858" s="18">
        <v>371.25</v>
      </c>
      <c r="W1858" s="18">
        <v>315.7</v>
      </c>
      <c r="X1858" s="20"/>
      <c r="Y1858" s="18">
        <v>8.91</v>
      </c>
      <c r="Z1858" s="18">
        <v>7.58</v>
      </c>
      <c r="AA1858" s="18">
        <v>8.61</v>
      </c>
      <c r="AB1858" s="18">
        <v>7.33</v>
      </c>
      <c r="AC1858" s="18">
        <v>8.32</v>
      </c>
      <c r="AD1858" s="18">
        <v>7.07</v>
      </c>
      <c r="AE1858" s="18">
        <v>8.02</v>
      </c>
      <c r="AF1858" s="18">
        <v>6.82</v>
      </c>
      <c r="AG1858" s="18">
        <v>7.72</v>
      </c>
      <c r="AH1858" s="18">
        <v>6.57</v>
      </c>
      <c r="AI1858" s="18">
        <v>7.43</v>
      </c>
      <c r="AJ1858" s="18">
        <v>6.31</v>
      </c>
      <c r="AK1858" s="21"/>
      <c r="AL1858" s="195"/>
      <c r="AM1858" s="7"/>
      <c r="AN1858" s="4">
        <v>7.33</v>
      </c>
      <c r="AO1858" s="275"/>
      <c r="AP1858" s="9">
        <f t="shared" si="309"/>
        <v>0</v>
      </c>
      <c r="AQ1858" s="275"/>
      <c r="AR1858" s="9">
        <f t="shared" si="310"/>
        <v>0</v>
      </c>
      <c r="AS1858" s="275"/>
      <c r="AT1858" s="9">
        <f t="shared" si="306"/>
        <v>0</v>
      </c>
      <c r="AU1858" s="275"/>
      <c r="AV1858" s="9">
        <f t="shared" si="307"/>
        <v>0</v>
      </c>
      <c r="AW1858" s="275"/>
      <c r="AX1858" s="9">
        <f t="shared" si="308"/>
        <v>0</v>
      </c>
    </row>
    <row r="1859" spans="1:50" ht="15.75">
      <c r="A1859" s="30">
        <v>1684</v>
      </c>
      <c r="B1859" s="339" t="s">
        <v>1137</v>
      </c>
      <c r="C1859" s="339"/>
      <c r="D1859" s="30" t="s">
        <v>1138</v>
      </c>
      <c r="E1859" s="30">
        <v>80</v>
      </c>
      <c r="F1859" s="17"/>
      <c r="G1859" s="18">
        <v>0.45100000000000001</v>
      </c>
      <c r="H1859" s="18">
        <v>6.0000000000000001E-3</v>
      </c>
      <c r="I1859" s="18">
        <v>4.0000000000000001E-3</v>
      </c>
      <c r="J1859" s="18">
        <v>0</v>
      </c>
      <c r="K1859" s="19"/>
      <c r="L1859" s="18">
        <v>440</v>
      </c>
      <c r="M1859" s="18">
        <v>374</v>
      </c>
      <c r="N1859" s="18">
        <v>425.92</v>
      </c>
      <c r="O1859" s="18">
        <v>361.68</v>
      </c>
      <c r="P1859" s="18">
        <v>410.96</v>
      </c>
      <c r="Q1859" s="18">
        <v>349.36</v>
      </c>
      <c r="R1859" s="18">
        <v>396</v>
      </c>
      <c r="S1859" s="18">
        <v>337.04</v>
      </c>
      <c r="T1859" s="18">
        <v>381.92</v>
      </c>
      <c r="U1859" s="18">
        <v>324.72000000000003</v>
      </c>
      <c r="V1859" s="18">
        <v>366.96</v>
      </c>
      <c r="W1859" s="18">
        <v>311.52</v>
      </c>
      <c r="X1859" s="20"/>
      <c r="Y1859" s="18">
        <v>5.5</v>
      </c>
      <c r="Z1859" s="18">
        <v>4.68</v>
      </c>
      <c r="AA1859" s="18">
        <v>5.32</v>
      </c>
      <c r="AB1859" s="18">
        <v>4.5199999999999996</v>
      </c>
      <c r="AC1859" s="18">
        <v>5.14</v>
      </c>
      <c r="AD1859" s="18">
        <v>4.37</v>
      </c>
      <c r="AE1859" s="18">
        <v>4.95</v>
      </c>
      <c r="AF1859" s="18">
        <v>4.21</v>
      </c>
      <c r="AG1859" s="18">
        <v>4.7699999999999996</v>
      </c>
      <c r="AH1859" s="18">
        <v>4.0599999999999996</v>
      </c>
      <c r="AI1859" s="18">
        <v>4.59</v>
      </c>
      <c r="AJ1859" s="18">
        <v>3.89</v>
      </c>
      <c r="AK1859" s="21"/>
      <c r="AL1859" s="195"/>
      <c r="AM1859" s="7"/>
      <c r="AN1859" s="4">
        <v>4.5199999999999996</v>
      </c>
      <c r="AO1859" s="275"/>
      <c r="AP1859" s="9">
        <f t="shared" si="309"/>
        <v>0</v>
      </c>
      <c r="AQ1859" s="275"/>
      <c r="AR1859" s="9">
        <f t="shared" si="310"/>
        <v>0</v>
      </c>
      <c r="AS1859" s="275"/>
      <c r="AT1859" s="9">
        <f t="shared" si="306"/>
        <v>0</v>
      </c>
      <c r="AU1859" s="275"/>
      <c r="AV1859" s="9">
        <f t="shared" si="307"/>
        <v>0</v>
      </c>
      <c r="AW1859" s="275"/>
      <c r="AX1859" s="9">
        <f t="shared" si="308"/>
        <v>0</v>
      </c>
    </row>
    <row r="1860" spans="1:50" ht="15.75">
      <c r="A1860" s="30">
        <v>1685</v>
      </c>
      <c r="B1860" s="339" t="s">
        <v>1139</v>
      </c>
      <c r="C1860" s="339"/>
      <c r="D1860" s="30" t="s">
        <v>1140</v>
      </c>
      <c r="E1860" s="30">
        <v>70</v>
      </c>
      <c r="F1860" s="17"/>
      <c r="G1860" s="18">
        <v>1.169</v>
      </c>
      <c r="H1860" s="18">
        <v>1.7000000000000001E-2</v>
      </c>
      <c r="I1860" s="18">
        <v>8.0000000000000002E-3</v>
      </c>
      <c r="J1860" s="18">
        <v>0</v>
      </c>
      <c r="K1860" s="19"/>
      <c r="L1860" s="18">
        <v>895.51</v>
      </c>
      <c r="M1860" s="18">
        <v>761.53</v>
      </c>
      <c r="N1860" s="18">
        <v>865.48</v>
      </c>
      <c r="O1860" s="18">
        <v>735.35</v>
      </c>
      <c r="P1860" s="18">
        <v>835.45</v>
      </c>
      <c r="Q1860" s="18">
        <v>709.94</v>
      </c>
      <c r="R1860" s="18">
        <v>806.19</v>
      </c>
      <c r="S1860" s="18">
        <v>685.3</v>
      </c>
      <c r="T1860" s="18">
        <v>776.16</v>
      </c>
      <c r="U1860" s="18">
        <v>659.89</v>
      </c>
      <c r="V1860" s="18">
        <v>746.13</v>
      </c>
      <c r="W1860" s="18">
        <v>634.48</v>
      </c>
      <c r="X1860" s="20"/>
      <c r="Y1860" s="18">
        <v>12.79</v>
      </c>
      <c r="Z1860" s="18">
        <v>10.88</v>
      </c>
      <c r="AA1860" s="18">
        <v>12.36</v>
      </c>
      <c r="AB1860" s="18">
        <v>10.51</v>
      </c>
      <c r="AC1860" s="18">
        <v>11.94</v>
      </c>
      <c r="AD1860" s="18">
        <v>10.14</v>
      </c>
      <c r="AE1860" s="18">
        <v>11.52</v>
      </c>
      <c r="AF1860" s="18">
        <v>9.7899999999999991</v>
      </c>
      <c r="AG1860" s="18">
        <v>11.09</v>
      </c>
      <c r="AH1860" s="18">
        <v>9.43</v>
      </c>
      <c r="AI1860" s="18">
        <v>10.66</v>
      </c>
      <c r="AJ1860" s="18">
        <v>9.06</v>
      </c>
      <c r="AK1860" s="21"/>
      <c r="AL1860" s="195"/>
      <c r="AM1860" s="7"/>
      <c r="AN1860" s="4">
        <v>10.51</v>
      </c>
      <c r="AO1860" s="275"/>
      <c r="AP1860" s="9">
        <f t="shared" si="309"/>
        <v>0</v>
      </c>
      <c r="AQ1860" s="275"/>
      <c r="AR1860" s="9">
        <f t="shared" si="310"/>
        <v>0</v>
      </c>
      <c r="AS1860" s="275"/>
      <c r="AT1860" s="9">
        <f t="shared" si="306"/>
        <v>0</v>
      </c>
      <c r="AU1860" s="275"/>
      <c r="AV1860" s="9">
        <f t="shared" si="307"/>
        <v>0</v>
      </c>
      <c r="AW1860" s="275"/>
      <c r="AX1860" s="9">
        <f t="shared" si="308"/>
        <v>0</v>
      </c>
    </row>
    <row r="1861" spans="1:50" ht="15.75">
      <c r="A1861" s="30">
        <v>1686</v>
      </c>
      <c r="B1861" s="339" t="s">
        <v>1141</v>
      </c>
      <c r="C1861" s="339"/>
      <c r="D1861" s="30" t="s">
        <v>1142</v>
      </c>
      <c r="E1861" s="30">
        <v>30</v>
      </c>
      <c r="F1861" s="17"/>
      <c r="G1861" s="18">
        <v>0.97499999999999998</v>
      </c>
      <c r="H1861" s="18">
        <v>3.3000000000000002E-2</v>
      </c>
      <c r="I1861" s="18">
        <v>8.9999999999999993E-3</v>
      </c>
      <c r="J1861" s="18">
        <v>0</v>
      </c>
      <c r="K1861" s="19"/>
      <c r="L1861" s="18">
        <v>617.76</v>
      </c>
      <c r="M1861" s="18">
        <v>525.03</v>
      </c>
      <c r="N1861" s="18">
        <v>597.29999999999995</v>
      </c>
      <c r="O1861" s="18">
        <v>507.87</v>
      </c>
      <c r="P1861" s="18">
        <v>576.51</v>
      </c>
      <c r="Q1861" s="18">
        <v>490.05</v>
      </c>
      <c r="R1861" s="18">
        <v>556.04999999999995</v>
      </c>
      <c r="S1861" s="18">
        <v>472.56</v>
      </c>
      <c r="T1861" s="18">
        <v>535.26</v>
      </c>
      <c r="U1861" s="18">
        <v>455.07</v>
      </c>
      <c r="V1861" s="18">
        <v>514.79999999999995</v>
      </c>
      <c r="W1861" s="18">
        <v>437.58</v>
      </c>
      <c r="X1861" s="20"/>
      <c r="Y1861" s="18">
        <v>20.59</v>
      </c>
      <c r="Z1861" s="18">
        <v>17.5</v>
      </c>
      <c r="AA1861" s="18">
        <v>19.91</v>
      </c>
      <c r="AB1861" s="18">
        <v>16.93</v>
      </c>
      <c r="AC1861" s="18">
        <v>19.22</v>
      </c>
      <c r="AD1861" s="18">
        <v>16.34</v>
      </c>
      <c r="AE1861" s="18">
        <v>18.54</v>
      </c>
      <c r="AF1861" s="18">
        <v>15.75</v>
      </c>
      <c r="AG1861" s="18">
        <v>17.84</v>
      </c>
      <c r="AH1861" s="18">
        <v>15.17</v>
      </c>
      <c r="AI1861" s="18">
        <v>17.16</v>
      </c>
      <c r="AJ1861" s="18">
        <v>14.59</v>
      </c>
      <c r="AK1861" s="21"/>
      <c r="AL1861" s="195"/>
      <c r="AM1861" s="7"/>
      <c r="AN1861" s="4">
        <v>16.93</v>
      </c>
      <c r="AO1861" s="275"/>
      <c r="AP1861" s="9">
        <f t="shared" si="309"/>
        <v>0</v>
      </c>
      <c r="AQ1861" s="275"/>
      <c r="AR1861" s="9">
        <f t="shared" si="310"/>
        <v>0</v>
      </c>
      <c r="AS1861" s="275"/>
      <c r="AT1861" s="9">
        <f t="shared" si="306"/>
        <v>0</v>
      </c>
      <c r="AU1861" s="275"/>
      <c r="AV1861" s="9">
        <f t="shared" si="307"/>
        <v>0</v>
      </c>
      <c r="AW1861" s="275"/>
      <c r="AX1861" s="9">
        <f t="shared" si="308"/>
        <v>0</v>
      </c>
    </row>
    <row r="1862" spans="1:50" ht="15.75">
      <c r="A1862" s="30">
        <v>1687</v>
      </c>
      <c r="B1862" s="339" t="s">
        <v>2482</v>
      </c>
      <c r="C1862" s="339"/>
      <c r="D1862" s="30" t="s">
        <v>2483</v>
      </c>
      <c r="E1862" s="30">
        <v>35</v>
      </c>
      <c r="F1862" s="17"/>
      <c r="G1862" s="18">
        <v>0.80400000000000005</v>
      </c>
      <c r="H1862" s="18">
        <v>2.3E-2</v>
      </c>
      <c r="I1862" s="18">
        <v>8.0000000000000002E-3</v>
      </c>
      <c r="J1862" s="18">
        <v>0</v>
      </c>
      <c r="K1862" s="19"/>
      <c r="L1862" s="18">
        <v>500.5</v>
      </c>
      <c r="M1862" s="18">
        <v>425.43</v>
      </c>
      <c r="N1862" s="18">
        <v>483.56</v>
      </c>
      <c r="O1862" s="18">
        <v>411.18</v>
      </c>
      <c r="P1862" s="18">
        <v>467.01</v>
      </c>
      <c r="Q1862" s="18">
        <v>396.94</v>
      </c>
      <c r="R1862" s="18">
        <v>450.45</v>
      </c>
      <c r="S1862" s="18">
        <v>383.08</v>
      </c>
      <c r="T1862" s="18">
        <v>433.51</v>
      </c>
      <c r="U1862" s="18">
        <v>368.45</v>
      </c>
      <c r="V1862" s="18">
        <v>416.96</v>
      </c>
      <c r="W1862" s="18">
        <v>354.59</v>
      </c>
      <c r="X1862" s="20"/>
      <c r="Y1862" s="18">
        <v>14.3</v>
      </c>
      <c r="Z1862" s="18">
        <v>12.16</v>
      </c>
      <c r="AA1862" s="18">
        <v>13.82</v>
      </c>
      <c r="AB1862" s="18">
        <v>11.75</v>
      </c>
      <c r="AC1862" s="18">
        <v>13.34</v>
      </c>
      <c r="AD1862" s="18">
        <v>11.34</v>
      </c>
      <c r="AE1862" s="18">
        <v>12.87</v>
      </c>
      <c r="AF1862" s="18">
        <v>10.95</v>
      </c>
      <c r="AG1862" s="18">
        <v>12.39</v>
      </c>
      <c r="AH1862" s="18">
        <v>10.53</v>
      </c>
      <c r="AI1862" s="18">
        <v>11.91</v>
      </c>
      <c r="AJ1862" s="18">
        <v>10.130000000000001</v>
      </c>
      <c r="AK1862" s="21"/>
      <c r="AL1862" s="195"/>
      <c r="AM1862" s="7"/>
      <c r="AN1862" s="4">
        <v>11.75</v>
      </c>
      <c r="AO1862" s="275"/>
      <c r="AP1862" s="9">
        <f t="shared" si="309"/>
        <v>0</v>
      </c>
      <c r="AQ1862" s="275"/>
      <c r="AR1862" s="9">
        <f t="shared" si="310"/>
        <v>0</v>
      </c>
      <c r="AS1862" s="275"/>
      <c r="AT1862" s="9">
        <f t="shared" si="306"/>
        <v>0</v>
      </c>
      <c r="AU1862" s="275"/>
      <c r="AV1862" s="9">
        <f t="shared" si="307"/>
        <v>0</v>
      </c>
      <c r="AW1862" s="275"/>
      <c r="AX1862" s="9">
        <f t="shared" si="308"/>
        <v>0</v>
      </c>
    </row>
    <row r="1863" spans="1:50" ht="15.75">
      <c r="A1863" s="30">
        <v>1688</v>
      </c>
      <c r="B1863" s="339" t="s">
        <v>1143</v>
      </c>
      <c r="C1863" s="339"/>
      <c r="D1863" s="30" t="s">
        <v>1144</v>
      </c>
      <c r="E1863" s="30">
        <v>40</v>
      </c>
      <c r="F1863" s="17"/>
      <c r="G1863" s="18">
        <v>1.28</v>
      </c>
      <c r="H1863" s="18">
        <v>3.2000000000000001E-2</v>
      </c>
      <c r="I1863" s="18">
        <v>1.4999999999999999E-2</v>
      </c>
      <c r="J1863" s="18">
        <v>0</v>
      </c>
      <c r="K1863" s="19"/>
      <c r="L1863" s="18">
        <v>807.4</v>
      </c>
      <c r="M1863" s="18">
        <v>686.4</v>
      </c>
      <c r="N1863" s="18">
        <v>780.56</v>
      </c>
      <c r="O1863" s="18">
        <v>663.52</v>
      </c>
      <c r="P1863" s="18">
        <v>753.28</v>
      </c>
      <c r="Q1863" s="18">
        <v>640.20000000000005</v>
      </c>
      <c r="R1863" s="18">
        <v>726.44</v>
      </c>
      <c r="S1863" s="18">
        <v>617.32000000000005</v>
      </c>
      <c r="T1863" s="18">
        <v>699.6</v>
      </c>
      <c r="U1863" s="18">
        <v>594.88</v>
      </c>
      <c r="V1863" s="18">
        <v>672.76</v>
      </c>
      <c r="W1863" s="18">
        <v>572</v>
      </c>
      <c r="X1863" s="20"/>
      <c r="Y1863" s="18">
        <v>20.190000000000001</v>
      </c>
      <c r="Z1863" s="18">
        <v>17.16</v>
      </c>
      <c r="AA1863" s="18">
        <v>19.510000000000002</v>
      </c>
      <c r="AB1863" s="18">
        <v>16.59</v>
      </c>
      <c r="AC1863" s="18">
        <v>18.829999999999998</v>
      </c>
      <c r="AD1863" s="18">
        <v>16.010000000000002</v>
      </c>
      <c r="AE1863" s="18">
        <v>18.16</v>
      </c>
      <c r="AF1863" s="18">
        <v>15.43</v>
      </c>
      <c r="AG1863" s="18">
        <v>17.489999999999998</v>
      </c>
      <c r="AH1863" s="18">
        <v>14.87</v>
      </c>
      <c r="AI1863" s="18">
        <v>16.82</v>
      </c>
      <c r="AJ1863" s="18">
        <v>14.3</v>
      </c>
      <c r="AK1863" s="21"/>
      <c r="AL1863" s="195"/>
      <c r="AM1863" s="7"/>
      <c r="AN1863" s="4">
        <v>16.59</v>
      </c>
      <c r="AO1863" s="275"/>
      <c r="AP1863" s="9">
        <f t="shared" si="309"/>
        <v>0</v>
      </c>
      <c r="AQ1863" s="275"/>
      <c r="AR1863" s="9">
        <f t="shared" si="310"/>
        <v>0</v>
      </c>
      <c r="AS1863" s="275"/>
      <c r="AT1863" s="9">
        <f t="shared" si="306"/>
        <v>0</v>
      </c>
      <c r="AU1863" s="275"/>
      <c r="AV1863" s="9">
        <f t="shared" si="307"/>
        <v>0</v>
      </c>
      <c r="AW1863" s="275"/>
      <c r="AX1863" s="9">
        <f t="shared" si="308"/>
        <v>0</v>
      </c>
    </row>
    <row r="1864" spans="1:50" ht="15.75">
      <c r="A1864" s="30">
        <v>1689</v>
      </c>
      <c r="B1864" s="339" t="s">
        <v>1759</v>
      </c>
      <c r="C1864" s="339"/>
      <c r="D1864" s="30" t="s">
        <v>1760</v>
      </c>
      <c r="E1864" s="30">
        <v>12</v>
      </c>
      <c r="F1864" s="17"/>
      <c r="G1864" s="18">
        <v>0.76700000000000002</v>
      </c>
      <c r="H1864" s="18">
        <v>6.4000000000000001E-2</v>
      </c>
      <c r="I1864" s="18">
        <v>8.9999999999999993E-3</v>
      </c>
      <c r="J1864" s="18">
        <v>1E-3</v>
      </c>
      <c r="K1864" s="19"/>
      <c r="L1864" s="18">
        <v>534.07000000000005</v>
      </c>
      <c r="M1864" s="18">
        <v>453.95</v>
      </c>
      <c r="N1864" s="18">
        <v>516.38</v>
      </c>
      <c r="O1864" s="18">
        <v>438.9</v>
      </c>
      <c r="P1864" s="18">
        <v>498.56</v>
      </c>
      <c r="Q1864" s="18">
        <v>423.72</v>
      </c>
      <c r="R1864" s="18">
        <v>480.74</v>
      </c>
      <c r="S1864" s="18">
        <v>408.67</v>
      </c>
      <c r="T1864" s="18">
        <v>462.92</v>
      </c>
      <c r="U1864" s="18">
        <v>393.49</v>
      </c>
      <c r="V1864" s="18">
        <v>445.1</v>
      </c>
      <c r="W1864" s="18">
        <v>378.31</v>
      </c>
      <c r="X1864" s="20"/>
      <c r="Y1864" s="18">
        <v>44.51</v>
      </c>
      <c r="Z1864" s="18">
        <v>37.83</v>
      </c>
      <c r="AA1864" s="18">
        <v>43.03</v>
      </c>
      <c r="AB1864" s="18">
        <v>36.58</v>
      </c>
      <c r="AC1864" s="18">
        <v>41.55</v>
      </c>
      <c r="AD1864" s="18">
        <v>35.31</v>
      </c>
      <c r="AE1864" s="18">
        <v>40.06</v>
      </c>
      <c r="AF1864" s="18">
        <v>34.06</v>
      </c>
      <c r="AG1864" s="18">
        <v>38.58</v>
      </c>
      <c r="AH1864" s="18">
        <v>32.79</v>
      </c>
      <c r="AI1864" s="18">
        <v>37.090000000000003</v>
      </c>
      <c r="AJ1864" s="18">
        <v>31.53</v>
      </c>
      <c r="AK1864" s="21"/>
      <c r="AL1864" s="195"/>
      <c r="AM1864" s="7"/>
      <c r="AN1864" s="4">
        <v>36.58</v>
      </c>
      <c r="AO1864" s="275"/>
      <c r="AP1864" s="9">
        <f t="shared" si="309"/>
        <v>0</v>
      </c>
      <c r="AQ1864" s="275"/>
      <c r="AR1864" s="9">
        <f t="shared" si="310"/>
        <v>0</v>
      </c>
      <c r="AS1864" s="275"/>
      <c r="AT1864" s="9">
        <f t="shared" si="306"/>
        <v>0</v>
      </c>
      <c r="AU1864" s="275"/>
      <c r="AV1864" s="9">
        <f t="shared" si="307"/>
        <v>0</v>
      </c>
      <c r="AW1864" s="275"/>
      <c r="AX1864" s="9">
        <f t="shared" si="308"/>
        <v>0</v>
      </c>
    </row>
    <row r="1865" spans="1:50" ht="15.75">
      <c r="A1865" s="48">
        <v>1690</v>
      </c>
      <c r="B1865" s="365" t="s">
        <v>1761</v>
      </c>
      <c r="C1865" s="365"/>
      <c r="D1865" s="48" t="s">
        <v>1762</v>
      </c>
      <c r="E1865" s="48">
        <v>40</v>
      </c>
      <c r="F1865" s="17"/>
      <c r="G1865" s="109">
        <v>1.056</v>
      </c>
      <c r="H1865" s="109">
        <v>2.5999999999999999E-2</v>
      </c>
      <c r="I1865" s="109">
        <v>8.0000000000000002E-3</v>
      </c>
      <c r="J1865" s="109">
        <v>0</v>
      </c>
      <c r="K1865" s="19"/>
      <c r="L1865" s="109">
        <v>807.4</v>
      </c>
      <c r="M1865" s="109">
        <v>686.4</v>
      </c>
      <c r="N1865" s="109">
        <v>780.56</v>
      </c>
      <c r="O1865" s="109">
        <v>663.52</v>
      </c>
      <c r="P1865" s="109">
        <v>753.28</v>
      </c>
      <c r="Q1865" s="109">
        <v>640.20000000000005</v>
      </c>
      <c r="R1865" s="109">
        <v>726.44</v>
      </c>
      <c r="S1865" s="109">
        <v>617.32000000000005</v>
      </c>
      <c r="T1865" s="109">
        <v>699.6</v>
      </c>
      <c r="U1865" s="109">
        <v>594.88</v>
      </c>
      <c r="V1865" s="109">
        <v>672.76</v>
      </c>
      <c r="W1865" s="109">
        <v>572</v>
      </c>
      <c r="X1865" s="20"/>
      <c r="Y1865" s="109">
        <v>20.190000000000001</v>
      </c>
      <c r="Z1865" s="109">
        <v>17.16</v>
      </c>
      <c r="AA1865" s="109">
        <v>19.510000000000002</v>
      </c>
      <c r="AB1865" s="109">
        <v>16.59</v>
      </c>
      <c r="AC1865" s="109">
        <v>18.829999999999998</v>
      </c>
      <c r="AD1865" s="109">
        <v>16.010000000000002</v>
      </c>
      <c r="AE1865" s="109">
        <v>18.16</v>
      </c>
      <c r="AF1865" s="109">
        <v>15.43</v>
      </c>
      <c r="AG1865" s="109">
        <v>17.489999999999998</v>
      </c>
      <c r="AH1865" s="109">
        <v>14.87</v>
      </c>
      <c r="AI1865" s="109">
        <v>16.82</v>
      </c>
      <c r="AJ1865" s="109">
        <v>14.3</v>
      </c>
      <c r="AK1865" s="21"/>
      <c r="AL1865" s="276"/>
      <c r="AM1865" s="7"/>
      <c r="AN1865" s="4">
        <v>16.59</v>
      </c>
      <c r="AO1865" s="275"/>
      <c r="AP1865" s="9">
        <f t="shared" si="309"/>
        <v>0</v>
      </c>
      <c r="AQ1865" s="275"/>
      <c r="AR1865" s="9">
        <f t="shared" si="310"/>
        <v>0</v>
      </c>
      <c r="AS1865" s="275"/>
      <c r="AT1865" s="9">
        <f t="shared" si="306"/>
        <v>0</v>
      </c>
      <c r="AU1865" s="275"/>
      <c r="AV1865" s="9">
        <f t="shared" si="307"/>
        <v>0</v>
      </c>
      <c r="AW1865" s="275"/>
      <c r="AX1865" s="9">
        <f t="shared" si="308"/>
        <v>0</v>
      </c>
    </row>
    <row r="1866" spans="1:50" ht="15.75">
      <c r="A1866" s="32">
        <v>363</v>
      </c>
      <c r="B1866" s="341" t="s">
        <v>1145</v>
      </c>
      <c r="C1866" s="341"/>
      <c r="D1866" s="32" t="s">
        <v>1146</v>
      </c>
      <c r="E1866" s="32">
        <v>27</v>
      </c>
      <c r="F1866" s="17"/>
      <c r="G1866" s="105">
        <v>2.0419999999999998</v>
      </c>
      <c r="H1866" s="105">
        <v>7.5999999999999998E-2</v>
      </c>
      <c r="I1866" s="105">
        <v>2.8000000000000001E-2</v>
      </c>
      <c r="J1866" s="105">
        <v>1E-3</v>
      </c>
      <c r="K1866" s="19"/>
      <c r="L1866" s="105">
        <v>1144.6400000000001</v>
      </c>
      <c r="M1866" s="105">
        <v>972.97</v>
      </c>
      <c r="N1866" s="105">
        <v>1106.6199999999999</v>
      </c>
      <c r="O1866" s="105">
        <v>940.6</v>
      </c>
      <c r="P1866" s="105">
        <v>1068.31</v>
      </c>
      <c r="Q1866" s="105">
        <v>907.93</v>
      </c>
      <c r="R1866" s="105">
        <v>1030.29</v>
      </c>
      <c r="S1866" s="105">
        <v>875.85</v>
      </c>
      <c r="T1866" s="105">
        <v>991.98</v>
      </c>
      <c r="U1866" s="105">
        <v>843.18</v>
      </c>
      <c r="V1866" s="105">
        <v>953.96</v>
      </c>
      <c r="W1866" s="105">
        <v>810.81</v>
      </c>
      <c r="X1866" s="20"/>
      <c r="Y1866" s="105">
        <v>42.39</v>
      </c>
      <c r="Z1866" s="105">
        <v>36.04</v>
      </c>
      <c r="AA1866" s="105">
        <v>40.99</v>
      </c>
      <c r="AB1866" s="105">
        <v>34.840000000000003</v>
      </c>
      <c r="AC1866" s="105">
        <v>39.57</v>
      </c>
      <c r="AD1866" s="105">
        <v>33.630000000000003</v>
      </c>
      <c r="AE1866" s="105">
        <v>38.159999999999997</v>
      </c>
      <c r="AF1866" s="105">
        <v>32.44</v>
      </c>
      <c r="AG1866" s="105">
        <v>36.74</v>
      </c>
      <c r="AH1866" s="105">
        <v>31.23</v>
      </c>
      <c r="AI1866" s="105">
        <v>35.33</v>
      </c>
      <c r="AJ1866" s="105">
        <v>30.03</v>
      </c>
      <c r="AK1866" s="21"/>
      <c r="AL1866" s="197"/>
      <c r="AM1866" s="7"/>
      <c r="AN1866" s="4">
        <v>34.840000000000003</v>
      </c>
      <c r="AO1866" s="275"/>
      <c r="AP1866" s="9">
        <f t="shared" si="309"/>
        <v>0</v>
      </c>
      <c r="AQ1866" s="275"/>
      <c r="AR1866" s="9">
        <f t="shared" si="310"/>
        <v>0</v>
      </c>
      <c r="AS1866" s="275"/>
      <c r="AT1866" s="9">
        <f t="shared" si="306"/>
        <v>0</v>
      </c>
      <c r="AU1866" s="275"/>
      <c r="AV1866" s="9">
        <f t="shared" si="307"/>
        <v>0</v>
      </c>
      <c r="AW1866" s="275"/>
      <c r="AX1866" s="9">
        <f t="shared" si="308"/>
        <v>0</v>
      </c>
    </row>
    <row r="1867" spans="1:50" ht="15.75">
      <c r="A1867" s="32">
        <v>364</v>
      </c>
      <c r="B1867" s="341" t="s">
        <v>1147</v>
      </c>
      <c r="C1867" s="341"/>
      <c r="D1867" s="32" t="s">
        <v>1148</v>
      </c>
      <c r="E1867" s="32">
        <v>27</v>
      </c>
      <c r="F1867" s="17"/>
      <c r="G1867" s="105">
        <v>2.08</v>
      </c>
      <c r="H1867" s="105">
        <v>7.6999999999999999E-2</v>
      </c>
      <c r="I1867" s="105">
        <v>2.8000000000000001E-2</v>
      </c>
      <c r="J1867" s="105">
        <v>1E-3</v>
      </c>
      <c r="K1867" s="19"/>
      <c r="L1867" s="105">
        <v>1216.81</v>
      </c>
      <c r="M1867" s="105">
        <v>1034.1500000000001</v>
      </c>
      <c r="N1867" s="105">
        <v>1176.1199999999999</v>
      </c>
      <c r="O1867" s="105">
        <v>999.7</v>
      </c>
      <c r="P1867" s="105">
        <v>1135.73</v>
      </c>
      <c r="Q1867" s="105">
        <v>965.25</v>
      </c>
      <c r="R1867" s="105">
        <v>1095.04</v>
      </c>
      <c r="S1867" s="105">
        <v>930.8</v>
      </c>
      <c r="T1867" s="105">
        <v>1054.6500000000001</v>
      </c>
      <c r="U1867" s="105">
        <v>896.35</v>
      </c>
      <c r="V1867" s="105">
        <v>1013.96</v>
      </c>
      <c r="W1867" s="105">
        <v>861.89</v>
      </c>
      <c r="X1867" s="20"/>
      <c r="Y1867" s="105">
        <v>45.07</v>
      </c>
      <c r="Z1867" s="105">
        <v>38.299999999999997</v>
      </c>
      <c r="AA1867" s="105">
        <v>43.56</v>
      </c>
      <c r="AB1867" s="105">
        <v>37.03</v>
      </c>
      <c r="AC1867" s="105">
        <v>42.06</v>
      </c>
      <c r="AD1867" s="105">
        <v>35.75</v>
      </c>
      <c r="AE1867" s="105">
        <v>40.56</v>
      </c>
      <c r="AF1867" s="105">
        <v>34.47</v>
      </c>
      <c r="AG1867" s="105">
        <v>39.06</v>
      </c>
      <c r="AH1867" s="105">
        <v>33.200000000000003</v>
      </c>
      <c r="AI1867" s="105">
        <v>37.549999999999997</v>
      </c>
      <c r="AJ1867" s="105">
        <v>31.92</v>
      </c>
      <c r="AK1867" s="21"/>
      <c r="AL1867" s="197"/>
      <c r="AM1867" s="7"/>
      <c r="AN1867" s="4">
        <v>37.03</v>
      </c>
      <c r="AO1867" s="275"/>
      <c r="AP1867" s="9">
        <f t="shared" si="309"/>
        <v>0</v>
      </c>
      <c r="AQ1867" s="275"/>
      <c r="AR1867" s="9">
        <f t="shared" si="310"/>
        <v>0</v>
      </c>
      <c r="AS1867" s="275"/>
      <c r="AT1867" s="9">
        <f t="shared" si="306"/>
        <v>0</v>
      </c>
      <c r="AU1867" s="275"/>
      <c r="AV1867" s="9">
        <f t="shared" si="307"/>
        <v>0</v>
      </c>
      <c r="AW1867" s="275"/>
      <c r="AX1867" s="9">
        <f t="shared" si="308"/>
        <v>0</v>
      </c>
    </row>
    <row r="1868" spans="1:50" ht="15.75">
      <c r="A1868" s="32">
        <v>365</v>
      </c>
      <c r="B1868" s="341" t="s">
        <v>1149</v>
      </c>
      <c r="C1868" s="341"/>
      <c r="D1868" s="32" t="s">
        <v>1150</v>
      </c>
      <c r="E1868" s="32">
        <v>12</v>
      </c>
      <c r="F1868" s="17"/>
      <c r="G1868" s="105">
        <v>1.843</v>
      </c>
      <c r="H1868" s="105">
        <v>0.154</v>
      </c>
      <c r="I1868" s="105">
        <v>2.8000000000000001E-2</v>
      </c>
      <c r="J1868" s="105">
        <v>2E-3</v>
      </c>
      <c r="K1868" s="19"/>
      <c r="L1868" s="105">
        <v>1049.53</v>
      </c>
      <c r="M1868" s="105">
        <v>892.06</v>
      </c>
      <c r="N1868" s="105">
        <v>1014.55</v>
      </c>
      <c r="O1868" s="105">
        <v>862.36</v>
      </c>
      <c r="P1868" s="105">
        <v>979.57</v>
      </c>
      <c r="Q1868" s="105">
        <v>832.66</v>
      </c>
      <c r="R1868" s="105">
        <v>944.59</v>
      </c>
      <c r="S1868" s="105">
        <v>802.96</v>
      </c>
      <c r="T1868" s="105">
        <v>909.61</v>
      </c>
      <c r="U1868" s="105">
        <v>773.12</v>
      </c>
      <c r="V1868" s="105">
        <v>874.63</v>
      </c>
      <c r="W1868" s="105">
        <v>743.42</v>
      </c>
      <c r="X1868" s="20"/>
      <c r="Y1868" s="105">
        <v>87.46</v>
      </c>
      <c r="Z1868" s="105">
        <v>74.34</v>
      </c>
      <c r="AA1868" s="105">
        <v>84.55</v>
      </c>
      <c r="AB1868" s="105">
        <v>71.86</v>
      </c>
      <c r="AC1868" s="105">
        <v>81.63</v>
      </c>
      <c r="AD1868" s="105">
        <v>69.39</v>
      </c>
      <c r="AE1868" s="105">
        <v>78.72</v>
      </c>
      <c r="AF1868" s="105">
        <v>66.91</v>
      </c>
      <c r="AG1868" s="105">
        <v>75.8</v>
      </c>
      <c r="AH1868" s="105">
        <v>64.430000000000007</v>
      </c>
      <c r="AI1868" s="105">
        <v>72.89</v>
      </c>
      <c r="AJ1868" s="105">
        <v>61.95</v>
      </c>
      <c r="AK1868" s="21"/>
      <c r="AL1868" s="197"/>
      <c r="AM1868" s="7"/>
      <c r="AN1868" s="4">
        <v>71.86</v>
      </c>
      <c r="AO1868" s="275"/>
      <c r="AP1868" s="9">
        <f t="shared" si="309"/>
        <v>0</v>
      </c>
      <c r="AQ1868" s="275"/>
      <c r="AR1868" s="9">
        <f t="shared" si="310"/>
        <v>0</v>
      </c>
      <c r="AS1868" s="275"/>
      <c r="AT1868" s="9">
        <f t="shared" si="306"/>
        <v>0</v>
      </c>
      <c r="AU1868" s="275"/>
      <c r="AV1868" s="9">
        <f t="shared" si="307"/>
        <v>0</v>
      </c>
      <c r="AW1868" s="275"/>
      <c r="AX1868" s="9">
        <f t="shared" si="308"/>
        <v>0</v>
      </c>
    </row>
    <row r="1869" spans="1:50" ht="15.75">
      <c r="A1869" s="32">
        <v>1601</v>
      </c>
      <c r="B1869" s="341" t="s">
        <v>1151</v>
      </c>
      <c r="C1869" s="341"/>
      <c r="D1869" s="32" t="s">
        <v>1152</v>
      </c>
      <c r="E1869" s="32">
        <v>45</v>
      </c>
      <c r="F1869" s="17"/>
      <c r="G1869" s="105">
        <v>1.014</v>
      </c>
      <c r="H1869" s="105">
        <v>2.3E-2</v>
      </c>
      <c r="I1869" s="105">
        <v>8.9999999999999993E-3</v>
      </c>
      <c r="J1869" s="105">
        <v>0</v>
      </c>
      <c r="K1869" s="19"/>
      <c r="L1869" s="105">
        <v>778.64</v>
      </c>
      <c r="M1869" s="105">
        <v>661.82</v>
      </c>
      <c r="N1869" s="105">
        <v>752.9</v>
      </c>
      <c r="O1869" s="105">
        <v>640.04</v>
      </c>
      <c r="P1869" s="105">
        <v>726.66</v>
      </c>
      <c r="Q1869" s="105">
        <v>617.76</v>
      </c>
      <c r="R1869" s="105">
        <v>700.92</v>
      </c>
      <c r="S1869" s="105">
        <v>595.98</v>
      </c>
      <c r="T1869" s="105">
        <v>674.69</v>
      </c>
      <c r="U1869" s="105">
        <v>573.71</v>
      </c>
      <c r="V1869" s="105">
        <v>648.95000000000005</v>
      </c>
      <c r="W1869" s="105">
        <v>551.42999999999995</v>
      </c>
      <c r="X1869" s="20"/>
      <c r="Y1869" s="105">
        <v>17.3</v>
      </c>
      <c r="Z1869" s="105">
        <v>14.71</v>
      </c>
      <c r="AA1869" s="105">
        <v>16.73</v>
      </c>
      <c r="AB1869" s="105">
        <v>14.22</v>
      </c>
      <c r="AC1869" s="105">
        <v>16.149999999999999</v>
      </c>
      <c r="AD1869" s="105">
        <v>13.73</v>
      </c>
      <c r="AE1869" s="105">
        <v>15.58</v>
      </c>
      <c r="AF1869" s="105">
        <v>13.24</v>
      </c>
      <c r="AG1869" s="105">
        <v>14.99</v>
      </c>
      <c r="AH1869" s="105">
        <v>12.75</v>
      </c>
      <c r="AI1869" s="105">
        <v>14.42</v>
      </c>
      <c r="AJ1869" s="105">
        <v>12.25</v>
      </c>
      <c r="AK1869" s="21"/>
      <c r="AL1869" s="197"/>
      <c r="AM1869" s="7"/>
      <c r="AN1869" s="4">
        <v>14.22</v>
      </c>
      <c r="AO1869" s="275"/>
      <c r="AP1869" s="9">
        <f t="shared" si="309"/>
        <v>0</v>
      </c>
      <c r="AQ1869" s="275"/>
      <c r="AR1869" s="9">
        <f t="shared" si="310"/>
        <v>0</v>
      </c>
      <c r="AS1869" s="275"/>
      <c r="AT1869" s="9">
        <f t="shared" si="306"/>
        <v>0</v>
      </c>
      <c r="AU1869" s="275"/>
      <c r="AV1869" s="9">
        <f t="shared" si="307"/>
        <v>0</v>
      </c>
      <c r="AW1869" s="275"/>
      <c r="AX1869" s="9">
        <f t="shared" si="308"/>
        <v>0</v>
      </c>
    </row>
    <row r="1870" spans="1:50" ht="15.75">
      <c r="A1870" s="32">
        <v>3490</v>
      </c>
      <c r="B1870" s="341" t="s">
        <v>1950</v>
      </c>
      <c r="C1870" s="341"/>
      <c r="D1870" s="32" t="s">
        <v>1951</v>
      </c>
      <c r="E1870" s="32">
        <v>22</v>
      </c>
      <c r="F1870" s="17"/>
      <c r="G1870" s="105">
        <v>2.4129999999999998</v>
      </c>
      <c r="H1870" s="105">
        <v>0.11</v>
      </c>
      <c r="I1870" s="105">
        <v>2.9000000000000001E-2</v>
      </c>
      <c r="J1870" s="105">
        <v>1E-3</v>
      </c>
      <c r="K1870" s="19"/>
      <c r="L1870" s="105">
        <v>1231.3</v>
      </c>
      <c r="M1870" s="105">
        <v>1046.6500000000001</v>
      </c>
      <c r="N1870" s="105">
        <v>1190.1600000000001</v>
      </c>
      <c r="O1870" s="105">
        <v>1011.56</v>
      </c>
      <c r="P1870" s="105">
        <v>1149.26</v>
      </c>
      <c r="Q1870" s="105">
        <v>976.95</v>
      </c>
      <c r="R1870" s="105">
        <v>1108.1199999999999</v>
      </c>
      <c r="S1870" s="105">
        <v>941.86</v>
      </c>
      <c r="T1870" s="105">
        <v>1067.22</v>
      </c>
      <c r="U1870" s="105">
        <v>907.26</v>
      </c>
      <c r="V1870" s="105">
        <v>1026.08</v>
      </c>
      <c r="W1870" s="105">
        <v>872.17</v>
      </c>
      <c r="X1870" s="20"/>
      <c r="Y1870" s="105">
        <v>55.97</v>
      </c>
      <c r="Z1870" s="105">
        <v>47.58</v>
      </c>
      <c r="AA1870" s="105">
        <v>54.1</v>
      </c>
      <c r="AB1870" s="105">
        <v>45.98</v>
      </c>
      <c r="AC1870" s="105">
        <v>52.24</v>
      </c>
      <c r="AD1870" s="105">
        <v>44.41</v>
      </c>
      <c r="AE1870" s="105">
        <v>50.37</v>
      </c>
      <c r="AF1870" s="105">
        <v>42.81</v>
      </c>
      <c r="AG1870" s="105">
        <v>48.51</v>
      </c>
      <c r="AH1870" s="105">
        <v>41.24</v>
      </c>
      <c r="AI1870" s="105">
        <v>46.64</v>
      </c>
      <c r="AJ1870" s="105">
        <v>39.64</v>
      </c>
      <c r="AK1870" s="21"/>
      <c r="AL1870" s="197"/>
      <c r="AM1870" s="7"/>
      <c r="AN1870" s="4">
        <v>45.98</v>
      </c>
      <c r="AO1870" s="275"/>
      <c r="AP1870" s="9">
        <f t="shared" si="309"/>
        <v>0</v>
      </c>
      <c r="AQ1870" s="275"/>
      <c r="AR1870" s="9">
        <f t="shared" si="310"/>
        <v>0</v>
      </c>
      <c r="AS1870" s="275"/>
      <c r="AT1870" s="9">
        <f t="shared" si="306"/>
        <v>0</v>
      </c>
      <c r="AU1870" s="275"/>
      <c r="AV1870" s="9">
        <f t="shared" si="307"/>
        <v>0</v>
      </c>
      <c r="AW1870" s="275"/>
      <c r="AX1870" s="9">
        <f t="shared" si="308"/>
        <v>0</v>
      </c>
    </row>
    <row r="1871" spans="1:50" ht="15.75">
      <c r="A1871" s="32">
        <v>3491</v>
      </c>
      <c r="B1871" s="341" t="s">
        <v>1952</v>
      </c>
      <c r="C1871" s="341"/>
      <c r="D1871" s="32" t="s">
        <v>1953</v>
      </c>
      <c r="E1871" s="32">
        <v>20</v>
      </c>
      <c r="F1871" s="17"/>
      <c r="G1871" s="105">
        <v>2.1259999999999999</v>
      </c>
      <c r="H1871" s="105">
        <v>0.106</v>
      </c>
      <c r="I1871" s="105">
        <v>0.03</v>
      </c>
      <c r="J1871" s="105">
        <v>2E-3</v>
      </c>
      <c r="K1871" s="19"/>
      <c r="L1871" s="105">
        <v>1119.3599999999999</v>
      </c>
      <c r="M1871" s="105">
        <v>951.5</v>
      </c>
      <c r="N1871" s="105">
        <v>1081.96</v>
      </c>
      <c r="O1871" s="105">
        <v>919.6</v>
      </c>
      <c r="P1871" s="105">
        <v>1044.78</v>
      </c>
      <c r="Q1871" s="105">
        <v>888.14</v>
      </c>
      <c r="R1871" s="105">
        <v>1007.38</v>
      </c>
      <c r="S1871" s="105">
        <v>856.24</v>
      </c>
      <c r="T1871" s="105">
        <v>970.2</v>
      </c>
      <c r="U1871" s="105">
        <v>824.78</v>
      </c>
      <c r="V1871" s="105">
        <v>932.8</v>
      </c>
      <c r="W1871" s="105">
        <v>792.88</v>
      </c>
      <c r="X1871" s="20"/>
      <c r="Y1871" s="105">
        <v>55.97</v>
      </c>
      <c r="Z1871" s="105">
        <v>47.58</v>
      </c>
      <c r="AA1871" s="105">
        <v>54.1</v>
      </c>
      <c r="AB1871" s="105">
        <v>45.98</v>
      </c>
      <c r="AC1871" s="105">
        <v>52.24</v>
      </c>
      <c r="AD1871" s="105">
        <v>44.41</v>
      </c>
      <c r="AE1871" s="105">
        <v>50.37</v>
      </c>
      <c r="AF1871" s="105">
        <v>42.81</v>
      </c>
      <c r="AG1871" s="105">
        <v>48.51</v>
      </c>
      <c r="AH1871" s="105">
        <v>41.24</v>
      </c>
      <c r="AI1871" s="105">
        <v>46.64</v>
      </c>
      <c r="AJ1871" s="105">
        <v>39.64</v>
      </c>
      <c r="AK1871" s="21"/>
      <c r="AL1871" s="197"/>
      <c r="AM1871" s="7"/>
      <c r="AN1871" s="4">
        <v>45.98</v>
      </c>
      <c r="AO1871" s="275"/>
      <c r="AP1871" s="9">
        <f t="shared" si="309"/>
        <v>0</v>
      </c>
      <c r="AQ1871" s="275"/>
      <c r="AR1871" s="9">
        <f t="shared" si="310"/>
        <v>0</v>
      </c>
      <c r="AS1871" s="275"/>
      <c r="AT1871" s="9">
        <f t="shared" si="306"/>
        <v>0</v>
      </c>
      <c r="AU1871" s="275"/>
      <c r="AV1871" s="9">
        <f t="shared" si="307"/>
        <v>0</v>
      </c>
      <c r="AW1871" s="275"/>
      <c r="AX1871" s="9">
        <f t="shared" si="308"/>
        <v>0</v>
      </c>
    </row>
    <row r="1872" spans="1:50" ht="15.75">
      <c r="A1872" s="32">
        <v>1325</v>
      </c>
      <c r="B1872" s="341" t="s">
        <v>1155</v>
      </c>
      <c r="C1872" s="341"/>
      <c r="D1872" s="32" t="s">
        <v>1156</v>
      </c>
      <c r="E1872" s="32">
        <v>16</v>
      </c>
      <c r="F1872" s="17"/>
      <c r="G1872" s="105">
        <v>1.1080000000000001</v>
      </c>
      <c r="H1872" s="105">
        <v>6.9000000000000006E-2</v>
      </c>
      <c r="I1872" s="105">
        <v>1.4999999999999999E-2</v>
      </c>
      <c r="J1872" s="105">
        <v>1E-3</v>
      </c>
      <c r="K1872" s="19"/>
      <c r="L1872" s="105">
        <v>667.22</v>
      </c>
      <c r="M1872" s="105">
        <v>567.07000000000005</v>
      </c>
      <c r="N1872" s="105">
        <v>644.86</v>
      </c>
      <c r="O1872" s="105">
        <v>548.05999999999995</v>
      </c>
      <c r="P1872" s="105">
        <v>622.69000000000005</v>
      </c>
      <c r="Q1872" s="105">
        <v>529.23</v>
      </c>
      <c r="R1872" s="105">
        <v>600.51</v>
      </c>
      <c r="S1872" s="105">
        <v>510.4</v>
      </c>
      <c r="T1872" s="105">
        <v>578.16</v>
      </c>
      <c r="U1872" s="105">
        <v>491.39</v>
      </c>
      <c r="V1872" s="105">
        <v>555.98</v>
      </c>
      <c r="W1872" s="105">
        <v>472.56</v>
      </c>
      <c r="X1872" s="20"/>
      <c r="Y1872" s="105">
        <v>41.7</v>
      </c>
      <c r="Z1872" s="105">
        <v>35.44</v>
      </c>
      <c r="AA1872" s="105">
        <v>40.299999999999997</v>
      </c>
      <c r="AB1872" s="105">
        <v>34.25</v>
      </c>
      <c r="AC1872" s="105">
        <v>38.92</v>
      </c>
      <c r="AD1872" s="105">
        <v>33.08</v>
      </c>
      <c r="AE1872" s="105">
        <v>37.53</v>
      </c>
      <c r="AF1872" s="105">
        <v>31.9</v>
      </c>
      <c r="AG1872" s="105">
        <v>36.14</v>
      </c>
      <c r="AH1872" s="105">
        <v>30.71</v>
      </c>
      <c r="AI1872" s="105">
        <v>34.75</v>
      </c>
      <c r="AJ1872" s="105">
        <v>29.54</v>
      </c>
      <c r="AK1872" s="21"/>
      <c r="AL1872" s="197"/>
      <c r="AM1872" s="7"/>
      <c r="AN1872" s="4">
        <v>34.25</v>
      </c>
      <c r="AO1872" s="275"/>
      <c r="AP1872" s="9">
        <f t="shared" si="309"/>
        <v>0</v>
      </c>
      <c r="AQ1872" s="275"/>
      <c r="AR1872" s="9">
        <f t="shared" si="310"/>
        <v>0</v>
      </c>
      <c r="AS1872" s="275"/>
      <c r="AT1872" s="9">
        <f t="shared" si="306"/>
        <v>0</v>
      </c>
      <c r="AU1872" s="275"/>
      <c r="AV1872" s="9">
        <f t="shared" si="307"/>
        <v>0</v>
      </c>
      <c r="AW1872" s="275"/>
      <c r="AX1872" s="9">
        <f t="shared" si="308"/>
        <v>0</v>
      </c>
    </row>
    <row r="1873" spans="1:50" ht="15.75">
      <c r="A1873" s="32">
        <v>1700</v>
      </c>
      <c r="B1873" s="341" t="s">
        <v>1157</v>
      </c>
      <c r="C1873" s="341"/>
      <c r="D1873" s="32" t="s">
        <v>1158</v>
      </c>
      <c r="E1873" s="32">
        <v>35</v>
      </c>
      <c r="F1873" s="17"/>
      <c r="G1873" s="105">
        <v>1.2350000000000001</v>
      </c>
      <c r="H1873" s="105">
        <v>3.5000000000000003E-2</v>
      </c>
      <c r="I1873" s="105">
        <v>1.4E-2</v>
      </c>
      <c r="J1873" s="105">
        <v>4.0000000000000002E-4</v>
      </c>
      <c r="K1873" s="19"/>
      <c r="L1873" s="105">
        <v>639.87</v>
      </c>
      <c r="M1873" s="105">
        <v>544.01</v>
      </c>
      <c r="N1873" s="105">
        <v>618.70000000000005</v>
      </c>
      <c r="O1873" s="105">
        <v>525.91</v>
      </c>
      <c r="P1873" s="105">
        <v>597.14</v>
      </c>
      <c r="Q1873" s="105">
        <v>507.43</v>
      </c>
      <c r="R1873" s="105">
        <v>575.96</v>
      </c>
      <c r="S1873" s="105">
        <v>489.72</v>
      </c>
      <c r="T1873" s="105">
        <v>554.4</v>
      </c>
      <c r="U1873" s="105">
        <v>471.24</v>
      </c>
      <c r="V1873" s="105">
        <v>533.23</v>
      </c>
      <c r="W1873" s="105">
        <v>453.15</v>
      </c>
      <c r="X1873" s="20"/>
      <c r="Y1873" s="105">
        <v>18.28</v>
      </c>
      <c r="Z1873" s="105">
        <v>15.54</v>
      </c>
      <c r="AA1873" s="105">
        <v>17.68</v>
      </c>
      <c r="AB1873" s="105">
        <v>15.03</v>
      </c>
      <c r="AC1873" s="105">
        <v>17.059999999999999</v>
      </c>
      <c r="AD1873" s="105">
        <v>14.5</v>
      </c>
      <c r="AE1873" s="105">
        <v>16.46</v>
      </c>
      <c r="AF1873" s="105">
        <v>13.99</v>
      </c>
      <c r="AG1873" s="105">
        <v>15.84</v>
      </c>
      <c r="AH1873" s="105">
        <v>13.46</v>
      </c>
      <c r="AI1873" s="105">
        <v>15.24</v>
      </c>
      <c r="AJ1873" s="105">
        <v>12.95</v>
      </c>
      <c r="AK1873" s="21"/>
      <c r="AL1873" s="197"/>
      <c r="AM1873" s="7"/>
      <c r="AN1873" s="4">
        <v>15.03</v>
      </c>
      <c r="AO1873" s="275"/>
      <c r="AP1873" s="9">
        <f t="shared" si="309"/>
        <v>0</v>
      </c>
      <c r="AQ1873" s="275"/>
      <c r="AR1873" s="9">
        <f t="shared" si="310"/>
        <v>0</v>
      </c>
      <c r="AS1873" s="275"/>
      <c r="AT1873" s="9">
        <f t="shared" si="306"/>
        <v>0</v>
      </c>
      <c r="AU1873" s="275"/>
      <c r="AV1873" s="9">
        <f t="shared" si="307"/>
        <v>0</v>
      </c>
      <c r="AW1873" s="275"/>
      <c r="AX1873" s="9">
        <f t="shared" si="308"/>
        <v>0</v>
      </c>
    </row>
    <row r="1874" spans="1:50" ht="15.75">
      <c r="A1874" s="32">
        <v>1701</v>
      </c>
      <c r="B1874" s="341" t="s">
        <v>1159</v>
      </c>
      <c r="C1874" s="341"/>
      <c r="D1874" s="32" t="s">
        <v>1160</v>
      </c>
      <c r="E1874" s="32">
        <v>27</v>
      </c>
      <c r="F1874" s="17"/>
      <c r="G1874" s="105">
        <v>1.4259999999999999</v>
      </c>
      <c r="H1874" s="105">
        <v>5.2999999999999999E-2</v>
      </c>
      <c r="I1874" s="105">
        <v>1.4E-2</v>
      </c>
      <c r="J1874" s="105">
        <v>1E-3</v>
      </c>
      <c r="K1874" s="19"/>
      <c r="L1874" s="105">
        <v>740.72</v>
      </c>
      <c r="M1874" s="105">
        <v>629.64</v>
      </c>
      <c r="N1874" s="105">
        <v>715.77</v>
      </c>
      <c r="O1874" s="105">
        <v>608.54999999999995</v>
      </c>
      <c r="P1874" s="105">
        <v>691.12</v>
      </c>
      <c r="Q1874" s="105">
        <v>587.47</v>
      </c>
      <c r="R1874" s="105">
        <v>666.47</v>
      </c>
      <c r="S1874" s="105">
        <v>566.38</v>
      </c>
      <c r="T1874" s="105">
        <v>641.82000000000005</v>
      </c>
      <c r="U1874" s="105">
        <v>545.59</v>
      </c>
      <c r="V1874" s="105">
        <v>617.16999999999996</v>
      </c>
      <c r="W1874" s="105">
        <v>524.5</v>
      </c>
      <c r="X1874" s="20"/>
      <c r="Y1874" s="105">
        <v>27.43</v>
      </c>
      <c r="Z1874" s="105">
        <v>23.32</v>
      </c>
      <c r="AA1874" s="105">
        <v>26.51</v>
      </c>
      <c r="AB1874" s="105">
        <v>22.54</v>
      </c>
      <c r="AC1874" s="105">
        <v>25.6</v>
      </c>
      <c r="AD1874" s="105">
        <v>21.76</v>
      </c>
      <c r="AE1874" s="105">
        <v>24.68</v>
      </c>
      <c r="AF1874" s="105">
        <v>20.98</v>
      </c>
      <c r="AG1874" s="105">
        <v>23.77</v>
      </c>
      <c r="AH1874" s="105">
        <v>20.21</v>
      </c>
      <c r="AI1874" s="105">
        <v>22.86</v>
      </c>
      <c r="AJ1874" s="105">
        <v>19.43</v>
      </c>
      <c r="AK1874" s="21"/>
      <c r="AL1874" s="197"/>
      <c r="AM1874" s="7"/>
      <c r="AN1874" s="4">
        <v>22.54</v>
      </c>
      <c r="AO1874" s="275"/>
      <c r="AP1874" s="9">
        <f t="shared" si="309"/>
        <v>0</v>
      </c>
      <c r="AQ1874" s="275"/>
      <c r="AR1874" s="9">
        <f t="shared" si="310"/>
        <v>0</v>
      </c>
      <c r="AS1874" s="275"/>
      <c r="AT1874" s="9">
        <f t="shared" si="306"/>
        <v>0</v>
      </c>
      <c r="AU1874" s="275"/>
      <c r="AV1874" s="9">
        <f t="shared" si="307"/>
        <v>0</v>
      </c>
      <c r="AW1874" s="275"/>
      <c r="AX1874" s="9">
        <f t="shared" si="308"/>
        <v>0</v>
      </c>
    </row>
    <row r="1875" spans="1:50" ht="15.75">
      <c r="A1875" s="32">
        <v>1702</v>
      </c>
      <c r="B1875" s="341" t="s">
        <v>1161</v>
      </c>
      <c r="C1875" s="341"/>
      <c r="D1875" s="32" t="s">
        <v>1162</v>
      </c>
      <c r="E1875" s="32">
        <v>22</v>
      </c>
      <c r="F1875" s="17"/>
      <c r="G1875" s="105">
        <v>1.4910000000000001</v>
      </c>
      <c r="H1875" s="105">
        <v>6.8000000000000005E-2</v>
      </c>
      <c r="I1875" s="105">
        <v>1.4E-2</v>
      </c>
      <c r="J1875" s="105">
        <v>1E-3</v>
      </c>
      <c r="K1875" s="19"/>
      <c r="L1875" s="105">
        <v>804.41</v>
      </c>
      <c r="M1875" s="105">
        <v>683.65</v>
      </c>
      <c r="N1875" s="105">
        <v>777.55</v>
      </c>
      <c r="O1875" s="105">
        <v>660.9</v>
      </c>
      <c r="P1875" s="105">
        <v>750.68</v>
      </c>
      <c r="Q1875" s="105">
        <v>638.15</v>
      </c>
      <c r="R1875" s="105">
        <v>724.06</v>
      </c>
      <c r="S1875" s="105">
        <v>615.41</v>
      </c>
      <c r="T1875" s="105">
        <v>697.2</v>
      </c>
      <c r="U1875" s="105">
        <v>592.66</v>
      </c>
      <c r="V1875" s="105">
        <v>670.34</v>
      </c>
      <c r="W1875" s="105">
        <v>569.91</v>
      </c>
      <c r="X1875" s="20"/>
      <c r="Y1875" s="105">
        <v>36.56</v>
      </c>
      <c r="Z1875" s="105">
        <v>31.08</v>
      </c>
      <c r="AA1875" s="105">
        <v>35.340000000000003</v>
      </c>
      <c r="AB1875" s="105">
        <v>30.04</v>
      </c>
      <c r="AC1875" s="105">
        <v>34.119999999999997</v>
      </c>
      <c r="AD1875" s="105">
        <v>29.01</v>
      </c>
      <c r="AE1875" s="105">
        <v>32.909999999999997</v>
      </c>
      <c r="AF1875" s="105">
        <v>27.97</v>
      </c>
      <c r="AG1875" s="105">
        <v>31.69</v>
      </c>
      <c r="AH1875" s="105">
        <v>26.94</v>
      </c>
      <c r="AI1875" s="105">
        <v>30.47</v>
      </c>
      <c r="AJ1875" s="105">
        <v>25.91</v>
      </c>
      <c r="AK1875" s="21"/>
      <c r="AL1875" s="197"/>
      <c r="AM1875" s="7"/>
      <c r="AN1875" s="4">
        <v>30.04</v>
      </c>
      <c r="AO1875" s="275"/>
      <c r="AP1875" s="9">
        <f t="shared" si="309"/>
        <v>0</v>
      </c>
      <c r="AQ1875" s="275"/>
      <c r="AR1875" s="9">
        <f t="shared" si="310"/>
        <v>0</v>
      </c>
      <c r="AS1875" s="275"/>
      <c r="AT1875" s="9">
        <f t="shared" si="306"/>
        <v>0</v>
      </c>
      <c r="AU1875" s="275"/>
      <c r="AV1875" s="9">
        <f t="shared" si="307"/>
        <v>0</v>
      </c>
      <c r="AW1875" s="275"/>
      <c r="AX1875" s="9">
        <f t="shared" si="308"/>
        <v>0</v>
      </c>
    </row>
    <row r="1876" spans="1:50" ht="15.75">
      <c r="A1876" s="32">
        <v>3998</v>
      </c>
      <c r="B1876" s="341" t="s">
        <v>2510</v>
      </c>
      <c r="C1876" s="341"/>
      <c r="D1876" s="32" t="s">
        <v>2511</v>
      </c>
      <c r="E1876" s="32">
        <v>14</v>
      </c>
      <c r="F1876" s="17"/>
      <c r="G1876" s="99">
        <v>0.98199999999999998</v>
      </c>
      <c r="H1876" s="99">
        <v>7.0000000000000007E-2</v>
      </c>
      <c r="I1876" s="99">
        <v>1.0999999999999999E-2</v>
      </c>
      <c r="J1876" s="99">
        <v>1E-3</v>
      </c>
      <c r="K1876" s="19"/>
      <c r="L1876" s="99">
        <v>1135.9000000000001</v>
      </c>
      <c r="M1876" s="99">
        <v>965.58</v>
      </c>
      <c r="N1876" s="99">
        <v>1098.17</v>
      </c>
      <c r="O1876" s="99">
        <v>933.39</v>
      </c>
      <c r="P1876" s="99">
        <v>1060.29</v>
      </c>
      <c r="Q1876" s="99">
        <v>901.21</v>
      </c>
      <c r="R1876" s="99">
        <v>1022.41</v>
      </c>
      <c r="S1876" s="99">
        <v>869.02</v>
      </c>
      <c r="T1876" s="99">
        <v>984.52</v>
      </c>
      <c r="U1876" s="99">
        <v>836.84</v>
      </c>
      <c r="V1876" s="99">
        <v>946.64</v>
      </c>
      <c r="W1876" s="99">
        <v>804.65</v>
      </c>
      <c r="X1876" s="20"/>
      <c r="Y1876" s="99">
        <v>81.14</v>
      </c>
      <c r="Z1876" s="99">
        <v>68.97</v>
      </c>
      <c r="AA1876" s="99">
        <v>78.44</v>
      </c>
      <c r="AB1876" s="99">
        <v>66.67</v>
      </c>
      <c r="AC1876" s="99">
        <v>75.739999999999995</v>
      </c>
      <c r="AD1876" s="99">
        <v>64.37</v>
      </c>
      <c r="AE1876" s="99">
        <v>73.03</v>
      </c>
      <c r="AF1876" s="99">
        <v>62.07</v>
      </c>
      <c r="AG1876" s="99">
        <v>70.319999999999993</v>
      </c>
      <c r="AH1876" s="99">
        <v>59.77</v>
      </c>
      <c r="AI1876" s="99">
        <v>67.62</v>
      </c>
      <c r="AJ1876" s="99">
        <v>57.48</v>
      </c>
      <c r="AK1876" s="21"/>
      <c r="AL1876" s="197"/>
      <c r="AM1876" s="7"/>
      <c r="AN1876" s="4">
        <v>66.67</v>
      </c>
      <c r="AO1876" s="275"/>
      <c r="AP1876" s="9">
        <f t="shared" si="309"/>
        <v>0</v>
      </c>
      <c r="AQ1876" s="275"/>
      <c r="AR1876" s="9">
        <f t="shared" si="310"/>
        <v>0</v>
      </c>
      <c r="AS1876" s="275"/>
      <c r="AT1876" s="9">
        <f t="shared" si="306"/>
        <v>0</v>
      </c>
      <c r="AU1876" s="275"/>
      <c r="AV1876" s="9">
        <f t="shared" si="307"/>
        <v>0</v>
      </c>
      <c r="AW1876" s="275"/>
      <c r="AX1876" s="9">
        <f t="shared" si="308"/>
        <v>0</v>
      </c>
    </row>
    <row r="1877" spans="1:50" ht="15.75">
      <c r="A1877" s="32">
        <v>2234</v>
      </c>
      <c r="B1877" s="341" t="s">
        <v>1163</v>
      </c>
      <c r="C1877" s="341"/>
      <c r="D1877" s="32" t="s">
        <v>1164</v>
      </c>
      <c r="E1877" s="32">
        <v>24</v>
      </c>
      <c r="F1877" s="17"/>
      <c r="G1877" s="99">
        <v>1.88</v>
      </c>
      <c r="H1877" s="99">
        <v>7.8E-2</v>
      </c>
      <c r="I1877" s="99">
        <v>2.1999999999999999E-2</v>
      </c>
      <c r="J1877" s="99">
        <v>1E-3</v>
      </c>
      <c r="K1877" s="19"/>
      <c r="L1877" s="99">
        <v>1384.68</v>
      </c>
      <c r="M1877" s="99">
        <v>1176.9100000000001</v>
      </c>
      <c r="N1877" s="99">
        <v>1338.48</v>
      </c>
      <c r="O1877" s="99">
        <v>1137.8399999999999</v>
      </c>
      <c r="P1877" s="99">
        <v>1292.54</v>
      </c>
      <c r="Q1877" s="99">
        <v>1098.77</v>
      </c>
      <c r="R1877" s="99">
        <v>1246.3399999999999</v>
      </c>
      <c r="S1877" s="99">
        <v>1059.43</v>
      </c>
      <c r="T1877" s="99">
        <v>1200.1400000000001</v>
      </c>
      <c r="U1877" s="99">
        <v>1020.1</v>
      </c>
      <c r="V1877" s="99">
        <v>1153.94</v>
      </c>
      <c r="W1877" s="99">
        <v>980.76</v>
      </c>
      <c r="X1877" s="20"/>
      <c r="Y1877" s="99">
        <v>57.7</v>
      </c>
      <c r="Z1877" s="99">
        <v>49.04</v>
      </c>
      <c r="AA1877" s="99">
        <v>55.77</v>
      </c>
      <c r="AB1877" s="99">
        <v>47.41</v>
      </c>
      <c r="AC1877" s="99">
        <v>53.86</v>
      </c>
      <c r="AD1877" s="99">
        <v>45.78</v>
      </c>
      <c r="AE1877" s="99">
        <v>51.93</v>
      </c>
      <c r="AF1877" s="99">
        <v>44.14</v>
      </c>
      <c r="AG1877" s="99">
        <v>50.01</v>
      </c>
      <c r="AH1877" s="99">
        <v>42.5</v>
      </c>
      <c r="AI1877" s="99">
        <v>48.08</v>
      </c>
      <c r="AJ1877" s="99">
        <v>40.869999999999997</v>
      </c>
      <c r="AK1877" s="21"/>
      <c r="AL1877" s="197"/>
      <c r="AM1877" s="7"/>
      <c r="AN1877" s="4">
        <v>47.41</v>
      </c>
      <c r="AO1877" s="275"/>
      <c r="AP1877" s="9">
        <f t="shared" si="309"/>
        <v>0</v>
      </c>
      <c r="AQ1877" s="275"/>
      <c r="AR1877" s="9">
        <f t="shared" si="310"/>
        <v>0</v>
      </c>
      <c r="AS1877" s="275"/>
      <c r="AT1877" s="9">
        <f t="shared" si="306"/>
        <v>0</v>
      </c>
      <c r="AU1877" s="275"/>
      <c r="AV1877" s="9">
        <f t="shared" si="307"/>
        <v>0</v>
      </c>
      <c r="AW1877" s="275"/>
      <c r="AX1877" s="9">
        <f t="shared" si="308"/>
        <v>0</v>
      </c>
    </row>
    <row r="1878" spans="1:50" ht="15.75">
      <c r="A1878" s="32">
        <v>3997</v>
      </c>
      <c r="B1878" s="341" t="s">
        <v>2512</v>
      </c>
      <c r="C1878" s="341"/>
      <c r="D1878" s="32" t="s">
        <v>2513</v>
      </c>
      <c r="E1878" s="32">
        <v>12</v>
      </c>
      <c r="F1878" s="17"/>
      <c r="G1878" s="99">
        <v>2.036</v>
      </c>
      <c r="H1878" s="99">
        <v>0.17</v>
      </c>
      <c r="I1878" s="99">
        <v>2.1999999999999999E-2</v>
      </c>
      <c r="J1878" s="99">
        <v>2E-3</v>
      </c>
      <c r="K1878" s="19"/>
      <c r="L1878" s="99">
        <v>1347.98</v>
      </c>
      <c r="M1878" s="99">
        <v>1145.76</v>
      </c>
      <c r="N1878" s="99">
        <v>1303.0999999999999</v>
      </c>
      <c r="O1878" s="99">
        <v>1107.6099999999999</v>
      </c>
      <c r="P1878" s="99">
        <v>1258.0899999999999</v>
      </c>
      <c r="Q1878" s="99">
        <v>1069.33</v>
      </c>
      <c r="R1878" s="99">
        <v>1213.21</v>
      </c>
      <c r="S1878" s="99">
        <v>1031.18</v>
      </c>
      <c r="T1878" s="99">
        <v>1168.2</v>
      </c>
      <c r="U1878" s="99">
        <v>993.04</v>
      </c>
      <c r="V1878" s="99">
        <v>1123.32</v>
      </c>
      <c r="W1878" s="99">
        <v>954.89</v>
      </c>
      <c r="X1878" s="20"/>
      <c r="Y1878" s="99">
        <v>112.33</v>
      </c>
      <c r="Z1878" s="99">
        <v>95.48</v>
      </c>
      <c r="AA1878" s="99">
        <v>108.59</v>
      </c>
      <c r="AB1878" s="99">
        <v>92.3</v>
      </c>
      <c r="AC1878" s="99">
        <v>104.84</v>
      </c>
      <c r="AD1878" s="99">
        <v>89.11</v>
      </c>
      <c r="AE1878" s="99">
        <v>101.1</v>
      </c>
      <c r="AF1878" s="99">
        <v>85.93</v>
      </c>
      <c r="AG1878" s="99">
        <v>97.35</v>
      </c>
      <c r="AH1878" s="99">
        <v>82.75</v>
      </c>
      <c r="AI1878" s="99">
        <v>93.61</v>
      </c>
      <c r="AJ1878" s="99">
        <v>79.569999999999993</v>
      </c>
      <c r="AK1878" s="21"/>
      <c r="AL1878" s="197"/>
      <c r="AM1878" s="7"/>
      <c r="AN1878" s="4">
        <v>92.3</v>
      </c>
      <c r="AO1878" s="275"/>
      <c r="AP1878" s="9">
        <f t="shared" si="309"/>
        <v>0</v>
      </c>
      <c r="AQ1878" s="275"/>
      <c r="AR1878" s="9">
        <f t="shared" si="310"/>
        <v>0</v>
      </c>
      <c r="AS1878" s="275"/>
      <c r="AT1878" s="9">
        <f t="shared" si="306"/>
        <v>0</v>
      </c>
      <c r="AU1878" s="275"/>
      <c r="AV1878" s="9">
        <f t="shared" si="307"/>
        <v>0</v>
      </c>
      <c r="AW1878" s="275"/>
      <c r="AX1878" s="9">
        <f t="shared" si="308"/>
        <v>0</v>
      </c>
    </row>
    <row r="1879" spans="1:50" ht="15.75">
      <c r="A1879" s="32">
        <v>3976</v>
      </c>
      <c r="B1879" s="341" t="s">
        <v>2514</v>
      </c>
      <c r="C1879" s="341"/>
      <c r="D1879" s="32" t="s">
        <v>2515</v>
      </c>
      <c r="E1879" s="32">
        <v>20</v>
      </c>
      <c r="F1879" s="17"/>
      <c r="G1879" s="99">
        <v>1.502</v>
      </c>
      <c r="H1879" s="99">
        <v>7.4999999999999997E-2</v>
      </c>
      <c r="I1879" s="99">
        <v>2.5000000000000001E-2</v>
      </c>
      <c r="J1879" s="99">
        <v>1E-3</v>
      </c>
      <c r="K1879" s="19"/>
      <c r="L1879" s="99">
        <v>1098.24</v>
      </c>
      <c r="M1879" s="99">
        <v>933.46</v>
      </c>
      <c r="N1879" s="99">
        <v>1061.72</v>
      </c>
      <c r="O1879" s="99">
        <v>902.44</v>
      </c>
      <c r="P1879" s="99">
        <v>1024.98</v>
      </c>
      <c r="Q1879" s="99">
        <v>871.2</v>
      </c>
      <c r="R1879" s="99">
        <v>988.46</v>
      </c>
      <c r="S1879" s="99">
        <v>840.18</v>
      </c>
      <c r="T1879" s="99">
        <v>951.72</v>
      </c>
      <c r="U1879" s="99">
        <v>808.94</v>
      </c>
      <c r="V1879" s="99">
        <v>915.2</v>
      </c>
      <c r="W1879" s="99">
        <v>777.92</v>
      </c>
      <c r="X1879" s="20"/>
      <c r="Y1879" s="99">
        <v>54.91</v>
      </c>
      <c r="Z1879" s="99">
        <v>46.67</v>
      </c>
      <c r="AA1879" s="99">
        <v>53.09</v>
      </c>
      <c r="AB1879" s="99">
        <v>45.12</v>
      </c>
      <c r="AC1879" s="99">
        <v>51.25</v>
      </c>
      <c r="AD1879" s="99">
        <v>43.56</v>
      </c>
      <c r="AE1879" s="99">
        <v>49.42</v>
      </c>
      <c r="AF1879" s="99">
        <v>42.01</v>
      </c>
      <c r="AG1879" s="99">
        <v>47.59</v>
      </c>
      <c r="AH1879" s="99">
        <v>40.450000000000003</v>
      </c>
      <c r="AI1879" s="99">
        <v>45.76</v>
      </c>
      <c r="AJ1879" s="99">
        <v>38.9</v>
      </c>
      <c r="AK1879" s="21"/>
      <c r="AL1879" s="197"/>
      <c r="AM1879" s="7"/>
      <c r="AN1879" s="4">
        <v>45.12</v>
      </c>
      <c r="AO1879" s="275"/>
      <c r="AP1879" s="9">
        <f t="shared" si="309"/>
        <v>0</v>
      </c>
      <c r="AQ1879" s="275"/>
      <c r="AR1879" s="9">
        <f t="shared" si="310"/>
        <v>0</v>
      </c>
      <c r="AS1879" s="275"/>
      <c r="AT1879" s="9">
        <f t="shared" si="306"/>
        <v>0</v>
      </c>
      <c r="AU1879" s="275"/>
      <c r="AV1879" s="9">
        <f t="shared" si="307"/>
        <v>0</v>
      </c>
      <c r="AW1879" s="275"/>
      <c r="AX1879" s="9">
        <f t="shared" si="308"/>
        <v>0</v>
      </c>
    </row>
    <row r="1880" spans="1:50" ht="15.75">
      <c r="A1880" s="32">
        <v>3975</v>
      </c>
      <c r="B1880" s="341" t="s">
        <v>2516</v>
      </c>
      <c r="C1880" s="341"/>
      <c r="D1880" s="32" t="s">
        <v>2517</v>
      </c>
      <c r="E1880" s="32">
        <v>20</v>
      </c>
      <c r="F1880" s="17"/>
      <c r="G1880" s="99">
        <v>1.794</v>
      </c>
      <c r="H1880" s="99">
        <v>0.09</v>
      </c>
      <c r="I1880" s="99">
        <v>2.8000000000000001E-2</v>
      </c>
      <c r="J1880" s="99">
        <v>1E-3</v>
      </c>
      <c r="K1880" s="19"/>
      <c r="L1880" s="99">
        <v>1218.1400000000001</v>
      </c>
      <c r="M1880" s="99">
        <v>1035.32</v>
      </c>
      <c r="N1880" s="99">
        <v>1177.44</v>
      </c>
      <c r="O1880" s="99">
        <v>1000.78</v>
      </c>
      <c r="P1880" s="99">
        <v>1136.96</v>
      </c>
      <c r="Q1880" s="99">
        <v>966.46</v>
      </c>
      <c r="R1880" s="99">
        <v>1096.26</v>
      </c>
      <c r="S1880" s="99">
        <v>931.92</v>
      </c>
      <c r="T1880" s="99">
        <v>1055.78</v>
      </c>
      <c r="U1880" s="99">
        <v>897.38</v>
      </c>
      <c r="V1880" s="99">
        <v>1015.08</v>
      </c>
      <c r="W1880" s="99">
        <v>862.84</v>
      </c>
      <c r="X1880" s="20"/>
      <c r="Y1880" s="99">
        <v>60.91</v>
      </c>
      <c r="Z1880" s="99">
        <v>51.77</v>
      </c>
      <c r="AA1880" s="99">
        <v>58.87</v>
      </c>
      <c r="AB1880" s="99">
        <v>50.04</v>
      </c>
      <c r="AC1880" s="99">
        <v>56.85</v>
      </c>
      <c r="AD1880" s="99">
        <v>48.32</v>
      </c>
      <c r="AE1880" s="99">
        <v>54.81</v>
      </c>
      <c r="AF1880" s="99">
        <v>46.6</v>
      </c>
      <c r="AG1880" s="99">
        <v>52.79</v>
      </c>
      <c r="AH1880" s="99">
        <v>44.87</v>
      </c>
      <c r="AI1880" s="99">
        <v>50.75</v>
      </c>
      <c r="AJ1880" s="99">
        <v>43.14</v>
      </c>
      <c r="AK1880" s="21"/>
      <c r="AL1880" s="197"/>
      <c r="AM1880" s="7"/>
      <c r="AN1880" s="4">
        <v>50.04</v>
      </c>
      <c r="AO1880" s="275"/>
      <c r="AP1880" s="9">
        <f t="shared" si="309"/>
        <v>0</v>
      </c>
      <c r="AQ1880" s="275"/>
      <c r="AR1880" s="9">
        <f t="shared" si="310"/>
        <v>0</v>
      </c>
      <c r="AS1880" s="275"/>
      <c r="AT1880" s="9">
        <f t="shared" si="306"/>
        <v>0</v>
      </c>
      <c r="AU1880" s="275"/>
      <c r="AV1880" s="9">
        <f t="shared" si="307"/>
        <v>0</v>
      </c>
      <c r="AW1880" s="275"/>
      <c r="AX1880" s="9">
        <f t="shared" si="308"/>
        <v>0</v>
      </c>
    </row>
    <row r="1881" spans="1:50" ht="15.75">
      <c r="A1881" s="32">
        <v>2232</v>
      </c>
      <c r="B1881" s="341" t="s">
        <v>1165</v>
      </c>
      <c r="C1881" s="341"/>
      <c r="D1881" s="32" t="s">
        <v>1166</v>
      </c>
      <c r="E1881" s="32">
        <v>12</v>
      </c>
      <c r="F1881" s="17"/>
      <c r="G1881" s="104">
        <v>1.9910000000000001</v>
      </c>
      <c r="H1881" s="104">
        <v>0.16600000000000001</v>
      </c>
      <c r="I1881" s="104">
        <v>2.8000000000000001E-2</v>
      </c>
      <c r="J1881" s="104">
        <v>2E-3</v>
      </c>
      <c r="K1881" s="19"/>
      <c r="L1881" s="104">
        <v>1169.78</v>
      </c>
      <c r="M1881" s="104">
        <v>994.36</v>
      </c>
      <c r="N1881" s="104">
        <v>1130.8399999999999</v>
      </c>
      <c r="O1881" s="104">
        <v>961.22</v>
      </c>
      <c r="P1881" s="104">
        <v>1091.77</v>
      </c>
      <c r="Q1881" s="104">
        <v>927.96</v>
      </c>
      <c r="R1881" s="104">
        <v>1052.83</v>
      </c>
      <c r="S1881" s="104">
        <v>894.96</v>
      </c>
      <c r="T1881" s="104">
        <v>1013.76</v>
      </c>
      <c r="U1881" s="104">
        <v>861.7</v>
      </c>
      <c r="V1881" s="104">
        <v>974.82</v>
      </c>
      <c r="W1881" s="104">
        <v>828.56</v>
      </c>
      <c r="X1881" s="20"/>
      <c r="Y1881" s="104">
        <v>97.48</v>
      </c>
      <c r="Z1881" s="104">
        <v>82.86</v>
      </c>
      <c r="AA1881" s="104">
        <v>94.24</v>
      </c>
      <c r="AB1881" s="104">
        <v>80.099999999999994</v>
      </c>
      <c r="AC1881" s="104">
        <v>90.98</v>
      </c>
      <c r="AD1881" s="104">
        <v>77.33</v>
      </c>
      <c r="AE1881" s="104">
        <v>87.74</v>
      </c>
      <c r="AF1881" s="104">
        <v>74.58</v>
      </c>
      <c r="AG1881" s="104">
        <v>84.48</v>
      </c>
      <c r="AH1881" s="104">
        <v>71.81</v>
      </c>
      <c r="AI1881" s="104">
        <v>81.239999999999995</v>
      </c>
      <c r="AJ1881" s="104">
        <v>69.05</v>
      </c>
      <c r="AK1881" s="21"/>
      <c r="AL1881" s="197"/>
      <c r="AM1881" s="7"/>
      <c r="AN1881" s="4">
        <v>80.099999999999994</v>
      </c>
      <c r="AO1881" s="275"/>
      <c r="AP1881" s="9">
        <f t="shared" si="309"/>
        <v>0</v>
      </c>
      <c r="AQ1881" s="275"/>
      <c r="AR1881" s="9">
        <f t="shared" si="310"/>
        <v>0</v>
      </c>
      <c r="AS1881" s="275"/>
      <c r="AT1881" s="9">
        <f t="shared" si="306"/>
        <v>0</v>
      </c>
      <c r="AU1881" s="275"/>
      <c r="AV1881" s="9">
        <f t="shared" si="307"/>
        <v>0</v>
      </c>
      <c r="AW1881" s="275"/>
      <c r="AX1881" s="9">
        <f t="shared" si="308"/>
        <v>0</v>
      </c>
    </row>
    <row r="1882" spans="1:50" ht="15.75">
      <c r="A1882" s="32">
        <v>3927</v>
      </c>
      <c r="B1882" s="341" t="s">
        <v>2901</v>
      </c>
      <c r="C1882" s="341"/>
      <c r="D1882" s="32" t="s">
        <v>2902</v>
      </c>
      <c r="E1882" s="32">
        <v>12</v>
      </c>
      <c r="F1882" s="17"/>
      <c r="G1882" s="99">
        <v>1.383</v>
      </c>
      <c r="H1882" s="99">
        <v>0.115</v>
      </c>
      <c r="I1882" s="99">
        <v>0.02</v>
      </c>
      <c r="J1882" s="99">
        <v>2E-3</v>
      </c>
      <c r="K1882" s="19"/>
      <c r="L1882" s="99">
        <v>874.63</v>
      </c>
      <c r="M1882" s="99">
        <v>743.42</v>
      </c>
      <c r="N1882" s="99">
        <v>845.59</v>
      </c>
      <c r="O1882" s="99">
        <v>718.74</v>
      </c>
      <c r="P1882" s="99">
        <v>816.42</v>
      </c>
      <c r="Q1882" s="99">
        <v>693.92</v>
      </c>
      <c r="R1882" s="99">
        <v>787.25</v>
      </c>
      <c r="S1882" s="99">
        <v>669.11</v>
      </c>
      <c r="T1882" s="99">
        <v>758.08</v>
      </c>
      <c r="U1882" s="99">
        <v>644.41999999999996</v>
      </c>
      <c r="V1882" s="99">
        <v>728.9</v>
      </c>
      <c r="W1882" s="99">
        <v>619.61</v>
      </c>
      <c r="X1882" s="20"/>
      <c r="Y1882" s="99">
        <v>72.89</v>
      </c>
      <c r="Z1882" s="99">
        <v>61.95</v>
      </c>
      <c r="AA1882" s="99">
        <v>70.47</v>
      </c>
      <c r="AB1882" s="99">
        <v>59.9</v>
      </c>
      <c r="AC1882" s="99">
        <v>68.040000000000006</v>
      </c>
      <c r="AD1882" s="99">
        <v>57.83</v>
      </c>
      <c r="AE1882" s="99">
        <v>65.599999999999994</v>
      </c>
      <c r="AF1882" s="99">
        <v>55.76</v>
      </c>
      <c r="AG1882" s="99">
        <v>63.17</v>
      </c>
      <c r="AH1882" s="99">
        <v>53.7</v>
      </c>
      <c r="AI1882" s="99">
        <v>60.74</v>
      </c>
      <c r="AJ1882" s="99">
        <v>51.63</v>
      </c>
      <c r="AK1882" s="21"/>
      <c r="AL1882" s="197"/>
      <c r="AM1882" s="7"/>
      <c r="AN1882" s="4">
        <v>59.9</v>
      </c>
      <c r="AO1882" s="275"/>
      <c r="AP1882" s="9">
        <f t="shared" si="309"/>
        <v>0</v>
      </c>
      <c r="AQ1882" s="275"/>
      <c r="AR1882" s="9">
        <f t="shared" si="310"/>
        <v>0</v>
      </c>
      <c r="AS1882" s="275"/>
      <c r="AT1882" s="9">
        <f t="shared" si="306"/>
        <v>0</v>
      </c>
      <c r="AU1882" s="275"/>
      <c r="AV1882" s="9">
        <f t="shared" si="307"/>
        <v>0</v>
      </c>
      <c r="AW1882" s="275"/>
      <c r="AX1882" s="9">
        <f t="shared" si="308"/>
        <v>0</v>
      </c>
    </row>
    <row r="1883" spans="1:50" ht="15.75">
      <c r="A1883" s="32">
        <v>1703</v>
      </c>
      <c r="B1883" s="341" t="s">
        <v>1167</v>
      </c>
      <c r="C1883" s="341"/>
      <c r="D1883" s="32" t="s">
        <v>1168</v>
      </c>
      <c r="E1883" s="32">
        <v>18</v>
      </c>
      <c r="F1883" s="17"/>
      <c r="G1883" s="105">
        <v>1.248</v>
      </c>
      <c r="H1883" s="105">
        <v>6.9000000000000006E-2</v>
      </c>
      <c r="I1883" s="105">
        <v>1.4999999999999999E-2</v>
      </c>
      <c r="J1883" s="105">
        <v>1E-3</v>
      </c>
      <c r="K1883" s="19"/>
      <c r="L1883" s="105">
        <v>652.61</v>
      </c>
      <c r="M1883" s="105">
        <v>554.79999999999995</v>
      </c>
      <c r="N1883" s="105">
        <v>631.03</v>
      </c>
      <c r="O1883" s="105">
        <v>536.38</v>
      </c>
      <c r="P1883" s="105">
        <v>609.25</v>
      </c>
      <c r="Q1883" s="105">
        <v>517.77</v>
      </c>
      <c r="R1883" s="105">
        <v>587.47</v>
      </c>
      <c r="S1883" s="105">
        <v>499.36</v>
      </c>
      <c r="T1883" s="105">
        <v>565.69000000000005</v>
      </c>
      <c r="U1883" s="105">
        <v>480.74</v>
      </c>
      <c r="V1883" s="105">
        <v>543.91</v>
      </c>
      <c r="W1883" s="105">
        <v>462.33</v>
      </c>
      <c r="X1883" s="20"/>
      <c r="Y1883" s="105">
        <v>36.26</v>
      </c>
      <c r="Z1883" s="105">
        <v>30.82</v>
      </c>
      <c r="AA1883" s="105">
        <v>35.06</v>
      </c>
      <c r="AB1883" s="105">
        <v>29.8</v>
      </c>
      <c r="AC1883" s="105">
        <v>33.85</v>
      </c>
      <c r="AD1883" s="105">
        <v>28.77</v>
      </c>
      <c r="AE1883" s="105">
        <v>32.64</v>
      </c>
      <c r="AF1883" s="105">
        <v>27.74</v>
      </c>
      <c r="AG1883" s="105">
        <v>31.43</v>
      </c>
      <c r="AH1883" s="105">
        <v>26.71</v>
      </c>
      <c r="AI1883" s="105">
        <v>30.22</v>
      </c>
      <c r="AJ1883" s="105">
        <v>25.69</v>
      </c>
      <c r="AK1883" s="21"/>
      <c r="AL1883" s="197"/>
      <c r="AM1883" s="7"/>
      <c r="AN1883" s="4">
        <v>29.8</v>
      </c>
      <c r="AO1883" s="275"/>
      <c r="AP1883" s="9">
        <f t="shared" si="309"/>
        <v>0</v>
      </c>
      <c r="AQ1883" s="275"/>
      <c r="AR1883" s="9">
        <f t="shared" si="310"/>
        <v>0</v>
      </c>
      <c r="AS1883" s="275"/>
      <c r="AT1883" s="9">
        <f t="shared" si="306"/>
        <v>0</v>
      </c>
      <c r="AU1883" s="275"/>
      <c r="AV1883" s="9">
        <f t="shared" si="307"/>
        <v>0</v>
      </c>
      <c r="AW1883" s="275"/>
      <c r="AX1883" s="9">
        <f t="shared" si="308"/>
        <v>0</v>
      </c>
    </row>
    <row r="1884" spans="1:50" ht="15.75">
      <c r="A1884" s="32">
        <v>1704</v>
      </c>
      <c r="B1884" s="341" t="s">
        <v>1169</v>
      </c>
      <c r="C1884" s="341"/>
      <c r="D1884" s="32" t="s">
        <v>1170</v>
      </c>
      <c r="E1884" s="32">
        <v>24</v>
      </c>
      <c r="F1884" s="17"/>
      <c r="G1884" s="105">
        <v>1.0029999999999999</v>
      </c>
      <c r="H1884" s="105">
        <v>4.2000000000000003E-2</v>
      </c>
      <c r="I1884" s="105">
        <v>1.4E-2</v>
      </c>
      <c r="J1884" s="105">
        <v>1E-3</v>
      </c>
      <c r="K1884" s="19"/>
      <c r="L1884" s="105">
        <v>657.1</v>
      </c>
      <c r="M1884" s="105">
        <v>558.62</v>
      </c>
      <c r="N1884" s="105">
        <v>635.17999999999995</v>
      </c>
      <c r="O1884" s="105">
        <v>539.88</v>
      </c>
      <c r="P1884" s="105">
        <v>613.27</v>
      </c>
      <c r="Q1884" s="105">
        <v>521.4</v>
      </c>
      <c r="R1884" s="105">
        <v>591.36</v>
      </c>
      <c r="S1884" s="105">
        <v>502.66</v>
      </c>
      <c r="T1884" s="105">
        <v>569.45000000000005</v>
      </c>
      <c r="U1884" s="105">
        <v>483.91</v>
      </c>
      <c r="V1884" s="105">
        <v>547.54</v>
      </c>
      <c r="W1884" s="105">
        <v>465.43</v>
      </c>
      <c r="X1884" s="20"/>
      <c r="Y1884" s="105">
        <v>27.38</v>
      </c>
      <c r="Z1884" s="105">
        <v>23.28</v>
      </c>
      <c r="AA1884" s="105">
        <v>26.47</v>
      </c>
      <c r="AB1884" s="105">
        <v>22.5</v>
      </c>
      <c r="AC1884" s="105">
        <v>25.55</v>
      </c>
      <c r="AD1884" s="105">
        <v>21.73</v>
      </c>
      <c r="AE1884" s="105">
        <v>24.64</v>
      </c>
      <c r="AF1884" s="105">
        <v>20.94</v>
      </c>
      <c r="AG1884" s="105">
        <v>23.73</v>
      </c>
      <c r="AH1884" s="105">
        <v>20.16</v>
      </c>
      <c r="AI1884" s="105">
        <v>22.81</v>
      </c>
      <c r="AJ1884" s="105">
        <v>19.39</v>
      </c>
      <c r="AK1884" s="21"/>
      <c r="AL1884" s="197"/>
      <c r="AM1884" s="7"/>
      <c r="AN1884" s="4">
        <v>22.5</v>
      </c>
      <c r="AO1884" s="275"/>
      <c r="AP1884" s="9">
        <f t="shared" si="309"/>
        <v>0</v>
      </c>
      <c r="AQ1884" s="275"/>
      <c r="AR1884" s="9">
        <f t="shared" si="310"/>
        <v>0</v>
      </c>
      <c r="AS1884" s="275"/>
      <c r="AT1884" s="9">
        <f t="shared" si="306"/>
        <v>0</v>
      </c>
      <c r="AU1884" s="275"/>
      <c r="AV1884" s="9">
        <f t="shared" si="307"/>
        <v>0</v>
      </c>
      <c r="AW1884" s="275"/>
      <c r="AX1884" s="9">
        <f t="shared" si="308"/>
        <v>0</v>
      </c>
    </row>
    <row r="1885" spans="1:50" ht="15.75">
      <c r="A1885" s="32">
        <v>1810</v>
      </c>
      <c r="B1885" s="341" t="s">
        <v>1171</v>
      </c>
      <c r="C1885" s="341"/>
      <c r="D1885" s="32" t="s">
        <v>1172</v>
      </c>
      <c r="E1885" s="32">
        <v>17</v>
      </c>
      <c r="F1885" s="17"/>
      <c r="G1885" s="105">
        <v>1.2430000000000001</v>
      </c>
      <c r="H1885" s="105">
        <v>7.2999999999999995E-2</v>
      </c>
      <c r="I1885" s="105">
        <v>2.1999999999999999E-2</v>
      </c>
      <c r="J1885" s="105">
        <v>1E-3</v>
      </c>
      <c r="K1885" s="19"/>
      <c r="L1885" s="105">
        <v>930.51</v>
      </c>
      <c r="M1885" s="105">
        <v>791.01</v>
      </c>
      <c r="N1885" s="105">
        <v>899.66</v>
      </c>
      <c r="O1885" s="105">
        <v>764.64</v>
      </c>
      <c r="P1885" s="105">
        <v>868.62</v>
      </c>
      <c r="Q1885" s="105">
        <v>738.28</v>
      </c>
      <c r="R1885" s="105">
        <v>837.57</v>
      </c>
      <c r="S1885" s="105">
        <v>711.91</v>
      </c>
      <c r="T1885" s="105">
        <v>806.53</v>
      </c>
      <c r="U1885" s="105">
        <v>685.54</v>
      </c>
      <c r="V1885" s="105">
        <v>775.49</v>
      </c>
      <c r="W1885" s="105">
        <v>659.18</v>
      </c>
      <c r="X1885" s="20"/>
      <c r="Y1885" s="105">
        <v>54.74</v>
      </c>
      <c r="Z1885" s="105">
        <v>46.53</v>
      </c>
      <c r="AA1885" s="105">
        <v>52.92</v>
      </c>
      <c r="AB1885" s="105">
        <v>44.98</v>
      </c>
      <c r="AC1885" s="105">
        <v>51.1</v>
      </c>
      <c r="AD1885" s="105">
        <v>43.43</v>
      </c>
      <c r="AE1885" s="105">
        <v>49.27</v>
      </c>
      <c r="AF1885" s="105">
        <v>41.88</v>
      </c>
      <c r="AG1885" s="105">
        <v>47.44</v>
      </c>
      <c r="AH1885" s="105">
        <v>40.33</v>
      </c>
      <c r="AI1885" s="105">
        <v>45.62</v>
      </c>
      <c r="AJ1885" s="105">
        <v>38.78</v>
      </c>
      <c r="AK1885" s="21"/>
      <c r="AL1885" s="197"/>
      <c r="AM1885" s="7"/>
      <c r="AN1885" s="4">
        <v>44.98</v>
      </c>
      <c r="AO1885" s="275"/>
      <c r="AP1885" s="9">
        <f t="shared" si="309"/>
        <v>0</v>
      </c>
      <c r="AQ1885" s="275"/>
      <c r="AR1885" s="9">
        <f t="shared" si="310"/>
        <v>0</v>
      </c>
      <c r="AS1885" s="275"/>
      <c r="AT1885" s="9">
        <f t="shared" si="306"/>
        <v>0</v>
      </c>
      <c r="AU1885" s="275"/>
      <c r="AV1885" s="9">
        <f t="shared" si="307"/>
        <v>0</v>
      </c>
      <c r="AW1885" s="275"/>
      <c r="AX1885" s="9">
        <f t="shared" si="308"/>
        <v>0</v>
      </c>
    </row>
    <row r="1886" spans="1:50" ht="15.75">
      <c r="A1886" s="32">
        <v>3565</v>
      </c>
      <c r="B1886" s="341" t="s">
        <v>2187</v>
      </c>
      <c r="C1886" s="341"/>
      <c r="D1886" s="32" t="s">
        <v>2188</v>
      </c>
      <c r="E1886" s="32">
        <v>12</v>
      </c>
      <c r="F1886" s="17"/>
      <c r="G1886" s="18">
        <v>1.1819999999999999</v>
      </c>
      <c r="H1886" s="18">
        <v>9.9000000000000005E-2</v>
      </c>
      <c r="I1886" s="18">
        <v>0.02</v>
      </c>
      <c r="J1886" s="18">
        <v>2E-3</v>
      </c>
      <c r="K1886" s="19"/>
      <c r="L1886" s="18">
        <v>845.2</v>
      </c>
      <c r="M1886" s="18">
        <v>718.48</v>
      </c>
      <c r="N1886" s="18">
        <v>817.08</v>
      </c>
      <c r="O1886" s="18">
        <v>694.58</v>
      </c>
      <c r="P1886" s="18">
        <v>788.83</v>
      </c>
      <c r="Q1886" s="18">
        <v>670.56</v>
      </c>
      <c r="R1886" s="18">
        <v>760.72</v>
      </c>
      <c r="S1886" s="18">
        <v>646.66999999999996</v>
      </c>
      <c r="T1886" s="18">
        <v>732.47</v>
      </c>
      <c r="U1886" s="18">
        <v>622.64</v>
      </c>
      <c r="V1886" s="18">
        <v>704.35</v>
      </c>
      <c r="W1886" s="18">
        <v>598.75</v>
      </c>
      <c r="X1886" s="20"/>
      <c r="Y1886" s="18">
        <v>70.430000000000007</v>
      </c>
      <c r="Z1886" s="18">
        <v>59.87</v>
      </c>
      <c r="AA1886" s="18">
        <v>68.09</v>
      </c>
      <c r="AB1886" s="18">
        <v>57.88</v>
      </c>
      <c r="AC1886" s="18">
        <v>65.739999999999995</v>
      </c>
      <c r="AD1886" s="18">
        <v>55.88</v>
      </c>
      <c r="AE1886" s="18">
        <v>63.39</v>
      </c>
      <c r="AF1886" s="18">
        <v>53.89</v>
      </c>
      <c r="AG1886" s="18">
        <v>61.04</v>
      </c>
      <c r="AH1886" s="18">
        <v>51.89</v>
      </c>
      <c r="AI1886" s="18">
        <v>58.7</v>
      </c>
      <c r="AJ1886" s="18">
        <v>49.9</v>
      </c>
      <c r="AK1886" s="21"/>
      <c r="AL1886" s="197"/>
      <c r="AM1886" s="7"/>
      <c r="AN1886" s="4">
        <v>57.88</v>
      </c>
      <c r="AO1886" s="275"/>
      <c r="AP1886" s="9">
        <f t="shared" si="309"/>
        <v>0</v>
      </c>
      <c r="AQ1886" s="275"/>
      <c r="AR1886" s="9">
        <f t="shared" si="310"/>
        <v>0</v>
      </c>
      <c r="AS1886" s="275"/>
      <c r="AT1886" s="9">
        <f t="shared" si="306"/>
        <v>0</v>
      </c>
      <c r="AU1886" s="275"/>
      <c r="AV1886" s="9">
        <f t="shared" si="307"/>
        <v>0</v>
      </c>
      <c r="AW1886" s="275"/>
      <c r="AX1886" s="9">
        <f t="shared" si="308"/>
        <v>0</v>
      </c>
    </row>
    <row r="1887" spans="1:50" ht="15.75">
      <c r="A1887" s="32">
        <v>1811</v>
      </c>
      <c r="B1887" s="341" t="s">
        <v>1173</v>
      </c>
      <c r="C1887" s="341"/>
      <c r="D1887" s="32" t="s">
        <v>1174</v>
      </c>
      <c r="E1887" s="32">
        <v>20</v>
      </c>
      <c r="F1887" s="17"/>
      <c r="G1887" s="105">
        <v>1.5</v>
      </c>
      <c r="H1887" s="105">
        <v>7.4999999999999997E-2</v>
      </c>
      <c r="I1887" s="105">
        <v>2.1999999999999999E-2</v>
      </c>
      <c r="J1887" s="105">
        <v>1E-3</v>
      </c>
      <c r="K1887" s="19"/>
      <c r="L1887" s="105">
        <v>1129.92</v>
      </c>
      <c r="M1887" s="105">
        <v>960.52</v>
      </c>
      <c r="N1887" s="105">
        <v>1092.3</v>
      </c>
      <c r="O1887" s="105">
        <v>928.4</v>
      </c>
      <c r="P1887" s="105">
        <v>1054.68</v>
      </c>
      <c r="Q1887" s="105">
        <v>896.5</v>
      </c>
      <c r="R1887" s="105">
        <v>1016.84</v>
      </c>
      <c r="S1887" s="105">
        <v>864.38</v>
      </c>
      <c r="T1887" s="105">
        <v>979.22</v>
      </c>
      <c r="U1887" s="105">
        <v>832.26</v>
      </c>
      <c r="V1887" s="105">
        <v>941.6</v>
      </c>
      <c r="W1887" s="105">
        <v>800.36</v>
      </c>
      <c r="X1887" s="20"/>
      <c r="Y1887" s="105">
        <v>56.5</v>
      </c>
      <c r="Z1887" s="105">
        <v>48.03</v>
      </c>
      <c r="AA1887" s="105">
        <v>54.62</v>
      </c>
      <c r="AB1887" s="105">
        <v>46.42</v>
      </c>
      <c r="AC1887" s="105">
        <v>52.73</v>
      </c>
      <c r="AD1887" s="105">
        <v>44.83</v>
      </c>
      <c r="AE1887" s="105">
        <v>50.84</v>
      </c>
      <c r="AF1887" s="105">
        <v>43.22</v>
      </c>
      <c r="AG1887" s="105">
        <v>48.96</v>
      </c>
      <c r="AH1887" s="105">
        <v>41.61</v>
      </c>
      <c r="AI1887" s="105">
        <v>47.08</v>
      </c>
      <c r="AJ1887" s="105">
        <v>40.020000000000003</v>
      </c>
      <c r="AK1887" s="21"/>
      <c r="AL1887" s="197"/>
      <c r="AM1887" s="7"/>
      <c r="AN1887" s="4">
        <v>46.42</v>
      </c>
      <c r="AO1887" s="275"/>
      <c r="AP1887" s="9">
        <f t="shared" si="309"/>
        <v>0</v>
      </c>
      <c r="AQ1887" s="275"/>
      <c r="AR1887" s="9">
        <f t="shared" si="310"/>
        <v>0</v>
      </c>
      <c r="AS1887" s="275"/>
      <c r="AT1887" s="9">
        <f t="shared" si="306"/>
        <v>0</v>
      </c>
      <c r="AU1887" s="275"/>
      <c r="AV1887" s="9">
        <f t="shared" si="307"/>
        <v>0</v>
      </c>
      <c r="AW1887" s="275"/>
      <c r="AX1887" s="9">
        <f t="shared" si="308"/>
        <v>0</v>
      </c>
    </row>
    <row r="1888" spans="1:50" ht="15.75">
      <c r="A1888" s="32">
        <v>3970</v>
      </c>
      <c r="B1888" s="341" t="s">
        <v>2518</v>
      </c>
      <c r="C1888" s="341"/>
      <c r="D1888" s="32" t="s">
        <v>2519</v>
      </c>
      <c r="E1888" s="32">
        <v>30</v>
      </c>
      <c r="F1888" s="17"/>
      <c r="G1888" s="99">
        <v>1.32</v>
      </c>
      <c r="H1888" s="99">
        <v>4.3999999999999997E-2</v>
      </c>
      <c r="I1888" s="99">
        <v>2.1999999999999999E-2</v>
      </c>
      <c r="J1888" s="99">
        <v>1E-3</v>
      </c>
      <c r="K1888" s="19"/>
      <c r="L1888" s="99">
        <v>1324.62</v>
      </c>
      <c r="M1888" s="99">
        <v>1125.96</v>
      </c>
      <c r="N1888" s="99">
        <v>1280.4000000000001</v>
      </c>
      <c r="O1888" s="99">
        <v>1088.3399999999999</v>
      </c>
      <c r="P1888" s="99">
        <v>1236.18</v>
      </c>
      <c r="Q1888" s="99">
        <v>1050.72</v>
      </c>
      <c r="R1888" s="99">
        <v>1192.29</v>
      </c>
      <c r="S1888" s="99">
        <v>1013.43</v>
      </c>
      <c r="T1888" s="99">
        <v>1148.07</v>
      </c>
      <c r="U1888" s="99">
        <v>975.81</v>
      </c>
      <c r="V1888" s="99">
        <v>1103.8499999999999</v>
      </c>
      <c r="W1888" s="99">
        <v>938.19</v>
      </c>
      <c r="X1888" s="20"/>
      <c r="Y1888" s="99">
        <v>44.15</v>
      </c>
      <c r="Z1888" s="99">
        <v>37.53</v>
      </c>
      <c r="AA1888" s="99">
        <v>42.68</v>
      </c>
      <c r="AB1888" s="99">
        <v>36.28</v>
      </c>
      <c r="AC1888" s="99">
        <v>41.21</v>
      </c>
      <c r="AD1888" s="99">
        <v>35.020000000000003</v>
      </c>
      <c r="AE1888" s="99">
        <v>39.74</v>
      </c>
      <c r="AF1888" s="99">
        <v>33.78</v>
      </c>
      <c r="AG1888" s="99">
        <v>38.270000000000003</v>
      </c>
      <c r="AH1888" s="99">
        <v>32.53</v>
      </c>
      <c r="AI1888" s="99">
        <v>36.799999999999997</v>
      </c>
      <c r="AJ1888" s="99">
        <v>31.27</v>
      </c>
      <c r="AK1888" s="21"/>
      <c r="AL1888" s="197"/>
      <c r="AM1888" s="7"/>
      <c r="AN1888" s="4">
        <v>36.28</v>
      </c>
      <c r="AO1888" s="275"/>
      <c r="AP1888" s="9">
        <f t="shared" si="309"/>
        <v>0</v>
      </c>
      <c r="AQ1888" s="275"/>
      <c r="AR1888" s="9">
        <f t="shared" si="310"/>
        <v>0</v>
      </c>
      <c r="AS1888" s="275"/>
      <c r="AT1888" s="9">
        <f t="shared" si="306"/>
        <v>0</v>
      </c>
      <c r="AU1888" s="275"/>
      <c r="AV1888" s="9">
        <f t="shared" si="307"/>
        <v>0</v>
      </c>
      <c r="AW1888" s="275"/>
      <c r="AX1888" s="9">
        <f t="shared" si="308"/>
        <v>0</v>
      </c>
    </row>
    <row r="1889" spans="1:50" ht="15.75">
      <c r="A1889" s="32">
        <v>3969</v>
      </c>
      <c r="B1889" s="341" t="s">
        <v>2520</v>
      </c>
      <c r="C1889" s="341"/>
      <c r="D1889" s="32" t="s">
        <v>2521</v>
      </c>
      <c r="E1889" s="32">
        <v>30</v>
      </c>
      <c r="F1889" s="17"/>
      <c r="G1889" s="99">
        <v>1.3839999999999999</v>
      </c>
      <c r="H1889" s="99">
        <v>4.5999999999999999E-2</v>
      </c>
      <c r="I1889" s="99">
        <v>0.02</v>
      </c>
      <c r="J1889" s="99">
        <v>1E-3</v>
      </c>
      <c r="K1889" s="19"/>
      <c r="L1889" s="99">
        <v>1330.56</v>
      </c>
      <c r="M1889" s="99">
        <v>1130.9100000000001</v>
      </c>
      <c r="N1889" s="99">
        <v>1286.3399999999999</v>
      </c>
      <c r="O1889" s="99">
        <v>1093.29</v>
      </c>
      <c r="P1889" s="99">
        <v>1241.79</v>
      </c>
      <c r="Q1889" s="99">
        <v>1055.67</v>
      </c>
      <c r="R1889" s="99">
        <v>1197.57</v>
      </c>
      <c r="S1889" s="99">
        <v>1018.05</v>
      </c>
      <c r="T1889" s="99">
        <v>1153.02</v>
      </c>
      <c r="U1889" s="99">
        <v>980.1</v>
      </c>
      <c r="V1889" s="99">
        <v>1108.8</v>
      </c>
      <c r="W1889" s="99">
        <v>942.48</v>
      </c>
      <c r="X1889" s="20"/>
      <c r="Y1889" s="99">
        <v>44.35</v>
      </c>
      <c r="Z1889" s="99">
        <v>37.700000000000003</v>
      </c>
      <c r="AA1889" s="99">
        <v>42.88</v>
      </c>
      <c r="AB1889" s="99">
        <v>36.44</v>
      </c>
      <c r="AC1889" s="99">
        <v>41.39</v>
      </c>
      <c r="AD1889" s="99">
        <v>35.19</v>
      </c>
      <c r="AE1889" s="99">
        <v>39.92</v>
      </c>
      <c r="AF1889" s="99">
        <v>33.94</v>
      </c>
      <c r="AG1889" s="99">
        <v>38.43</v>
      </c>
      <c r="AH1889" s="99">
        <v>32.67</v>
      </c>
      <c r="AI1889" s="99">
        <v>36.96</v>
      </c>
      <c r="AJ1889" s="99">
        <v>31.42</v>
      </c>
      <c r="AK1889" s="21"/>
      <c r="AL1889" s="197"/>
      <c r="AM1889" s="7"/>
      <c r="AN1889" s="4">
        <v>36.44</v>
      </c>
      <c r="AO1889" s="275"/>
      <c r="AP1889" s="9">
        <f t="shared" si="309"/>
        <v>0</v>
      </c>
      <c r="AQ1889" s="275"/>
      <c r="AR1889" s="9">
        <f t="shared" si="310"/>
        <v>0</v>
      </c>
      <c r="AS1889" s="275"/>
      <c r="AT1889" s="9">
        <f t="shared" si="306"/>
        <v>0</v>
      </c>
      <c r="AU1889" s="275"/>
      <c r="AV1889" s="9">
        <f t="shared" si="307"/>
        <v>0</v>
      </c>
      <c r="AW1889" s="275"/>
      <c r="AX1889" s="9">
        <f t="shared" si="308"/>
        <v>0</v>
      </c>
    </row>
    <row r="1890" spans="1:50" ht="15.75">
      <c r="A1890" s="32">
        <v>3972</v>
      </c>
      <c r="B1890" s="341" t="s">
        <v>2522</v>
      </c>
      <c r="C1890" s="341"/>
      <c r="D1890" s="32" t="s">
        <v>2523</v>
      </c>
      <c r="E1890" s="32">
        <v>30</v>
      </c>
      <c r="F1890" s="17"/>
      <c r="G1890" s="99">
        <v>1.353</v>
      </c>
      <c r="H1890" s="99">
        <v>4.4999999999999998E-2</v>
      </c>
      <c r="I1890" s="99">
        <v>2.1999999999999999E-2</v>
      </c>
      <c r="J1890" s="99">
        <v>1E-3</v>
      </c>
      <c r="K1890" s="19"/>
      <c r="L1890" s="99">
        <v>1366.53</v>
      </c>
      <c r="M1890" s="99">
        <v>1161.5999999999999</v>
      </c>
      <c r="N1890" s="99">
        <v>1320.99</v>
      </c>
      <c r="O1890" s="99">
        <v>1122.99</v>
      </c>
      <c r="P1890" s="99">
        <v>1275.45</v>
      </c>
      <c r="Q1890" s="99">
        <v>1084.05</v>
      </c>
      <c r="R1890" s="99">
        <v>1229.9100000000001</v>
      </c>
      <c r="S1890" s="99">
        <v>1045.44</v>
      </c>
      <c r="T1890" s="99">
        <v>1184.3699999999999</v>
      </c>
      <c r="U1890" s="99">
        <v>1006.83</v>
      </c>
      <c r="V1890" s="99">
        <v>1138.83</v>
      </c>
      <c r="W1890" s="99">
        <v>967.89</v>
      </c>
      <c r="X1890" s="20"/>
      <c r="Y1890" s="99">
        <v>45.55</v>
      </c>
      <c r="Z1890" s="99">
        <v>38.72</v>
      </c>
      <c r="AA1890" s="99">
        <v>44.03</v>
      </c>
      <c r="AB1890" s="99">
        <v>37.43</v>
      </c>
      <c r="AC1890" s="99">
        <v>42.52</v>
      </c>
      <c r="AD1890" s="99">
        <v>36.14</v>
      </c>
      <c r="AE1890" s="99">
        <v>41</v>
      </c>
      <c r="AF1890" s="99">
        <v>34.85</v>
      </c>
      <c r="AG1890" s="99">
        <v>39.479999999999997</v>
      </c>
      <c r="AH1890" s="99">
        <v>33.56</v>
      </c>
      <c r="AI1890" s="99">
        <v>37.96</v>
      </c>
      <c r="AJ1890" s="99">
        <v>32.26</v>
      </c>
      <c r="AK1890" s="21"/>
      <c r="AL1890" s="197"/>
      <c r="AM1890" s="7"/>
      <c r="AN1890" s="4">
        <v>37.43</v>
      </c>
      <c r="AO1890" s="275"/>
      <c r="AP1890" s="9">
        <f t="shared" si="309"/>
        <v>0</v>
      </c>
      <c r="AQ1890" s="275"/>
      <c r="AR1890" s="9">
        <f t="shared" si="310"/>
        <v>0</v>
      </c>
      <c r="AS1890" s="275"/>
      <c r="AT1890" s="9">
        <f t="shared" si="306"/>
        <v>0</v>
      </c>
      <c r="AU1890" s="275"/>
      <c r="AV1890" s="9">
        <f t="shared" si="307"/>
        <v>0</v>
      </c>
      <c r="AW1890" s="275"/>
      <c r="AX1890" s="9">
        <f t="shared" si="308"/>
        <v>0</v>
      </c>
    </row>
    <row r="1891" spans="1:50" ht="15.75">
      <c r="A1891" s="32">
        <v>3971</v>
      </c>
      <c r="B1891" s="341" t="s">
        <v>2524</v>
      </c>
      <c r="C1891" s="341"/>
      <c r="D1891" s="32" t="s">
        <v>2525</v>
      </c>
      <c r="E1891" s="32">
        <v>30</v>
      </c>
      <c r="F1891" s="17"/>
      <c r="G1891" s="99">
        <v>1.48</v>
      </c>
      <c r="H1891" s="99">
        <v>4.9000000000000002E-2</v>
      </c>
      <c r="I1891" s="99">
        <v>0.02</v>
      </c>
      <c r="J1891" s="99">
        <v>1E-3</v>
      </c>
      <c r="K1891" s="19"/>
      <c r="L1891" s="99">
        <v>1422.96</v>
      </c>
      <c r="M1891" s="99">
        <v>1209.45</v>
      </c>
      <c r="N1891" s="99">
        <v>1375.44</v>
      </c>
      <c r="O1891" s="99">
        <v>1169.19</v>
      </c>
      <c r="P1891" s="99">
        <v>1327.92</v>
      </c>
      <c r="Q1891" s="99">
        <v>1128.5999999999999</v>
      </c>
      <c r="R1891" s="99">
        <v>1280.4000000000001</v>
      </c>
      <c r="S1891" s="99">
        <v>1088.3399999999999</v>
      </c>
      <c r="T1891" s="99">
        <v>1233.21</v>
      </c>
      <c r="U1891" s="99">
        <v>1048.08</v>
      </c>
      <c r="V1891" s="99">
        <v>1185.69</v>
      </c>
      <c r="W1891" s="99">
        <v>1007.82</v>
      </c>
      <c r="X1891" s="20"/>
      <c r="Y1891" s="99">
        <v>47.43</v>
      </c>
      <c r="Z1891" s="99">
        <v>40.32</v>
      </c>
      <c r="AA1891" s="99">
        <v>45.85</v>
      </c>
      <c r="AB1891" s="99">
        <v>38.97</v>
      </c>
      <c r="AC1891" s="99">
        <v>44.26</v>
      </c>
      <c r="AD1891" s="99">
        <v>37.619999999999997</v>
      </c>
      <c r="AE1891" s="99">
        <v>42.68</v>
      </c>
      <c r="AF1891" s="99">
        <v>36.28</v>
      </c>
      <c r="AG1891" s="99">
        <v>41.11</v>
      </c>
      <c r="AH1891" s="99">
        <v>34.94</v>
      </c>
      <c r="AI1891" s="99">
        <v>39.520000000000003</v>
      </c>
      <c r="AJ1891" s="99">
        <v>33.590000000000003</v>
      </c>
      <c r="AK1891" s="21"/>
      <c r="AL1891" s="197"/>
      <c r="AM1891" s="7"/>
      <c r="AN1891" s="4">
        <v>38.97</v>
      </c>
      <c r="AO1891" s="275"/>
      <c r="AP1891" s="9">
        <f t="shared" si="309"/>
        <v>0</v>
      </c>
      <c r="AQ1891" s="275"/>
      <c r="AR1891" s="9">
        <f t="shared" si="310"/>
        <v>0</v>
      </c>
      <c r="AS1891" s="275"/>
      <c r="AT1891" s="9">
        <f t="shared" ref="AT1891:AT1927" si="312">AS1891/$E1891</f>
        <v>0</v>
      </c>
      <c r="AU1891" s="275"/>
      <c r="AV1891" s="9">
        <f t="shared" ref="AV1891:AV1927" si="313">AU1891/$E1891</f>
        <v>0</v>
      </c>
      <c r="AW1891" s="275"/>
      <c r="AX1891" s="9">
        <f t="shared" ref="AX1891:AX1927" si="314">AW1891/$E1891</f>
        <v>0</v>
      </c>
    </row>
    <row r="1892" spans="1:50" ht="15.75">
      <c r="A1892" s="32">
        <v>3968</v>
      </c>
      <c r="B1892" s="341" t="s">
        <v>2526</v>
      </c>
      <c r="C1892" s="341"/>
      <c r="D1892" s="32" t="s">
        <v>2527</v>
      </c>
      <c r="E1892" s="32">
        <v>24</v>
      </c>
      <c r="F1892" s="17"/>
      <c r="G1892" s="99">
        <v>1.3360000000000001</v>
      </c>
      <c r="H1892" s="99">
        <v>5.6000000000000001E-2</v>
      </c>
      <c r="I1892" s="99">
        <v>2.1999999999999999E-2</v>
      </c>
      <c r="J1892" s="99">
        <v>1E-3</v>
      </c>
      <c r="K1892" s="19"/>
      <c r="L1892" s="99">
        <v>1216.51</v>
      </c>
      <c r="M1892" s="99">
        <v>1034.0899999999999</v>
      </c>
      <c r="N1892" s="99">
        <v>1175.8599999999999</v>
      </c>
      <c r="O1892" s="99">
        <v>999.5</v>
      </c>
      <c r="P1892" s="99">
        <v>1135.46</v>
      </c>
      <c r="Q1892" s="99">
        <v>965.18</v>
      </c>
      <c r="R1892" s="99">
        <v>1094.81</v>
      </c>
      <c r="S1892" s="99">
        <v>930.6</v>
      </c>
      <c r="T1892" s="99">
        <v>1054.42</v>
      </c>
      <c r="U1892" s="99">
        <v>896.28</v>
      </c>
      <c r="V1892" s="99">
        <v>1013.76</v>
      </c>
      <c r="W1892" s="99">
        <v>861.7</v>
      </c>
      <c r="X1892" s="20"/>
      <c r="Y1892" s="99">
        <v>50.69</v>
      </c>
      <c r="Z1892" s="99">
        <v>43.09</v>
      </c>
      <c r="AA1892" s="99">
        <v>48.99</v>
      </c>
      <c r="AB1892" s="99">
        <v>41.65</v>
      </c>
      <c r="AC1892" s="99">
        <v>47.31</v>
      </c>
      <c r="AD1892" s="99">
        <v>40.22</v>
      </c>
      <c r="AE1892" s="99">
        <v>45.62</v>
      </c>
      <c r="AF1892" s="99">
        <v>38.78</v>
      </c>
      <c r="AG1892" s="99">
        <v>43.93</v>
      </c>
      <c r="AH1892" s="99">
        <v>37.35</v>
      </c>
      <c r="AI1892" s="99">
        <v>42.24</v>
      </c>
      <c r="AJ1892" s="99">
        <v>35.9</v>
      </c>
      <c r="AK1892" s="21"/>
      <c r="AL1892" s="197"/>
      <c r="AM1892" s="7"/>
      <c r="AN1892" s="4">
        <v>41.65</v>
      </c>
      <c r="AO1892" s="275"/>
      <c r="AP1892" s="9">
        <f t="shared" si="309"/>
        <v>0</v>
      </c>
      <c r="AQ1892" s="275"/>
      <c r="AR1892" s="9">
        <f t="shared" si="310"/>
        <v>0</v>
      </c>
      <c r="AS1892" s="275"/>
      <c r="AT1892" s="9">
        <f t="shared" si="312"/>
        <v>0</v>
      </c>
      <c r="AU1892" s="275"/>
      <c r="AV1892" s="9">
        <f t="shared" si="313"/>
        <v>0</v>
      </c>
      <c r="AW1892" s="275"/>
      <c r="AX1892" s="9">
        <f t="shared" si="314"/>
        <v>0</v>
      </c>
    </row>
    <row r="1893" spans="1:50" ht="15.75">
      <c r="A1893" s="32">
        <v>3967</v>
      </c>
      <c r="B1893" s="341" t="s">
        <v>2528</v>
      </c>
      <c r="C1893" s="341"/>
      <c r="D1893" s="32" t="s">
        <v>2529</v>
      </c>
      <c r="E1893" s="32">
        <v>18</v>
      </c>
      <c r="F1893" s="17"/>
      <c r="G1893" s="99">
        <v>1.056</v>
      </c>
      <c r="H1893" s="99">
        <v>5.8999999999999997E-2</v>
      </c>
      <c r="I1893" s="99">
        <v>1.4E-2</v>
      </c>
      <c r="J1893" s="99">
        <v>1E-3</v>
      </c>
      <c r="K1893" s="19"/>
      <c r="L1893" s="99">
        <v>923.87</v>
      </c>
      <c r="M1893" s="99">
        <v>785.27</v>
      </c>
      <c r="N1893" s="99">
        <v>892.98</v>
      </c>
      <c r="O1893" s="99">
        <v>759.13</v>
      </c>
      <c r="P1893" s="99">
        <v>862.29</v>
      </c>
      <c r="Q1893" s="99">
        <v>733</v>
      </c>
      <c r="R1893" s="99">
        <v>831.4</v>
      </c>
      <c r="S1893" s="99">
        <v>706.66</v>
      </c>
      <c r="T1893" s="99">
        <v>800.71</v>
      </c>
      <c r="U1893" s="99">
        <v>680.53</v>
      </c>
      <c r="V1893" s="99">
        <v>769.82</v>
      </c>
      <c r="W1893" s="99">
        <v>654.39</v>
      </c>
      <c r="X1893" s="20"/>
      <c r="Y1893" s="99">
        <v>51.33</v>
      </c>
      <c r="Z1893" s="99">
        <v>43.63</v>
      </c>
      <c r="AA1893" s="99">
        <v>49.61</v>
      </c>
      <c r="AB1893" s="99">
        <v>42.17</v>
      </c>
      <c r="AC1893" s="99">
        <v>47.91</v>
      </c>
      <c r="AD1893" s="99">
        <v>40.72</v>
      </c>
      <c r="AE1893" s="99">
        <v>46.19</v>
      </c>
      <c r="AF1893" s="99">
        <v>39.26</v>
      </c>
      <c r="AG1893" s="99">
        <v>44.48</v>
      </c>
      <c r="AH1893" s="99">
        <v>37.81</v>
      </c>
      <c r="AI1893" s="99">
        <v>42.77</v>
      </c>
      <c r="AJ1893" s="99">
        <v>36.36</v>
      </c>
      <c r="AK1893" s="21"/>
      <c r="AL1893" s="197"/>
      <c r="AM1893" s="7"/>
      <c r="AN1893" s="4">
        <v>42.17</v>
      </c>
      <c r="AO1893" s="275"/>
      <c r="AP1893" s="9">
        <f t="shared" si="309"/>
        <v>0</v>
      </c>
      <c r="AQ1893" s="275"/>
      <c r="AR1893" s="9">
        <f t="shared" si="310"/>
        <v>0</v>
      </c>
      <c r="AS1893" s="275"/>
      <c r="AT1893" s="9">
        <f t="shared" si="312"/>
        <v>0</v>
      </c>
      <c r="AU1893" s="275"/>
      <c r="AV1893" s="9">
        <f t="shared" si="313"/>
        <v>0</v>
      </c>
      <c r="AW1893" s="275"/>
      <c r="AX1893" s="9">
        <f t="shared" si="314"/>
        <v>0</v>
      </c>
    </row>
    <row r="1894" spans="1:50" ht="15.75">
      <c r="A1894" s="32">
        <v>3966</v>
      </c>
      <c r="B1894" s="341" t="s">
        <v>2530</v>
      </c>
      <c r="C1894" s="341"/>
      <c r="D1894" s="32" t="s">
        <v>2531</v>
      </c>
      <c r="E1894" s="32">
        <v>20</v>
      </c>
      <c r="F1894" s="17"/>
      <c r="G1894" s="99">
        <v>1.0840000000000001</v>
      </c>
      <c r="H1894" s="99">
        <v>5.3999999999999999E-2</v>
      </c>
      <c r="I1894" s="99">
        <v>1.4999999999999999E-2</v>
      </c>
      <c r="J1894" s="99">
        <v>1E-3</v>
      </c>
      <c r="K1894" s="19"/>
      <c r="L1894" s="99">
        <v>997.92</v>
      </c>
      <c r="M1894" s="99">
        <v>848.32</v>
      </c>
      <c r="N1894" s="99">
        <v>964.7</v>
      </c>
      <c r="O1894" s="99">
        <v>819.94</v>
      </c>
      <c r="P1894" s="99">
        <v>931.48</v>
      </c>
      <c r="Q1894" s="99">
        <v>791.78</v>
      </c>
      <c r="R1894" s="99">
        <v>898.04</v>
      </c>
      <c r="S1894" s="99">
        <v>763.4</v>
      </c>
      <c r="T1894" s="99">
        <v>864.82</v>
      </c>
      <c r="U1894" s="99">
        <v>735.02</v>
      </c>
      <c r="V1894" s="99">
        <v>831.6</v>
      </c>
      <c r="W1894" s="99">
        <v>706.86</v>
      </c>
      <c r="X1894" s="20"/>
      <c r="Y1894" s="99">
        <v>49.9</v>
      </c>
      <c r="Z1894" s="99">
        <v>42.42</v>
      </c>
      <c r="AA1894" s="99">
        <v>48.24</v>
      </c>
      <c r="AB1894" s="99">
        <v>41</v>
      </c>
      <c r="AC1894" s="99">
        <v>46.57</v>
      </c>
      <c r="AD1894" s="99">
        <v>39.590000000000003</v>
      </c>
      <c r="AE1894" s="99">
        <v>44.9</v>
      </c>
      <c r="AF1894" s="99">
        <v>38.17</v>
      </c>
      <c r="AG1894" s="99">
        <v>43.24</v>
      </c>
      <c r="AH1894" s="99">
        <v>36.75</v>
      </c>
      <c r="AI1894" s="99">
        <v>41.58</v>
      </c>
      <c r="AJ1894" s="99">
        <v>35.340000000000003</v>
      </c>
      <c r="AK1894" s="21"/>
      <c r="AL1894" s="197"/>
      <c r="AM1894" s="7"/>
      <c r="AN1894" s="4">
        <v>41</v>
      </c>
      <c r="AO1894" s="275"/>
      <c r="AP1894" s="9">
        <f t="shared" ref="AP1894:AP1927" si="315">AO1894/$E1894</f>
        <v>0</v>
      </c>
      <c r="AQ1894" s="275"/>
      <c r="AR1894" s="9">
        <f t="shared" si="310"/>
        <v>0</v>
      </c>
      <c r="AS1894" s="275"/>
      <c r="AT1894" s="9">
        <f t="shared" si="312"/>
        <v>0</v>
      </c>
      <c r="AU1894" s="275"/>
      <c r="AV1894" s="9">
        <f t="shared" si="313"/>
        <v>0</v>
      </c>
      <c r="AW1894" s="275"/>
      <c r="AX1894" s="9">
        <f t="shared" si="314"/>
        <v>0</v>
      </c>
    </row>
    <row r="1895" spans="1:50" ht="15.75">
      <c r="A1895" s="32">
        <v>1812</v>
      </c>
      <c r="B1895" s="341" t="s">
        <v>1175</v>
      </c>
      <c r="C1895" s="341"/>
      <c r="D1895" s="32" t="s">
        <v>1176</v>
      </c>
      <c r="E1895" s="32">
        <v>12</v>
      </c>
      <c r="F1895" s="17"/>
      <c r="G1895" s="119">
        <v>1.389</v>
      </c>
      <c r="H1895" s="119">
        <v>0.11600000000000001</v>
      </c>
      <c r="I1895" s="119">
        <v>2.1999999999999999E-2</v>
      </c>
      <c r="J1895" s="119">
        <v>2E-3</v>
      </c>
      <c r="K1895" s="19"/>
      <c r="L1895" s="119">
        <v>959.11</v>
      </c>
      <c r="M1895" s="119">
        <v>815.23</v>
      </c>
      <c r="N1895" s="119">
        <v>927.17</v>
      </c>
      <c r="O1895" s="119">
        <v>788.04</v>
      </c>
      <c r="P1895" s="119">
        <v>895.22</v>
      </c>
      <c r="Q1895" s="119">
        <v>760.98</v>
      </c>
      <c r="R1895" s="119">
        <v>863.15</v>
      </c>
      <c r="S1895" s="119">
        <v>733.66</v>
      </c>
      <c r="T1895" s="119">
        <v>831.2</v>
      </c>
      <c r="U1895" s="119">
        <v>706.46</v>
      </c>
      <c r="V1895" s="119">
        <v>799.26</v>
      </c>
      <c r="W1895" s="119">
        <v>679.4</v>
      </c>
      <c r="X1895" s="20"/>
      <c r="Y1895" s="119">
        <v>79.930000000000007</v>
      </c>
      <c r="Z1895" s="119">
        <v>67.94</v>
      </c>
      <c r="AA1895" s="119">
        <v>77.260000000000005</v>
      </c>
      <c r="AB1895" s="119">
        <v>65.67</v>
      </c>
      <c r="AC1895" s="119">
        <v>74.599999999999994</v>
      </c>
      <c r="AD1895" s="119">
        <v>63.42</v>
      </c>
      <c r="AE1895" s="119">
        <v>71.930000000000007</v>
      </c>
      <c r="AF1895" s="119">
        <v>61.14</v>
      </c>
      <c r="AG1895" s="119">
        <v>69.27</v>
      </c>
      <c r="AH1895" s="119">
        <v>58.87</v>
      </c>
      <c r="AI1895" s="119">
        <v>66.61</v>
      </c>
      <c r="AJ1895" s="119">
        <v>56.62</v>
      </c>
      <c r="AK1895" s="21"/>
      <c r="AL1895" s="197"/>
      <c r="AM1895" s="7"/>
      <c r="AN1895" s="4">
        <v>65.67</v>
      </c>
      <c r="AO1895" s="275"/>
      <c r="AP1895" s="9">
        <f t="shared" si="315"/>
        <v>0</v>
      </c>
      <c r="AQ1895" s="275"/>
      <c r="AR1895" s="9">
        <f t="shared" si="310"/>
        <v>0</v>
      </c>
      <c r="AS1895" s="275"/>
      <c r="AT1895" s="9">
        <f t="shared" si="312"/>
        <v>0</v>
      </c>
      <c r="AU1895" s="275"/>
      <c r="AV1895" s="9">
        <f t="shared" si="313"/>
        <v>0</v>
      </c>
      <c r="AW1895" s="275"/>
      <c r="AX1895" s="9">
        <f t="shared" si="314"/>
        <v>0</v>
      </c>
    </row>
    <row r="1896" spans="1:50" ht="15.75">
      <c r="A1896" s="32">
        <v>1886</v>
      </c>
      <c r="B1896" s="341" t="s">
        <v>1177</v>
      </c>
      <c r="C1896" s="341"/>
      <c r="D1896" s="32" t="s">
        <v>1178</v>
      </c>
      <c r="E1896" s="32">
        <v>12</v>
      </c>
      <c r="F1896" s="17"/>
      <c r="G1896" s="104">
        <v>1.9830000000000001</v>
      </c>
      <c r="H1896" s="104">
        <v>0.16500000000000001</v>
      </c>
      <c r="I1896" s="104">
        <v>3.6999999999999998E-2</v>
      </c>
      <c r="J1896" s="104">
        <v>3.0000000000000001E-3</v>
      </c>
      <c r="K1896" s="19"/>
      <c r="L1896" s="104">
        <v>1033.3</v>
      </c>
      <c r="M1896" s="104">
        <v>878.33</v>
      </c>
      <c r="N1896" s="104">
        <v>998.84</v>
      </c>
      <c r="O1896" s="104">
        <v>849.02</v>
      </c>
      <c r="P1896" s="104">
        <v>964.39</v>
      </c>
      <c r="Q1896" s="104">
        <v>819.72</v>
      </c>
      <c r="R1896" s="104">
        <v>929.94</v>
      </c>
      <c r="S1896" s="104">
        <v>790.42</v>
      </c>
      <c r="T1896" s="104">
        <v>895.49</v>
      </c>
      <c r="U1896" s="104">
        <v>761.11</v>
      </c>
      <c r="V1896" s="104">
        <v>861.04</v>
      </c>
      <c r="W1896" s="104">
        <v>731.94</v>
      </c>
      <c r="X1896" s="20"/>
      <c r="Y1896" s="104">
        <v>86.11</v>
      </c>
      <c r="Z1896" s="104">
        <v>73.19</v>
      </c>
      <c r="AA1896" s="104">
        <v>83.24</v>
      </c>
      <c r="AB1896" s="104">
        <v>70.75</v>
      </c>
      <c r="AC1896" s="104">
        <v>80.37</v>
      </c>
      <c r="AD1896" s="104">
        <v>68.31</v>
      </c>
      <c r="AE1896" s="104">
        <v>77.5</v>
      </c>
      <c r="AF1896" s="104">
        <v>65.87</v>
      </c>
      <c r="AG1896" s="104">
        <v>74.62</v>
      </c>
      <c r="AH1896" s="104">
        <v>63.43</v>
      </c>
      <c r="AI1896" s="104">
        <v>71.75</v>
      </c>
      <c r="AJ1896" s="104">
        <v>61</v>
      </c>
      <c r="AK1896" s="21"/>
      <c r="AL1896" s="197"/>
      <c r="AM1896" s="7"/>
      <c r="AN1896" s="4">
        <v>70.75</v>
      </c>
      <c r="AO1896" s="275"/>
      <c r="AP1896" s="9">
        <f t="shared" si="315"/>
        <v>0</v>
      </c>
      <c r="AQ1896" s="275"/>
      <c r="AR1896" s="9">
        <f t="shared" si="310"/>
        <v>0</v>
      </c>
      <c r="AS1896" s="275"/>
      <c r="AT1896" s="9">
        <f t="shared" si="312"/>
        <v>0</v>
      </c>
      <c r="AU1896" s="275"/>
      <c r="AV1896" s="9">
        <f t="shared" si="313"/>
        <v>0</v>
      </c>
      <c r="AW1896" s="275"/>
      <c r="AX1896" s="9">
        <f t="shared" si="314"/>
        <v>0</v>
      </c>
    </row>
    <row r="1897" spans="1:50" ht="15.75">
      <c r="A1897" s="32">
        <v>3973</v>
      </c>
      <c r="B1897" s="341" t="s">
        <v>2532</v>
      </c>
      <c r="C1897" s="341"/>
      <c r="D1897" s="32" t="s">
        <v>2533</v>
      </c>
      <c r="E1897" s="32">
        <v>20</v>
      </c>
      <c r="F1897" s="17"/>
      <c r="G1897" s="99">
        <v>1.766</v>
      </c>
      <c r="H1897" s="99">
        <v>8.7999999999999995E-2</v>
      </c>
      <c r="I1897" s="99">
        <v>3.1E-2</v>
      </c>
      <c r="J1897" s="99">
        <v>2E-3</v>
      </c>
      <c r="K1897" s="19"/>
      <c r="L1897" s="99">
        <v>1180.96</v>
      </c>
      <c r="M1897" s="99">
        <v>1003.86</v>
      </c>
      <c r="N1897" s="99">
        <v>1141.58</v>
      </c>
      <c r="O1897" s="99">
        <v>970.42</v>
      </c>
      <c r="P1897" s="99">
        <v>1102.2</v>
      </c>
      <c r="Q1897" s="99">
        <v>936.98</v>
      </c>
      <c r="R1897" s="99">
        <v>1062.82</v>
      </c>
      <c r="S1897" s="99">
        <v>903.32</v>
      </c>
      <c r="T1897" s="99">
        <v>1023.44</v>
      </c>
      <c r="U1897" s="99">
        <v>869.88</v>
      </c>
      <c r="V1897" s="99">
        <v>984.06</v>
      </c>
      <c r="W1897" s="99">
        <v>836.44</v>
      </c>
      <c r="X1897" s="20"/>
      <c r="Y1897" s="99">
        <v>59.05</v>
      </c>
      <c r="Z1897" s="99">
        <v>50.19</v>
      </c>
      <c r="AA1897" s="99">
        <v>57.08</v>
      </c>
      <c r="AB1897" s="99">
        <v>48.52</v>
      </c>
      <c r="AC1897" s="99">
        <v>55.11</v>
      </c>
      <c r="AD1897" s="99">
        <v>46.85</v>
      </c>
      <c r="AE1897" s="99">
        <v>53.14</v>
      </c>
      <c r="AF1897" s="99">
        <v>45.17</v>
      </c>
      <c r="AG1897" s="99">
        <v>51.17</v>
      </c>
      <c r="AH1897" s="99">
        <v>43.49</v>
      </c>
      <c r="AI1897" s="99">
        <v>49.2</v>
      </c>
      <c r="AJ1897" s="99">
        <v>41.82</v>
      </c>
      <c r="AK1897" s="21"/>
      <c r="AL1897" s="197"/>
      <c r="AM1897" s="7"/>
      <c r="AN1897" s="4">
        <v>48.52</v>
      </c>
      <c r="AO1897" s="275"/>
      <c r="AP1897" s="9">
        <f t="shared" si="315"/>
        <v>0</v>
      </c>
      <c r="AQ1897" s="275"/>
      <c r="AR1897" s="9">
        <f t="shared" si="310"/>
        <v>0</v>
      </c>
      <c r="AS1897" s="275"/>
      <c r="AT1897" s="9">
        <f t="shared" si="312"/>
        <v>0</v>
      </c>
      <c r="AU1897" s="275"/>
      <c r="AV1897" s="9">
        <f t="shared" si="313"/>
        <v>0</v>
      </c>
      <c r="AW1897" s="275"/>
      <c r="AX1897" s="9">
        <f t="shared" si="314"/>
        <v>0</v>
      </c>
    </row>
    <row r="1898" spans="1:50" ht="15.75">
      <c r="A1898" s="32">
        <v>3974</v>
      </c>
      <c r="B1898" s="341" t="s">
        <v>3232</v>
      </c>
      <c r="C1898" s="341"/>
      <c r="D1898" s="32" t="s">
        <v>3233</v>
      </c>
      <c r="E1898" s="32">
        <v>10</v>
      </c>
      <c r="F1898" s="17"/>
      <c r="G1898" s="99">
        <v>1.3480000000000001</v>
      </c>
      <c r="H1898" s="99">
        <v>0.13500000000000001</v>
      </c>
      <c r="I1898" s="99">
        <v>2.1999999999999999E-2</v>
      </c>
      <c r="J1898" s="99">
        <v>2E-3</v>
      </c>
      <c r="K1898" s="19"/>
      <c r="L1898" s="99">
        <v>805.42</v>
      </c>
      <c r="M1898" s="99">
        <v>684.64</v>
      </c>
      <c r="N1898" s="99">
        <v>778.58</v>
      </c>
      <c r="O1898" s="99">
        <v>661.76</v>
      </c>
      <c r="P1898" s="99">
        <v>751.74</v>
      </c>
      <c r="Q1898" s="99">
        <v>638.99</v>
      </c>
      <c r="R1898" s="99">
        <v>724.9</v>
      </c>
      <c r="S1898" s="99">
        <v>616.22</v>
      </c>
      <c r="T1898" s="99">
        <v>698.06</v>
      </c>
      <c r="U1898" s="99">
        <v>593.34</v>
      </c>
      <c r="V1898" s="99">
        <v>671.22</v>
      </c>
      <c r="W1898" s="99">
        <v>570.57000000000005</v>
      </c>
      <c r="X1898" s="20"/>
      <c r="Y1898" s="99">
        <v>80.540000000000006</v>
      </c>
      <c r="Z1898" s="99">
        <v>68.459999999999994</v>
      </c>
      <c r="AA1898" s="99">
        <v>77.86</v>
      </c>
      <c r="AB1898" s="99">
        <v>66.180000000000007</v>
      </c>
      <c r="AC1898" s="99">
        <v>75.17</v>
      </c>
      <c r="AD1898" s="99">
        <v>63.9</v>
      </c>
      <c r="AE1898" s="99">
        <v>72.489999999999995</v>
      </c>
      <c r="AF1898" s="99">
        <v>61.62</v>
      </c>
      <c r="AG1898" s="99">
        <v>69.81</v>
      </c>
      <c r="AH1898" s="99">
        <v>59.33</v>
      </c>
      <c r="AI1898" s="99">
        <v>67.12</v>
      </c>
      <c r="AJ1898" s="99">
        <v>57.06</v>
      </c>
      <c r="AK1898" s="21"/>
      <c r="AL1898" s="197"/>
      <c r="AM1898" s="7"/>
      <c r="AN1898" s="4">
        <v>66.180000000000007</v>
      </c>
      <c r="AO1898" s="275"/>
      <c r="AP1898" s="9">
        <f t="shared" si="315"/>
        <v>0</v>
      </c>
      <c r="AQ1898" s="275"/>
      <c r="AR1898" s="9">
        <f t="shared" si="310"/>
        <v>0</v>
      </c>
      <c r="AS1898" s="275"/>
      <c r="AT1898" s="9">
        <f t="shared" si="312"/>
        <v>0</v>
      </c>
      <c r="AU1898" s="275"/>
      <c r="AV1898" s="9">
        <f t="shared" si="313"/>
        <v>0</v>
      </c>
      <c r="AW1898" s="275"/>
      <c r="AX1898" s="9">
        <f t="shared" si="314"/>
        <v>0</v>
      </c>
    </row>
    <row r="1899" spans="1:50" ht="15.75">
      <c r="A1899" s="32">
        <v>3650</v>
      </c>
      <c r="B1899" s="341" t="s">
        <v>3374</v>
      </c>
      <c r="C1899" s="341"/>
      <c r="D1899" s="32" t="s">
        <v>3375</v>
      </c>
      <c r="E1899" s="32">
        <v>12</v>
      </c>
      <c r="F1899" s="17"/>
      <c r="G1899" s="18">
        <v>3.7709999999999999</v>
      </c>
      <c r="H1899" s="18">
        <v>0.314</v>
      </c>
      <c r="I1899" s="18">
        <v>7.0000000000000007E-2</v>
      </c>
      <c r="J1899" s="18">
        <v>6.0000000000000001E-3</v>
      </c>
      <c r="K1899" s="19"/>
      <c r="L1899" s="18">
        <v>1920.73</v>
      </c>
      <c r="M1899" s="18">
        <v>1632.58</v>
      </c>
      <c r="N1899" s="18">
        <v>1856.71</v>
      </c>
      <c r="O1899" s="18">
        <v>1578.19</v>
      </c>
      <c r="P1899" s="18">
        <v>1792.69</v>
      </c>
      <c r="Q1899" s="18">
        <v>1523.81</v>
      </c>
      <c r="R1899" s="18">
        <v>1728.67</v>
      </c>
      <c r="S1899" s="18">
        <v>1469.42</v>
      </c>
      <c r="T1899" s="18">
        <v>1664.65</v>
      </c>
      <c r="U1899" s="18">
        <v>1414.91</v>
      </c>
      <c r="V1899" s="18">
        <v>1600.63</v>
      </c>
      <c r="W1899" s="18">
        <v>1360.52</v>
      </c>
      <c r="X1899" s="20"/>
      <c r="Y1899" s="18">
        <v>160.06</v>
      </c>
      <c r="Z1899" s="18">
        <v>136.05000000000001</v>
      </c>
      <c r="AA1899" s="18">
        <v>154.72999999999999</v>
      </c>
      <c r="AB1899" s="18">
        <v>131.52000000000001</v>
      </c>
      <c r="AC1899" s="18">
        <v>149.38999999999999</v>
      </c>
      <c r="AD1899" s="18">
        <v>126.98</v>
      </c>
      <c r="AE1899" s="18">
        <v>144.06</v>
      </c>
      <c r="AF1899" s="18">
        <v>122.45</v>
      </c>
      <c r="AG1899" s="18">
        <v>138.72</v>
      </c>
      <c r="AH1899" s="18">
        <v>117.91</v>
      </c>
      <c r="AI1899" s="18">
        <v>133.38999999999999</v>
      </c>
      <c r="AJ1899" s="18">
        <v>113.38</v>
      </c>
      <c r="AK1899" s="21"/>
      <c r="AL1899" s="197"/>
      <c r="AM1899" s="7"/>
      <c r="AN1899" s="4">
        <v>131.52000000000001</v>
      </c>
      <c r="AO1899" s="275"/>
      <c r="AP1899" s="9">
        <f t="shared" si="315"/>
        <v>0</v>
      </c>
      <c r="AQ1899" s="275"/>
      <c r="AR1899" s="9">
        <f t="shared" si="310"/>
        <v>0</v>
      </c>
      <c r="AS1899" s="275"/>
      <c r="AT1899" s="9">
        <f t="shared" si="312"/>
        <v>0</v>
      </c>
      <c r="AU1899" s="275"/>
      <c r="AV1899" s="9">
        <f t="shared" si="313"/>
        <v>0</v>
      </c>
      <c r="AW1899" s="275"/>
      <c r="AX1899" s="9">
        <f t="shared" si="314"/>
        <v>0</v>
      </c>
    </row>
    <row r="1900" spans="1:50" ht="15.75">
      <c r="A1900" s="34">
        <v>1705</v>
      </c>
      <c r="B1900" s="343" t="s">
        <v>1179</v>
      </c>
      <c r="C1900" s="343"/>
      <c r="D1900" s="34" t="s">
        <v>1180</v>
      </c>
      <c r="E1900" s="34">
        <v>35</v>
      </c>
      <c r="F1900" s="17"/>
      <c r="G1900" s="112">
        <v>1.0169999999999999</v>
      </c>
      <c r="H1900" s="112">
        <v>2.9000000000000001E-2</v>
      </c>
      <c r="I1900" s="112">
        <v>6.0000000000000001E-3</v>
      </c>
      <c r="J1900" s="112">
        <v>0</v>
      </c>
      <c r="K1900" s="19"/>
      <c r="L1900" s="112">
        <v>654.5</v>
      </c>
      <c r="M1900" s="112">
        <v>556.33000000000004</v>
      </c>
      <c r="N1900" s="112">
        <v>632.94000000000005</v>
      </c>
      <c r="O1900" s="112">
        <v>537.85</v>
      </c>
      <c r="P1900" s="112">
        <v>611</v>
      </c>
      <c r="Q1900" s="112">
        <v>519.37</v>
      </c>
      <c r="R1900" s="112">
        <v>589.04999999999995</v>
      </c>
      <c r="S1900" s="112">
        <v>500.89</v>
      </c>
      <c r="T1900" s="112">
        <v>567.49</v>
      </c>
      <c r="U1900" s="112">
        <v>482.41</v>
      </c>
      <c r="V1900" s="112">
        <v>545.54999999999995</v>
      </c>
      <c r="W1900" s="112">
        <v>463.54</v>
      </c>
      <c r="X1900" s="20"/>
      <c r="Y1900" s="112">
        <v>18.7</v>
      </c>
      <c r="Z1900" s="112">
        <v>15.9</v>
      </c>
      <c r="AA1900" s="112">
        <v>18.079999999999998</v>
      </c>
      <c r="AB1900" s="112">
        <v>15.37</v>
      </c>
      <c r="AC1900" s="112">
        <v>17.46</v>
      </c>
      <c r="AD1900" s="112">
        <v>14.84</v>
      </c>
      <c r="AE1900" s="112">
        <v>16.829999999999998</v>
      </c>
      <c r="AF1900" s="112">
        <v>14.31</v>
      </c>
      <c r="AG1900" s="112">
        <v>16.21</v>
      </c>
      <c r="AH1900" s="112">
        <v>13.78</v>
      </c>
      <c r="AI1900" s="112">
        <v>15.59</v>
      </c>
      <c r="AJ1900" s="112">
        <v>13.24</v>
      </c>
      <c r="AK1900" s="21"/>
      <c r="AL1900" s="199"/>
      <c r="AM1900" s="7"/>
      <c r="AN1900" s="4">
        <v>15.37</v>
      </c>
      <c r="AO1900" s="275"/>
      <c r="AP1900" s="9">
        <f t="shared" si="315"/>
        <v>0</v>
      </c>
      <c r="AQ1900" s="275"/>
      <c r="AR1900" s="9">
        <f t="shared" si="310"/>
        <v>0</v>
      </c>
      <c r="AS1900" s="275"/>
      <c r="AT1900" s="9">
        <f t="shared" si="312"/>
        <v>0</v>
      </c>
      <c r="AU1900" s="275"/>
      <c r="AV1900" s="9">
        <f t="shared" si="313"/>
        <v>0</v>
      </c>
      <c r="AW1900" s="275"/>
      <c r="AX1900" s="9">
        <f t="shared" si="314"/>
        <v>0</v>
      </c>
    </row>
    <row r="1901" spans="1:50" ht="15.75">
      <c r="A1901" s="34">
        <v>1706</v>
      </c>
      <c r="B1901" s="343" t="s">
        <v>1763</v>
      </c>
      <c r="C1901" s="343"/>
      <c r="D1901" s="34" t="s">
        <v>1764</v>
      </c>
      <c r="E1901" s="34">
        <v>112</v>
      </c>
      <c r="F1901" s="17"/>
      <c r="G1901" s="112">
        <v>1.6379999999999999</v>
      </c>
      <c r="H1901" s="112">
        <v>1.4999999999999999E-2</v>
      </c>
      <c r="I1901" s="112">
        <v>7.0000000000000001E-3</v>
      </c>
      <c r="J1901" s="112">
        <v>0</v>
      </c>
      <c r="K1901" s="19"/>
      <c r="L1901" s="112">
        <v>1203.6600000000001</v>
      </c>
      <c r="M1901" s="112">
        <v>1022.56</v>
      </c>
      <c r="N1901" s="112">
        <v>1163.01</v>
      </c>
      <c r="O1901" s="112">
        <v>988.06</v>
      </c>
      <c r="P1901" s="112">
        <v>1123.58</v>
      </c>
      <c r="Q1901" s="112">
        <v>954.8</v>
      </c>
      <c r="R1901" s="112">
        <v>1082.93</v>
      </c>
      <c r="S1901" s="112">
        <v>920.3</v>
      </c>
      <c r="T1901" s="112">
        <v>1043.5</v>
      </c>
      <c r="U1901" s="112">
        <v>887.04</v>
      </c>
      <c r="V1901" s="112">
        <v>1002.85</v>
      </c>
      <c r="W1901" s="112">
        <v>852.54</v>
      </c>
      <c r="X1901" s="20"/>
      <c r="Y1901" s="112">
        <v>10.75</v>
      </c>
      <c r="Z1901" s="112">
        <v>9.1300000000000008</v>
      </c>
      <c r="AA1901" s="112">
        <v>10.38</v>
      </c>
      <c r="AB1901" s="112">
        <v>8.82</v>
      </c>
      <c r="AC1901" s="112">
        <v>10.029999999999999</v>
      </c>
      <c r="AD1901" s="112">
        <v>8.5299999999999994</v>
      </c>
      <c r="AE1901" s="112">
        <v>9.67</v>
      </c>
      <c r="AF1901" s="112">
        <v>8.2200000000000006</v>
      </c>
      <c r="AG1901" s="112">
        <v>9.32</v>
      </c>
      <c r="AH1901" s="112">
        <v>7.92</v>
      </c>
      <c r="AI1901" s="112">
        <v>8.9499999999999993</v>
      </c>
      <c r="AJ1901" s="112">
        <v>7.61</v>
      </c>
      <c r="AK1901" s="21"/>
      <c r="AL1901" s="199"/>
      <c r="AM1901" s="7"/>
      <c r="AN1901" s="4">
        <v>8.82</v>
      </c>
      <c r="AO1901" s="275"/>
      <c r="AP1901" s="9">
        <f t="shared" si="315"/>
        <v>0</v>
      </c>
      <c r="AQ1901" s="275"/>
      <c r="AR1901" s="9">
        <f t="shared" si="310"/>
        <v>0</v>
      </c>
      <c r="AS1901" s="275"/>
      <c r="AT1901" s="9">
        <f t="shared" si="312"/>
        <v>0</v>
      </c>
      <c r="AU1901" s="275"/>
      <c r="AV1901" s="9">
        <f t="shared" si="313"/>
        <v>0</v>
      </c>
      <c r="AW1901" s="275"/>
      <c r="AX1901" s="9">
        <f t="shared" si="314"/>
        <v>0</v>
      </c>
    </row>
    <row r="1902" spans="1:50" ht="15.75">
      <c r="A1902" s="34">
        <v>1668</v>
      </c>
      <c r="B1902" s="343" t="s">
        <v>1765</v>
      </c>
      <c r="C1902" s="343"/>
      <c r="D1902" s="34" t="s">
        <v>1766</v>
      </c>
      <c r="E1902" s="34">
        <v>14</v>
      </c>
      <c r="F1902" s="17"/>
      <c r="G1902" s="112">
        <v>0.65600000000000003</v>
      </c>
      <c r="H1902" s="112">
        <v>4.7E-2</v>
      </c>
      <c r="I1902" s="112">
        <v>6.0000000000000001E-3</v>
      </c>
      <c r="J1902" s="112">
        <v>0</v>
      </c>
      <c r="K1902" s="19"/>
      <c r="L1902" s="112">
        <v>348.66</v>
      </c>
      <c r="M1902" s="112">
        <v>296.3</v>
      </c>
      <c r="N1902" s="112">
        <v>337.11</v>
      </c>
      <c r="O1902" s="112">
        <v>286.58999999999997</v>
      </c>
      <c r="P1902" s="112">
        <v>325.39999999999998</v>
      </c>
      <c r="Q1902" s="112">
        <v>276.58</v>
      </c>
      <c r="R1902" s="112">
        <v>313.85000000000002</v>
      </c>
      <c r="S1902" s="112">
        <v>266.73</v>
      </c>
      <c r="T1902" s="112">
        <v>302.14999999999998</v>
      </c>
      <c r="U1902" s="112">
        <v>256.87</v>
      </c>
      <c r="V1902" s="112">
        <v>290.60000000000002</v>
      </c>
      <c r="W1902" s="112">
        <v>247.02</v>
      </c>
      <c r="X1902" s="20"/>
      <c r="Y1902" s="112">
        <v>24.9</v>
      </c>
      <c r="Z1902" s="112">
        <v>21.16</v>
      </c>
      <c r="AA1902" s="112">
        <v>24.08</v>
      </c>
      <c r="AB1902" s="112">
        <v>20.47</v>
      </c>
      <c r="AC1902" s="112">
        <v>23.24</v>
      </c>
      <c r="AD1902" s="112">
        <v>19.760000000000002</v>
      </c>
      <c r="AE1902" s="112">
        <v>22.42</v>
      </c>
      <c r="AF1902" s="112">
        <v>19.05</v>
      </c>
      <c r="AG1902" s="112">
        <v>21.58</v>
      </c>
      <c r="AH1902" s="112">
        <v>18.350000000000001</v>
      </c>
      <c r="AI1902" s="112">
        <v>20.76</v>
      </c>
      <c r="AJ1902" s="112">
        <v>17.64</v>
      </c>
      <c r="AK1902" s="21"/>
      <c r="AL1902" s="199"/>
      <c r="AM1902" s="7"/>
      <c r="AN1902" s="4">
        <v>20.47</v>
      </c>
      <c r="AO1902" s="275"/>
      <c r="AP1902" s="9">
        <f t="shared" si="315"/>
        <v>0</v>
      </c>
      <c r="AQ1902" s="275"/>
      <c r="AR1902" s="9">
        <f t="shared" ref="AR1902:AR1927" si="316">AQ1902/$E1902</f>
        <v>0</v>
      </c>
      <c r="AS1902" s="275"/>
      <c r="AT1902" s="9">
        <f t="shared" si="312"/>
        <v>0</v>
      </c>
      <c r="AU1902" s="275"/>
      <c r="AV1902" s="9">
        <f t="shared" si="313"/>
        <v>0</v>
      </c>
      <c r="AW1902" s="275"/>
      <c r="AX1902" s="9">
        <f t="shared" si="314"/>
        <v>0</v>
      </c>
    </row>
    <row r="1903" spans="1:50" ht="15.75">
      <c r="A1903" s="34">
        <v>1707</v>
      </c>
      <c r="B1903" s="343" t="s">
        <v>1767</v>
      </c>
      <c r="C1903" s="343"/>
      <c r="D1903" s="34" t="s">
        <v>1768</v>
      </c>
      <c r="E1903" s="34">
        <v>10</v>
      </c>
      <c r="F1903" s="17"/>
      <c r="G1903" s="112">
        <v>0.745</v>
      </c>
      <c r="H1903" s="112">
        <v>7.4999999999999997E-2</v>
      </c>
      <c r="I1903" s="112">
        <v>6.0000000000000001E-3</v>
      </c>
      <c r="J1903" s="112">
        <v>1E-3</v>
      </c>
      <c r="K1903" s="19"/>
      <c r="L1903" s="112">
        <v>412.5</v>
      </c>
      <c r="M1903" s="112">
        <v>350.68</v>
      </c>
      <c r="N1903" s="112">
        <v>398.75</v>
      </c>
      <c r="O1903" s="112">
        <v>338.91</v>
      </c>
      <c r="P1903" s="112">
        <v>385</v>
      </c>
      <c r="Q1903" s="112">
        <v>327.25</v>
      </c>
      <c r="R1903" s="112">
        <v>371.25</v>
      </c>
      <c r="S1903" s="112">
        <v>315.58999999999997</v>
      </c>
      <c r="T1903" s="112">
        <v>357.5</v>
      </c>
      <c r="U1903" s="112">
        <v>303.93</v>
      </c>
      <c r="V1903" s="112">
        <v>343.75</v>
      </c>
      <c r="W1903" s="112">
        <v>292.16000000000003</v>
      </c>
      <c r="X1903" s="20"/>
      <c r="Y1903" s="112">
        <v>41.25</v>
      </c>
      <c r="Z1903" s="112">
        <v>35.07</v>
      </c>
      <c r="AA1903" s="112">
        <v>39.880000000000003</v>
      </c>
      <c r="AB1903" s="112">
        <v>33.89</v>
      </c>
      <c r="AC1903" s="112">
        <v>38.5</v>
      </c>
      <c r="AD1903" s="112">
        <v>32.729999999999997</v>
      </c>
      <c r="AE1903" s="112">
        <v>37.130000000000003</v>
      </c>
      <c r="AF1903" s="112">
        <v>31.56</v>
      </c>
      <c r="AG1903" s="112">
        <v>35.75</v>
      </c>
      <c r="AH1903" s="112">
        <v>30.39</v>
      </c>
      <c r="AI1903" s="112">
        <v>34.380000000000003</v>
      </c>
      <c r="AJ1903" s="112">
        <v>29.22</v>
      </c>
      <c r="AK1903" s="21"/>
      <c r="AL1903" s="199"/>
      <c r="AM1903" s="7"/>
      <c r="AN1903" s="4">
        <v>33.89</v>
      </c>
      <c r="AO1903" s="275"/>
      <c r="AP1903" s="9">
        <f t="shared" si="315"/>
        <v>0</v>
      </c>
      <c r="AQ1903" s="275"/>
      <c r="AR1903" s="9">
        <f t="shared" si="316"/>
        <v>0</v>
      </c>
      <c r="AS1903" s="275"/>
      <c r="AT1903" s="9">
        <f t="shared" si="312"/>
        <v>0</v>
      </c>
      <c r="AU1903" s="275"/>
      <c r="AV1903" s="9">
        <f t="shared" si="313"/>
        <v>0</v>
      </c>
      <c r="AW1903" s="275"/>
      <c r="AX1903" s="9">
        <f t="shared" si="314"/>
        <v>0</v>
      </c>
    </row>
    <row r="1904" spans="1:50" ht="15.75">
      <c r="A1904" s="34">
        <v>1708</v>
      </c>
      <c r="B1904" s="343" t="s">
        <v>1769</v>
      </c>
      <c r="C1904" s="343"/>
      <c r="D1904" s="34" t="s">
        <v>1770</v>
      </c>
      <c r="E1904" s="34">
        <v>10</v>
      </c>
      <c r="F1904" s="17"/>
      <c r="G1904" s="112">
        <v>0.56799999999999995</v>
      </c>
      <c r="H1904" s="112">
        <v>5.7000000000000002E-2</v>
      </c>
      <c r="I1904" s="112">
        <v>6.0000000000000001E-3</v>
      </c>
      <c r="J1904" s="112">
        <v>1E-3</v>
      </c>
      <c r="K1904" s="19"/>
      <c r="L1904" s="112">
        <v>267.74</v>
      </c>
      <c r="M1904" s="112">
        <v>227.59</v>
      </c>
      <c r="N1904" s="112">
        <v>258.72000000000003</v>
      </c>
      <c r="O1904" s="112">
        <v>219.89</v>
      </c>
      <c r="P1904" s="112">
        <v>249.81</v>
      </c>
      <c r="Q1904" s="112">
        <v>212.3</v>
      </c>
      <c r="R1904" s="112">
        <v>240.9</v>
      </c>
      <c r="S1904" s="112">
        <v>204.82</v>
      </c>
      <c r="T1904" s="112">
        <v>231.99</v>
      </c>
      <c r="U1904" s="112">
        <v>197.23</v>
      </c>
      <c r="V1904" s="112">
        <v>223.08</v>
      </c>
      <c r="W1904" s="112">
        <v>189.64</v>
      </c>
      <c r="X1904" s="20"/>
      <c r="Y1904" s="112">
        <v>26.77</v>
      </c>
      <c r="Z1904" s="112">
        <v>22.76</v>
      </c>
      <c r="AA1904" s="112">
        <v>25.87</v>
      </c>
      <c r="AB1904" s="112">
        <v>21.99</v>
      </c>
      <c r="AC1904" s="112">
        <v>24.98</v>
      </c>
      <c r="AD1904" s="112">
        <v>21.23</v>
      </c>
      <c r="AE1904" s="112">
        <v>24.09</v>
      </c>
      <c r="AF1904" s="112">
        <v>20.48</v>
      </c>
      <c r="AG1904" s="112">
        <v>23.2</v>
      </c>
      <c r="AH1904" s="112">
        <v>19.72</v>
      </c>
      <c r="AI1904" s="112">
        <v>22.31</v>
      </c>
      <c r="AJ1904" s="112">
        <v>18.96</v>
      </c>
      <c r="AK1904" s="21"/>
      <c r="AL1904" s="199"/>
      <c r="AM1904" s="7"/>
      <c r="AN1904" s="4">
        <v>21.99</v>
      </c>
      <c r="AO1904" s="275"/>
      <c r="AP1904" s="9">
        <f t="shared" si="315"/>
        <v>0</v>
      </c>
      <c r="AQ1904" s="275"/>
      <c r="AR1904" s="9">
        <f t="shared" si="316"/>
        <v>0</v>
      </c>
      <c r="AS1904" s="275"/>
      <c r="AT1904" s="9">
        <f t="shared" si="312"/>
        <v>0</v>
      </c>
      <c r="AU1904" s="275"/>
      <c r="AV1904" s="9">
        <f t="shared" si="313"/>
        <v>0</v>
      </c>
      <c r="AW1904" s="275"/>
      <c r="AX1904" s="9">
        <f t="shared" si="314"/>
        <v>0</v>
      </c>
    </row>
    <row r="1905" spans="1:50" ht="15.75">
      <c r="A1905" s="34">
        <v>1709</v>
      </c>
      <c r="B1905" s="343" t="s">
        <v>1771</v>
      </c>
      <c r="C1905" s="343"/>
      <c r="D1905" s="34" t="s">
        <v>1772</v>
      </c>
      <c r="E1905" s="34">
        <v>52</v>
      </c>
      <c r="F1905" s="17"/>
      <c r="G1905" s="112">
        <v>0.93400000000000005</v>
      </c>
      <c r="H1905" s="112">
        <v>1.7999999999999999E-2</v>
      </c>
      <c r="I1905" s="112">
        <v>6.0000000000000001E-3</v>
      </c>
      <c r="J1905" s="112">
        <v>0</v>
      </c>
      <c r="K1905" s="19"/>
      <c r="L1905" s="112">
        <v>701.27</v>
      </c>
      <c r="M1905" s="112">
        <v>596.02</v>
      </c>
      <c r="N1905" s="112">
        <v>678.39</v>
      </c>
      <c r="O1905" s="112">
        <v>576.58000000000004</v>
      </c>
      <c r="P1905" s="112">
        <v>654.94000000000005</v>
      </c>
      <c r="Q1905" s="112">
        <v>556.55999999999995</v>
      </c>
      <c r="R1905" s="112">
        <v>631.49</v>
      </c>
      <c r="S1905" s="112">
        <v>536.54</v>
      </c>
      <c r="T1905" s="112">
        <v>608.04</v>
      </c>
      <c r="U1905" s="112">
        <v>517.09</v>
      </c>
      <c r="V1905" s="112">
        <v>584.58000000000004</v>
      </c>
      <c r="W1905" s="112">
        <v>497.07</v>
      </c>
      <c r="X1905" s="20"/>
      <c r="Y1905" s="112">
        <v>13.49</v>
      </c>
      <c r="Z1905" s="112">
        <v>11.46</v>
      </c>
      <c r="AA1905" s="112">
        <v>13.05</v>
      </c>
      <c r="AB1905" s="112">
        <v>11.09</v>
      </c>
      <c r="AC1905" s="112">
        <v>12.6</v>
      </c>
      <c r="AD1905" s="112">
        <v>10.7</v>
      </c>
      <c r="AE1905" s="112">
        <v>12.14</v>
      </c>
      <c r="AF1905" s="112">
        <v>10.32</v>
      </c>
      <c r="AG1905" s="112">
        <v>11.69</v>
      </c>
      <c r="AH1905" s="112">
        <v>9.94</v>
      </c>
      <c r="AI1905" s="112">
        <v>11.24</v>
      </c>
      <c r="AJ1905" s="112">
        <v>9.56</v>
      </c>
      <c r="AK1905" s="21"/>
      <c r="AL1905" s="199"/>
      <c r="AM1905" s="7"/>
      <c r="AN1905" s="4">
        <v>11.09</v>
      </c>
      <c r="AO1905" s="275"/>
      <c r="AP1905" s="9">
        <f t="shared" si="315"/>
        <v>0</v>
      </c>
      <c r="AQ1905" s="275"/>
      <c r="AR1905" s="9">
        <f t="shared" si="316"/>
        <v>0</v>
      </c>
      <c r="AS1905" s="275"/>
      <c r="AT1905" s="9">
        <f t="shared" si="312"/>
        <v>0</v>
      </c>
      <c r="AU1905" s="275"/>
      <c r="AV1905" s="9">
        <f t="shared" si="313"/>
        <v>0</v>
      </c>
      <c r="AW1905" s="275"/>
      <c r="AX1905" s="9">
        <f t="shared" si="314"/>
        <v>0</v>
      </c>
    </row>
    <row r="1906" spans="1:50" ht="15.75">
      <c r="A1906" s="34">
        <v>1667</v>
      </c>
      <c r="B1906" s="343" t="s">
        <v>1773</v>
      </c>
      <c r="C1906" s="343"/>
      <c r="D1906" s="34" t="s">
        <v>1774</v>
      </c>
      <c r="E1906" s="34">
        <v>10</v>
      </c>
      <c r="F1906" s="17"/>
      <c r="G1906" s="112">
        <v>0.66600000000000004</v>
      </c>
      <c r="H1906" s="112">
        <v>6.7000000000000004E-2</v>
      </c>
      <c r="I1906" s="112">
        <v>6.0000000000000001E-3</v>
      </c>
      <c r="J1906" s="112">
        <v>1E-3</v>
      </c>
      <c r="K1906" s="19"/>
      <c r="L1906" s="112">
        <v>298.32</v>
      </c>
      <c r="M1906" s="112">
        <v>253.55</v>
      </c>
      <c r="N1906" s="112">
        <v>288.42</v>
      </c>
      <c r="O1906" s="112">
        <v>245.19</v>
      </c>
      <c r="P1906" s="112">
        <v>278.41000000000003</v>
      </c>
      <c r="Q1906" s="112">
        <v>236.61</v>
      </c>
      <c r="R1906" s="112">
        <v>268.51</v>
      </c>
      <c r="S1906" s="112">
        <v>228.25</v>
      </c>
      <c r="T1906" s="112">
        <v>258.5</v>
      </c>
      <c r="U1906" s="112">
        <v>219.78</v>
      </c>
      <c r="V1906" s="112">
        <v>248.6</v>
      </c>
      <c r="W1906" s="112">
        <v>211.31</v>
      </c>
      <c r="X1906" s="20"/>
      <c r="Y1906" s="112">
        <v>29.83</v>
      </c>
      <c r="Z1906" s="112">
        <v>25.36</v>
      </c>
      <c r="AA1906" s="112">
        <v>28.84</v>
      </c>
      <c r="AB1906" s="112">
        <v>24.52</v>
      </c>
      <c r="AC1906" s="112">
        <v>27.84</v>
      </c>
      <c r="AD1906" s="112">
        <v>23.66</v>
      </c>
      <c r="AE1906" s="112">
        <v>26.85</v>
      </c>
      <c r="AF1906" s="112">
        <v>22.83</v>
      </c>
      <c r="AG1906" s="112">
        <v>25.85</v>
      </c>
      <c r="AH1906" s="112">
        <v>21.98</v>
      </c>
      <c r="AI1906" s="112">
        <v>24.86</v>
      </c>
      <c r="AJ1906" s="112">
        <v>21.13</v>
      </c>
      <c r="AK1906" s="21"/>
      <c r="AL1906" s="199"/>
      <c r="AM1906" s="7"/>
      <c r="AN1906" s="4">
        <v>24.52</v>
      </c>
      <c r="AO1906" s="275"/>
      <c r="AP1906" s="9">
        <f t="shared" si="315"/>
        <v>0</v>
      </c>
      <c r="AQ1906" s="275"/>
      <c r="AR1906" s="9">
        <f t="shared" si="316"/>
        <v>0</v>
      </c>
      <c r="AS1906" s="275"/>
      <c r="AT1906" s="9">
        <f t="shared" si="312"/>
        <v>0</v>
      </c>
      <c r="AU1906" s="275"/>
      <c r="AV1906" s="9">
        <f t="shared" si="313"/>
        <v>0</v>
      </c>
      <c r="AW1906" s="275"/>
      <c r="AX1906" s="9">
        <f t="shared" si="314"/>
        <v>0</v>
      </c>
    </row>
    <row r="1907" spans="1:50" ht="15.75">
      <c r="A1907" s="34">
        <v>1710</v>
      </c>
      <c r="B1907" s="343" t="s">
        <v>1775</v>
      </c>
      <c r="C1907" s="343"/>
      <c r="D1907" s="34" t="s">
        <v>1776</v>
      </c>
      <c r="E1907" s="34">
        <v>14</v>
      </c>
      <c r="F1907" s="17"/>
      <c r="G1907" s="112">
        <v>0.78</v>
      </c>
      <c r="H1907" s="112">
        <v>5.6000000000000001E-2</v>
      </c>
      <c r="I1907" s="112">
        <v>6.0000000000000001E-3</v>
      </c>
      <c r="J1907" s="112">
        <v>0</v>
      </c>
      <c r="K1907" s="19"/>
      <c r="L1907" s="112">
        <v>495.42</v>
      </c>
      <c r="M1907" s="112">
        <v>421.04</v>
      </c>
      <c r="N1907" s="112">
        <v>478.94</v>
      </c>
      <c r="O1907" s="112">
        <v>407.18</v>
      </c>
      <c r="P1907" s="112">
        <v>462.46</v>
      </c>
      <c r="Q1907" s="112">
        <v>393.16</v>
      </c>
      <c r="R1907" s="112">
        <v>445.83</v>
      </c>
      <c r="S1907" s="112">
        <v>378.99</v>
      </c>
      <c r="T1907" s="112">
        <v>429.35</v>
      </c>
      <c r="U1907" s="112">
        <v>364.98</v>
      </c>
      <c r="V1907" s="112">
        <v>412.87</v>
      </c>
      <c r="W1907" s="112">
        <v>350.97</v>
      </c>
      <c r="X1907" s="20"/>
      <c r="Y1907" s="112">
        <v>35.39</v>
      </c>
      <c r="Z1907" s="112">
        <v>30.07</v>
      </c>
      <c r="AA1907" s="112">
        <v>34.21</v>
      </c>
      <c r="AB1907" s="112">
        <v>29.08</v>
      </c>
      <c r="AC1907" s="112">
        <v>33.03</v>
      </c>
      <c r="AD1907" s="112">
        <v>28.08</v>
      </c>
      <c r="AE1907" s="112">
        <v>31.85</v>
      </c>
      <c r="AF1907" s="112">
        <v>27.07</v>
      </c>
      <c r="AG1907" s="112">
        <v>30.67</v>
      </c>
      <c r="AH1907" s="112">
        <v>26.07</v>
      </c>
      <c r="AI1907" s="112">
        <v>29.49</v>
      </c>
      <c r="AJ1907" s="112">
        <v>25.07</v>
      </c>
      <c r="AK1907" s="21"/>
      <c r="AL1907" s="199"/>
      <c r="AM1907" s="7"/>
      <c r="AN1907" s="4">
        <v>29.08</v>
      </c>
      <c r="AO1907" s="275"/>
      <c r="AP1907" s="9">
        <f t="shared" si="315"/>
        <v>0</v>
      </c>
      <c r="AQ1907" s="275"/>
      <c r="AR1907" s="9">
        <f t="shared" si="316"/>
        <v>0</v>
      </c>
      <c r="AS1907" s="275"/>
      <c r="AT1907" s="9">
        <f t="shared" si="312"/>
        <v>0</v>
      </c>
      <c r="AU1907" s="275"/>
      <c r="AV1907" s="9">
        <f t="shared" si="313"/>
        <v>0</v>
      </c>
      <c r="AW1907" s="275"/>
      <c r="AX1907" s="9">
        <f t="shared" si="314"/>
        <v>0</v>
      </c>
    </row>
    <row r="1908" spans="1:50" ht="15.75">
      <c r="A1908" s="34">
        <v>1711</v>
      </c>
      <c r="B1908" s="343" t="s">
        <v>2809</v>
      </c>
      <c r="C1908" s="343"/>
      <c r="D1908" s="34" t="s">
        <v>2810</v>
      </c>
      <c r="E1908" s="34">
        <v>16</v>
      </c>
      <c r="F1908" s="17"/>
      <c r="G1908" s="112">
        <v>0.92500000000000004</v>
      </c>
      <c r="H1908" s="112">
        <v>5.8000000000000003E-2</v>
      </c>
      <c r="I1908" s="112">
        <v>6.0000000000000001E-3</v>
      </c>
      <c r="J1908" s="112">
        <v>0</v>
      </c>
      <c r="K1908" s="19"/>
      <c r="L1908" s="112">
        <v>582.55999999999995</v>
      </c>
      <c r="M1908" s="112">
        <v>495.26</v>
      </c>
      <c r="N1908" s="112">
        <v>563.02</v>
      </c>
      <c r="O1908" s="112">
        <v>478.54</v>
      </c>
      <c r="P1908" s="112">
        <v>543.66</v>
      </c>
      <c r="Q1908" s="112">
        <v>462.18</v>
      </c>
      <c r="R1908" s="112">
        <v>524.29999999999995</v>
      </c>
      <c r="S1908" s="112">
        <v>445.63</v>
      </c>
      <c r="T1908" s="112">
        <v>504.77</v>
      </c>
      <c r="U1908" s="112">
        <v>429.09</v>
      </c>
      <c r="V1908" s="112">
        <v>485.41</v>
      </c>
      <c r="W1908" s="112">
        <v>412.54</v>
      </c>
      <c r="X1908" s="20"/>
      <c r="Y1908" s="112">
        <v>36.409999999999997</v>
      </c>
      <c r="Z1908" s="112">
        <v>30.95</v>
      </c>
      <c r="AA1908" s="112">
        <v>35.19</v>
      </c>
      <c r="AB1908" s="112">
        <v>29.91</v>
      </c>
      <c r="AC1908" s="112">
        <v>33.979999999999997</v>
      </c>
      <c r="AD1908" s="112">
        <v>28.89</v>
      </c>
      <c r="AE1908" s="112">
        <v>32.770000000000003</v>
      </c>
      <c r="AF1908" s="112">
        <v>27.85</v>
      </c>
      <c r="AG1908" s="112">
        <v>31.55</v>
      </c>
      <c r="AH1908" s="112">
        <v>26.82</v>
      </c>
      <c r="AI1908" s="112">
        <v>30.34</v>
      </c>
      <c r="AJ1908" s="112">
        <v>25.78</v>
      </c>
      <c r="AK1908" s="21"/>
      <c r="AL1908" s="199"/>
      <c r="AM1908" s="7"/>
      <c r="AN1908" s="4">
        <v>29.91</v>
      </c>
      <c r="AO1908" s="275"/>
      <c r="AP1908" s="9">
        <f t="shared" si="315"/>
        <v>0</v>
      </c>
      <c r="AQ1908" s="275"/>
      <c r="AR1908" s="9">
        <f t="shared" si="316"/>
        <v>0</v>
      </c>
      <c r="AS1908" s="275"/>
      <c r="AT1908" s="9">
        <f t="shared" si="312"/>
        <v>0</v>
      </c>
      <c r="AU1908" s="275"/>
      <c r="AV1908" s="9">
        <f t="shared" si="313"/>
        <v>0</v>
      </c>
      <c r="AW1908" s="275"/>
      <c r="AX1908" s="9">
        <f t="shared" si="314"/>
        <v>0</v>
      </c>
    </row>
    <row r="1909" spans="1:50" ht="15.75">
      <c r="A1909" s="34">
        <v>4433</v>
      </c>
      <c r="B1909" s="343" t="s">
        <v>3384</v>
      </c>
      <c r="C1909" s="343"/>
      <c r="D1909" s="34" t="s">
        <v>3385</v>
      </c>
      <c r="E1909" s="34">
        <v>6</v>
      </c>
      <c r="F1909" s="17"/>
      <c r="G1909" s="18">
        <v>0.69399999999999995</v>
      </c>
      <c r="H1909" s="18">
        <v>0.11600000000000001</v>
      </c>
      <c r="I1909" s="18">
        <v>0.01</v>
      </c>
      <c r="J1909" s="18">
        <v>2E-3</v>
      </c>
      <c r="K1909" s="19"/>
      <c r="L1909" s="18">
        <v>381.22</v>
      </c>
      <c r="M1909" s="18">
        <v>324.06</v>
      </c>
      <c r="N1909" s="18">
        <v>368.48</v>
      </c>
      <c r="O1909" s="18">
        <v>313.24</v>
      </c>
      <c r="P1909" s="18">
        <v>355.81</v>
      </c>
      <c r="Q1909" s="18">
        <v>302.41000000000003</v>
      </c>
      <c r="R1909" s="18">
        <v>343.07</v>
      </c>
      <c r="S1909" s="18">
        <v>291.58999999999997</v>
      </c>
      <c r="T1909" s="18">
        <v>330.4</v>
      </c>
      <c r="U1909" s="18">
        <v>280.83</v>
      </c>
      <c r="V1909" s="18">
        <v>317.66000000000003</v>
      </c>
      <c r="W1909" s="18">
        <v>270.01</v>
      </c>
      <c r="X1909" s="20"/>
      <c r="Y1909" s="18">
        <v>63.54</v>
      </c>
      <c r="Z1909" s="18">
        <v>54.01</v>
      </c>
      <c r="AA1909" s="18">
        <v>61.41</v>
      </c>
      <c r="AB1909" s="18">
        <v>52.21</v>
      </c>
      <c r="AC1909" s="18">
        <v>59.3</v>
      </c>
      <c r="AD1909" s="18">
        <v>50.4</v>
      </c>
      <c r="AE1909" s="18">
        <v>57.18</v>
      </c>
      <c r="AF1909" s="18">
        <v>48.6</v>
      </c>
      <c r="AG1909" s="18">
        <v>55.07</v>
      </c>
      <c r="AH1909" s="18">
        <v>46.81</v>
      </c>
      <c r="AI1909" s="18">
        <v>52.94</v>
      </c>
      <c r="AJ1909" s="18">
        <v>45</v>
      </c>
      <c r="AK1909" s="21"/>
      <c r="AL1909" s="199"/>
      <c r="AM1909" s="7"/>
      <c r="AN1909" s="4">
        <v>52.21</v>
      </c>
      <c r="AO1909" s="275"/>
      <c r="AP1909" s="9">
        <f t="shared" si="315"/>
        <v>0</v>
      </c>
      <c r="AQ1909" s="275"/>
      <c r="AR1909" s="9">
        <f t="shared" si="316"/>
        <v>0</v>
      </c>
      <c r="AS1909" s="275"/>
      <c r="AT1909" s="9">
        <f t="shared" si="312"/>
        <v>0</v>
      </c>
      <c r="AU1909" s="275"/>
      <c r="AV1909" s="9">
        <f t="shared" si="313"/>
        <v>0</v>
      </c>
      <c r="AW1909" s="275"/>
      <c r="AX1909" s="9">
        <f t="shared" si="314"/>
        <v>0</v>
      </c>
    </row>
    <row r="1910" spans="1:50" ht="15.75">
      <c r="A1910" s="34">
        <v>4422</v>
      </c>
      <c r="B1910" s="343" t="s">
        <v>3386</v>
      </c>
      <c r="C1910" s="343"/>
      <c r="D1910" s="34" t="s">
        <v>3387</v>
      </c>
      <c r="E1910" s="34">
        <v>6</v>
      </c>
      <c r="F1910" s="17"/>
      <c r="G1910" s="18">
        <v>0.80200000000000005</v>
      </c>
      <c r="H1910" s="18">
        <v>0.13400000000000001</v>
      </c>
      <c r="I1910" s="18">
        <v>0.01</v>
      </c>
      <c r="J1910" s="18">
        <v>2E-3</v>
      </c>
      <c r="K1910" s="19"/>
      <c r="L1910" s="18">
        <v>430.12</v>
      </c>
      <c r="M1910" s="18">
        <v>365.57</v>
      </c>
      <c r="N1910" s="18">
        <v>415.8</v>
      </c>
      <c r="O1910" s="18">
        <v>353.43</v>
      </c>
      <c r="P1910" s="18">
        <v>401.48</v>
      </c>
      <c r="Q1910" s="18">
        <v>341.29</v>
      </c>
      <c r="R1910" s="18">
        <v>387.09</v>
      </c>
      <c r="S1910" s="18">
        <v>329.01</v>
      </c>
      <c r="T1910" s="18">
        <v>372.77</v>
      </c>
      <c r="U1910" s="18">
        <v>316.87</v>
      </c>
      <c r="V1910" s="18">
        <v>358.45</v>
      </c>
      <c r="W1910" s="18">
        <v>304.66000000000003</v>
      </c>
      <c r="X1910" s="20"/>
      <c r="Y1910" s="18">
        <v>71.69</v>
      </c>
      <c r="Z1910" s="18">
        <v>60.93</v>
      </c>
      <c r="AA1910" s="18">
        <v>69.3</v>
      </c>
      <c r="AB1910" s="18">
        <v>58.91</v>
      </c>
      <c r="AC1910" s="18">
        <v>66.91</v>
      </c>
      <c r="AD1910" s="18">
        <v>56.88</v>
      </c>
      <c r="AE1910" s="18">
        <v>64.52</v>
      </c>
      <c r="AF1910" s="18">
        <v>54.84</v>
      </c>
      <c r="AG1910" s="18">
        <v>62.13</v>
      </c>
      <c r="AH1910" s="18">
        <v>52.81</v>
      </c>
      <c r="AI1910" s="18">
        <v>59.74</v>
      </c>
      <c r="AJ1910" s="18">
        <v>50.78</v>
      </c>
      <c r="AK1910" s="21"/>
      <c r="AL1910" s="199"/>
      <c r="AM1910" s="7"/>
      <c r="AN1910" s="4">
        <v>58.91</v>
      </c>
      <c r="AO1910" s="275"/>
      <c r="AP1910" s="9">
        <f t="shared" si="315"/>
        <v>0</v>
      </c>
      <c r="AQ1910" s="275"/>
      <c r="AR1910" s="9">
        <f t="shared" si="316"/>
        <v>0</v>
      </c>
      <c r="AS1910" s="275"/>
      <c r="AT1910" s="9">
        <f t="shared" si="312"/>
        <v>0</v>
      </c>
      <c r="AU1910" s="275"/>
      <c r="AV1910" s="9">
        <f t="shared" si="313"/>
        <v>0</v>
      </c>
      <c r="AW1910" s="275"/>
      <c r="AX1910" s="9">
        <f t="shared" si="314"/>
        <v>0</v>
      </c>
    </row>
    <row r="1911" spans="1:50" ht="15.75">
      <c r="A1911" s="34">
        <v>1712</v>
      </c>
      <c r="B1911" s="343" t="s">
        <v>1777</v>
      </c>
      <c r="C1911" s="343"/>
      <c r="D1911" s="34" t="s">
        <v>1778</v>
      </c>
      <c r="E1911" s="34">
        <v>12</v>
      </c>
      <c r="F1911" s="17"/>
      <c r="G1911" s="120">
        <v>1.107</v>
      </c>
      <c r="H1911" s="120">
        <v>9.1999999999999998E-2</v>
      </c>
      <c r="I1911" s="120">
        <v>7.0000000000000001E-3</v>
      </c>
      <c r="J1911" s="120">
        <v>1E-3</v>
      </c>
      <c r="K1911" s="19"/>
      <c r="L1911" s="120">
        <v>622.64</v>
      </c>
      <c r="M1911" s="120">
        <v>529.19000000000005</v>
      </c>
      <c r="N1911" s="120">
        <v>601.91999999999996</v>
      </c>
      <c r="O1911" s="120">
        <v>511.63</v>
      </c>
      <c r="P1911" s="120">
        <v>581.20000000000005</v>
      </c>
      <c r="Q1911" s="120">
        <v>494.08</v>
      </c>
      <c r="R1911" s="120">
        <v>560.34</v>
      </c>
      <c r="S1911" s="120">
        <v>476.26</v>
      </c>
      <c r="T1911" s="120">
        <v>539.62</v>
      </c>
      <c r="U1911" s="120">
        <v>458.7</v>
      </c>
      <c r="V1911" s="120">
        <v>518.89</v>
      </c>
      <c r="W1911" s="120">
        <v>441.01</v>
      </c>
      <c r="X1911" s="20"/>
      <c r="Y1911" s="120">
        <v>51.89</v>
      </c>
      <c r="Z1911" s="120">
        <v>44.1</v>
      </c>
      <c r="AA1911" s="120">
        <v>50.16</v>
      </c>
      <c r="AB1911" s="120">
        <v>42.64</v>
      </c>
      <c r="AC1911" s="120">
        <v>48.43</v>
      </c>
      <c r="AD1911" s="120">
        <v>41.17</v>
      </c>
      <c r="AE1911" s="120">
        <v>46.7</v>
      </c>
      <c r="AF1911" s="120">
        <v>39.69</v>
      </c>
      <c r="AG1911" s="120">
        <v>44.97</v>
      </c>
      <c r="AH1911" s="120">
        <v>38.229999999999997</v>
      </c>
      <c r="AI1911" s="120">
        <v>43.24</v>
      </c>
      <c r="AJ1911" s="120">
        <v>36.75</v>
      </c>
      <c r="AK1911" s="21"/>
      <c r="AL1911" s="199"/>
      <c r="AM1911" s="7"/>
      <c r="AN1911" s="4">
        <v>42.64</v>
      </c>
      <c r="AO1911" s="275"/>
      <c r="AP1911" s="9">
        <f t="shared" si="315"/>
        <v>0</v>
      </c>
      <c r="AQ1911" s="275"/>
      <c r="AR1911" s="9">
        <f t="shared" si="316"/>
        <v>0</v>
      </c>
      <c r="AS1911" s="275"/>
      <c r="AT1911" s="9">
        <f t="shared" si="312"/>
        <v>0</v>
      </c>
      <c r="AU1911" s="275"/>
      <c r="AV1911" s="9">
        <f t="shared" si="313"/>
        <v>0</v>
      </c>
      <c r="AW1911" s="275"/>
      <c r="AX1911" s="9">
        <f t="shared" si="314"/>
        <v>0</v>
      </c>
    </row>
    <row r="1912" spans="1:50" ht="15.75">
      <c r="A1912" s="35">
        <v>3177</v>
      </c>
      <c r="B1912" s="344" t="s">
        <v>1779</v>
      </c>
      <c r="C1912" s="344"/>
      <c r="D1912" s="35" t="s">
        <v>1780</v>
      </c>
      <c r="E1912" s="35">
        <v>22</v>
      </c>
      <c r="F1912" s="17"/>
      <c r="G1912" s="99">
        <v>1.2370000000000001</v>
      </c>
      <c r="H1912" s="99">
        <v>5.6000000000000001E-2</v>
      </c>
      <c r="I1912" s="99">
        <v>1.0999999999999999E-2</v>
      </c>
      <c r="J1912" s="99">
        <v>1E-3</v>
      </c>
      <c r="K1912" s="19"/>
      <c r="L1912" s="99">
        <v>825.7</v>
      </c>
      <c r="M1912" s="99">
        <v>701.8</v>
      </c>
      <c r="N1912" s="99">
        <v>798.12</v>
      </c>
      <c r="O1912" s="99">
        <v>678.33</v>
      </c>
      <c r="P1912" s="99">
        <v>770.53</v>
      </c>
      <c r="Q1912" s="99">
        <v>654.85</v>
      </c>
      <c r="R1912" s="99">
        <v>742.94</v>
      </c>
      <c r="S1912" s="99">
        <v>631.62</v>
      </c>
      <c r="T1912" s="99">
        <v>715.59</v>
      </c>
      <c r="U1912" s="99">
        <v>608.15</v>
      </c>
      <c r="V1912" s="99">
        <v>688.01</v>
      </c>
      <c r="W1912" s="99">
        <v>584.91</v>
      </c>
      <c r="X1912" s="20"/>
      <c r="Y1912" s="99">
        <v>37.53</v>
      </c>
      <c r="Z1912" s="99">
        <v>31.9</v>
      </c>
      <c r="AA1912" s="99">
        <v>36.28</v>
      </c>
      <c r="AB1912" s="99">
        <v>30.83</v>
      </c>
      <c r="AC1912" s="99">
        <v>35.020000000000003</v>
      </c>
      <c r="AD1912" s="99">
        <v>29.77</v>
      </c>
      <c r="AE1912" s="99">
        <v>33.770000000000003</v>
      </c>
      <c r="AF1912" s="99">
        <v>28.71</v>
      </c>
      <c r="AG1912" s="99">
        <v>32.53</v>
      </c>
      <c r="AH1912" s="99">
        <v>27.64</v>
      </c>
      <c r="AI1912" s="99">
        <v>31.27</v>
      </c>
      <c r="AJ1912" s="99">
        <v>26.59</v>
      </c>
      <c r="AK1912" s="21"/>
      <c r="AL1912" s="200"/>
      <c r="AM1912" s="7"/>
      <c r="AN1912" s="4">
        <v>30.83</v>
      </c>
      <c r="AO1912" s="275"/>
      <c r="AP1912" s="9">
        <f t="shared" si="315"/>
        <v>0</v>
      </c>
      <c r="AQ1912" s="275"/>
      <c r="AR1912" s="9">
        <f t="shared" si="316"/>
        <v>0</v>
      </c>
      <c r="AS1912" s="275"/>
      <c r="AT1912" s="9">
        <f t="shared" si="312"/>
        <v>0</v>
      </c>
      <c r="AU1912" s="275"/>
      <c r="AV1912" s="9">
        <f t="shared" si="313"/>
        <v>0</v>
      </c>
      <c r="AW1912" s="275"/>
      <c r="AX1912" s="9">
        <f t="shared" si="314"/>
        <v>0</v>
      </c>
    </row>
    <row r="1913" spans="1:50" ht="15.75">
      <c r="A1913" s="24">
        <v>1604</v>
      </c>
      <c r="B1913" s="329" t="s">
        <v>1181</v>
      </c>
      <c r="C1913" s="329"/>
      <c r="D1913" s="24" t="s">
        <v>1182</v>
      </c>
      <c r="E1913" s="24">
        <v>8</v>
      </c>
      <c r="F1913" s="17"/>
      <c r="G1913" s="99">
        <v>2.3809999999999998</v>
      </c>
      <c r="H1913" s="99">
        <v>0.29799999999999999</v>
      </c>
      <c r="I1913" s="99">
        <v>5.3999999999999999E-2</v>
      </c>
      <c r="J1913" s="99">
        <v>7.0000000000000001E-3</v>
      </c>
      <c r="K1913" s="19"/>
      <c r="L1913" s="99">
        <v>1473.47</v>
      </c>
      <c r="M1913" s="99">
        <v>1252.42</v>
      </c>
      <c r="N1913" s="99">
        <v>1424.28</v>
      </c>
      <c r="O1913" s="99">
        <v>1210.6199999999999</v>
      </c>
      <c r="P1913" s="99">
        <v>1375.18</v>
      </c>
      <c r="Q1913" s="99">
        <v>1168.9000000000001</v>
      </c>
      <c r="R1913" s="99">
        <v>1326.07</v>
      </c>
      <c r="S1913" s="99">
        <v>1127.19</v>
      </c>
      <c r="T1913" s="99">
        <v>1276.97</v>
      </c>
      <c r="U1913" s="99">
        <v>1085.3900000000001</v>
      </c>
      <c r="V1913" s="99">
        <v>1227.8599999999999</v>
      </c>
      <c r="W1913" s="99">
        <v>1043.68</v>
      </c>
      <c r="X1913" s="20"/>
      <c r="Y1913" s="99">
        <v>184.18</v>
      </c>
      <c r="Z1913" s="99">
        <v>156.55000000000001</v>
      </c>
      <c r="AA1913" s="99">
        <v>178.04</v>
      </c>
      <c r="AB1913" s="99">
        <v>151.33000000000001</v>
      </c>
      <c r="AC1913" s="99">
        <v>171.9</v>
      </c>
      <c r="AD1913" s="99">
        <v>146.11000000000001</v>
      </c>
      <c r="AE1913" s="99">
        <v>165.76</v>
      </c>
      <c r="AF1913" s="99">
        <v>140.9</v>
      </c>
      <c r="AG1913" s="99">
        <v>159.62</v>
      </c>
      <c r="AH1913" s="99">
        <v>135.66999999999999</v>
      </c>
      <c r="AI1913" s="99">
        <v>153.47999999999999</v>
      </c>
      <c r="AJ1913" s="99">
        <v>130.46</v>
      </c>
      <c r="AK1913" s="21"/>
      <c r="AL1913" s="189"/>
      <c r="AM1913" s="7"/>
      <c r="AN1913" s="4">
        <v>151.33000000000001</v>
      </c>
      <c r="AO1913" s="275"/>
      <c r="AP1913" s="9">
        <f t="shared" si="315"/>
        <v>0</v>
      </c>
      <c r="AQ1913" s="275"/>
      <c r="AR1913" s="9">
        <f t="shared" si="316"/>
        <v>0</v>
      </c>
      <c r="AS1913" s="275"/>
      <c r="AT1913" s="9">
        <f t="shared" si="312"/>
        <v>0</v>
      </c>
      <c r="AU1913" s="275"/>
      <c r="AV1913" s="9">
        <f t="shared" si="313"/>
        <v>0</v>
      </c>
      <c r="AW1913" s="275"/>
      <c r="AX1913" s="9">
        <f t="shared" si="314"/>
        <v>0</v>
      </c>
    </row>
    <row r="1914" spans="1:50" ht="15.75">
      <c r="A1914" s="24">
        <v>1779</v>
      </c>
      <c r="B1914" s="329" t="s">
        <v>1183</v>
      </c>
      <c r="C1914" s="329"/>
      <c r="D1914" s="24" t="s">
        <v>1184</v>
      </c>
      <c r="E1914" s="24">
        <v>20</v>
      </c>
      <c r="F1914" s="17"/>
      <c r="G1914" s="99">
        <v>2.4660000000000002</v>
      </c>
      <c r="H1914" s="99">
        <v>0.123</v>
      </c>
      <c r="I1914" s="99">
        <v>4.5999999999999999E-2</v>
      </c>
      <c r="J1914" s="99">
        <v>2E-3</v>
      </c>
      <c r="K1914" s="19"/>
      <c r="L1914" s="99">
        <v>1815.22</v>
      </c>
      <c r="M1914" s="99">
        <v>1542.86</v>
      </c>
      <c r="N1914" s="99">
        <v>1754.72</v>
      </c>
      <c r="O1914" s="99">
        <v>1491.6</v>
      </c>
      <c r="P1914" s="99">
        <v>1694.22</v>
      </c>
      <c r="Q1914" s="99">
        <v>1440.12</v>
      </c>
      <c r="R1914" s="99">
        <v>1633.72</v>
      </c>
      <c r="S1914" s="99">
        <v>1388.64</v>
      </c>
      <c r="T1914" s="99">
        <v>1573.22</v>
      </c>
      <c r="U1914" s="99">
        <v>1337.16</v>
      </c>
      <c r="V1914" s="99">
        <v>1512.72</v>
      </c>
      <c r="W1914" s="99">
        <v>1285.9000000000001</v>
      </c>
      <c r="X1914" s="20"/>
      <c r="Y1914" s="99">
        <v>90.76</v>
      </c>
      <c r="Z1914" s="99">
        <v>77.14</v>
      </c>
      <c r="AA1914" s="99">
        <v>87.74</v>
      </c>
      <c r="AB1914" s="99">
        <v>74.58</v>
      </c>
      <c r="AC1914" s="99">
        <v>84.71</v>
      </c>
      <c r="AD1914" s="99">
        <v>72.010000000000005</v>
      </c>
      <c r="AE1914" s="99">
        <v>81.69</v>
      </c>
      <c r="AF1914" s="99">
        <v>69.430000000000007</v>
      </c>
      <c r="AG1914" s="99">
        <v>78.66</v>
      </c>
      <c r="AH1914" s="99">
        <v>66.86</v>
      </c>
      <c r="AI1914" s="99">
        <v>75.64</v>
      </c>
      <c r="AJ1914" s="99">
        <v>64.3</v>
      </c>
      <c r="AK1914" s="21"/>
      <c r="AL1914" s="189"/>
      <c r="AM1914" s="7"/>
      <c r="AN1914" s="4">
        <v>74.58</v>
      </c>
      <c r="AO1914" s="275"/>
      <c r="AP1914" s="9">
        <f t="shared" si="315"/>
        <v>0</v>
      </c>
      <c r="AQ1914" s="275"/>
      <c r="AR1914" s="9">
        <f t="shared" si="316"/>
        <v>0</v>
      </c>
      <c r="AS1914" s="275"/>
      <c r="AT1914" s="9">
        <f t="shared" si="312"/>
        <v>0</v>
      </c>
      <c r="AU1914" s="275"/>
      <c r="AV1914" s="9">
        <f t="shared" si="313"/>
        <v>0</v>
      </c>
      <c r="AW1914" s="275"/>
      <c r="AX1914" s="9">
        <f t="shared" si="314"/>
        <v>0</v>
      </c>
    </row>
    <row r="1915" spans="1:50" ht="15.75">
      <c r="A1915" s="24">
        <v>1786</v>
      </c>
      <c r="B1915" s="329" t="s">
        <v>1781</v>
      </c>
      <c r="C1915" s="329"/>
      <c r="D1915" s="24" t="s">
        <v>1782</v>
      </c>
      <c r="E1915" s="24">
        <v>18</v>
      </c>
      <c r="F1915" s="17"/>
      <c r="G1915" s="99">
        <v>3.214</v>
      </c>
      <c r="H1915" s="99">
        <v>0.17899999999999999</v>
      </c>
      <c r="I1915" s="99">
        <v>6.3E-2</v>
      </c>
      <c r="J1915" s="99">
        <v>4.0000000000000001E-3</v>
      </c>
      <c r="K1915" s="19"/>
      <c r="L1915" s="99">
        <v>2469.46</v>
      </c>
      <c r="M1915" s="99">
        <v>2099</v>
      </c>
      <c r="N1915" s="99">
        <v>2387.09</v>
      </c>
      <c r="O1915" s="99">
        <v>2029.1</v>
      </c>
      <c r="P1915" s="99">
        <v>2304.7199999999998</v>
      </c>
      <c r="Q1915" s="99">
        <v>1959.01</v>
      </c>
      <c r="R1915" s="99">
        <v>2222.35</v>
      </c>
      <c r="S1915" s="99">
        <v>1888.92</v>
      </c>
      <c r="T1915" s="99">
        <v>2140.1799999999998</v>
      </c>
      <c r="U1915" s="99">
        <v>1819.22</v>
      </c>
      <c r="V1915" s="99">
        <v>2057.81</v>
      </c>
      <c r="W1915" s="99">
        <v>1749.13</v>
      </c>
      <c r="X1915" s="20"/>
      <c r="Y1915" s="99">
        <v>137.19</v>
      </c>
      <c r="Z1915" s="99">
        <v>116.61</v>
      </c>
      <c r="AA1915" s="99">
        <v>132.62</v>
      </c>
      <c r="AB1915" s="99">
        <v>112.73</v>
      </c>
      <c r="AC1915" s="99">
        <v>128.04</v>
      </c>
      <c r="AD1915" s="99">
        <v>108.83</v>
      </c>
      <c r="AE1915" s="99">
        <v>123.46</v>
      </c>
      <c r="AF1915" s="99">
        <v>104.94</v>
      </c>
      <c r="AG1915" s="99">
        <v>118.9</v>
      </c>
      <c r="AH1915" s="99">
        <v>101.07</v>
      </c>
      <c r="AI1915" s="99">
        <v>114.32</v>
      </c>
      <c r="AJ1915" s="99">
        <v>97.17</v>
      </c>
      <c r="AK1915" s="21"/>
      <c r="AL1915" s="189"/>
      <c r="AM1915" s="7"/>
      <c r="AN1915" s="4">
        <v>112.73</v>
      </c>
      <c r="AO1915" s="275"/>
      <c r="AP1915" s="9">
        <f t="shared" si="315"/>
        <v>0</v>
      </c>
      <c r="AQ1915" s="275"/>
      <c r="AR1915" s="9">
        <f t="shared" si="316"/>
        <v>0</v>
      </c>
      <c r="AS1915" s="275"/>
      <c r="AT1915" s="9">
        <f t="shared" si="312"/>
        <v>0</v>
      </c>
      <c r="AU1915" s="275"/>
      <c r="AV1915" s="9">
        <f t="shared" si="313"/>
        <v>0</v>
      </c>
      <c r="AW1915" s="275"/>
      <c r="AX1915" s="9">
        <f t="shared" si="314"/>
        <v>0</v>
      </c>
    </row>
    <row r="1916" spans="1:50" ht="15.75">
      <c r="A1916" s="24">
        <v>1788</v>
      </c>
      <c r="B1916" s="329" t="s">
        <v>1185</v>
      </c>
      <c r="C1916" s="329"/>
      <c r="D1916" s="24" t="s">
        <v>1186</v>
      </c>
      <c r="E1916" s="24">
        <v>9</v>
      </c>
      <c r="F1916" s="17"/>
      <c r="G1916" s="99">
        <v>2.5510000000000002</v>
      </c>
      <c r="H1916" s="99">
        <v>0.28299999999999997</v>
      </c>
      <c r="I1916" s="99">
        <v>4.9000000000000002E-2</v>
      </c>
      <c r="J1916" s="99">
        <v>5.0000000000000001E-3</v>
      </c>
      <c r="K1916" s="19"/>
      <c r="L1916" s="99">
        <v>1805.86</v>
      </c>
      <c r="M1916" s="99">
        <v>1535</v>
      </c>
      <c r="N1916" s="99">
        <v>1745.67</v>
      </c>
      <c r="O1916" s="99">
        <v>1483.81</v>
      </c>
      <c r="P1916" s="99">
        <v>1685.48</v>
      </c>
      <c r="Q1916" s="99">
        <v>1432.63</v>
      </c>
      <c r="R1916" s="99">
        <v>1625.28</v>
      </c>
      <c r="S1916" s="99">
        <v>1381.45</v>
      </c>
      <c r="T1916" s="99">
        <v>1565.09</v>
      </c>
      <c r="U1916" s="99">
        <v>1330.36</v>
      </c>
      <c r="V1916" s="99">
        <v>1504.9</v>
      </c>
      <c r="W1916" s="99">
        <v>1279.18</v>
      </c>
      <c r="X1916" s="20"/>
      <c r="Y1916" s="99">
        <v>200.65</v>
      </c>
      <c r="Z1916" s="99">
        <v>170.56</v>
      </c>
      <c r="AA1916" s="99">
        <v>193.96</v>
      </c>
      <c r="AB1916" s="99">
        <v>164.87</v>
      </c>
      <c r="AC1916" s="99">
        <v>187.28</v>
      </c>
      <c r="AD1916" s="99">
        <v>159.18</v>
      </c>
      <c r="AE1916" s="99">
        <v>180.59</v>
      </c>
      <c r="AF1916" s="99">
        <v>153.49</v>
      </c>
      <c r="AG1916" s="99">
        <v>173.9</v>
      </c>
      <c r="AH1916" s="99">
        <v>147.82</v>
      </c>
      <c r="AI1916" s="99">
        <v>167.21</v>
      </c>
      <c r="AJ1916" s="99">
        <v>142.13</v>
      </c>
      <c r="AK1916" s="21"/>
      <c r="AL1916" s="189"/>
      <c r="AM1916" s="7"/>
      <c r="AN1916" s="4">
        <v>164.87</v>
      </c>
      <c r="AO1916" s="275"/>
      <c r="AP1916" s="9">
        <f t="shared" si="315"/>
        <v>0</v>
      </c>
      <c r="AQ1916" s="275"/>
      <c r="AR1916" s="9">
        <f t="shared" si="316"/>
        <v>0</v>
      </c>
      <c r="AS1916" s="275"/>
      <c r="AT1916" s="9">
        <f t="shared" si="312"/>
        <v>0</v>
      </c>
      <c r="AU1916" s="275"/>
      <c r="AV1916" s="9">
        <f t="shared" si="313"/>
        <v>0</v>
      </c>
      <c r="AW1916" s="275"/>
      <c r="AX1916" s="9">
        <f t="shared" si="314"/>
        <v>0</v>
      </c>
    </row>
    <row r="1917" spans="1:50" ht="15.75">
      <c r="A1917" s="24">
        <v>8191</v>
      </c>
      <c r="B1917" s="329" t="s">
        <v>4520</v>
      </c>
      <c r="C1917" s="329"/>
      <c r="D1917" s="24" t="s">
        <v>4521</v>
      </c>
      <c r="E1917" s="24">
        <v>17</v>
      </c>
      <c r="F1917" s="17"/>
      <c r="G1917" s="18">
        <v>2.7839999999999998</v>
      </c>
      <c r="H1917" s="18">
        <v>0.16400000000000001</v>
      </c>
      <c r="I1917" s="18">
        <v>4.5999999999999999E-2</v>
      </c>
      <c r="J1917" s="18">
        <v>3.0000000000000001E-3</v>
      </c>
      <c r="K1917" s="19"/>
      <c r="L1917" s="18">
        <v>2039.8</v>
      </c>
      <c r="M1917" s="18">
        <v>1733.86</v>
      </c>
      <c r="N1917" s="18">
        <v>1971.73</v>
      </c>
      <c r="O1917" s="18">
        <v>1675.89</v>
      </c>
      <c r="P1917" s="18">
        <v>1903.85</v>
      </c>
      <c r="Q1917" s="18">
        <v>1618.3</v>
      </c>
      <c r="R1917" s="18">
        <v>1835.78</v>
      </c>
      <c r="S1917" s="18">
        <v>1560.33</v>
      </c>
      <c r="T1917" s="18">
        <v>1767.9</v>
      </c>
      <c r="U1917" s="18">
        <v>1502.73</v>
      </c>
      <c r="V1917" s="18">
        <v>1699.83</v>
      </c>
      <c r="W1917" s="18">
        <v>1444.95</v>
      </c>
      <c r="X1917" s="20"/>
      <c r="Y1917" s="18">
        <v>119.99</v>
      </c>
      <c r="Z1917" s="18">
        <v>101.99</v>
      </c>
      <c r="AA1917" s="18">
        <v>115.98</v>
      </c>
      <c r="AB1917" s="18">
        <v>98.58</v>
      </c>
      <c r="AC1917" s="18">
        <v>111.99</v>
      </c>
      <c r="AD1917" s="18">
        <v>95.19</v>
      </c>
      <c r="AE1917" s="18">
        <v>107.99</v>
      </c>
      <c r="AF1917" s="18">
        <v>91.78</v>
      </c>
      <c r="AG1917" s="18">
        <v>103.99</v>
      </c>
      <c r="AH1917" s="18">
        <v>88.4</v>
      </c>
      <c r="AI1917" s="18">
        <v>99.99</v>
      </c>
      <c r="AJ1917" s="18">
        <v>85</v>
      </c>
      <c r="AK1917" s="21"/>
      <c r="AL1917" s="189"/>
      <c r="AM1917" s="7"/>
      <c r="AN1917" s="4">
        <v>98.58</v>
      </c>
      <c r="AO1917" s="275"/>
      <c r="AP1917" s="9">
        <f t="shared" si="315"/>
        <v>0</v>
      </c>
      <c r="AQ1917" s="275"/>
      <c r="AR1917" s="9">
        <f t="shared" si="316"/>
        <v>0</v>
      </c>
      <c r="AS1917" s="275"/>
      <c r="AT1917" s="9">
        <f t="shared" si="312"/>
        <v>0</v>
      </c>
      <c r="AU1917" s="275"/>
      <c r="AV1917" s="9">
        <f t="shared" si="313"/>
        <v>0</v>
      </c>
      <c r="AW1917" s="275"/>
      <c r="AX1917" s="9">
        <f t="shared" si="314"/>
        <v>0</v>
      </c>
    </row>
    <row r="1918" spans="1:50" ht="15.75">
      <c r="A1918" s="24">
        <v>2271</v>
      </c>
      <c r="B1918" s="329" t="s">
        <v>1895</v>
      </c>
      <c r="C1918" s="329"/>
      <c r="D1918" s="24" t="s">
        <v>1896</v>
      </c>
      <c r="E1918" s="24">
        <v>12</v>
      </c>
      <c r="F1918" s="17"/>
      <c r="G1918" s="99">
        <v>4.3780000000000001</v>
      </c>
      <c r="H1918" s="99">
        <v>0.36499999999999999</v>
      </c>
      <c r="I1918" s="99">
        <v>6.2E-2</v>
      </c>
      <c r="J1918" s="99">
        <v>5.0000000000000001E-3</v>
      </c>
      <c r="K1918" s="19"/>
      <c r="L1918" s="99">
        <v>3608.62</v>
      </c>
      <c r="M1918" s="99">
        <v>3067.28</v>
      </c>
      <c r="N1918" s="99">
        <v>3488.36</v>
      </c>
      <c r="O1918" s="99">
        <v>2965.12</v>
      </c>
      <c r="P1918" s="99">
        <v>3368.11</v>
      </c>
      <c r="Q1918" s="99">
        <v>2862.95</v>
      </c>
      <c r="R1918" s="99">
        <v>3247.86</v>
      </c>
      <c r="S1918" s="99">
        <v>2760.65</v>
      </c>
      <c r="T1918" s="99">
        <v>3127.48</v>
      </c>
      <c r="U1918" s="99">
        <v>2658.35</v>
      </c>
      <c r="V1918" s="99">
        <v>3007.22</v>
      </c>
      <c r="W1918" s="99">
        <v>2556.1799999999998</v>
      </c>
      <c r="X1918" s="20"/>
      <c r="Y1918" s="99">
        <v>300.72000000000003</v>
      </c>
      <c r="Z1918" s="99">
        <v>255.61</v>
      </c>
      <c r="AA1918" s="99">
        <v>290.7</v>
      </c>
      <c r="AB1918" s="99">
        <v>247.09</v>
      </c>
      <c r="AC1918" s="99">
        <v>280.68</v>
      </c>
      <c r="AD1918" s="99">
        <v>238.58</v>
      </c>
      <c r="AE1918" s="99">
        <v>270.66000000000003</v>
      </c>
      <c r="AF1918" s="99">
        <v>230.05</v>
      </c>
      <c r="AG1918" s="99">
        <v>260.62</v>
      </c>
      <c r="AH1918" s="99">
        <v>221.53</v>
      </c>
      <c r="AI1918" s="99">
        <v>250.6</v>
      </c>
      <c r="AJ1918" s="99">
        <v>213.02</v>
      </c>
      <c r="AK1918" s="21"/>
      <c r="AL1918" s="189"/>
      <c r="AM1918" s="7"/>
      <c r="AN1918" s="4">
        <v>247.09</v>
      </c>
      <c r="AO1918" s="275"/>
      <c r="AP1918" s="9">
        <f t="shared" si="315"/>
        <v>0</v>
      </c>
      <c r="AQ1918" s="275"/>
      <c r="AR1918" s="9">
        <f t="shared" si="316"/>
        <v>0</v>
      </c>
      <c r="AS1918" s="275"/>
      <c r="AT1918" s="9">
        <f t="shared" si="312"/>
        <v>0</v>
      </c>
      <c r="AU1918" s="275"/>
      <c r="AV1918" s="9">
        <f t="shared" si="313"/>
        <v>0</v>
      </c>
      <c r="AW1918" s="275"/>
      <c r="AX1918" s="9">
        <f t="shared" si="314"/>
        <v>0</v>
      </c>
    </row>
    <row r="1919" spans="1:50" ht="15.75">
      <c r="A1919" s="24">
        <v>3799</v>
      </c>
      <c r="B1919" s="329" t="s">
        <v>2320</v>
      </c>
      <c r="C1919" s="329"/>
      <c r="D1919" s="24" t="s">
        <v>2321</v>
      </c>
      <c r="E1919" s="24">
        <v>12</v>
      </c>
      <c r="F1919" s="17"/>
      <c r="G1919" s="18">
        <v>4.641</v>
      </c>
      <c r="H1919" s="18">
        <v>0.38700000000000001</v>
      </c>
      <c r="I1919" s="18">
        <v>5.3999999999999999E-2</v>
      </c>
      <c r="J1919" s="18">
        <v>5.0000000000000001E-3</v>
      </c>
      <c r="K1919" s="19"/>
      <c r="L1919" s="18">
        <v>3976.37</v>
      </c>
      <c r="M1919" s="18">
        <v>3379.86</v>
      </c>
      <c r="N1919" s="18">
        <v>3843.71</v>
      </c>
      <c r="O1919" s="18">
        <v>3267.13</v>
      </c>
      <c r="P1919" s="18">
        <v>3711.18</v>
      </c>
      <c r="Q1919" s="18">
        <v>3154.54</v>
      </c>
      <c r="R1919" s="18">
        <v>3578.65</v>
      </c>
      <c r="S1919" s="18">
        <v>3041.81</v>
      </c>
      <c r="T1919" s="18">
        <v>3446.12</v>
      </c>
      <c r="U1919" s="18">
        <v>2929.21</v>
      </c>
      <c r="V1919" s="18">
        <v>3313.6</v>
      </c>
      <c r="W1919" s="18">
        <v>2816.62</v>
      </c>
      <c r="X1919" s="20"/>
      <c r="Y1919" s="18">
        <v>331.36</v>
      </c>
      <c r="Z1919" s="18">
        <v>281.66000000000003</v>
      </c>
      <c r="AA1919" s="18">
        <v>320.31</v>
      </c>
      <c r="AB1919" s="18">
        <v>272.26</v>
      </c>
      <c r="AC1919" s="18">
        <v>309.27</v>
      </c>
      <c r="AD1919" s="18">
        <v>262.88</v>
      </c>
      <c r="AE1919" s="18">
        <v>298.22000000000003</v>
      </c>
      <c r="AF1919" s="18">
        <v>253.48</v>
      </c>
      <c r="AG1919" s="18">
        <v>287.18</v>
      </c>
      <c r="AH1919" s="18">
        <v>244.1</v>
      </c>
      <c r="AI1919" s="18">
        <v>276.13</v>
      </c>
      <c r="AJ1919" s="18">
        <v>234.72</v>
      </c>
      <c r="AK1919" s="21"/>
      <c r="AL1919" s="189"/>
      <c r="AM1919" s="7"/>
      <c r="AN1919" s="4">
        <v>272.26</v>
      </c>
      <c r="AO1919" s="275"/>
      <c r="AP1919" s="9">
        <f t="shared" si="315"/>
        <v>0</v>
      </c>
      <c r="AQ1919" s="275"/>
      <c r="AR1919" s="9">
        <f t="shared" si="316"/>
        <v>0</v>
      </c>
      <c r="AS1919" s="275"/>
      <c r="AT1919" s="9">
        <f t="shared" si="312"/>
        <v>0</v>
      </c>
      <c r="AU1919" s="275"/>
      <c r="AV1919" s="9">
        <f t="shared" si="313"/>
        <v>0</v>
      </c>
      <c r="AW1919" s="275"/>
      <c r="AX1919" s="9">
        <f t="shared" si="314"/>
        <v>0</v>
      </c>
    </row>
    <row r="1920" spans="1:50" ht="15.75">
      <c r="A1920" s="24">
        <v>2206</v>
      </c>
      <c r="B1920" s="329" t="s">
        <v>1187</v>
      </c>
      <c r="C1920" s="329"/>
      <c r="D1920" s="24" t="s">
        <v>1188</v>
      </c>
      <c r="E1920" s="24">
        <v>8</v>
      </c>
      <c r="F1920" s="17"/>
      <c r="G1920" s="104">
        <v>5.718</v>
      </c>
      <c r="H1920" s="104">
        <v>0.71499999999999997</v>
      </c>
      <c r="I1920" s="104">
        <v>0.14299999999999999</v>
      </c>
      <c r="J1920" s="104">
        <v>1.7999999999999999E-2</v>
      </c>
      <c r="K1920" s="19"/>
      <c r="L1920" s="104">
        <v>3537.78</v>
      </c>
      <c r="M1920" s="104">
        <v>3007.14</v>
      </c>
      <c r="N1920" s="104">
        <v>3419.86</v>
      </c>
      <c r="O1920" s="104">
        <v>2906.9</v>
      </c>
      <c r="P1920" s="104">
        <v>3301.94</v>
      </c>
      <c r="Q1920" s="104">
        <v>2806.67</v>
      </c>
      <c r="R1920" s="104">
        <v>3184.02</v>
      </c>
      <c r="S1920" s="104">
        <v>2706.44</v>
      </c>
      <c r="T1920" s="104">
        <v>3066.1</v>
      </c>
      <c r="U1920" s="104">
        <v>2606.21</v>
      </c>
      <c r="V1920" s="104">
        <v>2948.18</v>
      </c>
      <c r="W1920" s="104">
        <v>2505.98</v>
      </c>
      <c r="X1920" s="20"/>
      <c r="Y1920" s="104">
        <v>442.22</v>
      </c>
      <c r="Z1920" s="104">
        <v>375.89</v>
      </c>
      <c r="AA1920" s="104">
        <v>427.48</v>
      </c>
      <c r="AB1920" s="104">
        <v>363.36</v>
      </c>
      <c r="AC1920" s="104">
        <v>412.74</v>
      </c>
      <c r="AD1920" s="104">
        <v>350.83</v>
      </c>
      <c r="AE1920" s="104">
        <v>398</v>
      </c>
      <c r="AF1920" s="104">
        <v>338.31</v>
      </c>
      <c r="AG1920" s="104">
        <v>383.26</v>
      </c>
      <c r="AH1920" s="104">
        <v>325.77999999999997</v>
      </c>
      <c r="AI1920" s="104">
        <v>368.52</v>
      </c>
      <c r="AJ1920" s="104">
        <v>313.25</v>
      </c>
      <c r="AK1920" s="21"/>
      <c r="AL1920" s="189"/>
      <c r="AM1920" s="7"/>
      <c r="AN1920" s="4">
        <v>363.36</v>
      </c>
      <c r="AO1920" s="275"/>
      <c r="AP1920" s="9">
        <f t="shared" si="315"/>
        <v>0</v>
      </c>
      <c r="AQ1920" s="275"/>
      <c r="AR1920" s="9">
        <f t="shared" si="316"/>
        <v>0</v>
      </c>
      <c r="AS1920" s="275"/>
      <c r="AT1920" s="9">
        <f t="shared" si="312"/>
        <v>0</v>
      </c>
      <c r="AU1920" s="275"/>
      <c r="AV1920" s="9">
        <f t="shared" si="313"/>
        <v>0</v>
      </c>
      <c r="AW1920" s="275"/>
      <c r="AX1920" s="9">
        <f t="shared" si="314"/>
        <v>0</v>
      </c>
    </row>
    <row r="1921" spans="1:50" ht="15.75">
      <c r="A1921" s="24">
        <v>2216</v>
      </c>
      <c r="B1921" s="329" t="s">
        <v>1189</v>
      </c>
      <c r="C1921" s="329"/>
      <c r="D1921" s="24" t="s">
        <v>1190</v>
      </c>
      <c r="E1921" s="24">
        <v>6</v>
      </c>
      <c r="F1921" s="17"/>
      <c r="G1921" s="104">
        <v>5.9530000000000003</v>
      </c>
      <c r="H1921" s="104">
        <v>0.99199999999999999</v>
      </c>
      <c r="I1921" s="104">
        <v>0.14299999999999999</v>
      </c>
      <c r="J1921" s="104">
        <v>2.4E-2</v>
      </c>
      <c r="K1921" s="19"/>
      <c r="L1921" s="104">
        <v>3709.86</v>
      </c>
      <c r="M1921" s="104">
        <v>3153.41</v>
      </c>
      <c r="N1921" s="104">
        <v>3586.24</v>
      </c>
      <c r="O1921" s="104">
        <v>3048.28</v>
      </c>
      <c r="P1921" s="104">
        <v>3462.56</v>
      </c>
      <c r="Q1921" s="104">
        <v>2943.2</v>
      </c>
      <c r="R1921" s="104">
        <v>3338.87</v>
      </c>
      <c r="S1921" s="104">
        <v>2838.07</v>
      </c>
      <c r="T1921" s="104">
        <v>3215.26</v>
      </c>
      <c r="U1921" s="104">
        <v>2732.99</v>
      </c>
      <c r="V1921" s="104">
        <v>3091.57</v>
      </c>
      <c r="W1921" s="104">
        <v>2627.86</v>
      </c>
      <c r="X1921" s="20"/>
      <c r="Y1921" s="104">
        <v>618.30999999999995</v>
      </c>
      <c r="Z1921" s="104">
        <v>525.57000000000005</v>
      </c>
      <c r="AA1921" s="104">
        <v>597.71</v>
      </c>
      <c r="AB1921" s="104">
        <v>508.05</v>
      </c>
      <c r="AC1921" s="104">
        <v>577.09</v>
      </c>
      <c r="AD1921" s="104">
        <v>490.53</v>
      </c>
      <c r="AE1921" s="104">
        <v>556.48</v>
      </c>
      <c r="AF1921" s="104">
        <v>473.01</v>
      </c>
      <c r="AG1921" s="104">
        <v>535.88</v>
      </c>
      <c r="AH1921" s="104">
        <v>455.5</v>
      </c>
      <c r="AI1921" s="104">
        <v>515.26</v>
      </c>
      <c r="AJ1921" s="104">
        <v>437.98</v>
      </c>
      <c r="AK1921" s="21"/>
      <c r="AL1921" s="189"/>
      <c r="AM1921" s="7"/>
      <c r="AN1921" s="4">
        <v>508.05</v>
      </c>
      <c r="AO1921" s="275"/>
      <c r="AP1921" s="9">
        <f t="shared" si="315"/>
        <v>0</v>
      </c>
      <c r="AQ1921" s="275"/>
      <c r="AR1921" s="9">
        <f t="shared" si="316"/>
        <v>0</v>
      </c>
      <c r="AS1921" s="275"/>
      <c r="AT1921" s="9">
        <f t="shared" si="312"/>
        <v>0</v>
      </c>
      <c r="AU1921" s="275"/>
      <c r="AV1921" s="9">
        <f t="shared" si="313"/>
        <v>0</v>
      </c>
      <c r="AW1921" s="275"/>
      <c r="AX1921" s="9">
        <f t="shared" si="314"/>
        <v>0</v>
      </c>
    </row>
    <row r="1922" spans="1:50" ht="15.75">
      <c r="A1922" s="24">
        <v>2595</v>
      </c>
      <c r="B1922" s="329" t="s">
        <v>1191</v>
      </c>
      <c r="C1922" s="329"/>
      <c r="D1922" s="24" t="s">
        <v>1192</v>
      </c>
      <c r="E1922" s="24">
        <v>5</v>
      </c>
      <c r="F1922" s="17"/>
      <c r="G1922" s="104">
        <v>2.6030000000000002</v>
      </c>
      <c r="H1922" s="104">
        <v>0.52100000000000002</v>
      </c>
      <c r="I1922" s="104">
        <v>4.5999999999999999E-2</v>
      </c>
      <c r="J1922" s="104">
        <v>8.9999999999999993E-3</v>
      </c>
      <c r="K1922" s="19"/>
      <c r="L1922" s="104">
        <v>1371.59</v>
      </c>
      <c r="M1922" s="104">
        <v>1165.8399999999999</v>
      </c>
      <c r="N1922" s="104">
        <v>1325.89</v>
      </c>
      <c r="O1922" s="104">
        <v>1127.01</v>
      </c>
      <c r="P1922" s="104">
        <v>1280.18</v>
      </c>
      <c r="Q1922" s="104">
        <v>1088.18</v>
      </c>
      <c r="R1922" s="104">
        <v>1234.48</v>
      </c>
      <c r="S1922" s="104">
        <v>1049.29</v>
      </c>
      <c r="T1922" s="104">
        <v>1188.72</v>
      </c>
      <c r="U1922" s="104">
        <v>1010.41</v>
      </c>
      <c r="V1922" s="104">
        <v>1143.01</v>
      </c>
      <c r="W1922" s="104">
        <v>971.58</v>
      </c>
      <c r="X1922" s="20"/>
      <c r="Y1922" s="104">
        <v>274.32</v>
      </c>
      <c r="Z1922" s="104">
        <v>233.17</v>
      </c>
      <c r="AA1922" s="104">
        <v>265.18</v>
      </c>
      <c r="AB1922" s="104">
        <v>225.4</v>
      </c>
      <c r="AC1922" s="104">
        <v>256.04000000000002</v>
      </c>
      <c r="AD1922" s="104">
        <v>217.64</v>
      </c>
      <c r="AE1922" s="104">
        <v>246.9</v>
      </c>
      <c r="AF1922" s="104">
        <v>209.86</v>
      </c>
      <c r="AG1922" s="104">
        <v>237.74</v>
      </c>
      <c r="AH1922" s="104">
        <v>202.08</v>
      </c>
      <c r="AI1922" s="104">
        <v>228.6</v>
      </c>
      <c r="AJ1922" s="104">
        <v>194.32</v>
      </c>
      <c r="AK1922" s="21"/>
      <c r="AL1922" s="189"/>
      <c r="AM1922" s="7"/>
      <c r="AN1922" s="4">
        <v>225.4</v>
      </c>
      <c r="AO1922" s="275"/>
      <c r="AP1922" s="9">
        <f t="shared" si="315"/>
        <v>0</v>
      </c>
      <c r="AQ1922" s="275"/>
      <c r="AR1922" s="9">
        <f t="shared" si="316"/>
        <v>0</v>
      </c>
      <c r="AS1922" s="275"/>
      <c r="AT1922" s="9">
        <f t="shared" si="312"/>
        <v>0</v>
      </c>
      <c r="AU1922" s="275"/>
      <c r="AV1922" s="9">
        <f t="shared" si="313"/>
        <v>0</v>
      </c>
      <c r="AW1922" s="275"/>
      <c r="AX1922" s="9">
        <f t="shared" si="314"/>
        <v>0</v>
      </c>
    </row>
    <row r="1923" spans="1:50" ht="15.75">
      <c r="A1923" s="24">
        <v>2577</v>
      </c>
      <c r="B1923" s="329" t="s">
        <v>1193</v>
      </c>
      <c r="C1923" s="329"/>
      <c r="D1923" s="24" t="s">
        <v>1194</v>
      </c>
      <c r="E1923" s="24">
        <v>5</v>
      </c>
      <c r="F1923" s="17"/>
      <c r="G1923" s="104">
        <v>3.347</v>
      </c>
      <c r="H1923" s="104">
        <v>0.66900000000000004</v>
      </c>
      <c r="I1923" s="104">
        <v>6.6000000000000003E-2</v>
      </c>
      <c r="J1923" s="104">
        <v>1.2999999999999999E-2</v>
      </c>
      <c r="K1923" s="19"/>
      <c r="L1923" s="104">
        <v>1763.52</v>
      </c>
      <c r="M1923" s="104">
        <v>1498.97</v>
      </c>
      <c r="N1923" s="104">
        <v>1704.73</v>
      </c>
      <c r="O1923" s="104">
        <v>1449.03</v>
      </c>
      <c r="P1923" s="104">
        <v>1645.93</v>
      </c>
      <c r="Q1923" s="104">
        <v>1399.04</v>
      </c>
      <c r="R1923" s="104">
        <v>1587.19</v>
      </c>
      <c r="S1923" s="104">
        <v>1349.1</v>
      </c>
      <c r="T1923" s="104">
        <v>1528.4</v>
      </c>
      <c r="U1923" s="104">
        <v>1299.1600000000001</v>
      </c>
      <c r="V1923" s="104">
        <v>1469.6</v>
      </c>
      <c r="W1923" s="104">
        <v>1249.1600000000001</v>
      </c>
      <c r="X1923" s="20"/>
      <c r="Y1923" s="104">
        <v>352.7</v>
      </c>
      <c r="Z1923" s="104">
        <v>299.79000000000002</v>
      </c>
      <c r="AA1923" s="104">
        <v>340.95</v>
      </c>
      <c r="AB1923" s="104">
        <v>289.81</v>
      </c>
      <c r="AC1923" s="104">
        <v>329.19</v>
      </c>
      <c r="AD1923" s="104">
        <v>279.81</v>
      </c>
      <c r="AE1923" s="104">
        <v>317.44</v>
      </c>
      <c r="AF1923" s="104">
        <v>269.82</v>
      </c>
      <c r="AG1923" s="104">
        <v>305.68</v>
      </c>
      <c r="AH1923" s="104">
        <v>259.83</v>
      </c>
      <c r="AI1923" s="104">
        <v>293.92</v>
      </c>
      <c r="AJ1923" s="104">
        <v>249.83</v>
      </c>
      <c r="AK1923" s="21"/>
      <c r="AL1923" s="189"/>
      <c r="AM1923" s="7"/>
      <c r="AN1923" s="4">
        <v>289.81</v>
      </c>
      <c r="AO1923" s="275"/>
      <c r="AP1923" s="9">
        <f t="shared" si="315"/>
        <v>0</v>
      </c>
      <c r="AQ1923" s="275"/>
      <c r="AR1923" s="9">
        <f t="shared" si="316"/>
        <v>0</v>
      </c>
      <c r="AS1923" s="275"/>
      <c r="AT1923" s="9">
        <f t="shared" si="312"/>
        <v>0</v>
      </c>
      <c r="AU1923" s="275"/>
      <c r="AV1923" s="9">
        <f t="shared" si="313"/>
        <v>0</v>
      </c>
      <c r="AW1923" s="275"/>
      <c r="AX1923" s="9">
        <f t="shared" si="314"/>
        <v>0</v>
      </c>
    </row>
    <row r="1924" spans="1:50" ht="15.75">
      <c r="A1924" s="24">
        <v>2578</v>
      </c>
      <c r="B1924" s="329" t="s">
        <v>1195</v>
      </c>
      <c r="C1924" s="329"/>
      <c r="D1924" s="24" t="s">
        <v>1196</v>
      </c>
      <c r="E1924" s="24">
        <v>4</v>
      </c>
      <c r="F1924" s="17"/>
      <c r="G1924" s="104">
        <v>4.6120000000000001</v>
      </c>
      <c r="H1924" s="104">
        <v>1.153</v>
      </c>
      <c r="I1924" s="104">
        <v>0.14199999999999999</v>
      </c>
      <c r="J1924" s="104">
        <v>3.5999999999999997E-2</v>
      </c>
      <c r="K1924" s="19"/>
      <c r="L1924" s="104">
        <v>2424.66</v>
      </c>
      <c r="M1924" s="104">
        <v>2060.96</v>
      </c>
      <c r="N1924" s="104">
        <v>2343.88</v>
      </c>
      <c r="O1924" s="104">
        <v>1992.32</v>
      </c>
      <c r="P1924" s="104">
        <v>2263.0500000000002</v>
      </c>
      <c r="Q1924" s="104">
        <v>1923.59</v>
      </c>
      <c r="R1924" s="104">
        <v>2182.2199999999998</v>
      </c>
      <c r="S1924" s="104">
        <v>1854.91</v>
      </c>
      <c r="T1924" s="104">
        <v>2101.4</v>
      </c>
      <c r="U1924" s="104">
        <v>1786.18</v>
      </c>
      <c r="V1924" s="104">
        <v>2020.57</v>
      </c>
      <c r="W1924" s="104">
        <v>1717.5</v>
      </c>
      <c r="X1924" s="20"/>
      <c r="Y1924" s="104">
        <v>606.16999999999996</v>
      </c>
      <c r="Z1924" s="104">
        <v>515.24</v>
      </c>
      <c r="AA1924" s="104">
        <v>585.97</v>
      </c>
      <c r="AB1924" s="104">
        <v>498.08</v>
      </c>
      <c r="AC1924" s="104">
        <v>565.76</v>
      </c>
      <c r="AD1924" s="104">
        <v>480.9</v>
      </c>
      <c r="AE1924" s="104">
        <v>545.55999999999995</v>
      </c>
      <c r="AF1924" s="104">
        <v>463.73</v>
      </c>
      <c r="AG1924" s="104">
        <v>525.35</v>
      </c>
      <c r="AH1924" s="104">
        <v>446.55</v>
      </c>
      <c r="AI1924" s="104">
        <v>505.14</v>
      </c>
      <c r="AJ1924" s="104">
        <v>429.37</v>
      </c>
      <c r="AK1924" s="21"/>
      <c r="AL1924" s="189"/>
      <c r="AM1924" s="7"/>
      <c r="AN1924" s="4">
        <v>498.08</v>
      </c>
      <c r="AO1924" s="275"/>
      <c r="AP1924" s="9">
        <f t="shared" si="315"/>
        <v>0</v>
      </c>
      <c r="AQ1924" s="275"/>
      <c r="AR1924" s="9">
        <f t="shared" si="316"/>
        <v>0</v>
      </c>
      <c r="AS1924" s="275"/>
      <c r="AT1924" s="9">
        <f t="shared" si="312"/>
        <v>0</v>
      </c>
      <c r="AU1924" s="275"/>
      <c r="AV1924" s="9">
        <f t="shared" si="313"/>
        <v>0</v>
      </c>
      <c r="AW1924" s="275"/>
      <c r="AX1924" s="9">
        <f t="shared" si="314"/>
        <v>0</v>
      </c>
    </row>
    <row r="1925" spans="1:50" ht="15.75">
      <c r="A1925" s="24">
        <v>2579</v>
      </c>
      <c r="B1925" s="329" t="s">
        <v>1197</v>
      </c>
      <c r="C1925" s="329"/>
      <c r="D1925" s="24" t="s">
        <v>1198</v>
      </c>
      <c r="E1925" s="24">
        <v>4</v>
      </c>
      <c r="F1925" s="17"/>
      <c r="G1925" s="104">
        <v>5.1050000000000004</v>
      </c>
      <c r="H1925" s="104">
        <v>1.276</v>
      </c>
      <c r="I1925" s="104">
        <v>0.14199999999999999</v>
      </c>
      <c r="J1925" s="104">
        <v>3.5999999999999997E-2</v>
      </c>
      <c r="K1925" s="19"/>
      <c r="L1925" s="104">
        <v>2843.54</v>
      </c>
      <c r="M1925" s="104">
        <v>2417.0100000000002</v>
      </c>
      <c r="N1925" s="104">
        <v>2748.77</v>
      </c>
      <c r="O1925" s="104">
        <v>2336.44</v>
      </c>
      <c r="P1925" s="104">
        <v>2653.99</v>
      </c>
      <c r="Q1925" s="104">
        <v>2255.88</v>
      </c>
      <c r="R1925" s="104">
        <v>2559.17</v>
      </c>
      <c r="S1925" s="104">
        <v>2175.3200000000002</v>
      </c>
      <c r="T1925" s="104">
        <v>2464.4</v>
      </c>
      <c r="U1925" s="104">
        <v>2094.75</v>
      </c>
      <c r="V1925" s="104">
        <v>2369.62</v>
      </c>
      <c r="W1925" s="104">
        <v>2014.19</v>
      </c>
      <c r="X1925" s="20"/>
      <c r="Y1925" s="104">
        <v>710.89</v>
      </c>
      <c r="Z1925" s="104">
        <v>604.25</v>
      </c>
      <c r="AA1925" s="104">
        <v>687.19</v>
      </c>
      <c r="AB1925" s="104">
        <v>584.11</v>
      </c>
      <c r="AC1925" s="104">
        <v>663.5</v>
      </c>
      <c r="AD1925" s="104">
        <v>563.97</v>
      </c>
      <c r="AE1925" s="104">
        <v>639.79</v>
      </c>
      <c r="AF1925" s="104">
        <v>543.83000000000004</v>
      </c>
      <c r="AG1925" s="104">
        <v>616.1</v>
      </c>
      <c r="AH1925" s="104">
        <v>523.69000000000005</v>
      </c>
      <c r="AI1925" s="104">
        <v>592.41</v>
      </c>
      <c r="AJ1925" s="104">
        <v>503.55</v>
      </c>
      <c r="AK1925" s="21"/>
      <c r="AL1925" s="189"/>
      <c r="AM1925" s="7"/>
      <c r="AN1925" s="4">
        <v>584.11</v>
      </c>
      <c r="AO1925" s="275"/>
      <c r="AP1925" s="9">
        <f t="shared" si="315"/>
        <v>0</v>
      </c>
      <c r="AQ1925" s="275"/>
      <c r="AR1925" s="9">
        <f t="shared" si="316"/>
        <v>0</v>
      </c>
      <c r="AS1925" s="275"/>
      <c r="AT1925" s="9">
        <f t="shared" si="312"/>
        <v>0</v>
      </c>
      <c r="AU1925" s="275"/>
      <c r="AV1925" s="9">
        <f t="shared" si="313"/>
        <v>0</v>
      </c>
      <c r="AW1925" s="275"/>
      <c r="AX1925" s="9">
        <f t="shared" si="314"/>
        <v>0</v>
      </c>
    </row>
    <row r="1926" spans="1:50" ht="15.75">
      <c r="A1926" s="24">
        <v>2583</v>
      </c>
      <c r="B1926" s="329" t="s">
        <v>1199</v>
      </c>
      <c r="C1926" s="329"/>
      <c r="D1926" s="24" t="s">
        <v>1200</v>
      </c>
      <c r="E1926" s="24">
        <v>6</v>
      </c>
      <c r="F1926" s="17"/>
      <c r="G1926" s="104">
        <v>7.9710000000000001</v>
      </c>
      <c r="H1926" s="104">
        <v>1.329</v>
      </c>
      <c r="I1926" s="104">
        <v>0.19</v>
      </c>
      <c r="J1926" s="104">
        <v>3.2000000000000001E-2</v>
      </c>
      <c r="K1926" s="19"/>
      <c r="L1926" s="104">
        <v>4313.96</v>
      </c>
      <c r="M1926" s="104">
        <v>3666.89</v>
      </c>
      <c r="N1926" s="104">
        <v>4170.1400000000003</v>
      </c>
      <c r="O1926" s="104">
        <v>3544.6</v>
      </c>
      <c r="P1926" s="104">
        <v>4026.33</v>
      </c>
      <c r="Q1926" s="104">
        <v>3422.36</v>
      </c>
      <c r="R1926" s="104">
        <v>3882.58</v>
      </c>
      <c r="S1926" s="104">
        <v>3300.2</v>
      </c>
      <c r="T1926" s="104">
        <v>3738.77</v>
      </c>
      <c r="U1926" s="104">
        <v>3177.97</v>
      </c>
      <c r="V1926" s="104">
        <v>3594.95</v>
      </c>
      <c r="W1926" s="104">
        <v>3055.73</v>
      </c>
      <c r="X1926" s="20"/>
      <c r="Y1926" s="104">
        <v>718.99</v>
      </c>
      <c r="Z1926" s="104">
        <v>611.15</v>
      </c>
      <c r="AA1926" s="104">
        <v>695.02</v>
      </c>
      <c r="AB1926" s="104">
        <v>590.77</v>
      </c>
      <c r="AC1926" s="104">
        <v>671.06</v>
      </c>
      <c r="AD1926" s="104">
        <v>570.39</v>
      </c>
      <c r="AE1926" s="104">
        <v>647.1</v>
      </c>
      <c r="AF1926" s="104">
        <v>550.03</v>
      </c>
      <c r="AG1926" s="104">
        <v>623.13</v>
      </c>
      <c r="AH1926" s="104">
        <v>529.66</v>
      </c>
      <c r="AI1926" s="104">
        <v>599.16</v>
      </c>
      <c r="AJ1926" s="104">
        <v>509.29</v>
      </c>
      <c r="AK1926" s="21"/>
      <c r="AL1926" s="189"/>
      <c r="AM1926" s="7"/>
      <c r="AN1926" s="4">
        <v>590.77</v>
      </c>
      <c r="AO1926" s="275"/>
      <c r="AP1926" s="9">
        <f t="shared" si="315"/>
        <v>0</v>
      </c>
      <c r="AQ1926" s="275"/>
      <c r="AR1926" s="9">
        <f t="shared" si="316"/>
        <v>0</v>
      </c>
      <c r="AS1926" s="275"/>
      <c r="AT1926" s="9">
        <f t="shared" si="312"/>
        <v>0</v>
      </c>
      <c r="AU1926" s="275"/>
      <c r="AV1926" s="9">
        <f t="shared" si="313"/>
        <v>0</v>
      </c>
      <c r="AW1926" s="275"/>
      <c r="AX1926" s="9">
        <f t="shared" si="314"/>
        <v>0</v>
      </c>
    </row>
    <row r="1927" spans="1:50" ht="15.75">
      <c r="A1927" s="24">
        <v>2973</v>
      </c>
      <c r="B1927" s="329" t="s">
        <v>1201</v>
      </c>
      <c r="C1927" s="329"/>
      <c r="D1927" s="24" t="s">
        <v>1202</v>
      </c>
      <c r="E1927" s="24">
        <v>6</v>
      </c>
      <c r="F1927" s="17"/>
      <c r="G1927" s="18">
        <v>2.331</v>
      </c>
      <c r="H1927" s="18">
        <v>0.38900000000000001</v>
      </c>
      <c r="I1927" s="18">
        <v>4.9000000000000002E-2</v>
      </c>
      <c r="J1927" s="18">
        <v>8.0000000000000002E-3</v>
      </c>
      <c r="K1927" s="19"/>
      <c r="L1927" s="18">
        <v>1910.24</v>
      </c>
      <c r="M1927" s="18">
        <v>1623.73</v>
      </c>
      <c r="N1927" s="18">
        <v>1846.55</v>
      </c>
      <c r="O1927" s="18">
        <v>1569.55</v>
      </c>
      <c r="P1927" s="18">
        <v>1782.86</v>
      </c>
      <c r="Q1927" s="18">
        <v>1515.43</v>
      </c>
      <c r="R1927" s="18">
        <v>1719.23</v>
      </c>
      <c r="S1927" s="18">
        <v>1461.37</v>
      </c>
      <c r="T1927" s="18">
        <v>1655.54</v>
      </c>
      <c r="U1927" s="18">
        <v>1407.19</v>
      </c>
      <c r="V1927" s="18">
        <v>1591.85</v>
      </c>
      <c r="W1927" s="18">
        <v>1353.07</v>
      </c>
      <c r="X1927" s="20"/>
      <c r="Y1927" s="18">
        <v>318.37</v>
      </c>
      <c r="Z1927" s="18">
        <v>270.62</v>
      </c>
      <c r="AA1927" s="18">
        <v>307.76</v>
      </c>
      <c r="AB1927" s="18">
        <v>261.58999999999997</v>
      </c>
      <c r="AC1927" s="18">
        <v>297.14</v>
      </c>
      <c r="AD1927" s="18">
        <v>252.57</v>
      </c>
      <c r="AE1927" s="18">
        <v>286.54000000000002</v>
      </c>
      <c r="AF1927" s="18">
        <v>243.56</v>
      </c>
      <c r="AG1927" s="18">
        <v>275.92</v>
      </c>
      <c r="AH1927" s="18">
        <v>234.53</v>
      </c>
      <c r="AI1927" s="18">
        <v>265.31</v>
      </c>
      <c r="AJ1927" s="18">
        <v>225.51</v>
      </c>
      <c r="AK1927" s="21"/>
      <c r="AL1927" s="189"/>
      <c r="AM1927" s="7"/>
      <c r="AN1927" s="4">
        <v>261.58999999999997</v>
      </c>
      <c r="AO1927" s="275"/>
      <c r="AP1927" s="9">
        <f t="shared" si="315"/>
        <v>0</v>
      </c>
      <c r="AQ1927" s="275"/>
      <c r="AR1927" s="9">
        <f t="shared" si="316"/>
        <v>0</v>
      </c>
      <c r="AS1927" s="275"/>
      <c r="AT1927" s="9">
        <f t="shared" si="312"/>
        <v>0</v>
      </c>
      <c r="AU1927" s="275"/>
      <c r="AV1927" s="9">
        <f t="shared" si="313"/>
        <v>0</v>
      </c>
      <c r="AW1927" s="275"/>
      <c r="AX1927" s="9">
        <f t="shared" si="314"/>
        <v>0</v>
      </c>
    </row>
    <row r="1928" spans="1:50" ht="15.75">
      <c r="A1928" s="27">
        <v>2974</v>
      </c>
      <c r="B1928" s="332" t="s">
        <v>1203</v>
      </c>
      <c r="C1928" s="332"/>
      <c r="D1928" s="27" t="s">
        <v>1204</v>
      </c>
      <c r="E1928" s="27">
        <v>5</v>
      </c>
      <c r="F1928" s="17"/>
      <c r="G1928" s="18">
        <v>2.2970000000000002</v>
      </c>
      <c r="H1928" s="18">
        <v>0.45900000000000002</v>
      </c>
      <c r="I1928" s="18">
        <v>6.9000000000000006E-2</v>
      </c>
      <c r="J1928" s="18">
        <v>1.4E-2</v>
      </c>
      <c r="K1928" s="19"/>
      <c r="L1928" s="18">
        <v>1590.71</v>
      </c>
      <c r="M1928" s="18">
        <v>1352.12</v>
      </c>
      <c r="N1928" s="18">
        <v>1537.69</v>
      </c>
      <c r="O1928" s="18">
        <v>1307.02</v>
      </c>
      <c r="P1928" s="18">
        <v>1484.67</v>
      </c>
      <c r="Q1928" s="18">
        <v>1261.98</v>
      </c>
      <c r="R1928" s="18">
        <v>1431.65</v>
      </c>
      <c r="S1928" s="18">
        <v>1216.93</v>
      </c>
      <c r="T1928" s="18">
        <v>1378.63</v>
      </c>
      <c r="U1928" s="18">
        <v>1171.83</v>
      </c>
      <c r="V1928" s="18">
        <v>1325.61</v>
      </c>
      <c r="W1928" s="18">
        <v>1126.79</v>
      </c>
      <c r="X1928" s="20"/>
      <c r="Y1928" s="18">
        <v>318.14</v>
      </c>
      <c r="Z1928" s="18">
        <v>270.42</v>
      </c>
      <c r="AA1928" s="18">
        <v>307.54000000000002</v>
      </c>
      <c r="AB1928" s="18">
        <v>261.39999999999998</v>
      </c>
      <c r="AC1928" s="18">
        <v>296.93</v>
      </c>
      <c r="AD1928" s="18">
        <v>252.4</v>
      </c>
      <c r="AE1928" s="18">
        <v>286.33</v>
      </c>
      <c r="AF1928" s="18">
        <v>243.39</v>
      </c>
      <c r="AG1928" s="18">
        <v>275.73</v>
      </c>
      <c r="AH1928" s="18">
        <v>234.37</v>
      </c>
      <c r="AI1928" s="18">
        <v>265.12</v>
      </c>
      <c r="AJ1928" s="18">
        <v>225.36</v>
      </c>
      <c r="AK1928" s="21"/>
      <c r="AL1928" s="192"/>
      <c r="AM1928" s="7"/>
      <c r="AN1928" s="4">
        <v>261.39999999999998</v>
      </c>
      <c r="AO1928" s="275"/>
      <c r="AP1928" s="9">
        <f t="shared" ref="AP1928:AP1965" si="317">AO1928/$E1928</f>
        <v>0</v>
      </c>
      <c r="AQ1928" s="275"/>
      <c r="AR1928" s="9">
        <f t="shared" ref="AR1928:AR1975" si="318">AQ1928/$E1928</f>
        <v>0</v>
      </c>
      <c r="AS1928" s="275"/>
      <c r="AT1928" s="9">
        <f t="shared" ref="AT1928:AT1962" si="319">AS1928/$E1928</f>
        <v>0</v>
      </c>
      <c r="AU1928" s="275"/>
      <c r="AV1928" s="9">
        <f t="shared" ref="AV1928:AV1962" si="320">AU1928/$E1928</f>
        <v>0</v>
      </c>
      <c r="AW1928" s="275"/>
      <c r="AX1928" s="9">
        <f t="shared" ref="AX1928:AX1962" si="321">AW1928/$E1928</f>
        <v>0</v>
      </c>
    </row>
    <row r="1929" spans="1:50" ht="15.75">
      <c r="A1929" s="27">
        <v>2975</v>
      </c>
      <c r="B1929" s="332" t="s">
        <v>1205</v>
      </c>
      <c r="C1929" s="332"/>
      <c r="D1929" s="27" t="s">
        <v>1206</v>
      </c>
      <c r="E1929" s="27">
        <v>5</v>
      </c>
      <c r="F1929" s="17"/>
      <c r="G1929" s="18">
        <v>2.4569999999999999</v>
      </c>
      <c r="H1929" s="18">
        <v>0.49099999999999999</v>
      </c>
      <c r="I1929" s="18">
        <v>6.9000000000000006E-2</v>
      </c>
      <c r="J1929" s="18">
        <v>1.4E-2</v>
      </c>
      <c r="K1929" s="19"/>
      <c r="L1929" s="18">
        <v>1688.17</v>
      </c>
      <c r="M1929" s="18">
        <v>1434.95</v>
      </c>
      <c r="N1929" s="18">
        <v>1631.85</v>
      </c>
      <c r="O1929" s="18">
        <v>1387.1</v>
      </c>
      <c r="P1929" s="18">
        <v>1575.59</v>
      </c>
      <c r="Q1929" s="18">
        <v>1339.25</v>
      </c>
      <c r="R1929" s="18">
        <v>1519.32</v>
      </c>
      <c r="S1929" s="18">
        <v>1291.4000000000001</v>
      </c>
      <c r="T1929" s="18">
        <v>1463.06</v>
      </c>
      <c r="U1929" s="18">
        <v>1243.6099999999999</v>
      </c>
      <c r="V1929" s="18">
        <v>1406.79</v>
      </c>
      <c r="W1929" s="18">
        <v>1195.76</v>
      </c>
      <c r="X1929" s="20"/>
      <c r="Y1929" s="18">
        <v>337.63</v>
      </c>
      <c r="Z1929" s="18">
        <v>286.99</v>
      </c>
      <c r="AA1929" s="18">
        <v>326.37</v>
      </c>
      <c r="AB1929" s="18">
        <v>277.42</v>
      </c>
      <c r="AC1929" s="18">
        <v>315.12</v>
      </c>
      <c r="AD1929" s="18">
        <v>267.85000000000002</v>
      </c>
      <c r="AE1929" s="18">
        <v>303.86</v>
      </c>
      <c r="AF1929" s="18">
        <v>258.27999999999997</v>
      </c>
      <c r="AG1929" s="18">
        <v>292.61</v>
      </c>
      <c r="AH1929" s="18">
        <v>248.72</v>
      </c>
      <c r="AI1929" s="18">
        <v>281.36</v>
      </c>
      <c r="AJ1929" s="18">
        <v>239.15</v>
      </c>
      <c r="AK1929" s="21"/>
      <c r="AL1929" s="192"/>
      <c r="AM1929" s="7"/>
      <c r="AN1929" s="4">
        <v>277.42</v>
      </c>
      <c r="AO1929" s="275"/>
      <c r="AP1929" s="9">
        <f t="shared" si="317"/>
        <v>0</v>
      </c>
      <c r="AQ1929" s="275"/>
      <c r="AR1929" s="9">
        <f t="shared" si="318"/>
        <v>0</v>
      </c>
      <c r="AS1929" s="275"/>
      <c r="AT1929" s="9">
        <f t="shared" si="319"/>
        <v>0</v>
      </c>
      <c r="AU1929" s="275"/>
      <c r="AV1929" s="9">
        <f t="shared" si="320"/>
        <v>0</v>
      </c>
      <c r="AW1929" s="275"/>
      <c r="AX1929" s="9">
        <f t="shared" si="321"/>
        <v>0</v>
      </c>
    </row>
    <row r="1930" spans="1:50" ht="15.75">
      <c r="A1930" s="26">
        <v>242</v>
      </c>
      <c r="B1930" s="331" t="s">
        <v>1207</v>
      </c>
      <c r="C1930" s="331"/>
      <c r="D1930" s="26" t="s">
        <v>1208</v>
      </c>
      <c r="E1930" s="26">
        <v>17</v>
      </c>
      <c r="F1930" s="17"/>
      <c r="G1930" s="104">
        <v>3.5470000000000002</v>
      </c>
      <c r="H1930" s="104">
        <v>0.20899999999999999</v>
      </c>
      <c r="I1930" s="104">
        <v>6.3E-2</v>
      </c>
      <c r="J1930" s="104">
        <v>4.0000000000000001E-3</v>
      </c>
      <c r="K1930" s="19"/>
      <c r="L1930" s="104">
        <v>1146.68</v>
      </c>
      <c r="M1930" s="104">
        <v>974.64</v>
      </c>
      <c r="N1930" s="104">
        <v>1108.54</v>
      </c>
      <c r="O1930" s="104">
        <v>942.29</v>
      </c>
      <c r="P1930" s="104">
        <v>1070.2</v>
      </c>
      <c r="Q1930" s="104">
        <v>909.76</v>
      </c>
      <c r="R1930" s="104">
        <v>1032.05</v>
      </c>
      <c r="S1930" s="104">
        <v>877.22</v>
      </c>
      <c r="T1930" s="104">
        <v>993.72</v>
      </c>
      <c r="U1930" s="104">
        <v>844.68</v>
      </c>
      <c r="V1930" s="104">
        <v>955.57</v>
      </c>
      <c r="W1930" s="104">
        <v>812.33</v>
      </c>
      <c r="X1930" s="20"/>
      <c r="Y1930" s="104">
        <v>67.45</v>
      </c>
      <c r="Z1930" s="104">
        <v>57.33</v>
      </c>
      <c r="AA1930" s="104">
        <v>65.209999999999994</v>
      </c>
      <c r="AB1930" s="104">
        <v>55.43</v>
      </c>
      <c r="AC1930" s="104">
        <v>62.95</v>
      </c>
      <c r="AD1930" s="104">
        <v>53.52</v>
      </c>
      <c r="AE1930" s="104">
        <v>60.71</v>
      </c>
      <c r="AF1930" s="104">
        <v>51.6</v>
      </c>
      <c r="AG1930" s="104">
        <v>58.45</v>
      </c>
      <c r="AH1930" s="104">
        <v>49.69</v>
      </c>
      <c r="AI1930" s="104">
        <v>56.21</v>
      </c>
      <c r="AJ1930" s="104">
        <v>47.78</v>
      </c>
      <c r="AK1930" s="21"/>
      <c r="AL1930" s="191"/>
      <c r="AM1930" s="7"/>
      <c r="AN1930" s="4">
        <v>55.43</v>
      </c>
      <c r="AO1930" s="275"/>
      <c r="AP1930" s="9">
        <f t="shared" si="317"/>
        <v>0</v>
      </c>
      <c r="AQ1930" s="275"/>
      <c r="AR1930" s="9">
        <f t="shared" si="318"/>
        <v>0</v>
      </c>
      <c r="AS1930" s="275"/>
      <c r="AT1930" s="9">
        <f t="shared" si="319"/>
        <v>0</v>
      </c>
      <c r="AU1930" s="275"/>
      <c r="AV1930" s="9">
        <f t="shared" si="320"/>
        <v>0</v>
      </c>
      <c r="AW1930" s="275"/>
      <c r="AX1930" s="9">
        <f t="shared" si="321"/>
        <v>0</v>
      </c>
    </row>
    <row r="1931" spans="1:50" ht="15.75">
      <c r="A1931" s="26">
        <v>4791</v>
      </c>
      <c r="B1931" s="331" t="s">
        <v>3946</v>
      </c>
      <c r="C1931" s="331"/>
      <c r="D1931" s="26" t="s">
        <v>3947</v>
      </c>
      <c r="E1931" s="26">
        <v>9</v>
      </c>
      <c r="F1931" s="17"/>
      <c r="G1931" s="18">
        <v>3.5529999999999999</v>
      </c>
      <c r="H1931" s="18">
        <v>0.39500000000000002</v>
      </c>
      <c r="I1931" s="18">
        <v>6.3E-2</v>
      </c>
      <c r="J1931" s="18">
        <v>7.0000000000000001E-3</v>
      </c>
      <c r="K1931" s="19"/>
      <c r="L1931" s="18">
        <v>2258.39</v>
      </c>
      <c r="M1931" s="18">
        <v>1919.61</v>
      </c>
      <c r="N1931" s="18">
        <v>2183.15</v>
      </c>
      <c r="O1931" s="18">
        <v>1855.66</v>
      </c>
      <c r="P1931" s="18">
        <v>2107.81</v>
      </c>
      <c r="Q1931" s="18">
        <v>1791.6</v>
      </c>
      <c r="R1931" s="18">
        <v>2032.57</v>
      </c>
      <c r="S1931" s="18">
        <v>1727.65</v>
      </c>
      <c r="T1931" s="18">
        <v>1957.23</v>
      </c>
      <c r="U1931" s="18">
        <v>1663.7</v>
      </c>
      <c r="V1931" s="18">
        <v>1881.99</v>
      </c>
      <c r="W1931" s="18">
        <v>1599.74</v>
      </c>
      <c r="X1931" s="20"/>
      <c r="Y1931" s="18">
        <v>250.93</v>
      </c>
      <c r="Z1931" s="18">
        <v>213.29</v>
      </c>
      <c r="AA1931" s="18">
        <v>242.57</v>
      </c>
      <c r="AB1931" s="18">
        <v>206.18</v>
      </c>
      <c r="AC1931" s="18">
        <v>234.2</v>
      </c>
      <c r="AD1931" s="18">
        <v>199.07</v>
      </c>
      <c r="AE1931" s="18">
        <v>225.84</v>
      </c>
      <c r="AF1931" s="18">
        <v>191.96</v>
      </c>
      <c r="AG1931" s="18">
        <v>217.47</v>
      </c>
      <c r="AH1931" s="18">
        <v>184.86</v>
      </c>
      <c r="AI1931" s="18">
        <v>209.11</v>
      </c>
      <c r="AJ1931" s="18">
        <v>177.75</v>
      </c>
      <c r="AK1931" s="21"/>
      <c r="AL1931" s="191"/>
      <c r="AM1931" s="7"/>
      <c r="AN1931" s="4">
        <v>206.18</v>
      </c>
      <c r="AO1931" s="275"/>
      <c r="AP1931" s="9">
        <f t="shared" si="317"/>
        <v>0</v>
      </c>
      <c r="AQ1931" s="275"/>
      <c r="AR1931" s="9">
        <f t="shared" si="318"/>
        <v>0</v>
      </c>
      <c r="AS1931" s="275"/>
      <c r="AT1931" s="9">
        <f t="shared" si="319"/>
        <v>0</v>
      </c>
      <c r="AU1931" s="275"/>
      <c r="AV1931" s="9">
        <f t="shared" si="320"/>
        <v>0</v>
      </c>
      <c r="AW1931" s="275"/>
      <c r="AX1931" s="9">
        <f t="shared" si="321"/>
        <v>0</v>
      </c>
    </row>
    <row r="1932" spans="1:50" ht="15.75">
      <c r="A1932" s="26">
        <v>712</v>
      </c>
      <c r="B1932" s="331" t="s">
        <v>1783</v>
      </c>
      <c r="C1932" s="331"/>
      <c r="D1932" s="26" t="s">
        <v>1784</v>
      </c>
      <c r="E1932" s="26">
        <v>14</v>
      </c>
      <c r="F1932" s="17"/>
      <c r="G1932" s="104">
        <v>3.8479999999999999</v>
      </c>
      <c r="H1932" s="104">
        <v>0.27500000000000002</v>
      </c>
      <c r="I1932" s="104">
        <v>6.5000000000000002E-2</v>
      </c>
      <c r="J1932" s="104">
        <v>5.0000000000000001E-3</v>
      </c>
      <c r="K1932" s="19"/>
      <c r="L1932" s="104">
        <v>2215.75</v>
      </c>
      <c r="M1932" s="104">
        <v>1883.42</v>
      </c>
      <c r="N1932" s="104">
        <v>2141.83</v>
      </c>
      <c r="O1932" s="104">
        <v>1820.59</v>
      </c>
      <c r="P1932" s="104">
        <v>2068.0700000000002</v>
      </c>
      <c r="Q1932" s="104">
        <v>1757.91</v>
      </c>
      <c r="R1932" s="104">
        <v>1994.15</v>
      </c>
      <c r="S1932" s="104">
        <v>1695.08</v>
      </c>
      <c r="T1932" s="104">
        <v>1920.38</v>
      </c>
      <c r="U1932" s="104">
        <v>1632.4</v>
      </c>
      <c r="V1932" s="104">
        <v>1846.46</v>
      </c>
      <c r="W1932" s="104">
        <v>1569.57</v>
      </c>
      <c r="X1932" s="20"/>
      <c r="Y1932" s="104">
        <v>158.27000000000001</v>
      </c>
      <c r="Z1932" s="104">
        <v>134.53</v>
      </c>
      <c r="AA1932" s="104">
        <v>152.99</v>
      </c>
      <c r="AB1932" s="104">
        <v>130.04</v>
      </c>
      <c r="AC1932" s="104">
        <v>147.72</v>
      </c>
      <c r="AD1932" s="104">
        <v>125.57</v>
      </c>
      <c r="AE1932" s="104">
        <v>142.44</v>
      </c>
      <c r="AF1932" s="104">
        <v>121.08</v>
      </c>
      <c r="AG1932" s="104">
        <v>137.16999999999999</v>
      </c>
      <c r="AH1932" s="104">
        <v>116.6</v>
      </c>
      <c r="AI1932" s="104">
        <v>131.88999999999999</v>
      </c>
      <c r="AJ1932" s="104">
        <v>112.11</v>
      </c>
      <c r="AK1932" s="21"/>
      <c r="AL1932" s="191"/>
      <c r="AM1932" s="7"/>
      <c r="AN1932" s="4">
        <v>130.04</v>
      </c>
      <c r="AO1932" s="275"/>
      <c r="AP1932" s="9">
        <f t="shared" si="317"/>
        <v>0</v>
      </c>
      <c r="AQ1932" s="275"/>
      <c r="AR1932" s="9">
        <f t="shared" si="318"/>
        <v>0</v>
      </c>
      <c r="AS1932" s="275"/>
      <c r="AT1932" s="9">
        <f t="shared" si="319"/>
        <v>0</v>
      </c>
      <c r="AU1932" s="275"/>
      <c r="AV1932" s="9">
        <f t="shared" si="320"/>
        <v>0</v>
      </c>
      <c r="AW1932" s="275"/>
      <c r="AX1932" s="9">
        <f t="shared" si="321"/>
        <v>0</v>
      </c>
    </row>
    <row r="1933" spans="1:50" ht="15.75">
      <c r="A1933" s="26">
        <v>366</v>
      </c>
      <c r="B1933" s="331" t="s">
        <v>1209</v>
      </c>
      <c r="C1933" s="331"/>
      <c r="D1933" s="26" t="s">
        <v>1210</v>
      </c>
      <c r="E1933" s="26">
        <v>20</v>
      </c>
      <c r="F1933" s="17"/>
      <c r="G1933" s="104">
        <v>3.8180000000000001</v>
      </c>
      <c r="H1933" s="104">
        <v>0.191</v>
      </c>
      <c r="I1933" s="104">
        <v>6.5000000000000002E-2</v>
      </c>
      <c r="J1933" s="104">
        <v>3.0000000000000001E-3</v>
      </c>
      <c r="K1933" s="19"/>
      <c r="L1933" s="104">
        <v>2184.6</v>
      </c>
      <c r="M1933" s="104">
        <v>1857.02</v>
      </c>
      <c r="N1933" s="104">
        <v>2111.7800000000002</v>
      </c>
      <c r="O1933" s="104">
        <v>1794.98</v>
      </c>
      <c r="P1933" s="104">
        <v>2038.96</v>
      </c>
      <c r="Q1933" s="104">
        <v>1733.16</v>
      </c>
      <c r="R1933" s="104">
        <v>1966.14</v>
      </c>
      <c r="S1933" s="104">
        <v>1671.12</v>
      </c>
      <c r="T1933" s="104">
        <v>1893.32</v>
      </c>
      <c r="U1933" s="104">
        <v>1609.3</v>
      </c>
      <c r="V1933" s="104">
        <v>1820.5</v>
      </c>
      <c r="W1933" s="104">
        <v>1547.48</v>
      </c>
      <c r="X1933" s="20"/>
      <c r="Y1933" s="104">
        <v>109.23</v>
      </c>
      <c r="Z1933" s="104">
        <v>92.85</v>
      </c>
      <c r="AA1933" s="104">
        <v>105.59</v>
      </c>
      <c r="AB1933" s="104">
        <v>89.75</v>
      </c>
      <c r="AC1933" s="104">
        <v>101.95</v>
      </c>
      <c r="AD1933" s="104">
        <v>86.66</v>
      </c>
      <c r="AE1933" s="104">
        <v>98.31</v>
      </c>
      <c r="AF1933" s="104">
        <v>83.56</v>
      </c>
      <c r="AG1933" s="104">
        <v>94.67</v>
      </c>
      <c r="AH1933" s="104">
        <v>80.47</v>
      </c>
      <c r="AI1933" s="104">
        <v>91.03</v>
      </c>
      <c r="AJ1933" s="104">
        <v>77.37</v>
      </c>
      <c r="AK1933" s="21"/>
      <c r="AL1933" s="191"/>
      <c r="AM1933" s="7"/>
      <c r="AN1933" s="4">
        <v>89.75</v>
      </c>
      <c r="AO1933" s="275"/>
      <c r="AP1933" s="9">
        <f t="shared" si="317"/>
        <v>0</v>
      </c>
      <c r="AQ1933" s="275"/>
      <c r="AR1933" s="9">
        <f t="shared" si="318"/>
        <v>0</v>
      </c>
      <c r="AS1933" s="275"/>
      <c r="AT1933" s="9">
        <f t="shared" si="319"/>
        <v>0</v>
      </c>
      <c r="AU1933" s="275"/>
      <c r="AV1933" s="9">
        <f t="shared" si="320"/>
        <v>0</v>
      </c>
      <c r="AW1933" s="275"/>
      <c r="AX1933" s="9">
        <f t="shared" si="321"/>
        <v>0</v>
      </c>
    </row>
    <row r="1934" spans="1:50" ht="15.75">
      <c r="A1934" s="26">
        <v>368</v>
      </c>
      <c r="B1934" s="331" t="s">
        <v>1211</v>
      </c>
      <c r="C1934" s="331"/>
      <c r="D1934" s="26" t="s">
        <v>1212</v>
      </c>
      <c r="E1934" s="26">
        <v>20</v>
      </c>
      <c r="F1934" s="17"/>
      <c r="G1934" s="104">
        <v>3.8460000000000001</v>
      </c>
      <c r="H1934" s="104">
        <v>0.192</v>
      </c>
      <c r="I1934" s="104">
        <v>6.5000000000000002E-2</v>
      </c>
      <c r="J1934" s="104">
        <v>3.0000000000000001E-3</v>
      </c>
      <c r="K1934" s="19"/>
      <c r="L1934" s="104">
        <v>2237.84</v>
      </c>
      <c r="M1934" s="104">
        <v>1902.12</v>
      </c>
      <c r="N1934" s="104">
        <v>2163.2600000000002</v>
      </c>
      <c r="O1934" s="104">
        <v>1838.76</v>
      </c>
      <c r="P1934" s="104">
        <v>2088.6799999999998</v>
      </c>
      <c r="Q1934" s="104">
        <v>1775.4</v>
      </c>
      <c r="R1934" s="104">
        <v>2014.1</v>
      </c>
      <c r="S1934" s="104">
        <v>1712.04</v>
      </c>
      <c r="T1934" s="104">
        <v>1939.52</v>
      </c>
      <c r="U1934" s="104">
        <v>1648.68</v>
      </c>
      <c r="V1934" s="104">
        <v>1864.94</v>
      </c>
      <c r="W1934" s="104">
        <v>1585.1</v>
      </c>
      <c r="X1934" s="20"/>
      <c r="Y1934" s="104">
        <v>111.89</v>
      </c>
      <c r="Z1934" s="104">
        <v>95.11</v>
      </c>
      <c r="AA1934" s="104">
        <v>108.16</v>
      </c>
      <c r="AB1934" s="104">
        <v>91.94</v>
      </c>
      <c r="AC1934" s="104">
        <v>104.43</v>
      </c>
      <c r="AD1934" s="104">
        <v>88.77</v>
      </c>
      <c r="AE1934" s="104">
        <v>100.71</v>
      </c>
      <c r="AF1934" s="104">
        <v>85.6</v>
      </c>
      <c r="AG1934" s="104">
        <v>96.98</v>
      </c>
      <c r="AH1934" s="104">
        <v>82.43</v>
      </c>
      <c r="AI1934" s="104">
        <v>93.25</v>
      </c>
      <c r="AJ1934" s="104">
        <v>79.260000000000005</v>
      </c>
      <c r="AK1934" s="21"/>
      <c r="AL1934" s="191"/>
      <c r="AM1934" s="7"/>
      <c r="AN1934" s="4">
        <v>91.94</v>
      </c>
      <c r="AO1934" s="275"/>
      <c r="AP1934" s="9">
        <f t="shared" si="317"/>
        <v>0</v>
      </c>
      <c r="AQ1934" s="275"/>
      <c r="AR1934" s="9">
        <f t="shared" si="318"/>
        <v>0</v>
      </c>
      <c r="AS1934" s="275"/>
      <c r="AT1934" s="9">
        <f t="shared" si="319"/>
        <v>0</v>
      </c>
      <c r="AU1934" s="275"/>
      <c r="AV1934" s="9">
        <f t="shared" si="320"/>
        <v>0</v>
      </c>
      <c r="AW1934" s="275"/>
      <c r="AX1934" s="9">
        <f t="shared" si="321"/>
        <v>0</v>
      </c>
    </row>
    <row r="1935" spans="1:50" ht="15.75">
      <c r="A1935" s="26">
        <v>1736</v>
      </c>
      <c r="B1935" s="331" t="s">
        <v>1213</v>
      </c>
      <c r="C1935" s="331"/>
      <c r="D1935" s="26" t="s">
        <v>1214</v>
      </c>
      <c r="E1935" s="26">
        <v>24</v>
      </c>
      <c r="F1935" s="17"/>
      <c r="G1935" s="104">
        <v>2.2349999999999999</v>
      </c>
      <c r="H1935" s="104">
        <v>9.2999999999999999E-2</v>
      </c>
      <c r="I1935" s="104">
        <v>3.1E-2</v>
      </c>
      <c r="J1935" s="104">
        <v>1E-3</v>
      </c>
      <c r="K1935" s="19"/>
      <c r="L1935" s="104">
        <v>1311.29</v>
      </c>
      <c r="M1935" s="104">
        <v>1114.6099999999999</v>
      </c>
      <c r="N1935" s="104">
        <v>1267.46</v>
      </c>
      <c r="O1935" s="104">
        <v>1077.3800000000001</v>
      </c>
      <c r="P1935" s="104">
        <v>1223.9000000000001</v>
      </c>
      <c r="Q1935" s="104">
        <v>1040.42</v>
      </c>
      <c r="R1935" s="104">
        <v>1180.08</v>
      </c>
      <c r="S1935" s="104">
        <v>1003.2</v>
      </c>
      <c r="T1935" s="104">
        <v>1136.52</v>
      </c>
      <c r="U1935" s="104">
        <v>965.98</v>
      </c>
      <c r="V1935" s="104">
        <v>1092.7</v>
      </c>
      <c r="W1935" s="104">
        <v>928.75</v>
      </c>
      <c r="X1935" s="20"/>
      <c r="Y1935" s="104">
        <v>54.64</v>
      </c>
      <c r="Z1935" s="104">
        <v>46.44</v>
      </c>
      <c r="AA1935" s="104">
        <v>52.81</v>
      </c>
      <c r="AB1935" s="104">
        <v>44.89</v>
      </c>
      <c r="AC1935" s="104">
        <v>51</v>
      </c>
      <c r="AD1935" s="104">
        <v>43.35</v>
      </c>
      <c r="AE1935" s="104">
        <v>49.17</v>
      </c>
      <c r="AF1935" s="104">
        <v>41.8</v>
      </c>
      <c r="AG1935" s="104">
        <v>47.36</v>
      </c>
      <c r="AH1935" s="104">
        <v>40.25</v>
      </c>
      <c r="AI1935" s="104">
        <v>45.53</v>
      </c>
      <c r="AJ1935" s="104">
        <v>38.700000000000003</v>
      </c>
      <c r="AK1935" s="21"/>
      <c r="AL1935" s="191"/>
      <c r="AM1935" s="7"/>
      <c r="AN1935" s="4">
        <v>44.89</v>
      </c>
      <c r="AO1935" s="275"/>
      <c r="AP1935" s="9">
        <f t="shared" si="317"/>
        <v>0</v>
      </c>
      <c r="AQ1935" s="275"/>
      <c r="AR1935" s="9">
        <f t="shared" si="318"/>
        <v>0</v>
      </c>
      <c r="AS1935" s="275"/>
      <c r="AT1935" s="9">
        <f t="shared" si="319"/>
        <v>0</v>
      </c>
      <c r="AU1935" s="275"/>
      <c r="AV1935" s="9">
        <f t="shared" si="320"/>
        <v>0</v>
      </c>
      <c r="AW1935" s="275"/>
      <c r="AX1935" s="9">
        <f t="shared" si="321"/>
        <v>0</v>
      </c>
    </row>
    <row r="1936" spans="1:50" ht="15.75">
      <c r="A1936" s="26">
        <v>1691</v>
      </c>
      <c r="B1936" s="331" t="s">
        <v>1215</v>
      </c>
      <c r="C1936" s="331"/>
      <c r="D1936" s="26" t="s">
        <v>1216</v>
      </c>
      <c r="E1936" s="26">
        <v>20</v>
      </c>
      <c r="F1936" s="17"/>
      <c r="G1936" s="104">
        <v>0.48499999999999999</v>
      </c>
      <c r="H1936" s="104">
        <v>2.4E-2</v>
      </c>
      <c r="I1936" s="104">
        <v>4.0000000000000001E-3</v>
      </c>
      <c r="J1936" s="104">
        <v>0</v>
      </c>
      <c r="K1936" s="19"/>
      <c r="L1936" s="104">
        <v>326.26</v>
      </c>
      <c r="M1936" s="104">
        <v>277.42</v>
      </c>
      <c r="N1936" s="104">
        <v>315.48</v>
      </c>
      <c r="O1936" s="104">
        <v>268.18</v>
      </c>
      <c r="P1936" s="104">
        <v>304.48</v>
      </c>
      <c r="Q1936" s="104">
        <v>258.72000000000003</v>
      </c>
      <c r="R1936" s="104">
        <v>293.7</v>
      </c>
      <c r="S1936" s="104">
        <v>249.7</v>
      </c>
      <c r="T1936" s="104">
        <v>282.7</v>
      </c>
      <c r="U1936" s="104">
        <v>240.24</v>
      </c>
      <c r="V1936" s="104">
        <v>271.92</v>
      </c>
      <c r="W1936" s="104">
        <v>231.22</v>
      </c>
      <c r="X1936" s="20"/>
      <c r="Y1936" s="104">
        <v>16.309999999999999</v>
      </c>
      <c r="Z1936" s="104">
        <v>13.87</v>
      </c>
      <c r="AA1936" s="104">
        <v>15.77</v>
      </c>
      <c r="AB1936" s="104">
        <v>13.41</v>
      </c>
      <c r="AC1936" s="104">
        <v>15.22</v>
      </c>
      <c r="AD1936" s="104">
        <v>12.94</v>
      </c>
      <c r="AE1936" s="104">
        <v>14.69</v>
      </c>
      <c r="AF1936" s="104">
        <v>12.49</v>
      </c>
      <c r="AG1936" s="104">
        <v>14.14</v>
      </c>
      <c r="AH1936" s="104">
        <v>12.01</v>
      </c>
      <c r="AI1936" s="104">
        <v>13.6</v>
      </c>
      <c r="AJ1936" s="104">
        <v>11.56</v>
      </c>
      <c r="AK1936" s="21"/>
      <c r="AL1936" s="191"/>
      <c r="AM1936" s="7"/>
      <c r="AN1936" s="4">
        <v>13.41</v>
      </c>
      <c r="AO1936" s="275"/>
      <c r="AP1936" s="9">
        <f t="shared" si="317"/>
        <v>0</v>
      </c>
      <c r="AQ1936" s="275"/>
      <c r="AR1936" s="9">
        <f t="shared" si="318"/>
        <v>0</v>
      </c>
      <c r="AS1936" s="275"/>
      <c r="AT1936" s="9">
        <f t="shared" si="319"/>
        <v>0</v>
      </c>
      <c r="AU1936" s="275"/>
      <c r="AV1936" s="9">
        <f t="shared" si="320"/>
        <v>0</v>
      </c>
      <c r="AW1936" s="275"/>
      <c r="AX1936" s="9">
        <f t="shared" si="321"/>
        <v>0</v>
      </c>
    </row>
    <row r="1937" spans="1:50" ht="15.75">
      <c r="A1937" s="26">
        <v>1692</v>
      </c>
      <c r="B1937" s="331" t="s">
        <v>1217</v>
      </c>
      <c r="C1937" s="331"/>
      <c r="D1937" s="26" t="s">
        <v>1218</v>
      </c>
      <c r="E1937" s="26">
        <v>22</v>
      </c>
      <c r="F1937" s="17"/>
      <c r="G1937" s="104">
        <v>0.629</v>
      </c>
      <c r="H1937" s="104">
        <v>2.9000000000000001E-2</v>
      </c>
      <c r="I1937" s="104">
        <v>7.0000000000000001E-3</v>
      </c>
      <c r="J1937" s="104">
        <v>3.2000000000000003E-4</v>
      </c>
      <c r="K1937" s="19"/>
      <c r="L1937" s="104">
        <v>392.04</v>
      </c>
      <c r="M1937" s="104">
        <v>333.23</v>
      </c>
      <c r="N1937" s="104">
        <v>378.97</v>
      </c>
      <c r="O1937" s="104">
        <v>322.10000000000002</v>
      </c>
      <c r="P1937" s="104">
        <v>365.9</v>
      </c>
      <c r="Q1937" s="104">
        <v>310.97000000000003</v>
      </c>
      <c r="R1937" s="104">
        <v>352.84</v>
      </c>
      <c r="S1937" s="104">
        <v>299.83999999999997</v>
      </c>
      <c r="T1937" s="104">
        <v>339.77</v>
      </c>
      <c r="U1937" s="104">
        <v>288.70999999999998</v>
      </c>
      <c r="V1937" s="104">
        <v>326.7</v>
      </c>
      <c r="W1937" s="104">
        <v>277.82</v>
      </c>
      <c r="X1937" s="20"/>
      <c r="Y1937" s="104">
        <v>17.82</v>
      </c>
      <c r="Z1937" s="104">
        <v>15.15</v>
      </c>
      <c r="AA1937" s="104">
        <v>17.23</v>
      </c>
      <c r="AB1937" s="104">
        <v>14.64</v>
      </c>
      <c r="AC1937" s="104">
        <v>16.63</v>
      </c>
      <c r="AD1937" s="104">
        <v>14.14</v>
      </c>
      <c r="AE1937" s="104">
        <v>16.04</v>
      </c>
      <c r="AF1937" s="104">
        <v>13.63</v>
      </c>
      <c r="AG1937" s="104">
        <v>15.44</v>
      </c>
      <c r="AH1937" s="104">
        <v>13.12</v>
      </c>
      <c r="AI1937" s="104">
        <v>14.85</v>
      </c>
      <c r="AJ1937" s="104">
        <v>12.63</v>
      </c>
      <c r="AK1937" s="21"/>
      <c r="AL1937" s="191"/>
      <c r="AM1937" s="7"/>
      <c r="AN1937" s="4">
        <v>14.64</v>
      </c>
      <c r="AO1937" s="275"/>
      <c r="AP1937" s="9">
        <f t="shared" si="317"/>
        <v>0</v>
      </c>
      <c r="AQ1937" s="275"/>
      <c r="AR1937" s="9">
        <f t="shared" si="318"/>
        <v>0</v>
      </c>
      <c r="AS1937" s="275"/>
      <c r="AT1937" s="9">
        <f t="shared" si="319"/>
        <v>0</v>
      </c>
      <c r="AU1937" s="275"/>
      <c r="AV1937" s="9">
        <f t="shared" si="320"/>
        <v>0</v>
      </c>
      <c r="AW1937" s="275"/>
      <c r="AX1937" s="9">
        <f t="shared" si="321"/>
        <v>0</v>
      </c>
    </row>
    <row r="1938" spans="1:50" ht="15.75">
      <c r="A1938" s="26">
        <v>1693</v>
      </c>
      <c r="B1938" s="331" t="s">
        <v>1219</v>
      </c>
      <c r="C1938" s="331"/>
      <c r="D1938" s="26" t="s">
        <v>1220</v>
      </c>
      <c r="E1938" s="26">
        <v>35</v>
      </c>
      <c r="F1938" s="17"/>
      <c r="G1938" s="104">
        <v>0.45700000000000002</v>
      </c>
      <c r="H1938" s="104">
        <v>1.2999999999999999E-2</v>
      </c>
      <c r="I1938" s="104">
        <v>4.0000000000000001E-3</v>
      </c>
      <c r="J1938" s="104">
        <v>0</v>
      </c>
      <c r="K1938" s="19"/>
      <c r="L1938" s="104">
        <v>385.39</v>
      </c>
      <c r="M1938" s="104">
        <v>327.64</v>
      </c>
      <c r="N1938" s="104">
        <v>372.3</v>
      </c>
      <c r="O1938" s="104">
        <v>316.47000000000003</v>
      </c>
      <c r="P1938" s="104">
        <v>359.59</v>
      </c>
      <c r="Q1938" s="104">
        <v>305.69</v>
      </c>
      <c r="R1938" s="104">
        <v>346.89</v>
      </c>
      <c r="S1938" s="104">
        <v>294.91000000000003</v>
      </c>
      <c r="T1938" s="104">
        <v>333.8</v>
      </c>
      <c r="U1938" s="104">
        <v>283.75</v>
      </c>
      <c r="V1938" s="104">
        <v>321.08999999999997</v>
      </c>
      <c r="W1938" s="104">
        <v>272.97000000000003</v>
      </c>
      <c r="X1938" s="20"/>
      <c r="Y1938" s="104">
        <v>11.01</v>
      </c>
      <c r="Z1938" s="104">
        <v>9.36</v>
      </c>
      <c r="AA1938" s="104">
        <v>10.64</v>
      </c>
      <c r="AB1938" s="104">
        <v>9.0399999999999991</v>
      </c>
      <c r="AC1938" s="104">
        <v>10.27</v>
      </c>
      <c r="AD1938" s="104">
        <v>8.73</v>
      </c>
      <c r="AE1938" s="104">
        <v>9.91</v>
      </c>
      <c r="AF1938" s="104">
        <v>8.43</v>
      </c>
      <c r="AG1938" s="104">
        <v>9.5399999999999991</v>
      </c>
      <c r="AH1938" s="104">
        <v>8.11</v>
      </c>
      <c r="AI1938" s="104">
        <v>9.17</v>
      </c>
      <c r="AJ1938" s="104">
        <v>7.8</v>
      </c>
      <c r="AK1938" s="21"/>
      <c r="AL1938" s="191"/>
      <c r="AM1938" s="7"/>
      <c r="AN1938" s="4">
        <v>9.0399999999999991</v>
      </c>
      <c r="AO1938" s="275"/>
      <c r="AP1938" s="9">
        <f t="shared" si="317"/>
        <v>0</v>
      </c>
      <c r="AQ1938" s="275"/>
      <c r="AR1938" s="9">
        <f t="shared" si="318"/>
        <v>0</v>
      </c>
      <c r="AS1938" s="275"/>
      <c r="AT1938" s="9">
        <f t="shared" si="319"/>
        <v>0</v>
      </c>
      <c r="AU1938" s="275"/>
      <c r="AV1938" s="9">
        <f t="shared" si="320"/>
        <v>0</v>
      </c>
      <c r="AW1938" s="275"/>
      <c r="AX1938" s="9">
        <f t="shared" si="321"/>
        <v>0</v>
      </c>
    </row>
    <row r="1939" spans="1:50" ht="15.75">
      <c r="A1939" s="26">
        <v>1694</v>
      </c>
      <c r="B1939" s="331" t="s">
        <v>1221</v>
      </c>
      <c r="C1939" s="331"/>
      <c r="D1939" s="26" t="s">
        <v>1222</v>
      </c>
      <c r="E1939" s="26">
        <v>15</v>
      </c>
      <c r="F1939" s="17"/>
      <c r="G1939" s="104">
        <v>0.68799999999999994</v>
      </c>
      <c r="H1939" s="104">
        <v>4.5999999999999999E-2</v>
      </c>
      <c r="I1939" s="104">
        <v>8.0000000000000002E-3</v>
      </c>
      <c r="J1939" s="104">
        <v>1E-3</v>
      </c>
      <c r="K1939" s="19"/>
      <c r="L1939" s="104">
        <v>383.79</v>
      </c>
      <c r="M1939" s="104">
        <v>326.20999999999998</v>
      </c>
      <c r="N1939" s="104">
        <v>370.92</v>
      </c>
      <c r="O1939" s="104">
        <v>315.32</v>
      </c>
      <c r="P1939" s="104">
        <v>358.22</v>
      </c>
      <c r="Q1939" s="104">
        <v>304.43</v>
      </c>
      <c r="R1939" s="104">
        <v>345.35</v>
      </c>
      <c r="S1939" s="104">
        <v>293.54000000000002</v>
      </c>
      <c r="T1939" s="104">
        <v>332.64</v>
      </c>
      <c r="U1939" s="104">
        <v>282.81</v>
      </c>
      <c r="V1939" s="104">
        <v>319.77</v>
      </c>
      <c r="W1939" s="104">
        <v>271.76</v>
      </c>
      <c r="X1939" s="20"/>
      <c r="Y1939" s="104">
        <v>25.59</v>
      </c>
      <c r="Z1939" s="104">
        <v>21.75</v>
      </c>
      <c r="AA1939" s="104">
        <v>24.73</v>
      </c>
      <c r="AB1939" s="104">
        <v>21.02</v>
      </c>
      <c r="AC1939" s="104">
        <v>23.88</v>
      </c>
      <c r="AD1939" s="104">
        <v>20.3</v>
      </c>
      <c r="AE1939" s="104">
        <v>23.02</v>
      </c>
      <c r="AF1939" s="104">
        <v>19.57</v>
      </c>
      <c r="AG1939" s="104">
        <v>22.18</v>
      </c>
      <c r="AH1939" s="104">
        <v>18.850000000000001</v>
      </c>
      <c r="AI1939" s="104">
        <v>21.32</v>
      </c>
      <c r="AJ1939" s="104">
        <v>18.12</v>
      </c>
      <c r="AK1939" s="21"/>
      <c r="AL1939" s="191"/>
      <c r="AM1939" s="7"/>
      <c r="AN1939" s="4">
        <v>21.02</v>
      </c>
      <c r="AO1939" s="275"/>
      <c r="AP1939" s="9">
        <f t="shared" si="317"/>
        <v>0</v>
      </c>
      <c r="AQ1939" s="275"/>
      <c r="AR1939" s="9">
        <f t="shared" si="318"/>
        <v>0</v>
      </c>
      <c r="AS1939" s="275"/>
      <c r="AT1939" s="9">
        <f t="shared" si="319"/>
        <v>0</v>
      </c>
      <c r="AU1939" s="275"/>
      <c r="AV1939" s="9">
        <f t="shared" si="320"/>
        <v>0</v>
      </c>
      <c r="AW1939" s="275"/>
      <c r="AX1939" s="9">
        <f t="shared" si="321"/>
        <v>0</v>
      </c>
    </row>
    <row r="1940" spans="1:50" ht="15.75">
      <c r="A1940" s="26">
        <v>3978</v>
      </c>
      <c r="B1940" s="331" t="s">
        <v>2534</v>
      </c>
      <c r="C1940" s="331"/>
      <c r="D1940" s="26" t="s">
        <v>2535</v>
      </c>
      <c r="E1940" s="26">
        <v>22</v>
      </c>
      <c r="F1940" s="17"/>
      <c r="G1940" s="99">
        <v>1.92</v>
      </c>
      <c r="H1940" s="99">
        <v>8.6999999999999994E-2</v>
      </c>
      <c r="I1940" s="99">
        <v>3.1E-2</v>
      </c>
      <c r="J1940" s="99">
        <v>1E-3</v>
      </c>
      <c r="K1940" s="19"/>
      <c r="L1940" s="99">
        <v>1434.33</v>
      </c>
      <c r="M1940" s="99">
        <v>1219.2</v>
      </c>
      <c r="N1940" s="99">
        <v>1386.42</v>
      </c>
      <c r="O1940" s="99">
        <v>1178.54</v>
      </c>
      <c r="P1940" s="99">
        <v>1338.74</v>
      </c>
      <c r="Q1940" s="99">
        <v>1137.8800000000001</v>
      </c>
      <c r="R1940" s="99">
        <v>1290.83</v>
      </c>
      <c r="S1940" s="99">
        <v>1097.23</v>
      </c>
      <c r="T1940" s="99">
        <v>1243.1500000000001</v>
      </c>
      <c r="U1940" s="99">
        <v>1056.57</v>
      </c>
      <c r="V1940" s="99">
        <v>1195.24</v>
      </c>
      <c r="W1940" s="99">
        <v>1015.92</v>
      </c>
      <c r="X1940" s="20"/>
      <c r="Y1940" s="99">
        <v>65.2</v>
      </c>
      <c r="Z1940" s="99">
        <v>55.42</v>
      </c>
      <c r="AA1940" s="99">
        <v>63.02</v>
      </c>
      <c r="AB1940" s="99">
        <v>53.57</v>
      </c>
      <c r="AC1940" s="99">
        <v>60.85</v>
      </c>
      <c r="AD1940" s="99">
        <v>51.72</v>
      </c>
      <c r="AE1940" s="99">
        <v>58.67</v>
      </c>
      <c r="AF1940" s="99">
        <v>49.87</v>
      </c>
      <c r="AG1940" s="99">
        <v>56.51</v>
      </c>
      <c r="AH1940" s="99">
        <v>48.03</v>
      </c>
      <c r="AI1940" s="99">
        <v>54.33</v>
      </c>
      <c r="AJ1940" s="99">
        <v>46.18</v>
      </c>
      <c r="AK1940" s="21"/>
      <c r="AL1940" s="191"/>
      <c r="AM1940" s="7"/>
      <c r="AN1940" s="4">
        <v>53.57</v>
      </c>
      <c r="AO1940" s="275"/>
      <c r="AP1940" s="9">
        <f t="shared" si="317"/>
        <v>0</v>
      </c>
      <c r="AQ1940" s="275"/>
      <c r="AR1940" s="9">
        <f t="shared" si="318"/>
        <v>0</v>
      </c>
      <c r="AS1940" s="275"/>
      <c r="AT1940" s="9">
        <f t="shared" si="319"/>
        <v>0</v>
      </c>
      <c r="AU1940" s="275"/>
      <c r="AV1940" s="9">
        <f t="shared" si="320"/>
        <v>0</v>
      </c>
      <c r="AW1940" s="275"/>
      <c r="AX1940" s="9">
        <f t="shared" si="321"/>
        <v>0</v>
      </c>
    </row>
    <row r="1941" spans="1:50" ht="15.75">
      <c r="A1941" s="26">
        <v>3979</v>
      </c>
      <c r="B1941" s="331" t="s">
        <v>2536</v>
      </c>
      <c r="C1941" s="331"/>
      <c r="D1941" s="26" t="s">
        <v>2537</v>
      </c>
      <c r="E1941" s="26">
        <v>20</v>
      </c>
      <c r="F1941" s="17"/>
      <c r="G1941" s="99">
        <v>1.778</v>
      </c>
      <c r="H1941" s="99">
        <v>8.8999999999999996E-2</v>
      </c>
      <c r="I1941" s="99">
        <v>3.1E-2</v>
      </c>
      <c r="J1941" s="99">
        <v>2E-3</v>
      </c>
      <c r="K1941" s="19"/>
      <c r="L1941" s="99">
        <v>1334.08</v>
      </c>
      <c r="M1941" s="99">
        <v>1133.8800000000001</v>
      </c>
      <c r="N1941" s="99">
        <v>1289.42</v>
      </c>
      <c r="O1941" s="99">
        <v>1096.04</v>
      </c>
      <c r="P1941" s="99">
        <v>1244.98</v>
      </c>
      <c r="Q1941" s="99">
        <v>1058.2</v>
      </c>
      <c r="R1941" s="99">
        <v>1200.54</v>
      </c>
      <c r="S1941" s="99">
        <v>1020.36</v>
      </c>
      <c r="T1941" s="99">
        <v>1156.0999999999999</v>
      </c>
      <c r="U1941" s="99">
        <v>982.74</v>
      </c>
      <c r="V1941" s="99">
        <v>1111.6600000000001</v>
      </c>
      <c r="W1941" s="99">
        <v>944.9</v>
      </c>
      <c r="X1941" s="20"/>
      <c r="Y1941" s="99">
        <v>66.7</v>
      </c>
      <c r="Z1941" s="99">
        <v>56.69</v>
      </c>
      <c r="AA1941" s="99">
        <v>64.47</v>
      </c>
      <c r="AB1941" s="99">
        <v>54.8</v>
      </c>
      <c r="AC1941" s="99">
        <v>62.25</v>
      </c>
      <c r="AD1941" s="99">
        <v>52.91</v>
      </c>
      <c r="AE1941" s="99">
        <v>60.03</v>
      </c>
      <c r="AF1941" s="99">
        <v>51.02</v>
      </c>
      <c r="AG1941" s="99">
        <v>57.81</v>
      </c>
      <c r="AH1941" s="99">
        <v>49.14</v>
      </c>
      <c r="AI1941" s="99">
        <v>55.58</v>
      </c>
      <c r="AJ1941" s="99">
        <v>47.25</v>
      </c>
      <c r="AK1941" s="21"/>
      <c r="AL1941" s="191"/>
      <c r="AM1941" s="7"/>
      <c r="AN1941" s="4">
        <v>54.8</v>
      </c>
      <c r="AO1941" s="275"/>
      <c r="AP1941" s="9">
        <f t="shared" si="317"/>
        <v>0</v>
      </c>
      <c r="AQ1941" s="275"/>
      <c r="AR1941" s="9">
        <f t="shared" si="318"/>
        <v>0</v>
      </c>
      <c r="AS1941" s="275"/>
      <c r="AT1941" s="9">
        <f t="shared" si="319"/>
        <v>0</v>
      </c>
      <c r="AU1941" s="275"/>
      <c r="AV1941" s="9">
        <f t="shared" si="320"/>
        <v>0</v>
      </c>
      <c r="AW1941" s="275"/>
      <c r="AX1941" s="9">
        <f t="shared" si="321"/>
        <v>0</v>
      </c>
    </row>
    <row r="1942" spans="1:50" ht="15.75">
      <c r="A1942" s="26">
        <v>3980</v>
      </c>
      <c r="B1942" s="331" t="s">
        <v>2538</v>
      </c>
      <c r="C1942" s="331"/>
      <c r="D1942" s="26" t="s">
        <v>2539</v>
      </c>
      <c r="E1942" s="26">
        <v>22</v>
      </c>
      <c r="F1942" s="17"/>
      <c r="G1942" s="99">
        <v>1.988</v>
      </c>
      <c r="H1942" s="99">
        <v>0.09</v>
      </c>
      <c r="I1942" s="99">
        <v>3.1E-2</v>
      </c>
      <c r="J1942" s="99">
        <v>1E-3</v>
      </c>
      <c r="K1942" s="19"/>
      <c r="L1942" s="99">
        <v>1491.2</v>
      </c>
      <c r="M1942" s="99">
        <v>1267.5999999999999</v>
      </c>
      <c r="N1942" s="99">
        <v>1441.59</v>
      </c>
      <c r="O1942" s="99">
        <v>1225.25</v>
      </c>
      <c r="P1942" s="99">
        <v>1391.74</v>
      </c>
      <c r="Q1942" s="99">
        <v>1182.9000000000001</v>
      </c>
      <c r="R1942" s="99">
        <v>1342.13</v>
      </c>
      <c r="S1942" s="99">
        <v>1140.79</v>
      </c>
      <c r="T1942" s="99">
        <v>1292.28</v>
      </c>
      <c r="U1942" s="99">
        <v>1098.44</v>
      </c>
      <c r="V1942" s="99">
        <v>1242.67</v>
      </c>
      <c r="W1942" s="99">
        <v>1056.33</v>
      </c>
      <c r="X1942" s="20"/>
      <c r="Y1942" s="99">
        <v>67.78</v>
      </c>
      <c r="Z1942" s="99">
        <v>57.62</v>
      </c>
      <c r="AA1942" s="99">
        <v>65.53</v>
      </c>
      <c r="AB1942" s="99">
        <v>55.69</v>
      </c>
      <c r="AC1942" s="99">
        <v>63.26</v>
      </c>
      <c r="AD1942" s="99">
        <v>53.77</v>
      </c>
      <c r="AE1942" s="99">
        <v>61.01</v>
      </c>
      <c r="AF1942" s="99">
        <v>51.85</v>
      </c>
      <c r="AG1942" s="99">
        <v>58.74</v>
      </c>
      <c r="AH1942" s="99">
        <v>49.93</v>
      </c>
      <c r="AI1942" s="99">
        <v>56.49</v>
      </c>
      <c r="AJ1942" s="99">
        <v>48.02</v>
      </c>
      <c r="AK1942" s="21"/>
      <c r="AL1942" s="191"/>
      <c r="AM1942" s="7"/>
      <c r="AN1942" s="4">
        <v>55.69</v>
      </c>
      <c r="AO1942" s="275"/>
      <c r="AP1942" s="9">
        <f t="shared" si="317"/>
        <v>0</v>
      </c>
      <c r="AQ1942" s="275"/>
      <c r="AR1942" s="9">
        <f t="shared" si="318"/>
        <v>0</v>
      </c>
      <c r="AS1942" s="275"/>
      <c r="AT1942" s="9">
        <f t="shared" si="319"/>
        <v>0</v>
      </c>
      <c r="AU1942" s="275"/>
      <c r="AV1942" s="9">
        <f t="shared" si="320"/>
        <v>0</v>
      </c>
      <c r="AW1942" s="275"/>
      <c r="AX1942" s="9">
        <f t="shared" si="321"/>
        <v>0</v>
      </c>
    </row>
    <row r="1943" spans="1:50" ht="15.75">
      <c r="A1943" s="26">
        <v>3977</v>
      </c>
      <c r="B1943" s="331" t="s">
        <v>2540</v>
      </c>
      <c r="C1943" s="331"/>
      <c r="D1943" s="26" t="s">
        <v>2541</v>
      </c>
      <c r="E1943" s="26">
        <v>20</v>
      </c>
      <c r="F1943" s="17"/>
      <c r="G1943" s="99">
        <v>1.91</v>
      </c>
      <c r="H1943" s="99">
        <v>9.6000000000000002E-2</v>
      </c>
      <c r="I1943" s="99">
        <v>3.1E-2</v>
      </c>
      <c r="J1943" s="99">
        <v>2E-3</v>
      </c>
      <c r="K1943" s="19"/>
      <c r="L1943" s="99">
        <v>1387.76</v>
      </c>
      <c r="M1943" s="99">
        <v>1179.6400000000001</v>
      </c>
      <c r="N1943" s="99">
        <v>1341.56</v>
      </c>
      <c r="O1943" s="99">
        <v>1140.26</v>
      </c>
      <c r="P1943" s="99">
        <v>1295.3599999999999</v>
      </c>
      <c r="Q1943" s="99">
        <v>1101.0999999999999</v>
      </c>
      <c r="R1943" s="99">
        <v>1249.1600000000001</v>
      </c>
      <c r="S1943" s="99">
        <v>1061.72</v>
      </c>
      <c r="T1943" s="99">
        <v>1202.74</v>
      </c>
      <c r="U1943" s="99">
        <v>1022.34</v>
      </c>
      <c r="V1943" s="99">
        <v>1156.54</v>
      </c>
      <c r="W1943" s="99">
        <v>982.96</v>
      </c>
      <c r="X1943" s="20"/>
      <c r="Y1943" s="99">
        <v>69.39</v>
      </c>
      <c r="Z1943" s="99">
        <v>58.98</v>
      </c>
      <c r="AA1943" s="99">
        <v>67.08</v>
      </c>
      <c r="AB1943" s="99">
        <v>57.01</v>
      </c>
      <c r="AC1943" s="99">
        <v>64.77</v>
      </c>
      <c r="AD1943" s="99">
        <v>55.06</v>
      </c>
      <c r="AE1943" s="99">
        <v>62.46</v>
      </c>
      <c r="AF1943" s="99">
        <v>53.09</v>
      </c>
      <c r="AG1943" s="99">
        <v>60.14</v>
      </c>
      <c r="AH1943" s="99">
        <v>51.12</v>
      </c>
      <c r="AI1943" s="99">
        <v>57.83</v>
      </c>
      <c r="AJ1943" s="99">
        <v>49.15</v>
      </c>
      <c r="AK1943" s="21"/>
      <c r="AL1943" s="191"/>
      <c r="AM1943" s="7"/>
      <c r="AN1943" s="4">
        <v>57.01</v>
      </c>
      <c r="AO1943" s="275"/>
      <c r="AP1943" s="9">
        <f t="shared" si="317"/>
        <v>0</v>
      </c>
      <c r="AQ1943" s="275"/>
      <c r="AR1943" s="9">
        <f t="shared" si="318"/>
        <v>0</v>
      </c>
      <c r="AS1943" s="275"/>
      <c r="AT1943" s="9">
        <f t="shared" si="319"/>
        <v>0</v>
      </c>
      <c r="AU1943" s="275"/>
      <c r="AV1943" s="9">
        <f t="shared" si="320"/>
        <v>0</v>
      </c>
      <c r="AW1943" s="275"/>
      <c r="AX1943" s="9">
        <f t="shared" si="321"/>
        <v>0</v>
      </c>
    </row>
    <row r="1944" spans="1:50" ht="15.75">
      <c r="A1944" s="26">
        <v>3981</v>
      </c>
      <c r="B1944" s="331" t="s">
        <v>2542</v>
      </c>
      <c r="C1944" s="331"/>
      <c r="D1944" s="26" t="s">
        <v>2543</v>
      </c>
      <c r="E1944" s="26">
        <v>20</v>
      </c>
      <c r="F1944" s="17"/>
      <c r="G1944" s="99">
        <v>1.976</v>
      </c>
      <c r="H1944" s="99">
        <v>9.9000000000000005E-2</v>
      </c>
      <c r="I1944" s="99">
        <v>3.5000000000000003E-2</v>
      </c>
      <c r="J1944" s="99">
        <v>2E-3</v>
      </c>
      <c r="K1944" s="19"/>
      <c r="L1944" s="99">
        <v>1408</v>
      </c>
      <c r="M1944" s="99">
        <v>1196.8</v>
      </c>
      <c r="N1944" s="99">
        <v>1360.92</v>
      </c>
      <c r="O1944" s="99">
        <v>1156.76</v>
      </c>
      <c r="P1944" s="99">
        <v>1314.06</v>
      </c>
      <c r="Q1944" s="99">
        <v>1116.94</v>
      </c>
      <c r="R1944" s="99">
        <v>1267.2</v>
      </c>
      <c r="S1944" s="99">
        <v>1077.1199999999999</v>
      </c>
      <c r="T1944" s="99">
        <v>1220.1199999999999</v>
      </c>
      <c r="U1944" s="99">
        <v>1037.08</v>
      </c>
      <c r="V1944" s="99">
        <v>1173.26</v>
      </c>
      <c r="W1944" s="99">
        <v>997.26</v>
      </c>
      <c r="X1944" s="20"/>
      <c r="Y1944" s="99">
        <v>70.400000000000006</v>
      </c>
      <c r="Z1944" s="99">
        <v>59.84</v>
      </c>
      <c r="AA1944" s="99">
        <v>68.05</v>
      </c>
      <c r="AB1944" s="99">
        <v>57.84</v>
      </c>
      <c r="AC1944" s="99">
        <v>65.7</v>
      </c>
      <c r="AD1944" s="99">
        <v>55.85</v>
      </c>
      <c r="AE1944" s="99">
        <v>63.36</v>
      </c>
      <c r="AF1944" s="99">
        <v>53.86</v>
      </c>
      <c r="AG1944" s="99">
        <v>61.01</v>
      </c>
      <c r="AH1944" s="99">
        <v>51.85</v>
      </c>
      <c r="AI1944" s="99">
        <v>58.66</v>
      </c>
      <c r="AJ1944" s="99">
        <v>49.86</v>
      </c>
      <c r="AK1944" s="21"/>
      <c r="AL1944" s="191"/>
      <c r="AM1944" s="7"/>
      <c r="AN1944" s="4">
        <v>57.84</v>
      </c>
      <c r="AO1944" s="275"/>
      <c r="AP1944" s="9">
        <f t="shared" si="317"/>
        <v>0</v>
      </c>
      <c r="AQ1944" s="275"/>
      <c r="AR1944" s="9">
        <f t="shared" si="318"/>
        <v>0</v>
      </c>
      <c r="AS1944" s="275"/>
      <c r="AT1944" s="9">
        <f t="shared" si="319"/>
        <v>0</v>
      </c>
      <c r="AU1944" s="275"/>
      <c r="AV1944" s="9">
        <f t="shared" si="320"/>
        <v>0</v>
      </c>
      <c r="AW1944" s="275"/>
      <c r="AX1944" s="9">
        <f t="shared" si="321"/>
        <v>0</v>
      </c>
    </row>
    <row r="1945" spans="1:50" ht="15.75">
      <c r="A1945" s="26">
        <v>3983</v>
      </c>
      <c r="B1945" s="331" t="s">
        <v>2544</v>
      </c>
      <c r="C1945" s="331"/>
      <c r="D1945" s="26" t="s">
        <v>2545</v>
      </c>
      <c r="E1945" s="26">
        <v>20</v>
      </c>
      <c r="F1945" s="17"/>
      <c r="G1945" s="99">
        <v>2.7349999999999999</v>
      </c>
      <c r="H1945" s="99">
        <v>0.13700000000000001</v>
      </c>
      <c r="I1945" s="99">
        <v>2.8000000000000001E-2</v>
      </c>
      <c r="J1945" s="99">
        <v>1E-3</v>
      </c>
      <c r="K1945" s="19"/>
      <c r="L1945" s="99">
        <v>1975.6</v>
      </c>
      <c r="M1945" s="99">
        <v>1679.26</v>
      </c>
      <c r="N1945" s="99">
        <v>1909.6</v>
      </c>
      <c r="O1945" s="99">
        <v>1623.16</v>
      </c>
      <c r="P1945" s="99">
        <v>1843.82</v>
      </c>
      <c r="Q1945" s="99">
        <v>1567.28</v>
      </c>
      <c r="R1945" s="99">
        <v>1778.04</v>
      </c>
      <c r="S1945" s="99">
        <v>1511.4</v>
      </c>
      <c r="T1945" s="99">
        <v>1712.04</v>
      </c>
      <c r="U1945" s="99">
        <v>1455.3</v>
      </c>
      <c r="V1945" s="99">
        <v>1646.26</v>
      </c>
      <c r="W1945" s="99">
        <v>1399.42</v>
      </c>
      <c r="X1945" s="20"/>
      <c r="Y1945" s="99">
        <v>98.78</v>
      </c>
      <c r="Z1945" s="99">
        <v>83.96</v>
      </c>
      <c r="AA1945" s="99">
        <v>95.48</v>
      </c>
      <c r="AB1945" s="99">
        <v>81.16</v>
      </c>
      <c r="AC1945" s="99">
        <v>92.19</v>
      </c>
      <c r="AD1945" s="99">
        <v>78.36</v>
      </c>
      <c r="AE1945" s="99">
        <v>88.9</v>
      </c>
      <c r="AF1945" s="99">
        <v>75.569999999999993</v>
      </c>
      <c r="AG1945" s="99">
        <v>85.6</v>
      </c>
      <c r="AH1945" s="99">
        <v>72.77</v>
      </c>
      <c r="AI1945" s="99">
        <v>82.31</v>
      </c>
      <c r="AJ1945" s="99">
        <v>69.97</v>
      </c>
      <c r="AK1945" s="21"/>
      <c r="AL1945" s="191"/>
      <c r="AM1945" s="7"/>
      <c r="AN1945" s="4">
        <v>81.16</v>
      </c>
      <c r="AO1945" s="275"/>
      <c r="AP1945" s="9">
        <f t="shared" si="317"/>
        <v>0</v>
      </c>
      <c r="AQ1945" s="275"/>
      <c r="AR1945" s="9">
        <f t="shared" si="318"/>
        <v>0</v>
      </c>
      <c r="AS1945" s="275"/>
      <c r="AT1945" s="9">
        <f t="shared" si="319"/>
        <v>0</v>
      </c>
      <c r="AU1945" s="275"/>
      <c r="AV1945" s="9">
        <f t="shared" si="320"/>
        <v>0</v>
      </c>
      <c r="AW1945" s="275"/>
      <c r="AX1945" s="9">
        <f t="shared" si="321"/>
        <v>0</v>
      </c>
    </row>
    <row r="1946" spans="1:50" ht="15.75">
      <c r="A1946" s="26">
        <v>3984</v>
      </c>
      <c r="B1946" s="331" t="s">
        <v>2546</v>
      </c>
      <c r="C1946" s="331"/>
      <c r="D1946" s="26" t="s">
        <v>2547</v>
      </c>
      <c r="E1946" s="26">
        <v>12</v>
      </c>
      <c r="F1946" s="17"/>
      <c r="G1946" s="99">
        <v>2.3260000000000001</v>
      </c>
      <c r="H1946" s="99">
        <v>0.19400000000000001</v>
      </c>
      <c r="I1946" s="99">
        <v>3.3000000000000002E-2</v>
      </c>
      <c r="J1946" s="99">
        <v>3.0000000000000001E-3</v>
      </c>
      <c r="K1946" s="19"/>
      <c r="L1946" s="99">
        <v>1724.98</v>
      </c>
      <c r="M1946" s="99">
        <v>1466.26</v>
      </c>
      <c r="N1946" s="99">
        <v>1667.42</v>
      </c>
      <c r="O1946" s="99">
        <v>1417.28</v>
      </c>
      <c r="P1946" s="99">
        <v>1610</v>
      </c>
      <c r="Q1946" s="99">
        <v>1368.44</v>
      </c>
      <c r="R1946" s="99">
        <v>1552.45</v>
      </c>
      <c r="S1946" s="99">
        <v>1319.6</v>
      </c>
      <c r="T1946" s="99">
        <v>1495.03</v>
      </c>
      <c r="U1946" s="99">
        <v>1270.76</v>
      </c>
      <c r="V1946" s="99">
        <v>1437.48</v>
      </c>
      <c r="W1946" s="99">
        <v>1221.92</v>
      </c>
      <c r="X1946" s="20"/>
      <c r="Y1946" s="99">
        <v>143.75</v>
      </c>
      <c r="Z1946" s="99">
        <v>122.19</v>
      </c>
      <c r="AA1946" s="99">
        <v>138.94999999999999</v>
      </c>
      <c r="AB1946" s="99">
        <v>118.11</v>
      </c>
      <c r="AC1946" s="99">
        <v>134.16999999999999</v>
      </c>
      <c r="AD1946" s="99">
        <v>114.04</v>
      </c>
      <c r="AE1946" s="99">
        <v>129.37</v>
      </c>
      <c r="AF1946" s="99">
        <v>109.97</v>
      </c>
      <c r="AG1946" s="99">
        <v>124.59</v>
      </c>
      <c r="AH1946" s="99">
        <v>105.9</v>
      </c>
      <c r="AI1946" s="99">
        <v>119.79</v>
      </c>
      <c r="AJ1946" s="99">
        <v>101.83</v>
      </c>
      <c r="AK1946" s="21"/>
      <c r="AL1946" s="191"/>
      <c r="AM1946" s="7"/>
      <c r="AN1946" s="4">
        <v>118.11</v>
      </c>
      <c r="AO1946" s="275"/>
      <c r="AP1946" s="9">
        <f t="shared" si="317"/>
        <v>0</v>
      </c>
      <c r="AQ1946" s="275"/>
      <c r="AR1946" s="9">
        <f t="shared" si="318"/>
        <v>0</v>
      </c>
      <c r="AS1946" s="275"/>
      <c r="AT1946" s="9">
        <f t="shared" si="319"/>
        <v>0</v>
      </c>
      <c r="AU1946" s="275"/>
      <c r="AV1946" s="9">
        <f t="shared" si="320"/>
        <v>0</v>
      </c>
      <c r="AW1946" s="275"/>
      <c r="AX1946" s="9">
        <f t="shared" si="321"/>
        <v>0</v>
      </c>
    </row>
    <row r="1947" spans="1:50" ht="15.75">
      <c r="A1947" s="26">
        <v>3985</v>
      </c>
      <c r="B1947" s="331" t="s">
        <v>2548</v>
      </c>
      <c r="C1947" s="331"/>
      <c r="D1947" s="26" t="s">
        <v>2549</v>
      </c>
      <c r="E1947" s="26">
        <v>14</v>
      </c>
      <c r="F1947" s="17"/>
      <c r="G1947" s="99">
        <v>2.5299999999999998</v>
      </c>
      <c r="H1947" s="99">
        <v>0.18099999999999999</v>
      </c>
      <c r="I1947" s="99">
        <v>3.3000000000000002E-2</v>
      </c>
      <c r="J1947" s="99">
        <v>2E-3</v>
      </c>
      <c r="K1947" s="19"/>
      <c r="L1947" s="99">
        <v>1934.86</v>
      </c>
      <c r="M1947" s="99">
        <v>1644.57</v>
      </c>
      <c r="N1947" s="99">
        <v>1870.33</v>
      </c>
      <c r="O1947" s="99">
        <v>1589.74</v>
      </c>
      <c r="P1947" s="99">
        <v>1805.8</v>
      </c>
      <c r="Q1947" s="99">
        <v>1534.92</v>
      </c>
      <c r="R1947" s="99">
        <v>1741.43</v>
      </c>
      <c r="S1947" s="99">
        <v>1480.25</v>
      </c>
      <c r="T1947" s="99">
        <v>1676.91</v>
      </c>
      <c r="U1947" s="99">
        <v>1425.42</v>
      </c>
      <c r="V1947" s="99">
        <v>1612.38</v>
      </c>
      <c r="W1947" s="99">
        <v>1370.6</v>
      </c>
      <c r="X1947" s="20"/>
      <c r="Y1947" s="99">
        <v>138.19999999999999</v>
      </c>
      <c r="Z1947" s="99">
        <v>117.47</v>
      </c>
      <c r="AA1947" s="99">
        <v>133.6</v>
      </c>
      <c r="AB1947" s="99">
        <v>113.55</v>
      </c>
      <c r="AC1947" s="99">
        <v>128.99</v>
      </c>
      <c r="AD1947" s="99">
        <v>109.64</v>
      </c>
      <c r="AE1947" s="99">
        <v>124.39</v>
      </c>
      <c r="AF1947" s="99">
        <v>105.73</v>
      </c>
      <c r="AG1947" s="99">
        <v>119.78</v>
      </c>
      <c r="AH1947" s="99">
        <v>101.82</v>
      </c>
      <c r="AI1947" s="99">
        <v>115.17</v>
      </c>
      <c r="AJ1947" s="99">
        <v>97.9</v>
      </c>
      <c r="AK1947" s="21"/>
      <c r="AL1947" s="191"/>
      <c r="AM1947" s="7"/>
      <c r="AN1947" s="4">
        <v>113.55</v>
      </c>
      <c r="AO1947" s="275"/>
      <c r="AP1947" s="9">
        <f t="shared" si="317"/>
        <v>0</v>
      </c>
      <c r="AQ1947" s="275"/>
      <c r="AR1947" s="9">
        <f t="shared" si="318"/>
        <v>0</v>
      </c>
      <c r="AS1947" s="275"/>
      <c r="AT1947" s="9">
        <f t="shared" si="319"/>
        <v>0</v>
      </c>
      <c r="AU1947" s="275"/>
      <c r="AV1947" s="9">
        <f t="shared" si="320"/>
        <v>0</v>
      </c>
      <c r="AW1947" s="275"/>
      <c r="AX1947" s="9">
        <f t="shared" si="321"/>
        <v>0</v>
      </c>
    </row>
    <row r="1948" spans="1:50" ht="15.75">
      <c r="A1948" s="26">
        <v>3986</v>
      </c>
      <c r="B1948" s="331" t="s">
        <v>2550</v>
      </c>
      <c r="C1948" s="331"/>
      <c r="D1948" s="26" t="s">
        <v>2551</v>
      </c>
      <c r="E1948" s="26">
        <v>14</v>
      </c>
      <c r="F1948" s="17"/>
      <c r="G1948" s="99">
        <v>3.0590000000000002</v>
      </c>
      <c r="H1948" s="99">
        <v>0.219</v>
      </c>
      <c r="I1948" s="99">
        <v>4.2000000000000003E-2</v>
      </c>
      <c r="J1948" s="99">
        <v>3.0000000000000001E-3</v>
      </c>
      <c r="K1948" s="19"/>
      <c r="L1948" s="99">
        <v>2203.59</v>
      </c>
      <c r="M1948" s="99">
        <v>1873.1</v>
      </c>
      <c r="N1948" s="99">
        <v>2130.13</v>
      </c>
      <c r="O1948" s="99">
        <v>1810.58</v>
      </c>
      <c r="P1948" s="99">
        <v>2056.67</v>
      </c>
      <c r="Q1948" s="99">
        <v>1748.21</v>
      </c>
      <c r="R1948" s="99">
        <v>1983.21</v>
      </c>
      <c r="S1948" s="99">
        <v>1685.68</v>
      </c>
      <c r="T1948" s="99">
        <v>1909.75</v>
      </c>
      <c r="U1948" s="99">
        <v>1623.31</v>
      </c>
      <c r="V1948" s="99">
        <v>1836.3</v>
      </c>
      <c r="W1948" s="99">
        <v>1560.79</v>
      </c>
      <c r="X1948" s="20"/>
      <c r="Y1948" s="99">
        <v>157.4</v>
      </c>
      <c r="Z1948" s="99">
        <v>133.79</v>
      </c>
      <c r="AA1948" s="99">
        <v>152.15</v>
      </c>
      <c r="AB1948" s="99">
        <v>129.33000000000001</v>
      </c>
      <c r="AC1948" s="99">
        <v>146.91</v>
      </c>
      <c r="AD1948" s="99">
        <v>124.87</v>
      </c>
      <c r="AE1948" s="99">
        <v>141.66</v>
      </c>
      <c r="AF1948" s="99">
        <v>120.41</v>
      </c>
      <c r="AG1948" s="99">
        <v>136.41</v>
      </c>
      <c r="AH1948" s="99">
        <v>115.95</v>
      </c>
      <c r="AI1948" s="99">
        <v>131.16</v>
      </c>
      <c r="AJ1948" s="99">
        <v>111.49</v>
      </c>
      <c r="AK1948" s="21"/>
      <c r="AL1948" s="191"/>
      <c r="AM1948" s="7"/>
      <c r="AN1948" s="4">
        <v>129.33000000000001</v>
      </c>
      <c r="AO1948" s="275"/>
      <c r="AP1948" s="9">
        <f t="shared" si="317"/>
        <v>0</v>
      </c>
      <c r="AQ1948" s="275"/>
      <c r="AR1948" s="9">
        <f t="shared" si="318"/>
        <v>0</v>
      </c>
      <c r="AS1948" s="275"/>
      <c r="AT1948" s="9">
        <f t="shared" si="319"/>
        <v>0</v>
      </c>
      <c r="AU1948" s="275"/>
      <c r="AV1948" s="9">
        <f t="shared" si="320"/>
        <v>0</v>
      </c>
      <c r="AW1948" s="275"/>
      <c r="AX1948" s="9">
        <f t="shared" si="321"/>
        <v>0</v>
      </c>
    </row>
    <row r="1949" spans="1:50" ht="15.75">
      <c r="A1949" s="26">
        <v>2576</v>
      </c>
      <c r="B1949" s="331" t="s">
        <v>1785</v>
      </c>
      <c r="C1949" s="331"/>
      <c r="D1949" s="26" t="s">
        <v>1786</v>
      </c>
      <c r="E1949" s="26">
        <v>12</v>
      </c>
      <c r="F1949" s="17"/>
      <c r="G1949" s="104">
        <v>0.61799999999999999</v>
      </c>
      <c r="H1949" s="104">
        <v>5.1999999999999998E-2</v>
      </c>
      <c r="I1949" s="104">
        <v>0.01</v>
      </c>
      <c r="J1949" s="104">
        <v>1E-3</v>
      </c>
      <c r="K1949" s="19"/>
      <c r="L1949" s="104">
        <v>389.4</v>
      </c>
      <c r="M1949" s="104">
        <v>331.06</v>
      </c>
      <c r="N1949" s="104">
        <v>376.33</v>
      </c>
      <c r="O1949" s="104">
        <v>319.83999999999997</v>
      </c>
      <c r="P1949" s="104">
        <v>363.4</v>
      </c>
      <c r="Q1949" s="104">
        <v>308.88</v>
      </c>
      <c r="R1949" s="104">
        <v>350.46</v>
      </c>
      <c r="S1949" s="104">
        <v>297.92</v>
      </c>
      <c r="T1949" s="104">
        <v>337.39</v>
      </c>
      <c r="U1949" s="104">
        <v>286.83999999999997</v>
      </c>
      <c r="V1949" s="104">
        <v>324.45999999999998</v>
      </c>
      <c r="W1949" s="104">
        <v>275.75</v>
      </c>
      <c r="X1949" s="20"/>
      <c r="Y1949" s="104">
        <v>32.450000000000003</v>
      </c>
      <c r="Z1949" s="104">
        <v>27.59</v>
      </c>
      <c r="AA1949" s="104">
        <v>31.36</v>
      </c>
      <c r="AB1949" s="104">
        <v>26.65</v>
      </c>
      <c r="AC1949" s="104">
        <v>30.28</v>
      </c>
      <c r="AD1949" s="104">
        <v>25.74</v>
      </c>
      <c r="AE1949" s="104">
        <v>29.21</v>
      </c>
      <c r="AF1949" s="104">
        <v>24.83</v>
      </c>
      <c r="AG1949" s="104">
        <v>28.12</v>
      </c>
      <c r="AH1949" s="104">
        <v>23.9</v>
      </c>
      <c r="AI1949" s="104">
        <v>27.04</v>
      </c>
      <c r="AJ1949" s="104">
        <v>22.98</v>
      </c>
      <c r="AK1949" s="21"/>
      <c r="AL1949" s="191"/>
      <c r="AM1949" s="7"/>
      <c r="AN1949" s="4">
        <v>26.65</v>
      </c>
      <c r="AO1949" s="275"/>
      <c r="AP1949" s="9">
        <f t="shared" si="317"/>
        <v>0</v>
      </c>
      <c r="AQ1949" s="275"/>
      <c r="AR1949" s="9">
        <f t="shared" si="318"/>
        <v>0</v>
      </c>
      <c r="AS1949" s="275"/>
      <c r="AT1949" s="9">
        <f t="shared" si="319"/>
        <v>0</v>
      </c>
      <c r="AU1949" s="275"/>
      <c r="AV1949" s="9">
        <f t="shared" si="320"/>
        <v>0</v>
      </c>
      <c r="AW1949" s="275"/>
      <c r="AX1949" s="9">
        <f t="shared" si="321"/>
        <v>0</v>
      </c>
    </row>
    <row r="1950" spans="1:50" ht="15.75">
      <c r="A1950" s="26">
        <v>2511</v>
      </c>
      <c r="B1950" s="331" t="s">
        <v>1223</v>
      </c>
      <c r="C1950" s="331"/>
      <c r="D1950" s="26" t="s">
        <v>1224</v>
      </c>
      <c r="E1950" s="26">
        <v>14</v>
      </c>
      <c r="F1950" s="17"/>
      <c r="G1950" s="104">
        <v>2.2490000000000001</v>
      </c>
      <c r="H1950" s="104">
        <v>0.161</v>
      </c>
      <c r="I1950" s="104">
        <v>3.5000000000000003E-2</v>
      </c>
      <c r="J1950" s="104">
        <v>3.0000000000000001E-3</v>
      </c>
      <c r="K1950" s="19"/>
      <c r="L1950" s="104">
        <v>1394.47</v>
      </c>
      <c r="M1950" s="104">
        <v>1185.3399999999999</v>
      </c>
      <c r="N1950" s="104">
        <v>1347.96</v>
      </c>
      <c r="O1950" s="104">
        <v>1145.76</v>
      </c>
      <c r="P1950" s="104">
        <v>1301.6099999999999</v>
      </c>
      <c r="Q1950" s="104">
        <v>1106.3399999999999</v>
      </c>
      <c r="R1950" s="104">
        <v>1255.0999999999999</v>
      </c>
      <c r="S1950" s="104">
        <v>1066.9100000000001</v>
      </c>
      <c r="T1950" s="104">
        <v>1208.5899999999999</v>
      </c>
      <c r="U1950" s="104">
        <v>1027.33</v>
      </c>
      <c r="V1950" s="104">
        <v>1162.08</v>
      </c>
      <c r="W1950" s="104">
        <v>987.76</v>
      </c>
      <c r="X1950" s="20"/>
      <c r="Y1950" s="104">
        <v>99.61</v>
      </c>
      <c r="Z1950" s="104">
        <v>84.67</v>
      </c>
      <c r="AA1950" s="104">
        <v>96.28</v>
      </c>
      <c r="AB1950" s="104">
        <v>81.84</v>
      </c>
      <c r="AC1950" s="104">
        <v>92.97</v>
      </c>
      <c r="AD1950" s="104">
        <v>79.02</v>
      </c>
      <c r="AE1950" s="104">
        <v>89.65</v>
      </c>
      <c r="AF1950" s="104">
        <v>76.209999999999994</v>
      </c>
      <c r="AG1950" s="104">
        <v>86.33</v>
      </c>
      <c r="AH1950" s="104">
        <v>73.38</v>
      </c>
      <c r="AI1950" s="104">
        <v>83.01</v>
      </c>
      <c r="AJ1950" s="104">
        <v>70.55</v>
      </c>
      <c r="AK1950" s="21"/>
      <c r="AL1950" s="191"/>
      <c r="AM1950" s="7"/>
      <c r="AN1950" s="4">
        <v>81.84</v>
      </c>
      <c r="AO1950" s="275"/>
      <c r="AP1950" s="9">
        <f t="shared" si="317"/>
        <v>0</v>
      </c>
      <c r="AQ1950" s="275"/>
      <c r="AR1950" s="9">
        <f t="shared" si="318"/>
        <v>0</v>
      </c>
      <c r="AS1950" s="275"/>
      <c r="AT1950" s="9">
        <f t="shared" si="319"/>
        <v>0</v>
      </c>
      <c r="AU1950" s="275"/>
      <c r="AV1950" s="9">
        <f t="shared" si="320"/>
        <v>0</v>
      </c>
      <c r="AW1950" s="275"/>
      <c r="AX1950" s="9">
        <f t="shared" si="321"/>
        <v>0</v>
      </c>
    </row>
    <row r="1951" spans="1:50" ht="15.75">
      <c r="A1951" s="26">
        <v>1696</v>
      </c>
      <c r="B1951" s="331" t="s">
        <v>1787</v>
      </c>
      <c r="C1951" s="331"/>
      <c r="D1951" s="26" t="s">
        <v>1788</v>
      </c>
      <c r="E1951" s="26">
        <v>12</v>
      </c>
      <c r="F1951" s="17"/>
      <c r="G1951" s="104">
        <v>0.65700000000000003</v>
      </c>
      <c r="H1951" s="104">
        <v>5.5E-2</v>
      </c>
      <c r="I1951" s="104">
        <v>8.0000000000000002E-3</v>
      </c>
      <c r="J1951" s="104">
        <v>1E-3</v>
      </c>
      <c r="K1951" s="19"/>
      <c r="L1951" s="104">
        <v>343.07</v>
      </c>
      <c r="M1951" s="104">
        <v>291.58999999999997</v>
      </c>
      <c r="N1951" s="104">
        <v>331.72</v>
      </c>
      <c r="O1951" s="104">
        <v>281.95</v>
      </c>
      <c r="P1951" s="104">
        <v>320.23</v>
      </c>
      <c r="Q1951" s="104">
        <v>272.18</v>
      </c>
      <c r="R1951" s="104">
        <v>308.75</v>
      </c>
      <c r="S1951" s="104">
        <v>262.42</v>
      </c>
      <c r="T1951" s="104">
        <v>297.39999999999998</v>
      </c>
      <c r="U1951" s="104">
        <v>252.78</v>
      </c>
      <c r="V1951" s="104">
        <v>285.91000000000003</v>
      </c>
      <c r="W1951" s="104">
        <v>243.01</v>
      </c>
      <c r="X1951" s="20"/>
      <c r="Y1951" s="104">
        <v>28.59</v>
      </c>
      <c r="Z1951" s="104">
        <v>24.3</v>
      </c>
      <c r="AA1951" s="104">
        <v>27.64</v>
      </c>
      <c r="AB1951" s="104">
        <v>23.5</v>
      </c>
      <c r="AC1951" s="104">
        <v>26.69</v>
      </c>
      <c r="AD1951" s="104">
        <v>22.68</v>
      </c>
      <c r="AE1951" s="104">
        <v>25.73</v>
      </c>
      <c r="AF1951" s="104">
        <v>21.87</v>
      </c>
      <c r="AG1951" s="104">
        <v>24.78</v>
      </c>
      <c r="AH1951" s="104">
        <v>21.07</v>
      </c>
      <c r="AI1951" s="104">
        <v>23.83</v>
      </c>
      <c r="AJ1951" s="104">
        <v>20.25</v>
      </c>
      <c r="AK1951" s="21"/>
      <c r="AL1951" s="191"/>
      <c r="AM1951" s="7"/>
      <c r="AN1951" s="4">
        <v>23.5</v>
      </c>
      <c r="AO1951" s="275"/>
      <c r="AP1951" s="9">
        <f t="shared" si="317"/>
        <v>0</v>
      </c>
      <c r="AQ1951" s="275"/>
      <c r="AR1951" s="9">
        <f t="shared" si="318"/>
        <v>0</v>
      </c>
      <c r="AS1951" s="275"/>
      <c r="AT1951" s="9">
        <f t="shared" si="319"/>
        <v>0</v>
      </c>
      <c r="AU1951" s="275"/>
      <c r="AV1951" s="9">
        <f t="shared" si="320"/>
        <v>0</v>
      </c>
      <c r="AW1951" s="275"/>
      <c r="AX1951" s="9">
        <f t="shared" si="321"/>
        <v>0</v>
      </c>
    </row>
    <row r="1952" spans="1:50" ht="15.75">
      <c r="A1952" s="26">
        <v>1809</v>
      </c>
      <c r="B1952" s="331" t="s">
        <v>1225</v>
      </c>
      <c r="C1952" s="331"/>
      <c r="D1952" s="26" t="s">
        <v>1226</v>
      </c>
      <c r="E1952" s="26">
        <v>16</v>
      </c>
      <c r="F1952" s="17"/>
      <c r="G1952" s="104">
        <v>2.3660000000000001</v>
      </c>
      <c r="H1952" s="104">
        <v>0.14799999999999999</v>
      </c>
      <c r="I1952" s="104">
        <v>4.2000000000000003E-2</v>
      </c>
      <c r="J1952" s="104">
        <v>3.0000000000000001E-3</v>
      </c>
      <c r="K1952" s="19"/>
      <c r="L1952" s="104">
        <v>1656.86</v>
      </c>
      <c r="M1952" s="104">
        <v>1408.35</v>
      </c>
      <c r="N1952" s="104">
        <v>1601.6</v>
      </c>
      <c r="O1952" s="104">
        <v>1361.36</v>
      </c>
      <c r="P1952" s="104">
        <v>1546.34</v>
      </c>
      <c r="Q1952" s="104">
        <v>1314.37</v>
      </c>
      <c r="R1952" s="104">
        <v>1491.25</v>
      </c>
      <c r="S1952" s="104">
        <v>1267.55</v>
      </c>
      <c r="T1952" s="104">
        <v>1435.98</v>
      </c>
      <c r="U1952" s="104">
        <v>1220.56</v>
      </c>
      <c r="V1952" s="104">
        <v>1380.72</v>
      </c>
      <c r="W1952" s="104">
        <v>1173.57</v>
      </c>
      <c r="X1952" s="20"/>
      <c r="Y1952" s="104">
        <v>103.55</v>
      </c>
      <c r="Z1952" s="104">
        <v>88.02</v>
      </c>
      <c r="AA1952" s="104">
        <v>100.1</v>
      </c>
      <c r="AB1952" s="104">
        <v>85.09</v>
      </c>
      <c r="AC1952" s="104">
        <v>96.65</v>
      </c>
      <c r="AD1952" s="104">
        <v>82.15</v>
      </c>
      <c r="AE1952" s="104">
        <v>93.2</v>
      </c>
      <c r="AF1952" s="104">
        <v>79.22</v>
      </c>
      <c r="AG1952" s="104">
        <v>89.75</v>
      </c>
      <c r="AH1952" s="104">
        <v>76.290000000000006</v>
      </c>
      <c r="AI1952" s="104">
        <v>86.3</v>
      </c>
      <c r="AJ1952" s="104">
        <v>73.349999999999994</v>
      </c>
      <c r="AK1952" s="21"/>
      <c r="AL1952" s="191"/>
      <c r="AM1952" s="7"/>
      <c r="AN1952" s="4">
        <v>85.09</v>
      </c>
      <c r="AO1952" s="275"/>
      <c r="AP1952" s="9">
        <f t="shared" si="317"/>
        <v>0</v>
      </c>
      <c r="AQ1952" s="275"/>
      <c r="AR1952" s="9">
        <f t="shared" si="318"/>
        <v>0</v>
      </c>
      <c r="AS1952" s="275"/>
      <c r="AT1952" s="9">
        <f t="shared" si="319"/>
        <v>0</v>
      </c>
      <c r="AU1952" s="275"/>
      <c r="AV1952" s="9">
        <f t="shared" si="320"/>
        <v>0</v>
      </c>
      <c r="AW1952" s="275"/>
      <c r="AX1952" s="9">
        <f t="shared" si="321"/>
        <v>0</v>
      </c>
    </row>
    <row r="1953" spans="1:50" ht="15.75">
      <c r="A1953" s="26">
        <v>1697</v>
      </c>
      <c r="B1953" s="331" t="s">
        <v>1227</v>
      </c>
      <c r="C1953" s="331"/>
      <c r="D1953" s="26" t="s">
        <v>1228</v>
      </c>
      <c r="E1953" s="26">
        <v>8</v>
      </c>
      <c r="F1953" s="17"/>
      <c r="G1953" s="104">
        <v>0.65700000000000003</v>
      </c>
      <c r="H1953" s="104">
        <v>8.2000000000000003E-2</v>
      </c>
      <c r="I1953" s="104">
        <v>0.01</v>
      </c>
      <c r="J1953" s="104">
        <v>1E-3</v>
      </c>
      <c r="K1953" s="19"/>
      <c r="L1953" s="104">
        <v>322.95999999999998</v>
      </c>
      <c r="M1953" s="104">
        <v>274.56</v>
      </c>
      <c r="N1953" s="104">
        <v>312.14</v>
      </c>
      <c r="O1953" s="104">
        <v>265.32</v>
      </c>
      <c r="P1953" s="104">
        <v>301.39999999999998</v>
      </c>
      <c r="Q1953" s="104">
        <v>256.17</v>
      </c>
      <c r="R1953" s="104">
        <v>290.66000000000003</v>
      </c>
      <c r="S1953" s="104">
        <v>247.1</v>
      </c>
      <c r="T1953" s="104">
        <v>279.83999999999997</v>
      </c>
      <c r="U1953" s="104">
        <v>237.86</v>
      </c>
      <c r="V1953" s="104">
        <v>269.10000000000002</v>
      </c>
      <c r="W1953" s="104">
        <v>228.71</v>
      </c>
      <c r="X1953" s="20"/>
      <c r="Y1953" s="104">
        <v>40.369999999999997</v>
      </c>
      <c r="Z1953" s="104">
        <v>34.32</v>
      </c>
      <c r="AA1953" s="104">
        <v>39.020000000000003</v>
      </c>
      <c r="AB1953" s="104">
        <v>33.17</v>
      </c>
      <c r="AC1953" s="104">
        <v>37.68</v>
      </c>
      <c r="AD1953" s="104">
        <v>32.020000000000003</v>
      </c>
      <c r="AE1953" s="104">
        <v>36.33</v>
      </c>
      <c r="AF1953" s="104">
        <v>30.89</v>
      </c>
      <c r="AG1953" s="104">
        <v>34.979999999999997</v>
      </c>
      <c r="AH1953" s="104">
        <v>29.73</v>
      </c>
      <c r="AI1953" s="104">
        <v>33.64</v>
      </c>
      <c r="AJ1953" s="104">
        <v>28.59</v>
      </c>
      <c r="AK1953" s="21"/>
      <c r="AL1953" s="191"/>
      <c r="AM1953" s="7"/>
      <c r="AN1953" s="4">
        <v>33.17</v>
      </c>
      <c r="AO1953" s="275"/>
      <c r="AP1953" s="9">
        <f t="shared" si="317"/>
        <v>0</v>
      </c>
      <c r="AQ1953" s="275"/>
      <c r="AR1953" s="9">
        <f t="shared" si="318"/>
        <v>0</v>
      </c>
      <c r="AS1953" s="275"/>
      <c r="AT1953" s="9">
        <f t="shared" si="319"/>
        <v>0</v>
      </c>
      <c r="AU1953" s="275"/>
      <c r="AV1953" s="9">
        <f t="shared" si="320"/>
        <v>0</v>
      </c>
      <c r="AW1953" s="275"/>
      <c r="AX1953" s="9">
        <f t="shared" si="321"/>
        <v>0</v>
      </c>
    </row>
    <row r="1954" spans="1:50" ht="15.75">
      <c r="A1954" s="26">
        <v>1698</v>
      </c>
      <c r="B1954" s="331" t="s">
        <v>1229</v>
      </c>
      <c r="C1954" s="331"/>
      <c r="D1954" s="26" t="s">
        <v>1230</v>
      </c>
      <c r="E1954" s="26">
        <v>6</v>
      </c>
      <c r="F1954" s="17"/>
      <c r="G1954" s="104">
        <v>0.86399999999999999</v>
      </c>
      <c r="H1954" s="104">
        <v>0.14399999999999999</v>
      </c>
      <c r="I1954" s="104">
        <v>1.4E-2</v>
      </c>
      <c r="J1954" s="104">
        <v>2E-3</v>
      </c>
      <c r="K1954" s="19"/>
      <c r="L1954" s="104">
        <v>534.14</v>
      </c>
      <c r="M1954" s="104">
        <v>454.01</v>
      </c>
      <c r="N1954" s="104">
        <v>516.32000000000005</v>
      </c>
      <c r="O1954" s="104">
        <v>438.9</v>
      </c>
      <c r="P1954" s="104">
        <v>498.5</v>
      </c>
      <c r="Q1954" s="104">
        <v>423.72</v>
      </c>
      <c r="R1954" s="104">
        <v>480.74</v>
      </c>
      <c r="S1954" s="104">
        <v>408.61</v>
      </c>
      <c r="T1954" s="104">
        <v>462.92</v>
      </c>
      <c r="U1954" s="104">
        <v>393.49</v>
      </c>
      <c r="V1954" s="104">
        <v>445.1</v>
      </c>
      <c r="W1954" s="104">
        <v>378.31</v>
      </c>
      <c r="X1954" s="20"/>
      <c r="Y1954" s="104">
        <v>89.02</v>
      </c>
      <c r="Z1954" s="104">
        <v>75.67</v>
      </c>
      <c r="AA1954" s="104">
        <v>86.05</v>
      </c>
      <c r="AB1954" s="104">
        <v>73.150000000000006</v>
      </c>
      <c r="AC1954" s="104">
        <v>83.08</v>
      </c>
      <c r="AD1954" s="104">
        <v>70.62</v>
      </c>
      <c r="AE1954" s="104">
        <v>80.12</v>
      </c>
      <c r="AF1954" s="104">
        <v>68.099999999999994</v>
      </c>
      <c r="AG1954" s="104">
        <v>77.150000000000006</v>
      </c>
      <c r="AH1954" s="104">
        <v>65.58</v>
      </c>
      <c r="AI1954" s="104">
        <v>74.180000000000007</v>
      </c>
      <c r="AJ1954" s="104">
        <v>63.05</v>
      </c>
      <c r="AK1954" s="21"/>
      <c r="AL1954" s="191"/>
      <c r="AM1954" s="7"/>
      <c r="AN1954" s="4">
        <v>73.150000000000006</v>
      </c>
      <c r="AO1954" s="275"/>
      <c r="AP1954" s="9">
        <f t="shared" si="317"/>
        <v>0</v>
      </c>
      <c r="AQ1954" s="275"/>
      <c r="AR1954" s="9">
        <f t="shared" si="318"/>
        <v>0</v>
      </c>
      <c r="AS1954" s="275"/>
      <c r="AT1954" s="9">
        <f t="shared" si="319"/>
        <v>0</v>
      </c>
      <c r="AU1954" s="275"/>
      <c r="AV1954" s="9">
        <f t="shared" si="320"/>
        <v>0</v>
      </c>
      <c r="AW1954" s="275"/>
      <c r="AX1954" s="9">
        <f t="shared" si="321"/>
        <v>0</v>
      </c>
    </row>
    <row r="1955" spans="1:50" ht="15.75">
      <c r="A1955" s="26">
        <v>1699</v>
      </c>
      <c r="B1955" s="331" t="s">
        <v>1789</v>
      </c>
      <c r="C1955" s="331"/>
      <c r="D1955" s="26" t="s">
        <v>1790</v>
      </c>
      <c r="E1955" s="26">
        <v>10</v>
      </c>
      <c r="F1955" s="17"/>
      <c r="G1955" s="118">
        <v>0.66200000000000003</v>
      </c>
      <c r="H1955" s="118">
        <v>6.6000000000000003E-2</v>
      </c>
      <c r="I1955" s="118">
        <v>8.9999999999999993E-3</v>
      </c>
      <c r="J1955" s="118">
        <v>1E-3</v>
      </c>
      <c r="K1955" s="19"/>
      <c r="L1955" s="118">
        <v>403.7</v>
      </c>
      <c r="M1955" s="118">
        <v>343.2</v>
      </c>
      <c r="N1955" s="118">
        <v>390.17</v>
      </c>
      <c r="O1955" s="118">
        <v>331.65</v>
      </c>
      <c r="P1955" s="118">
        <v>376.75</v>
      </c>
      <c r="Q1955" s="118">
        <v>320.20999999999998</v>
      </c>
      <c r="R1955" s="118">
        <v>363.33</v>
      </c>
      <c r="S1955" s="118">
        <v>308.88</v>
      </c>
      <c r="T1955" s="118">
        <v>349.8</v>
      </c>
      <c r="U1955" s="118">
        <v>297.33</v>
      </c>
      <c r="V1955" s="118">
        <v>336.38</v>
      </c>
      <c r="W1955" s="118">
        <v>285.89</v>
      </c>
      <c r="X1955" s="20"/>
      <c r="Y1955" s="118">
        <v>40.369999999999997</v>
      </c>
      <c r="Z1955" s="118">
        <v>34.32</v>
      </c>
      <c r="AA1955" s="118">
        <v>39.020000000000003</v>
      </c>
      <c r="AB1955" s="118">
        <v>33.17</v>
      </c>
      <c r="AC1955" s="118">
        <v>37.68</v>
      </c>
      <c r="AD1955" s="118">
        <v>32.020000000000003</v>
      </c>
      <c r="AE1955" s="118">
        <v>36.33</v>
      </c>
      <c r="AF1955" s="118">
        <v>30.89</v>
      </c>
      <c r="AG1955" s="118">
        <v>34.979999999999997</v>
      </c>
      <c r="AH1955" s="118">
        <v>29.73</v>
      </c>
      <c r="AI1955" s="118">
        <v>33.64</v>
      </c>
      <c r="AJ1955" s="118">
        <v>28.59</v>
      </c>
      <c r="AK1955" s="21"/>
      <c r="AL1955" s="191"/>
      <c r="AM1955" s="7"/>
      <c r="AN1955" s="4">
        <v>33.17</v>
      </c>
      <c r="AO1955" s="275"/>
      <c r="AP1955" s="9">
        <f t="shared" si="317"/>
        <v>0</v>
      </c>
      <c r="AQ1955" s="275"/>
      <c r="AR1955" s="9">
        <f t="shared" si="318"/>
        <v>0</v>
      </c>
      <c r="AS1955" s="275"/>
      <c r="AT1955" s="9">
        <f t="shared" si="319"/>
        <v>0</v>
      </c>
      <c r="AU1955" s="275"/>
      <c r="AV1955" s="9">
        <f t="shared" si="320"/>
        <v>0</v>
      </c>
      <c r="AW1955" s="275"/>
      <c r="AX1955" s="9">
        <f t="shared" si="321"/>
        <v>0</v>
      </c>
    </row>
    <row r="1956" spans="1:50" ht="15.75">
      <c r="A1956" s="26">
        <v>2207</v>
      </c>
      <c r="B1956" s="331" t="s">
        <v>4859</v>
      </c>
      <c r="C1956" s="331"/>
      <c r="D1956" s="26" t="s">
        <v>4860</v>
      </c>
      <c r="E1956" s="26">
        <v>16</v>
      </c>
      <c r="F1956" s="17"/>
      <c r="G1956" s="18">
        <v>2.3279999999999998</v>
      </c>
      <c r="H1956" s="18">
        <v>0.14599999999999999</v>
      </c>
      <c r="I1956" s="18">
        <v>2.1999999999999999E-2</v>
      </c>
      <c r="J1956" s="18">
        <v>1E-3</v>
      </c>
      <c r="K1956" s="19"/>
      <c r="L1956" s="18">
        <v>1573.09</v>
      </c>
      <c r="M1956" s="18">
        <v>1337.07</v>
      </c>
      <c r="N1956" s="18">
        <v>1520.64</v>
      </c>
      <c r="O1956" s="18">
        <v>1292.54</v>
      </c>
      <c r="P1956" s="18">
        <v>1468.19</v>
      </c>
      <c r="Q1956" s="18">
        <v>1248.02</v>
      </c>
      <c r="R1956" s="18">
        <v>1415.74</v>
      </c>
      <c r="S1956" s="18">
        <v>1203.31</v>
      </c>
      <c r="T1956" s="18">
        <v>1363.3</v>
      </c>
      <c r="U1956" s="18">
        <v>1158.78</v>
      </c>
      <c r="V1956" s="18">
        <v>1310.85</v>
      </c>
      <c r="W1956" s="18">
        <v>1114.26</v>
      </c>
      <c r="X1956" s="20"/>
      <c r="Y1956" s="18">
        <v>98.32</v>
      </c>
      <c r="Z1956" s="18">
        <v>83.57</v>
      </c>
      <c r="AA1956" s="18">
        <v>95.04</v>
      </c>
      <c r="AB1956" s="18">
        <v>80.78</v>
      </c>
      <c r="AC1956" s="18">
        <v>91.76</v>
      </c>
      <c r="AD1956" s="18">
        <v>78</v>
      </c>
      <c r="AE1956" s="18">
        <v>88.48</v>
      </c>
      <c r="AF1956" s="18">
        <v>75.209999999999994</v>
      </c>
      <c r="AG1956" s="18">
        <v>85.21</v>
      </c>
      <c r="AH1956" s="18">
        <v>72.42</v>
      </c>
      <c r="AI1956" s="18">
        <v>81.93</v>
      </c>
      <c r="AJ1956" s="18">
        <v>69.64</v>
      </c>
      <c r="AK1956" s="21"/>
      <c r="AL1956" s="191"/>
      <c r="AM1956" s="7"/>
      <c r="AN1956" s="4">
        <v>80.78</v>
      </c>
      <c r="AO1956" s="275"/>
      <c r="AP1956" s="9">
        <f t="shared" si="317"/>
        <v>0</v>
      </c>
      <c r="AQ1956" s="275"/>
      <c r="AR1956" s="9">
        <f t="shared" si="318"/>
        <v>0</v>
      </c>
      <c r="AS1956" s="275"/>
      <c r="AT1956" s="9">
        <f t="shared" si="319"/>
        <v>0</v>
      </c>
      <c r="AU1956" s="275"/>
      <c r="AV1956" s="9">
        <f t="shared" si="320"/>
        <v>0</v>
      </c>
      <c r="AW1956" s="275"/>
      <c r="AX1956" s="9">
        <f t="shared" si="321"/>
        <v>0</v>
      </c>
    </row>
    <row r="1957" spans="1:50" ht="15.75">
      <c r="A1957" s="26">
        <v>2208</v>
      </c>
      <c r="B1957" s="331" t="s">
        <v>4861</v>
      </c>
      <c r="C1957" s="331"/>
      <c r="D1957" s="26" t="s">
        <v>4862</v>
      </c>
      <c r="E1957" s="26">
        <v>16</v>
      </c>
      <c r="F1957" s="17"/>
      <c r="G1957" s="18">
        <v>2.2519999999999998</v>
      </c>
      <c r="H1957" s="18">
        <v>0.14099999999999999</v>
      </c>
      <c r="I1957" s="18">
        <v>2.1999999999999999E-2</v>
      </c>
      <c r="J1957" s="18">
        <v>1E-3</v>
      </c>
      <c r="K1957" s="19"/>
      <c r="L1957" s="18">
        <v>1573.09</v>
      </c>
      <c r="M1957" s="18">
        <v>1337.07</v>
      </c>
      <c r="N1957" s="18">
        <v>1520.64</v>
      </c>
      <c r="O1957" s="18">
        <v>1292.54</v>
      </c>
      <c r="P1957" s="18">
        <v>1468.19</v>
      </c>
      <c r="Q1957" s="18">
        <v>1248.02</v>
      </c>
      <c r="R1957" s="18">
        <v>1415.74</v>
      </c>
      <c r="S1957" s="18">
        <v>1203.31</v>
      </c>
      <c r="T1957" s="18">
        <v>1363.3</v>
      </c>
      <c r="U1957" s="18">
        <v>1158.78</v>
      </c>
      <c r="V1957" s="18">
        <v>1310.85</v>
      </c>
      <c r="W1957" s="18">
        <v>1114.26</v>
      </c>
      <c r="X1957" s="20"/>
      <c r="Y1957" s="18">
        <v>98.32</v>
      </c>
      <c r="Z1957" s="18">
        <v>83.57</v>
      </c>
      <c r="AA1957" s="18">
        <v>95.04</v>
      </c>
      <c r="AB1957" s="18">
        <v>80.78</v>
      </c>
      <c r="AC1957" s="18">
        <v>91.76</v>
      </c>
      <c r="AD1957" s="18">
        <v>78</v>
      </c>
      <c r="AE1957" s="18">
        <v>88.48</v>
      </c>
      <c r="AF1957" s="18">
        <v>75.209999999999994</v>
      </c>
      <c r="AG1957" s="18">
        <v>85.21</v>
      </c>
      <c r="AH1957" s="18">
        <v>72.42</v>
      </c>
      <c r="AI1957" s="18">
        <v>81.93</v>
      </c>
      <c r="AJ1957" s="18">
        <v>69.64</v>
      </c>
      <c r="AK1957" s="21"/>
      <c r="AL1957" s="191"/>
      <c r="AM1957" s="7"/>
      <c r="AN1957" s="4">
        <v>80.78</v>
      </c>
      <c r="AO1957" s="275"/>
      <c r="AP1957" s="9">
        <f t="shared" ref="AP1957" si="322">AO1957/$E1957</f>
        <v>0</v>
      </c>
      <c r="AQ1957" s="275"/>
      <c r="AR1957" s="9">
        <f t="shared" si="318"/>
        <v>0</v>
      </c>
      <c r="AS1957" s="275"/>
      <c r="AT1957" s="9">
        <f t="shared" si="319"/>
        <v>0</v>
      </c>
      <c r="AU1957" s="275"/>
      <c r="AV1957" s="9">
        <f t="shared" si="320"/>
        <v>0</v>
      </c>
      <c r="AW1957" s="275"/>
      <c r="AX1957" s="9">
        <f t="shared" si="321"/>
        <v>0</v>
      </c>
    </row>
    <row r="1958" spans="1:50" ht="16.5" thickBot="1">
      <c r="A1958" s="93">
        <v>2508</v>
      </c>
      <c r="B1958" s="429" t="s">
        <v>1231</v>
      </c>
      <c r="C1958" s="429"/>
      <c r="D1958" s="93" t="s">
        <v>1232</v>
      </c>
      <c r="E1958" s="93">
        <v>15</v>
      </c>
      <c r="F1958" s="17"/>
      <c r="G1958" s="104">
        <v>3.4020000000000001</v>
      </c>
      <c r="H1958" s="104">
        <v>0.22700000000000001</v>
      </c>
      <c r="I1958" s="104">
        <v>5.7000000000000002E-2</v>
      </c>
      <c r="J1958" s="104">
        <v>4.0000000000000001E-3</v>
      </c>
      <c r="K1958" s="19"/>
      <c r="L1958" s="104">
        <v>2220.41</v>
      </c>
      <c r="M1958" s="104">
        <v>1887.27</v>
      </c>
      <c r="N1958" s="104">
        <v>2146.3200000000002</v>
      </c>
      <c r="O1958" s="104">
        <v>1824.41</v>
      </c>
      <c r="P1958" s="104">
        <v>2072.4</v>
      </c>
      <c r="Q1958" s="104">
        <v>1761.54</v>
      </c>
      <c r="R1958" s="104">
        <v>1998.32</v>
      </c>
      <c r="S1958" s="104">
        <v>1698.51</v>
      </c>
      <c r="T1958" s="104">
        <v>1924.4</v>
      </c>
      <c r="U1958" s="104">
        <v>1635.81</v>
      </c>
      <c r="V1958" s="104">
        <v>1850.31</v>
      </c>
      <c r="W1958" s="104">
        <v>1572.78</v>
      </c>
      <c r="X1958" s="20"/>
      <c r="Y1958" s="104">
        <v>148.03</v>
      </c>
      <c r="Z1958" s="104">
        <v>125.82</v>
      </c>
      <c r="AA1958" s="104">
        <v>143.09</v>
      </c>
      <c r="AB1958" s="104">
        <v>121.63</v>
      </c>
      <c r="AC1958" s="104">
        <v>138.16</v>
      </c>
      <c r="AD1958" s="104">
        <v>117.44</v>
      </c>
      <c r="AE1958" s="104">
        <v>133.22</v>
      </c>
      <c r="AF1958" s="104">
        <v>113.23</v>
      </c>
      <c r="AG1958" s="104">
        <v>128.29</v>
      </c>
      <c r="AH1958" s="104">
        <v>109.05</v>
      </c>
      <c r="AI1958" s="104">
        <v>123.35</v>
      </c>
      <c r="AJ1958" s="104">
        <v>104.85</v>
      </c>
      <c r="AK1958" s="21"/>
      <c r="AL1958" s="310"/>
      <c r="AM1958" s="7"/>
      <c r="AN1958" s="4">
        <v>121.63</v>
      </c>
      <c r="AO1958" s="275"/>
      <c r="AP1958" s="9">
        <f t="shared" si="317"/>
        <v>0</v>
      </c>
      <c r="AQ1958" s="275"/>
      <c r="AR1958" s="9">
        <f t="shared" si="318"/>
        <v>0</v>
      </c>
      <c r="AS1958" s="275"/>
      <c r="AT1958" s="9">
        <f t="shared" si="319"/>
        <v>0</v>
      </c>
      <c r="AU1958" s="275"/>
      <c r="AV1958" s="9">
        <f t="shared" si="320"/>
        <v>0</v>
      </c>
      <c r="AW1958" s="275"/>
      <c r="AX1958" s="9">
        <f t="shared" si="321"/>
        <v>0</v>
      </c>
    </row>
    <row r="1959" spans="1:50" ht="15.75">
      <c r="A1959" s="27">
        <v>119</v>
      </c>
      <c r="B1959" s="332" t="s">
        <v>1233</v>
      </c>
      <c r="C1959" s="332"/>
      <c r="D1959" s="27" t="s">
        <v>1234</v>
      </c>
      <c r="E1959" s="27">
        <v>36</v>
      </c>
      <c r="F1959" s="17"/>
      <c r="G1959" s="106">
        <v>2.617</v>
      </c>
      <c r="H1959" s="106">
        <v>7.2999999999999995E-2</v>
      </c>
      <c r="I1959" s="106">
        <v>5.7000000000000002E-2</v>
      </c>
      <c r="J1959" s="106">
        <v>2E-3</v>
      </c>
      <c r="K1959" s="19"/>
      <c r="L1959" s="106">
        <v>1544.4</v>
      </c>
      <c r="M1959" s="106">
        <v>1312.74</v>
      </c>
      <c r="N1959" s="106">
        <v>1492.92</v>
      </c>
      <c r="O1959" s="106">
        <v>1269.18</v>
      </c>
      <c r="P1959" s="106">
        <v>1441.44</v>
      </c>
      <c r="Q1959" s="106">
        <v>1225.22</v>
      </c>
      <c r="R1959" s="106">
        <v>1389.96</v>
      </c>
      <c r="S1959" s="106">
        <v>1181.6600000000001</v>
      </c>
      <c r="T1959" s="106">
        <v>1338.48</v>
      </c>
      <c r="U1959" s="106">
        <v>1137.71</v>
      </c>
      <c r="V1959" s="106">
        <v>1287</v>
      </c>
      <c r="W1959" s="106">
        <v>1094.1500000000001</v>
      </c>
      <c r="X1959" s="20"/>
      <c r="Y1959" s="106">
        <v>42.9</v>
      </c>
      <c r="Z1959" s="106">
        <v>36.47</v>
      </c>
      <c r="AA1959" s="106">
        <v>41.47</v>
      </c>
      <c r="AB1959" s="106">
        <v>35.26</v>
      </c>
      <c r="AC1959" s="106">
        <v>40.04</v>
      </c>
      <c r="AD1959" s="106">
        <v>34.03</v>
      </c>
      <c r="AE1959" s="106">
        <v>38.61</v>
      </c>
      <c r="AF1959" s="106">
        <v>32.82</v>
      </c>
      <c r="AG1959" s="106">
        <v>37.18</v>
      </c>
      <c r="AH1959" s="106">
        <v>31.6</v>
      </c>
      <c r="AI1959" s="106">
        <v>35.75</v>
      </c>
      <c r="AJ1959" s="106">
        <v>30.39</v>
      </c>
      <c r="AK1959" s="21"/>
      <c r="AL1959" s="192"/>
      <c r="AM1959" s="7"/>
      <c r="AN1959" s="4">
        <v>35.26</v>
      </c>
      <c r="AO1959" s="275"/>
      <c r="AP1959" s="9">
        <f t="shared" si="317"/>
        <v>0</v>
      </c>
      <c r="AQ1959" s="275"/>
      <c r="AR1959" s="9">
        <f t="shared" si="318"/>
        <v>0</v>
      </c>
      <c r="AS1959" s="275"/>
      <c r="AT1959" s="9">
        <f t="shared" si="319"/>
        <v>0</v>
      </c>
      <c r="AU1959" s="275"/>
      <c r="AV1959" s="9">
        <f t="shared" si="320"/>
        <v>0</v>
      </c>
      <c r="AW1959" s="275"/>
      <c r="AX1959" s="9">
        <f t="shared" si="321"/>
        <v>0</v>
      </c>
    </row>
    <row r="1960" spans="1:50" ht="15.75">
      <c r="A1960" s="27">
        <v>656</v>
      </c>
      <c r="B1960" s="332" t="s">
        <v>1235</v>
      </c>
      <c r="C1960" s="332"/>
      <c r="D1960" s="27" t="s">
        <v>1236</v>
      </c>
      <c r="E1960" s="27">
        <v>28</v>
      </c>
      <c r="F1960" s="17"/>
      <c r="G1960" s="106">
        <v>3.5819999999999999</v>
      </c>
      <c r="H1960" s="106">
        <v>0.128</v>
      </c>
      <c r="I1960" s="106">
        <v>6.5000000000000002E-2</v>
      </c>
      <c r="J1960" s="106">
        <v>2E-3</v>
      </c>
      <c r="K1960" s="19"/>
      <c r="L1960" s="106">
        <v>2320.4699999999998</v>
      </c>
      <c r="M1960" s="106">
        <v>1972.43</v>
      </c>
      <c r="N1960" s="106">
        <v>2242.86</v>
      </c>
      <c r="O1960" s="106">
        <v>1906.52</v>
      </c>
      <c r="P1960" s="106">
        <v>2165.5500000000002</v>
      </c>
      <c r="Q1960" s="106">
        <v>1840.61</v>
      </c>
      <c r="R1960" s="106">
        <v>2088.2399999999998</v>
      </c>
      <c r="S1960" s="106">
        <v>1775</v>
      </c>
      <c r="T1960" s="106">
        <v>2010.93</v>
      </c>
      <c r="U1960" s="106">
        <v>1709.4</v>
      </c>
      <c r="V1960" s="106">
        <v>1933.62</v>
      </c>
      <c r="W1960" s="106">
        <v>1643.49</v>
      </c>
      <c r="X1960" s="20"/>
      <c r="Y1960" s="106">
        <v>82.87</v>
      </c>
      <c r="Z1960" s="106">
        <v>70.44</v>
      </c>
      <c r="AA1960" s="106">
        <v>80.099999999999994</v>
      </c>
      <c r="AB1960" s="106">
        <v>68.09</v>
      </c>
      <c r="AC1960" s="106">
        <v>77.34</v>
      </c>
      <c r="AD1960" s="106">
        <v>65.739999999999995</v>
      </c>
      <c r="AE1960" s="106">
        <v>74.58</v>
      </c>
      <c r="AF1960" s="106">
        <v>63.39</v>
      </c>
      <c r="AG1960" s="106">
        <v>71.819999999999993</v>
      </c>
      <c r="AH1960" s="106">
        <v>61.05</v>
      </c>
      <c r="AI1960" s="106">
        <v>69.06</v>
      </c>
      <c r="AJ1960" s="106">
        <v>58.7</v>
      </c>
      <c r="AK1960" s="21"/>
      <c r="AL1960" s="192"/>
      <c r="AM1960" s="7"/>
      <c r="AN1960" s="4">
        <v>68.09</v>
      </c>
      <c r="AO1960" s="275"/>
      <c r="AP1960" s="9">
        <f t="shared" si="317"/>
        <v>0</v>
      </c>
      <c r="AQ1960" s="275"/>
      <c r="AR1960" s="9">
        <f t="shared" si="318"/>
        <v>0</v>
      </c>
      <c r="AS1960" s="275"/>
      <c r="AT1960" s="9">
        <f t="shared" si="319"/>
        <v>0</v>
      </c>
      <c r="AU1960" s="275"/>
      <c r="AV1960" s="9">
        <f t="shared" si="320"/>
        <v>0</v>
      </c>
      <c r="AW1960" s="275"/>
      <c r="AX1960" s="9">
        <f t="shared" si="321"/>
        <v>0</v>
      </c>
    </row>
    <row r="1961" spans="1:50" ht="15.75">
      <c r="A1961" s="27">
        <v>116</v>
      </c>
      <c r="B1961" s="332" t="s">
        <v>1237</v>
      </c>
      <c r="C1961" s="332"/>
      <c r="D1961" s="27" t="s">
        <v>1238</v>
      </c>
      <c r="E1961" s="27">
        <v>28</v>
      </c>
      <c r="F1961" s="17"/>
      <c r="G1961" s="106">
        <v>3.8119999999999998</v>
      </c>
      <c r="H1961" s="106">
        <v>0.13600000000000001</v>
      </c>
      <c r="I1961" s="106">
        <v>6.5000000000000002E-2</v>
      </c>
      <c r="J1961" s="106">
        <v>2E-3</v>
      </c>
      <c r="K1961" s="19"/>
      <c r="L1961" s="106">
        <v>2269.96</v>
      </c>
      <c r="M1961" s="106">
        <v>1929.62</v>
      </c>
      <c r="N1961" s="106">
        <v>2194.5</v>
      </c>
      <c r="O1961" s="106">
        <v>1865.25</v>
      </c>
      <c r="P1961" s="106">
        <v>2118.73</v>
      </c>
      <c r="Q1961" s="106">
        <v>1800.88</v>
      </c>
      <c r="R1961" s="106">
        <v>2042.96</v>
      </c>
      <c r="S1961" s="106">
        <v>1736.5</v>
      </c>
      <c r="T1961" s="106">
        <v>1967.5</v>
      </c>
      <c r="U1961" s="106">
        <v>1672.44</v>
      </c>
      <c r="V1961" s="106">
        <v>1891.74</v>
      </c>
      <c r="W1961" s="106">
        <v>1608.07</v>
      </c>
      <c r="X1961" s="20"/>
      <c r="Y1961" s="106">
        <v>81.069999999999993</v>
      </c>
      <c r="Z1961" s="106">
        <v>68.92</v>
      </c>
      <c r="AA1961" s="106">
        <v>78.38</v>
      </c>
      <c r="AB1961" s="106">
        <v>66.62</v>
      </c>
      <c r="AC1961" s="106">
        <v>75.67</v>
      </c>
      <c r="AD1961" s="106">
        <v>64.319999999999993</v>
      </c>
      <c r="AE1961" s="106">
        <v>72.959999999999994</v>
      </c>
      <c r="AF1961" s="106">
        <v>62.02</v>
      </c>
      <c r="AG1961" s="106">
        <v>70.27</v>
      </c>
      <c r="AH1961" s="106">
        <v>59.73</v>
      </c>
      <c r="AI1961" s="106">
        <v>67.56</v>
      </c>
      <c r="AJ1961" s="106">
        <v>57.43</v>
      </c>
      <c r="AK1961" s="21"/>
      <c r="AL1961" s="192"/>
      <c r="AM1961" s="7"/>
      <c r="AN1961" s="4">
        <v>66.62</v>
      </c>
      <c r="AO1961" s="275"/>
      <c r="AP1961" s="9">
        <f t="shared" si="317"/>
        <v>0</v>
      </c>
      <c r="AQ1961" s="275"/>
      <c r="AR1961" s="9">
        <f t="shared" si="318"/>
        <v>0</v>
      </c>
      <c r="AS1961" s="275"/>
      <c r="AT1961" s="9">
        <f t="shared" si="319"/>
        <v>0</v>
      </c>
      <c r="AU1961" s="275"/>
      <c r="AV1961" s="9">
        <f t="shared" si="320"/>
        <v>0</v>
      </c>
      <c r="AW1961" s="275"/>
      <c r="AX1961" s="9">
        <f t="shared" si="321"/>
        <v>0</v>
      </c>
    </row>
    <row r="1962" spans="1:50" ht="15.75">
      <c r="A1962" s="27">
        <v>118</v>
      </c>
      <c r="B1962" s="332" t="s">
        <v>2295</v>
      </c>
      <c r="C1962" s="332"/>
      <c r="D1962" s="27" t="s">
        <v>2296</v>
      </c>
      <c r="E1962" s="27">
        <v>32</v>
      </c>
      <c r="F1962" s="17"/>
      <c r="G1962" s="99">
        <v>2.9209999999999998</v>
      </c>
      <c r="H1962" s="99">
        <v>9.0999999999999998E-2</v>
      </c>
      <c r="I1962" s="99">
        <v>6.5000000000000002E-2</v>
      </c>
      <c r="J1962" s="99">
        <v>2E-3</v>
      </c>
      <c r="K1962" s="19"/>
      <c r="L1962" s="99">
        <v>1716.7</v>
      </c>
      <c r="M1962" s="99">
        <v>1459.04</v>
      </c>
      <c r="N1962" s="99">
        <v>1659.33</v>
      </c>
      <c r="O1962" s="99">
        <v>1410.46</v>
      </c>
      <c r="P1962" s="99">
        <v>1602.3</v>
      </c>
      <c r="Q1962" s="99">
        <v>1361.89</v>
      </c>
      <c r="R1962" s="99">
        <v>1544.93</v>
      </c>
      <c r="S1962" s="99">
        <v>1313.31</v>
      </c>
      <c r="T1962" s="99">
        <v>1487.9</v>
      </c>
      <c r="U1962" s="99">
        <v>1264.74</v>
      </c>
      <c r="V1962" s="99">
        <v>1430.53</v>
      </c>
      <c r="W1962" s="99">
        <v>1215.81</v>
      </c>
      <c r="X1962" s="20"/>
      <c r="Y1962" s="99">
        <v>53.65</v>
      </c>
      <c r="Z1962" s="99">
        <v>45.6</v>
      </c>
      <c r="AA1962" s="99">
        <v>51.85</v>
      </c>
      <c r="AB1962" s="99">
        <v>44.08</v>
      </c>
      <c r="AC1962" s="99">
        <v>50.07</v>
      </c>
      <c r="AD1962" s="99">
        <v>42.56</v>
      </c>
      <c r="AE1962" s="99">
        <v>48.28</v>
      </c>
      <c r="AF1962" s="99">
        <v>41.04</v>
      </c>
      <c r="AG1962" s="99">
        <v>46.5</v>
      </c>
      <c r="AH1962" s="99">
        <v>39.520000000000003</v>
      </c>
      <c r="AI1962" s="99">
        <v>44.7</v>
      </c>
      <c r="AJ1962" s="99">
        <v>37.99</v>
      </c>
      <c r="AK1962" s="21"/>
      <c r="AL1962" s="192"/>
      <c r="AM1962" s="7"/>
      <c r="AN1962" s="4">
        <v>44.08</v>
      </c>
      <c r="AO1962" s="275"/>
      <c r="AP1962" s="9">
        <f t="shared" si="317"/>
        <v>0</v>
      </c>
      <c r="AQ1962" s="275"/>
      <c r="AR1962" s="9">
        <f t="shared" si="318"/>
        <v>0</v>
      </c>
      <c r="AS1962" s="275"/>
      <c r="AT1962" s="9">
        <f t="shared" si="319"/>
        <v>0</v>
      </c>
      <c r="AU1962" s="275"/>
      <c r="AV1962" s="9">
        <f t="shared" si="320"/>
        <v>0</v>
      </c>
      <c r="AW1962" s="275"/>
      <c r="AX1962" s="9">
        <f t="shared" si="321"/>
        <v>0</v>
      </c>
    </row>
    <row r="1963" spans="1:50" ht="15.75">
      <c r="A1963" s="27">
        <v>132</v>
      </c>
      <c r="B1963" s="332" t="s">
        <v>1239</v>
      </c>
      <c r="C1963" s="332"/>
      <c r="D1963" s="27" t="s">
        <v>1240</v>
      </c>
      <c r="E1963" s="27">
        <v>32</v>
      </c>
      <c r="F1963" s="17"/>
      <c r="G1963" s="106">
        <v>3.8010000000000002</v>
      </c>
      <c r="H1963" s="106">
        <v>0.11899999999999999</v>
      </c>
      <c r="I1963" s="106">
        <v>6.5000000000000002E-2</v>
      </c>
      <c r="J1963" s="106">
        <v>2E-3</v>
      </c>
      <c r="K1963" s="19"/>
      <c r="L1963" s="106">
        <v>2301.73</v>
      </c>
      <c r="M1963" s="106">
        <v>1956.42</v>
      </c>
      <c r="N1963" s="106">
        <v>2224.9899999999998</v>
      </c>
      <c r="O1963" s="106">
        <v>1891.3</v>
      </c>
      <c r="P1963" s="106">
        <v>2148.2600000000002</v>
      </c>
      <c r="Q1963" s="106">
        <v>1826.18</v>
      </c>
      <c r="R1963" s="106">
        <v>2071.52</v>
      </c>
      <c r="S1963" s="106">
        <v>1760.7</v>
      </c>
      <c r="T1963" s="106">
        <v>1994.78</v>
      </c>
      <c r="U1963" s="106">
        <v>1695.58</v>
      </c>
      <c r="V1963" s="106">
        <v>1918.05</v>
      </c>
      <c r="W1963" s="106">
        <v>1630.46</v>
      </c>
      <c r="X1963" s="20"/>
      <c r="Y1963" s="106">
        <v>71.930000000000007</v>
      </c>
      <c r="Z1963" s="106">
        <v>61.14</v>
      </c>
      <c r="AA1963" s="106">
        <v>69.53</v>
      </c>
      <c r="AB1963" s="106">
        <v>59.1</v>
      </c>
      <c r="AC1963" s="106">
        <v>67.13</v>
      </c>
      <c r="AD1963" s="106">
        <v>57.07</v>
      </c>
      <c r="AE1963" s="106">
        <v>64.739999999999995</v>
      </c>
      <c r="AF1963" s="106">
        <v>55.02</v>
      </c>
      <c r="AG1963" s="106">
        <v>62.34</v>
      </c>
      <c r="AH1963" s="106">
        <v>52.99</v>
      </c>
      <c r="AI1963" s="106">
        <v>59.94</v>
      </c>
      <c r="AJ1963" s="106">
        <v>50.95</v>
      </c>
      <c r="AK1963" s="21"/>
      <c r="AL1963" s="192"/>
      <c r="AM1963" s="7"/>
      <c r="AN1963" s="4">
        <v>59.1</v>
      </c>
      <c r="AO1963" s="275"/>
      <c r="AP1963" s="9">
        <f t="shared" si="317"/>
        <v>0</v>
      </c>
      <c r="AQ1963" s="275"/>
      <c r="AR1963" s="9">
        <f t="shared" si="318"/>
        <v>0</v>
      </c>
      <c r="AS1963" s="275"/>
      <c r="AT1963" s="9">
        <f t="shared" ref="AT1963:AT2009" si="323">AS1963/$E1963</f>
        <v>0</v>
      </c>
      <c r="AU1963" s="275"/>
      <c r="AV1963" s="9">
        <f t="shared" ref="AV1963:AV2009" si="324">AU1963/$E1963</f>
        <v>0</v>
      </c>
      <c r="AW1963" s="275"/>
      <c r="AX1963" s="9">
        <f t="shared" ref="AX1963:AX2009" si="325">AW1963/$E1963</f>
        <v>0</v>
      </c>
    </row>
    <row r="1964" spans="1:50" ht="15.75">
      <c r="A1964" s="27">
        <v>654</v>
      </c>
      <c r="B1964" s="332" t="s">
        <v>1241</v>
      </c>
      <c r="C1964" s="332"/>
      <c r="D1964" s="27" t="s">
        <v>1242</v>
      </c>
      <c r="E1964" s="27">
        <v>24</v>
      </c>
      <c r="F1964" s="17"/>
      <c r="G1964" s="104">
        <v>4.09</v>
      </c>
      <c r="H1964" s="104">
        <v>0.17</v>
      </c>
      <c r="I1964" s="104">
        <v>8.2000000000000003E-2</v>
      </c>
      <c r="J1964" s="104">
        <v>3.0000000000000001E-3</v>
      </c>
      <c r="K1964" s="19"/>
      <c r="L1964" s="104">
        <v>2400.29</v>
      </c>
      <c r="M1964" s="104">
        <v>2040.19</v>
      </c>
      <c r="N1964" s="104">
        <v>2320.3000000000002</v>
      </c>
      <c r="O1964" s="104">
        <v>1972.34</v>
      </c>
      <c r="P1964" s="104">
        <v>2240.3000000000002</v>
      </c>
      <c r="Q1964" s="104">
        <v>1904.23</v>
      </c>
      <c r="R1964" s="104">
        <v>2160.31</v>
      </c>
      <c r="S1964" s="104">
        <v>1836.38</v>
      </c>
      <c r="T1964" s="104">
        <v>2080.3200000000002</v>
      </c>
      <c r="U1964" s="104">
        <v>1768.27</v>
      </c>
      <c r="V1964" s="104">
        <v>2000.33</v>
      </c>
      <c r="W1964" s="104">
        <v>1700.16</v>
      </c>
      <c r="X1964" s="20"/>
      <c r="Y1964" s="104">
        <v>100.01</v>
      </c>
      <c r="Z1964" s="104">
        <v>85.01</v>
      </c>
      <c r="AA1964" s="104">
        <v>96.68</v>
      </c>
      <c r="AB1964" s="104">
        <v>82.18</v>
      </c>
      <c r="AC1964" s="104">
        <v>93.35</v>
      </c>
      <c r="AD1964" s="104">
        <v>79.34</v>
      </c>
      <c r="AE1964" s="104">
        <v>90.01</v>
      </c>
      <c r="AF1964" s="104">
        <v>76.52</v>
      </c>
      <c r="AG1964" s="104">
        <v>86.68</v>
      </c>
      <c r="AH1964" s="104">
        <v>73.680000000000007</v>
      </c>
      <c r="AI1964" s="104">
        <v>83.35</v>
      </c>
      <c r="AJ1964" s="104">
        <v>70.84</v>
      </c>
      <c r="AK1964" s="21"/>
      <c r="AL1964" s="192"/>
      <c r="AM1964" s="7"/>
      <c r="AN1964" s="4">
        <v>82.18</v>
      </c>
      <c r="AO1964" s="275"/>
      <c r="AP1964" s="9">
        <f t="shared" si="317"/>
        <v>0</v>
      </c>
      <c r="AQ1964" s="275"/>
      <c r="AR1964" s="9">
        <f t="shared" si="318"/>
        <v>0</v>
      </c>
      <c r="AS1964" s="275"/>
      <c r="AT1964" s="9">
        <f t="shared" si="323"/>
        <v>0</v>
      </c>
      <c r="AU1964" s="275"/>
      <c r="AV1964" s="9">
        <f t="shared" si="324"/>
        <v>0</v>
      </c>
      <c r="AW1964" s="275"/>
      <c r="AX1964" s="9">
        <f t="shared" si="325"/>
        <v>0</v>
      </c>
    </row>
    <row r="1965" spans="1:50" ht="15.75">
      <c r="A1965" s="27">
        <v>655</v>
      </c>
      <c r="B1965" s="332" t="s">
        <v>1243</v>
      </c>
      <c r="C1965" s="332"/>
      <c r="D1965" s="27" t="s">
        <v>1244</v>
      </c>
      <c r="E1965" s="27">
        <v>24</v>
      </c>
      <c r="F1965" s="17"/>
      <c r="G1965" s="125">
        <v>3.8969999999999998</v>
      </c>
      <c r="H1965" s="125">
        <v>0.16200000000000001</v>
      </c>
      <c r="I1965" s="125">
        <v>7.0000000000000007E-2</v>
      </c>
      <c r="J1965" s="125">
        <v>3.0000000000000001E-3</v>
      </c>
      <c r="K1965" s="19"/>
      <c r="L1965" s="125">
        <v>2427.7399999999998</v>
      </c>
      <c r="M1965" s="125">
        <v>2063.69</v>
      </c>
      <c r="N1965" s="125">
        <v>2346.6999999999998</v>
      </c>
      <c r="O1965" s="125">
        <v>1994.78</v>
      </c>
      <c r="P1965" s="125">
        <v>2265.91</v>
      </c>
      <c r="Q1965" s="125">
        <v>1926.14</v>
      </c>
      <c r="R1965" s="125">
        <v>2184.86</v>
      </c>
      <c r="S1965" s="125">
        <v>1857.24</v>
      </c>
      <c r="T1965" s="125">
        <v>2104.08</v>
      </c>
      <c r="U1965" s="125">
        <v>1788.6</v>
      </c>
      <c r="V1965" s="125">
        <v>2023.03</v>
      </c>
      <c r="W1965" s="125">
        <v>1719.7</v>
      </c>
      <c r="X1965" s="20"/>
      <c r="Y1965" s="125">
        <v>101.16</v>
      </c>
      <c r="Z1965" s="125">
        <v>85.99</v>
      </c>
      <c r="AA1965" s="125">
        <v>97.78</v>
      </c>
      <c r="AB1965" s="125">
        <v>83.12</v>
      </c>
      <c r="AC1965" s="125">
        <v>94.41</v>
      </c>
      <c r="AD1965" s="125">
        <v>80.260000000000005</v>
      </c>
      <c r="AE1965" s="125">
        <v>91.04</v>
      </c>
      <c r="AF1965" s="125">
        <v>77.39</v>
      </c>
      <c r="AG1965" s="125">
        <v>87.67</v>
      </c>
      <c r="AH1965" s="125">
        <v>74.53</v>
      </c>
      <c r="AI1965" s="125">
        <v>84.29</v>
      </c>
      <c r="AJ1965" s="125">
        <v>71.650000000000006</v>
      </c>
      <c r="AK1965" s="21"/>
      <c r="AL1965" s="192"/>
      <c r="AM1965" s="7"/>
      <c r="AN1965" s="4">
        <v>83.12</v>
      </c>
      <c r="AO1965" s="275"/>
      <c r="AP1965" s="9">
        <f t="shared" si="317"/>
        <v>0</v>
      </c>
      <c r="AQ1965" s="275"/>
      <c r="AR1965" s="9">
        <f t="shared" si="318"/>
        <v>0</v>
      </c>
      <c r="AS1965" s="275"/>
      <c r="AT1965" s="9">
        <f t="shared" si="323"/>
        <v>0</v>
      </c>
      <c r="AU1965" s="275"/>
      <c r="AV1965" s="9">
        <f t="shared" si="324"/>
        <v>0</v>
      </c>
      <c r="AW1965" s="275"/>
      <c r="AX1965" s="9">
        <f t="shared" si="325"/>
        <v>0</v>
      </c>
    </row>
    <row r="1966" spans="1:50" ht="15.75">
      <c r="A1966" s="30">
        <v>1592</v>
      </c>
      <c r="B1966" s="339" t="s">
        <v>1245</v>
      </c>
      <c r="C1966" s="339"/>
      <c r="D1966" s="30" t="s">
        <v>1246</v>
      </c>
      <c r="E1966" s="30">
        <v>48</v>
      </c>
      <c r="F1966" s="17"/>
      <c r="G1966" s="18">
        <v>2.2480000000000002</v>
      </c>
      <c r="H1966" s="18">
        <v>4.7E-2</v>
      </c>
      <c r="I1966" s="18">
        <v>3.5000000000000003E-2</v>
      </c>
      <c r="J1966" s="18">
        <v>1E-3</v>
      </c>
      <c r="K1966" s="19"/>
      <c r="L1966" s="18">
        <v>1455.17</v>
      </c>
      <c r="M1966" s="18">
        <v>1237.0999999999999</v>
      </c>
      <c r="N1966" s="18">
        <v>1407.12</v>
      </c>
      <c r="O1966" s="18">
        <v>1195.92</v>
      </c>
      <c r="P1966" s="18">
        <v>1358.54</v>
      </c>
      <c r="Q1966" s="18">
        <v>1154.74</v>
      </c>
      <c r="R1966" s="18">
        <v>1309.97</v>
      </c>
      <c r="S1966" s="18">
        <v>1113.55</v>
      </c>
      <c r="T1966" s="18">
        <v>1261.3900000000001</v>
      </c>
      <c r="U1966" s="18">
        <v>1072.3699999999999</v>
      </c>
      <c r="V1966" s="18">
        <v>1212.82</v>
      </c>
      <c r="W1966" s="18">
        <v>1030.6600000000001</v>
      </c>
      <c r="X1966" s="20"/>
      <c r="Y1966" s="18">
        <v>30.32</v>
      </c>
      <c r="Z1966" s="18">
        <v>25.77</v>
      </c>
      <c r="AA1966" s="18">
        <v>29.32</v>
      </c>
      <c r="AB1966" s="18">
        <v>24.92</v>
      </c>
      <c r="AC1966" s="18">
        <v>28.3</v>
      </c>
      <c r="AD1966" s="18">
        <v>24.06</v>
      </c>
      <c r="AE1966" s="18">
        <v>27.29</v>
      </c>
      <c r="AF1966" s="18">
        <v>23.2</v>
      </c>
      <c r="AG1966" s="18">
        <v>26.28</v>
      </c>
      <c r="AH1966" s="18">
        <v>22.34</v>
      </c>
      <c r="AI1966" s="18">
        <v>25.27</v>
      </c>
      <c r="AJ1966" s="18">
        <v>21.47</v>
      </c>
      <c r="AK1966" s="21"/>
      <c r="AL1966" s="195"/>
      <c r="AM1966" s="7"/>
      <c r="AN1966" s="4">
        <v>24.92</v>
      </c>
      <c r="AO1966" s="275"/>
      <c r="AP1966" s="9">
        <f t="shared" ref="AP1966:AP2010" si="326">AO1966/$E1966</f>
        <v>0</v>
      </c>
      <c r="AQ1966" s="275"/>
      <c r="AR1966" s="9">
        <f t="shared" si="318"/>
        <v>0</v>
      </c>
      <c r="AS1966" s="275"/>
      <c r="AT1966" s="9">
        <f t="shared" si="323"/>
        <v>0</v>
      </c>
      <c r="AU1966" s="275"/>
      <c r="AV1966" s="9">
        <f t="shared" si="324"/>
        <v>0</v>
      </c>
      <c r="AW1966" s="275"/>
      <c r="AX1966" s="9">
        <f t="shared" si="325"/>
        <v>0</v>
      </c>
    </row>
    <row r="1967" spans="1:50" ht="15.75">
      <c r="A1967" s="32">
        <v>706</v>
      </c>
      <c r="B1967" s="341" t="s">
        <v>1884</v>
      </c>
      <c r="C1967" s="341"/>
      <c r="D1967" s="32" t="s">
        <v>1885</v>
      </c>
      <c r="E1967" s="32">
        <v>12</v>
      </c>
      <c r="F1967" s="17"/>
      <c r="G1967" s="105">
        <v>1.7529999999999999</v>
      </c>
      <c r="H1967" s="105">
        <v>0.14599999999999999</v>
      </c>
      <c r="I1967" s="105">
        <v>2.8000000000000001E-2</v>
      </c>
      <c r="J1967" s="105">
        <v>2E-3</v>
      </c>
      <c r="K1967" s="19"/>
      <c r="L1967" s="105">
        <v>1119.76</v>
      </c>
      <c r="M1967" s="105">
        <v>951.85</v>
      </c>
      <c r="N1967" s="105">
        <v>1082.4000000000001</v>
      </c>
      <c r="O1967" s="105">
        <v>920.04</v>
      </c>
      <c r="P1967" s="105">
        <v>1045.04</v>
      </c>
      <c r="Q1967" s="105">
        <v>888.23</v>
      </c>
      <c r="R1967" s="105">
        <v>1007.82</v>
      </c>
      <c r="S1967" s="105">
        <v>856.68</v>
      </c>
      <c r="T1967" s="105">
        <v>970.46</v>
      </c>
      <c r="U1967" s="105">
        <v>824.87</v>
      </c>
      <c r="V1967" s="105">
        <v>933.11</v>
      </c>
      <c r="W1967" s="105">
        <v>793.19</v>
      </c>
      <c r="X1967" s="20"/>
      <c r="Y1967" s="105">
        <v>93.31</v>
      </c>
      <c r="Z1967" s="105">
        <v>79.319999999999993</v>
      </c>
      <c r="AA1967" s="105">
        <v>90.2</v>
      </c>
      <c r="AB1967" s="105">
        <v>76.67</v>
      </c>
      <c r="AC1967" s="105">
        <v>87.09</v>
      </c>
      <c r="AD1967" s="105">
        <v>74.02</v>
      </c>
      <c r="AE1967" s="105">
        <v>83.99</v>
      </c>
      <c r="AF1967" s="105">
        <v>71.39</v>
      </c>
      <c r="AG1967" s="105">
        <v>80.87</v>
      </c>
      <c r="AH1967" s="105">
        <v>68.739999999999995</v>
      </c>
      <c r="AI1967" s="105">
        <v>77.760000000000005</v>
      </c>
      <c r="AJ1967" s="105">
        <v>66.099999999999994</v>
      </c>
      <c r="AK1967" s="21"/>
      <c r="AL1967" s="197"/>
      <c r="AM1967" s="7"/>
      <c r="AN1967" s="4">
        <v>76.67</v>
      </c>
      <c r="AO1967" s="275"/>
      <c r="AP1967" s="9">
        <f t="shared" si="326"/>
        <v>0</v>
      </c>
      <c r="AQ1967" s="275"/>
      <c r="AR1967" s="9">
        <f t="shared" si="318"/>
        <v>0</v>
      </c>
      <c r="AS1967" s="275"/>
      <c r="AT1967" s="9">
        <f t="shared" si="323"/>
        <v>0</v>
      </c>
      <c r="AU1967" s="275"/>
      <c r="AV1967" s="9">
        <f t="shared" si="324"/>
        <v>0</v>
      </c>
      <c r="AW1967" s="275"/>
      <c r="AX1967" s="9">
        <f t="shared" si="325"/>
        <v>0</v>
      </c>
    </row>
    <row r="1968" spans="1:50" ht="15.75">
      <c r="A1968" s="32">
        <v>168</v>
      </c>
      <c r="B1968" s="341" t="s">
        <v>1886</v>
      </c>
      <c r="C1968" s="341"/>
      <c r="D1968" s="32" t="s">
        <v>1887</v>
      </c>
      <c r="E1968" s="32">
        <v>80</v>
      </c>
      <c r="F1968" s="17"/>
      <c r="G1968" s="105">
        <v>4.3639999999999999</v>
      </c>
      <c r="H1968" s="105">
        <v>5.5E-2</v>
      </c>
      <c r="I1968" s="105">
        <v>6.5000000000000002E-2</v>
      </c>
      <c r="J1968" s="105">
        <v>1E-3</v>
      </c>
      <c r="K1968" s="19"/>
      <c r="L1968" s="105">
        <v>2771.12</v>
      </c>
      <c r="M1968" s="105">
        <v>2355.7600000000002</v>
      </c>
      <c r="N1968" s="105">
        <v>2678.72</v>
      </c>
      <c r="O1968" s="105">
        <v>2276.56</v>
      </c>
      <c r="P1968" s="105">
        <v>2586.3200000000002</v>
      </c>
      <c r="Q1968" s="105">
        <v>2198.2399999999998</v>
      </c>
      <c r="R1968" s="105">
        <v>2493.92</v>
      </c>
      <c r="S1968" s="105">
        <v>2119.92</v>
      </c>
      <c r="T1968" s="105">
        <v>2401.52</v>
      </c>
      <c r="U1968" s="105">
        <v>2041.6</v>
      </c>
      <c r="V1968" s="105">
        <v>2309.12</v>
      </c>
      <c r="W1968" s="105">
        <v>1962.4</v>
      </c>
      <c r="X1968" s="20"/>
      <c r="Y1968" s="105">
        <v>34.64</v>
      </c>
      <c r="Z1968" s="105">
        <v>29.45</v>
      </c>
      <c r="AA1968" s="105">
        <v>33.479999999999997</v>
      </c>
      <c r="AB1968" s="105">
        <v>28.46</v>
      </c>
      <c r="AC1968" s="105">
        <v>32.33</v>
      </c>
      <c r="AD1968" s="105">
        <v>27.48</v>
      </c>
      <c r="AE1968" s="105">
        <v>31.17</v>
      </c>
      <c r="AF1968" s="105">
        <v>26.5</v>
      </c>
      <c r="AG1968" s="105">
        <v>30.02</v>
      </c>
      <c r="AH1968" s="105">
        <v>25.52</v>
      </c>
      <c r="AI1968" s="105">
        <v>28.86</v>
      </c>
      <c r="AJ1968" s="105">
        <v>24.53</v>
      </c>
      <c r="AK1968" s="21"/>
      <c r="AL1968" s="197"/>
      <c r="AM1968" s="7"/>
      <c r="AN1968" s="4">
        <v>28.46</v>
      </c>
      <c r="AO1968" s="275"/>
      <c r="AP1968" s="9">
        <f t="shared" si="326"/>
        <v>0</v>
      </c>
      <c r="AQ1968" s="275"/>
      <c r="AR1968" s="9">
        <f t="shared" si="318"/>
        <v>0</v>
      </c>
      <c r="AS1968" s="275"/>
      <c r="AT1968" s="9">
        <f t="shared" si="323"/>
        <v>0</v>
      </c>
      <c r="AU1968" s="275"/>
      <c r="AV1968" s="9">
        <f t="shared" si="324"/>
        <v>0</v>
      </c>
      <c r="AW1968" s="275"/>
      <c r="AX1968" s="9">
        <f t="shared" si="325"/>
        <v>0</v>
      </c>
    </row>
    <row r="1969" spans="1:50" ht="15.75">
      <c r="A1969" s="32">
        <v>850</v>
      </c>
      <c r="B1969" s="341" t="s">
        <v>1888</v>
      </c>
      <c r="C1969" s="341"/>
      <c r="D1969" s="32" t="s">
        <v>1889</v>
      </c>
      <c r="E1969" s="32">
        <v>44</v>
      </c>
      <c r="F1969" s="17"/>
      <c r="G1969" s="105">
        <v>3.7919999999999998</v>
      </c>
      <c r="H1969" s="105">
        <v>8.5999999999999993E-2</v>
      </c>
      <c r="I1969" s="105">
        <v>7.3999999999999996E-2</v>
      </c>
      <c r="J1969" s="105">
        <v>2E-3</v>
      </c>
      <c r="K1969" s="19"/>
      <c r="L1969" s="105">
        <v>2417.1</v>
      </c>
      <c r="M1969" s="105">
        <v>2054.58</v>
      </c>
      <c r="N1969" s="105">
        <v>2336.75</v>
      </c>
      <c r="O1969" s="105">
        <v>1986.34</v>
      </c>
      <c r="P1969" s="105">
        <v>2255.92</v>
      </c>
      <c r="Q1969" s="105">
        <v>1917.61</v>
      </c>
      <c r="R1969" s="105">
        <v>2175.58</v>
      </c>
      <c r="S1969" s="105">
        <v>1849.36</v>
      </c>
      <c r="T1969" s="105">
        <v>2094.75</v>
      </c>
      <c r="U1969" s="105">
        <v>1780.64</v>
      </c>
      <c r="V1969" s="105">
        <v>2014.41</v>
      </c>
      <c r="W1969" s="105">
        <v>1712.39</v>
      </c>
      <c r="X1969" s="20"/>
      <c r="Y1969" s="105">
        <v>54.93</v>
      </c>
      <c r="Z1969" s="105">
        <v>46.7</v>
      </c>
      <c r="AA1969" s="105">
        <v>53.11</v>
      </c>
      <c r="AB1969" s="105">
        <v>45.14</v>
      </c>
      <c r="AC1969" s="105">
        <v>51.27</v>
      </c>
      <c r="AD1969" s="105">
        <v>43.58</v>
      </c>
      <c r="AE1969" s="105">
        <v>49.45</v>
      </c>
      <c r="AF1969" s="105">
        <v>42.03</v>
      </c>
      <c r="AG1969" s="105">
        <v>47.61</v>
      </c>
      <c r="AH1969" s="105">
        <v>40.47</v>
      </c>
      <c r="AI1969" s="105">
        <v>45.78</v>
      </c>
      <c r="AJ1969" s="105">
        <v>38.92</v>
      </c>
      <c r="AK1969" s="21"/>
      <c r="AL1969" s="197"/>
      <c r="AM1969" s="7"/>
      <c r="AN1969" s="4">
        <v>45.14</v>
      </c>
      <c r="AO1969" s="275"/>
      <c r="AP1969" s="9">
        <f t="shared" si="326"/>
        <v>0</v>
      </c>
      <c r="AQ1969" s="275"/>
      <c r="AR1969" s="9">
        <f t="shared" si="318"/>
        <v>0</v>
      </c>
      <c r="AS1969" s="275"/>
      <c r="AT1969" s="9">
        <f t="shared" si="323"/>
        <v>0</v>
      </c>
      <c r="AU1969" s="275"/>
      <c r="AV1969" s="9">
        <f t="shared" si="324"/>
        <v>0</v>
      </c>
      <c r="AW1969" s="275"/>
      <c r="AX1969" s="9">
        <f t="shared" si="325"/>
        <v>0</v>
      </c>
    </row>
    <row r="1970" spans="1:50" ht="15.75">
      <c r="A1970" s="32">
        <v>167</v>
      </c>
      <c r="B1970" s="341" t="s">
        <v>1791</v>
      </c>
      <c r="C1970" s="341"/>
      <c r="D1970" s="32" t="s">
        <v>1792</v>
      </c>
      <c r="E1970" s="32">
        <v>64</v>
      </c>
      <c r="F1970" s="17"/>
      <c r="G1970" s="105">
        <v>5.3689999999999998</v>
      </c>
      <c r="H1970" s="105">
        <v>8.4000000000000005E-2</v>
      </c>
      <c r="I1970" s="105">
        <v>6.5000000000000002E-2</v>
      </c>
      <c r="J1970" s="105">
        <v>1E-3</v>
      </c>
      <c r="K1970" s="19"/>
      <c r="L1970" s="105">
        <v>3386.94</v>
      </c>
      <c r="M1970" s="105">
        <v>2878.66</v>
      </c>
      <c r="N1970" s="105">
        <v>3273.6</v>
      </c>
      <c r="O1970" s="105">
        <v>2782.91</v>
      </c>
      <c r="P1970" s="105">
        <v>3160.96</v>
      </c>
      <c r="Q1970" s="105">
        <v>2687.17</v>
      </c>
      <c r="R1970" s="105">
        <v>3048.32</v>
      </c>
      <c r="S1970" s="105">
        <v>2591.42</v>
      </c>
      <c r="T1970" s="105">
        <v>2934.98</v>
      </c>
      <c r="U1970" s="105">
        <v>2494.98</v>
      </c>
      <c r="V1970" s="105">
        <v>2822.34</v>
      </c>
      <c r="W1970" s="105">
        <v>2399.23</v>
      </c>
      <c r="X1970" s="20"/>
      <c r="Y1970" s="105">
        <v>52.92</v>
      </c>
      <c r="Z1970" s="105">
        <v>44.98</v>
      </c>
      <c r="AA1970" s="105">
        <v>51.15</v>
      </c>
      <c r="AB1970" s="105">
        <v>43.48</v>
      </c>
      <c r="AC1970" s="105">
        <v>49.39</v>
      </c>
      <c r="AD1970" s="105">
        <v>41.99</v>
      </c>
      <c r="AE1970" s="105">
        <v>47.63</v>
      </c>
      <c r="AF1970" s="105">
        <v>40.49</v>
      </c>
      <c r="AG1970" s="105">
        <v>45.86</v>
      </c>
      <c r="AH1970" s="105">
        <v>38.979999999999997</v>
      </c>
      <c r="AI1970" s="105">
        <v>44.1</v>
      </c>
      <c r="AJ1970" s="105">
        <v>37.49</v>
      </c>
      <c r="AK1970" s="21"/>
      <c r="AL1970" s="197"/>
      <c r="AM1970" s="7"/>
      <c r="AN1970" s="4">
        <v>43.48</v>
      </c>
      <c r="AO1970" s="275"/>
      <c r="AP1970" s="9">
        <f t="shared" si="326"/>
        <v>0</v>
      </c>
      <c r="AQ1970" s="275"/>
      <c r="AR1970" s="9">
        <f t="shared" si="318"/>
        <v>0</v>
      </c>
      <c r="AS1970" s="275"/>
      <c r="AT1970" s="9">
        <f t="shared" si="323"/>
        <v>0</v>
      </c>
      <c r="AU1970" s="275"/>
      <c r="AV1970" s="9">
        <f t="shared" si="324"/>
        <v>0</v>
      </c>
      <c r="AW1970" s="275"/>
      <c r="AX1970" s="9">
        <f t="shared" si="325"/>
        <v>0</v>
      </c>
    </row>
    <row r="1971" spans="1:50" ht="15.75">
      <c r="A1971" s="32">
        <v>851</v>
      </c>
      <c r="B1971" s="341" t="s">
        <v>1247</v>
      </c>
      <c r="C1971" s="341"/>
      <c r="D1971" s="32" t="s">
        <v>1248</v>
      </c>
      <c r="E1971" s="32">
        <v>40</v>
      </c>
      <c r="F1971" s="17"/>
      <c r="G1971" s="105">
        <v>4.8659999999999997</v>
      </c>
      <c r="H1971" s="105">
        <v>0.122</v>
      </c>
      <c r="I1971" s="105">
        <v>7.3999999999999996E-2</v>
      </c>
      <c r="J1971" s="105">
        <v>2E-3</v>
      </c>
      <c r="K1971" s="19"/>
      <c r="L1971" s="105">
        <v>3366.44</v>
      </c>
      <c r="M1971" s="105">
        <v>2861.32</v>
      </c>
      <c r="N1971" s="105">
        <v>3254.24</v>
      </c>
      <c r="O1971" s="105">
        <v>2766.28</v>
      </c>
      <c r="P1971" s="105">
        <v>3142.04</v>
      </c>
      <c r="Q1971" s="105">
        <v>2670.8</v>
      </c>
      <c r="R1971" s="105">
        <v>3029.84</v>
      </c>
      <c r="S1971" s="105">
        <v>2575.3200000000002</v>
      </c>
      <c r="T1971" s="105">
        <v>2917.64</v>
      </c>
      <c r="U1971" s="105">
        <v>2479.84</v>
      </c>
      <c r="V1971" s="105">
        <v>2805.44</v>
      </c>
      <c r="W1971" s="105">
        <v>2384.8000000000002</v>
      </c>
      <c r="X1971" s="20"/>
      <c r="Y1971" s="105">
        <v>84.16</v>
      </c>
      <c r="Z1971" s="105">
        <v>71.53</v>
      </c>
      <c r="AA1971" s="105">
        <v>81.36</v>
      </c>
      <c r="AB1971" s="105">
        <v>69.16</v>
      </c>
      <c r="AC1971" s="105">
        <v>78.55</v>
      </c>
      <c r="AD1971" s="105">
        <v>66.77</v>
      </c>
      <c r="AE1971" s="105">
        <v>75.75</v>
      </c>
      <c r="AF1971" s="105">
        <v>64.38</v>
      </c>
      <c r="AG1971" s="105">
        <v>72.94</v>
      </c>
      <c r="AH1971" s="105">
        <v>62</v>
      </c>
      <c r="AI1971" s="105">
        <v>70.14</v>
      </c>
      <c r="AJ1971" s="105">
        <v>59.62</v>
      </c>
      <c r="AK1971" s="21"/>
      <c r="AL1971" s="197"/>
      <c r="AM1971" s="7"/>
      <c r="AN1971" s="4">
        <v>69.16</v>
      </c>
      <c r="AO1971" s="275"/>
      <c r="AP1971" s="9">
        <f t="shared" si="326"/>
        <v>0</v>
      </c>
      <c r="AQ1971" s="275"/>
      <c r="AR1971" s="9">
        <f t="shared" si="318"/>
        <v>0</v>
      </c>
      <c r="AS1971" s="275"/>
      <c r="AT1971" s="9">
        <f t="shared" si="323"/>
        <v>0</v>
      </c>
      <c r="AU1971" s="275"/>
      <c r="AV1971" s="9">
        <f t="shared" si="324"/>
        <v>0</v>
      </c>
      <c r="AW1971" s="275"/>
      <c r="AX1971" s="9">
        <f t="shared" si="325"/>
        <v>0</v>
      </c>
    </row>
    <row r="1972" spans="1:50" ht="15.75">
      <c r="A1972" s="32">
        <v>849</v>
      </c>
      <c r="B1972" s="341" t="s">
        <v>1890</v>
      </c>
      <c r="C1972" s="341"/>
      <c r="D1972" s="32" t="s">
        <v>1891</v>
      </c>
      <c r="E1972" s="32">
        <v>40</v>
      </c>
      <c r="F1972" s="17"/>
      <c r="G1972" s="105">
        <v>5.13</v>
      </c>
      <c r="H1972" s="105">
        <v>0.128</v>
      </c>
      <c r="I1972" s="105">
        <v>7.3999999999999996E-2</v>
      </c>
      <c r="J1972" s="105">
        <v>2E-3</v>
      </c>
      <c r="K1972" s="19"/>
      <c r="L1972" s="105">
        <v>3294.72</v>
      </c>
      <c r="M1972" s="105">
        <v>2800.6</v>
      </c>
      <c r="N1972" s="105">
        <v>3184.72</v>
      </c>
      <c r="O1972" s="105">
        <v>2706.88</v>
      </c>
      <c r="P1972" s="105">
        <v>3075.16</v>
      </c>
      <c r="Q1972" s="105">
        <v>2614.04</v>
      </c>
      <c r="R1972" s="105">
        <v>2965.16</v>
      </c>
      <c r="S1972" s="105">
        <v>2520.3200000000002</v>
      </c>
      <c r="T1972" s="105">
        <v>2855.6</v>
      </c>
      <c r="U1972" s="105">
        <v>2427.48</v>
      </c>
      <c r="V1972" s="105">
        <v>2745.6</v>
      </c>
      <c r="W1972" s="105">
        <v>2333.7600000000002</v>
      </c>
      <c r="X1972" s="20"/>
      <c r="Y1972" s="105">
        <v>82.37</v>
      </c>
      <c r="Z1972" s="105">
        <v>70.02</v>
      </c>
      <c r="AA1972" s="105">
        <v>79.62</v>
      </c>
      <c r="AB1972" s="105">
        <v>67.67</v>
      </c>
      <c r="AC1972" s="105">
        <v>76.88</v>
      </c>
      <c r="AD1972" s="105">
        <v>65.349999999999994</v>
      </c>
      <c r="AE1972" s="105">
        <v>74.13</v>
      </c>
      <c r="AF1972" s="105">
        <v>63.01</v>
      </c>
      <c r="AG1972" s="105">
        <v>71.39</v>
      </c>
      <c r="AH1972" s="105">
        <v>60.69</v>
      </c>
      <c r="AI1972" s="105">
        <v>68.64</v>
      </c>
      <c r="AJ1972" s="105">
        <v>58.34</v>
      </c>
      <c r="AK1972" s="21"/>
      <c r="AL1972" s="197"/>
      <c r="AM1972" s="7"/>
      <c r="AN1972" s="4">
        <v>67.67</v>
      </c>
      <c r="AO1972" s="275"/>
      <c r="AP1972" s="9">
        <f t="shared" si="326"/>
        <v>0</v>
      </c>
      <c r="AQ1972" s="275"/>
      <c r="AR1972" s="9">
        <f t="shared" si="318"/>
        <v>0</v>
      </c>
      <c r="AS1972" s="275"/>
      <c r="AT1972" s="9">
        <f t="shared" si="323"/>
        <v>0</v>
      </c>
      <c r="AU1972" s="275"/>
      <c r="AV1972" s="9">
        <f t="shared" si="324"/>
        <v>0</v>
      </c>
      <c r="AW1972" s="275"/>
      <c r="AX1972" s="9">
        <f t="shared" si="325"/>
        <v>0</v>
      </c>
    </row>
    <row r="1973" spans="1:50" ht="15.75">
      <c r="A1973" s="32">
        <v>671</v>
      </c>
      <c r="B1973" s="341" t="s">
        <v>1249</v>
      </c>
      <c r="C1973" s="341"/>
      <c r="D1973" s="32" t="s">
        <v>1250</v>
      </c>
      <c r="E1973" s="32">
        <v>44</v>
      </c>
      <c r="F1973" s="17"/>
      <c r="G1973" s="119">
        <v>5.359</v>
      </c>
      <c r="H1973" s="119">
        <v>0.122</v>
      </c>
      <c r="I1973" s="119">
        <v>7.0000000000000007E-2</v>
      </c>
      <c r="J1973" s="119">
        <v>2E-3</v>
      </c>
      <c r="K1973" s="19"/>
      <c r="L1973" s="119">
        <v>3614.51</v>
      </c>
      <c r="M1973" s="119">
        <v>3072.43</v>
      </c>
      <c r="N1973" s="119">
        <v>3494</v>
      </c>
      <c r="O1973" s="119">
        <v>2969.82</v>
      </c>
      <c r="P1973" s="119">
        <v>3373.48</v>
      </c>
      <c r="Q1973" s="119">
        <v>2867.7</v>
      </c>
      <c r="R1973" s="119">
        <v>3252.96</v>
      </c>
      <c r="S1973" s="119">
        <v>2765.09</v>
      </c>
      <c r="T1973" s="119">
        <v>3132.45</v>
      </c>
      <c r="U1973" s="119">
        <v>2662.48</v>
      </c>
      <c r="V1973" s="119">
        <v>3011.93</v>
      </c>
      <c r="W1973" s="119">
        <v>2560.36</v>
      </c>
      <c r="X1973" s="20"/>
      <c r="Y1973" s="119">
        <v>82.15</v>
      </c>
      <c r="Z1973" s="119">
        <v>69.83</v>
      </c>
      <c r="AA1973" s="119">
        <v>79.41</v>
      </c>
      <c r="AB1973" s="119">
        <v>67.5</v>
      </c>
      <c r="AC1973" s="119">
        <v>76.67</v>
      </c>
      <c r="AD1973" s="119">
        <v>65.180000000000007</v>
      </c>
      <c r="AE1973" s="119">
        <v>73.930000000000007</v>
      </c>
      <c r="AF1973" s="119">
        <v>62.84</v>
      </c>
      <c r="AG1973" s="119">
        <v>71.19</v>
      </c>
      <c r="AH1973" s="119">
        <v>60.51</v>
      </c>
      <c r="AI1973" s="119">
        <v>68.45</v>
      </c>
      <c r="AJ1973" s="119">
        <v>58.19</v>
      </c>
      <c r="AK1973" s="21"/>
      <c r="AL1973" s="197"/>
      <c r="AM1973" s="7"/>
      <c r="AN1973" s="4">
        <v>67.5</v>
      </c>
      <c r="AO1973" s="275"/>
      <c r="AP1973" s="9">
        <f t="shared" si="326"/>
        <v>0</v>
      </c>
      <c r="AQ1973" s="275"/>
      <c r="AR1973" s="9">
        <f t="shared" si="318"/>
        <v>0</v>
      </c>
      <c r="AS1973" s="275"/>
      <c r="AT1973" s="9">
        <f t="shared" si="323"/>
        <v>0</v>
      </c>
      <c r="AU1973" s="275"/>
      <c r="AV1973" s="9">
        <f t="shared" si="324"/>
        <v>0</v>
      </c>
      <c r="AW1973" s="275"/>
      <c r="AX1973" s="9">
        <f t="shared" si="325"/>
        <v>0</v>
      </c>
    </row>
    <row r="1974" spans="1:50" ht="15.75">
      <c r="A1974" s="32">
        <v>672</v>
      </c>
      <c r="B1974" s="341" t="s">
        <v>1892</v>
      </c>
      <c r="C1974" s="341"/>
      <c r="D1974" s="32" t="s">
        <v>1893</v>
      </c>
      <c r="E1974" s="32">
        <v>44</v>
      </c>
      <c r="F1974" s="17"/>
      <c r="G1974" s="104">
        <v>4.6059999999999999</v>
      </c>
      <c r="H1974" s="104">
        <v>0.105</v>
      </c>
      <c r="I1974" s="104">
        <v>6.5000000000000002E-2</v>
      </c>
      <c r="J1974" s="104">
        <v>1E-3</v>
      </c>
      <c r="K1974" s="19"/>
      <c r="L1974" s="104">
        <v>3284.91</v>
      </c>
      <c r="M1974" s="104">
        <v>2792.2</v>
      </c>
      <c r="N1974" s="104">
        <v>3175.52</v>
      </c>
      <c r="O1974" s="104">
        <v>2699.27</v>
      </c>
      <c r="P1974" s="104">
        <v>3066.14</v>
      </c>
      <c r="Q1974" s="104">
        <v>2606.34</v>
      </c>
      <c r="R1974" s="104">
        <v>2956.27</v>
      </c>
      <c r="S1974" s="104">
        <v>2512.9299999999998</v>
      </c>
      <c r="T1974" s="104">
        <v>2846.89</v>
      </c>
      <c r="U1974" s="104">
        <v>2420</v>
      </c>
      <c r="V1974" s="104">
        <v>2737.5</v>
      </c>
      <c r="W1974" s="104">
        <v>2327.0700000000002</v>
      </c>
      <c r="X1974" s="20"/>
      <c r="Y1974" s="104">
        <v>74.66</v>
      </c>
      <c r="Z1974" s="104">
        <v>63.46</v>
      </c>
      <c r="AA1974" s="104">
        <v>72.17</v>
      </c>
      <c r="AB1974" s="104">
        <v>61.35</v>
      </c>
      <c r="AC1974" s="104">
        <v>69.69</v>
      </c>
      <c r="AD1974" s="104">
        <v>59.24</v>
      </c>
      <c r="AE1974" s="104">
        <v>67.19</v>
      </c>
      <c r="AF1974" s="104">
        <v>57.11</v>
      </c>
      <c r="AG1974" s="104">
        <v>64.7</v>
      </c>
      <c r="AH1974" s="104">
        <v>55</v>
      </c>
      <c r="AI1974" s="104">
        <v>62.22</v>
      </c>
      <c r="AJ1974" s="104">
        <v>52.89</v>
      </c>
      <c r="AK1974" s="21"/>
      <c r="AL1974" s="197"/>
      <c r="AM1974" s="7"/>
      <c r="AN1974" s="4">
        <v>61.35</v>
      </c>
      <c r="AO1974" s="275"/>
      <c r="AP1974" s="9">
        <f t="shared" si="326"/>
        <v>0</v>
      </c>
      <c r="AQ1974" s="275"/>
      <c r="AR1974" s="9">
        <f t="shared" si="318"/>
        <v>0</v>
      </c>
      <c r="AS1974" s="275"/>
      <c r="AT1974" s="9">
        <f t="shared" si="323"/>
        <v>0</v>
      </c>
      <c r="AU1974" s="275"/>
      <c r="AV1974" s="9">
        <f t="shared" si="324"/>
        <v>0</v>
      </c>
      <c r="AW1974" s="275"/>
      <c r="AX1974" s="9">
        <f t="shared" si="325"/>
        <v>0</v>
      </c>
    </row>
    <row r="1975" spans="1:50" ht="15.75">
      <c r="A1975" s="32">
        <v>852</v>
      </c>
      <c r="B1975" s="341" t="s">
        <v>1793</v>
      </c>
      <c r="C1975" s="341"/>
      <c r="D1975" s="32" t="s">
        <v>1794</v>
      </c>
      <c r="E1975" s="32">
        <v>36</v>
      </c>
      <c r="F1975" s="17"/>
      <c r="G1975" s="104">
        <v>4.1870000000000003</v>
      </c>
      <c r="H1975" s="104">
        <v>0.11600000000000001</v>
      </c>
      <c r="I1975" s="104">
        <v>7.3999999999999996E-2</v>
      </c>
      <c r="J1975" s="104">
        <v>2E-3</v>
      </c>
      <c r="K1975" s="19"/>
      <c r="L1975" s="104">
        <v>2630.63</v>
      </c>
      <c r="M1975" s="104">
        <v>2236.21</v>
      </c>
      <c r="N1975" s="104">
        <v>2543.11</v>
      </c>
      <c r="O1975" s="104">
        <v>2161.7600000000002</v>
      </c>
      <c r="P1975" s="104">
        <v>2455.1999999999998</v>
      </c>
      <c r="Q1975" s="104">
        <v>2086.92</v>
      </c>
      <c r="R1975" s="104">
        <v>2367.6799999999998</v>
      </c>
      <c r="S1975" s="104">
        <v>2012.47</v>
      </c>
      <c r="T1975" s="104">
        <v>2279.77</v>
      </c>
      <c r="U1975" s="104">
        <v>1937.63</v>
      </c>
      <c r="V1975" s="104">
        <v>2192.2600000000002</v>
      </c>
      <c r="W1975" s="104">
        <v>1863.58</v>
      </c>
      <c r="X1975" s="20"/>
      <c r="Y1975" s="104">
        <v>73.069999999999993</v>
      </c>
      <c r="Z1975" s="104">
        <v>62.12</v>
      </c>
      <c r="AA1975" s="104">
        <v>70.64</v>
      </c>
      <c r="AB1975" s="104">
        <v>60.05</v>
      </c>
      <c r="AC1975" s="104">
        <v>68.2</v>
      </c>
      <c r="AD1975" s="104">
        <v>57.97</v>
      </c>
      <c r="AE1975" s="104">
        <v>65.77</v>
      </c>
      <c r="AF1975" s="104">
        <v>55.9</v>
      </c>
      <c r="AG1975" s="104">
        <v>63.33</v>
      </c>
      <c r="AH1975" s="104">
        <v>53.82</v>
      </c>
      <c r="AI1975" s="104">
        <v>60.9</v>
      </c>
      <c r="AJ1975" s="104">
        <v>51.77</v>
      </c>
      <c r="AK1975" s="21"/>
      <c r="AL1975" s="197"/>
      <c r="AM1975" s="7"/>
      <c r="AN1975" s="4">
        <v>60.05</v>
      </c>
      <c r="AO1975" s="275"/>
      <c r="AP1975" s="9">
        <f t="shared" si="326"/>
        <v>0</v>
      </c>
      <c r="AQ1975" s="275"/>
      <c r="AR1975" s="9">
        <f t="shared" si="318"/>
        <v>0</v>
      </c>
      <c r="AS1975" s="275"/>
      <c r="AT1975" s="9">
        <f t="shared" si="323"/>
        <v>0</v>
      </c>
      <c r="AU1975" s="275"/>
      <c r="AV1975" s="9">
        <f t="shared" si="324"/>
        <v>0</v>
      </c>
      <c r="AW1975" s="275"/>
      <c r="AX1975" s="9">
        <f t="shared" si="325"/>
        <v>0</v>
      </c>
    </row>
    <row r="1976" spans="1:50" ht="15.75">
      <c r="A1976" s="24">
        <v>2499</v>
      </c>
      <c r="B1976" s="329" t="s">
        <v>1251</v>
      </c>
      <c r="C1976" s="329"/>
      <c r="D1976" s="24" t="s">
        <v>1252</v>
      </c>
      <c r="E1976" s="24">
        <v>8</v>
      </c>
      <c r="F1976" s="17"/>
      <c r="G1976" s="104">
        <v>3.2210000000000001</v>
      </c>
      <c r="H1976" s="104">
        <v>0.40300000000000002</v>
      </c>
      <c r="I1976" s="104">
        <v>6.5000000000000002E-2</v>
      </c>
      <c r="J1976" s="104">
        <v>8.0000000000000002E-3</v>
      </c>
      <c r="K1976" s="19"/>
      <c r="L1976" s="104">
        <v>1883.38</v>
      </c>
      <c r="M1976" s="104">
        <v>1600.9</v>
      </c>
      <c r="N1976" s="104">
        <v>1820.63</v>
      </c>
      <c r="O1976" s="104">
        <v>1547.57</v>
      </c>
      <c r="P1976" s="104">
        <v>1757.8</v>
      </c>
      <c r="Q1976" s="104">
        <v>1494.15</v>
      </c>
      <c r="R1976" s="104">
        <v>1695.06</v>
      </c>
      <c r="S1976" s="104">
        <v>1440.82</v>
      </c>
      <c r="T1976" s="104">
        <v>1632.22</v>
      </c>
      <c r="U1976" s="104">
        <v>1387.41</v>
      </c>
      <c r="V1976" s="104">
        <v>1569.48</v>
      </c>
      <c r="W1976" s="104">
        <v>1334.08</v>
      </c>
      <c r="X1976" s="20"/>
      <c r="Y1976" s="104">
        <v>235.42</v>
      </c>
      <c r="Z1976" s="104">
        <v>200.11</v>
      </c>
      <c r="AA1976" s="104">
        <v>227.58</v>
      </c>
      <c r="AB1976" s="104">
        <v>193.45</v>
      </c>
      <c r="AC1976" s="104">
        <v>219.73</v>
      </c>
      <c r="AD1976" s="104">
        <v>186.77</v>
      </c>
      <c r="AE1976" s="104">
        <v>211.88</v>
      </c>
      <c r="AF1976" s="104">
        <v>180.1</v>
      </c>
      <c r="AG1976" s="104">
        <v>204.03</v>
      </c>
      <c r="AH1976" s="104">
        <v>173.43</v>
      </c>
      <c r="AI1976" s="104">
        <v>196.19</v>
      </c>
      <c r="AJ1976" s="104">
        <v>166.76</v>
      </c>
      <c r="AK1976" s="21"/>
      <c r="AL1976" s="189"/>
      <c r="AM1976" s="7"/>
      <c r="AN1976" s="4">
        <v>193.45</v>
      </c>
      <c r="AO1976" s="275"/>
      <c r="AP1976" s="9">
        <f t="shared" si="326"/>
        <v>0</v>
      </c>
      <c r="AQ1976" s="275"/>
      <c r="AR1976" s="9">
        <f t="shared" ref="AR1976:AR2017" si="327">AQ1976/$E1976</f>
        <v>0</v>
      </c>
      <c r="AS1976" s="275"/>
      <c r="AT1976" s="9">
        <f t="shared" si="323"/>
        <v>0</v>
      </c>
      <c r="AU1976" s="275"/>
      <c r="AV1976" s="9">
        <f t="shared" si="324"/>
        <v>0</v>
      </c>
      <c r="AW1976" s="275"/>
      <c r="AX1976" s="9">
        <f t="shared" si="325"/>
        <v>0</v>
      </c>
    </row>
    <row r="1977" spans="1:50" ht="15.75">
      <c r="A1977" s="24">
        <v>2490</v>
      </c>
      <c r="B1977" s="329" t="s">
        <v>1253</v>
      </c>
      <c r="C1977" s="329"/>
      <c r="D1977" s="24" t="s">
        <v>1254</v>
      </c>
      <c r="E1977" s="24">
        <v>8</v>
      </c>
      <c r="F1977" s="17"/>
      <c r="G1977" s="104">
        <v>3.3279999999999998</v>
      </c>
      <c r="H1977" s="104">
        <v>0.41599999999999998</v>
      </c>
      <c r="I1977" s="104">
        <v>8.2000000000000003E-2</v>
      </c>
      <c r="J1977" s="104">
        <v>0.01</v>
      </c>
      <c r="K1977" s="19"/>
      <c r="L1977" s="104">
        <v>2127.31</v>
      </c>
      <c r="M1977" s="104">
        <v>1808.22</v>
      </c>
      <c r="N1977" s="104">
        <v>2056.38</v>
      </c>
      <c r="O1977" s="104">
        <v>1747.94</v>
      </c>
      <c r="P1977" s="104">
        <v>1985.46</v>
      </c>
      <c r="Q1977" s="104">
        <v>1687.66</v>
      </c>
      <c r="R1977" s="104">
        <v>1914.62</v>
      </c>
      <c r="S1977" s="104">
        <v>1627.38</v>
      </c>
      <c r="T1977" s="104">
        <v>1843.69</v>
      </c>
      <c r="U1977" s="104">
        <v>1567.1</v>
      </c>
      <c r="V1977" s="104">
        <v>1772.76</v>
      </c>
      <c r="W1977" s="104">
        <v>1506.82</v>
      </c>
      <c r="X1977" s="20"/>
      <c r="Y1977" s="104">
        <v>265.91000000000003</v>
      </c>
      <c r="Z1977" s="104">
        <v>226.03</v>
      </c>
      <c r="AA1977" s="104">
        <v>257.05</v>
      </c>
      <c r="AB1977" s="104">
        <v>218.49</v>
      </c>
      <c r="AC1977" s="104">
        <v>248.18</v>
      </c>
      <c r="AD1977" s="104">
        <v>210.96</v>
      </c>
      <c r="AE1977" s="104">
        <v>239.33</v>
      </c>
      <c r="AF1977" s="104">
        <v>203.42</v>
      </c>
      <c r="AG1977" s="104">
        <v>230.46</v>
      </c>
      <c r="AH1977" s="104">
        <v>195.89</v>
      </c>
      <c r="AI1977" s="104">
        <v>221.6</v>
      </c>
      <c r="AJ1977" s="104">
        <v>188.35</v>
      </c>
      <c r="AK1977" s="21"/>
      <c r="AL1977" s="189"/>
      <c r="AM1977" s="7"/>
      <c r="AN1977" s="4">
        <v>218.49</v>
      </c>
      <c r="AO1977" s="275"/>
      <c r="AP1977" s="9">
        <f t="shared" si="326"/>
        <v>0</v>
      </c>
      <c r="AQ1977" s="275"/>
      <c r="AR1977" s="9">
        <f t="shared" si="327"/>
        <v>0</v>
      </c>
      <c r="AS1977" s="275"/>
      <c r="AT1977" s="9">
        <f t="shared" si="323"/>
        <v>0</v>
      </c>
      <c r="AU1977" s="275"/>
      <c r="AV1977" s="9">
        <f t="shared" si="324"/>
        <v>0</v>
      </c>
      <c r="AW1977" s="275"/>
      <c r="AX1977" s="9">
        <f t="shared" si="325"/>
        <v>0</v>
      </c>
    </row>
    <row r="1978" spans="1:50" ht="15.75">
      <c r="A1978" s="24">
        <v>2491</v>
      </c>
      <c r="B1978" s="329" t="s">
        <v>1255</v>
      </c>
      <c r="C1978" s="329"/>
      <c r="D1978" s="24" t="s">
        <v>1256</v>
      </c>
      <c r="E1978" s="24">
        <v>8</v>
      </c>
      <c r="F1978" s="17"/>
      <c r="G1978" s="104">
        <v>4.0979999999999999</v>
      </c>
      <c r="H1978" s="104">
        <v>0.51200000000000001</v>
      </c>
      <c r="I1978" s="104">
        <v>8.2000000000000003E-2</v>
      </c>
      <c r="J1978" s="104">
        <v>0.01</v>
      </c>
      <c r="K1978" s="19"/>
      <c r="L1978" s="104">
        <v>2537.66</v>
      </c>
      <c r="M1978" s="104">
        <v>2156.9699999999998</v>
      </c>
      <c r="N1978" s="104">
        <v>2453.09</v>
      </c>
      <c r="O1978" s="104">
        <v>2085.16</v>
      </c>
      <c r="P1978" s="104">
        <v>2368.52</v>
      </c>
      <c r="Q1978" s="104">
        <v>2013.26</v>
      </c>
      <c r="R1978" s="104">
        <v>2283.86</v>
      </c>
      <c r="S1978" s="104">
        <v>1941.28</v>
      </c>
      <c r="T1978" s="104">
        <v>2199.3000000000002</v>
      </c>
      <c r="U1978" s="104">
        <v>1869.38</v>
      </c>
      <c r="V1978" s="104">
        <v>2114.73</v>
      </c>
      <c r="W1978" s="104">
        <v>1797.49</v>
      </c>
      <c r="X1978" s="20"/>
      <c r="Y1978" s="104">
        <v>317.20999999999998</v>
      </c>
      <c r="Z1978" s="104">
        <v>269.62</v>
      </c>
      <c r="AA1978" s="104">
        <v>306.64</v>
      </c>
      <c r="AB1978" s="104">
        <v>260.64999999999998</v>
      </c>
      <c r="AC1978" s="104">
        <v>296.07</v>
      </c>
      <c r="AD1978" s="104">
        <v>251.66</v>
      </c>
      <c r="AE1978" s="104">
        <v>285.48</v>
      </c>
      <c r="AF1978" s="104">
        <v>242.66</v>
      </c>
      <c r="AG1978" s="104">
        <v>274.91000000000003</v>
      </c>
      <c r="AH1978" s="104">
        <v>233.67</v>
      </c>
      <c r="AI1978" s="104">
        <v>264.33999999999997</v>
      </c>
      <c r="AJ1978" s="104">
        <v>224.69</v>
      </c>
      <c r="AK1978" s="21"/>
      <c r="AL1978" s="189"/>
      <c r="AM1978" s="7"/>
      <c r="AN1978" s="4">
        <v>260.64999999999998</v>
      </c>
      <c r="AO1978" s="275"/>
      <c r="AP1978" s="9">
        <f t="shared" si="326"/>
        <v>0</v>
      </c>
      <c r="AQ1978" s="275"/>
      <c r="AR1978" s="9">
        <f t="shared" si="327"/>
        <v>0</v>
      </c>
      <c r="AS1978" s="275"/>
      <c r="AT1978" s="9">
        <f t="shared" si="323"/>
        <v>0</v>
      </c>
      <c r="AU1978" s="275"/>
      <c r="AV1978" s="9">
        <f t="shared" si="324"/>
        <v>0</v>
      </c>
      <c r="AW1978" s="275"/>
      <c r="AX1978" s="9">
        <f t="shared" si="325"/>
        <v>0</v>
      </c>
    </row>
    <row r="1979" spans="1:50" ht="15.75">
      <c r="A1979" s="24">
        <v>2492</v>
      </c>
      <c r="B1979" s="329" t="s">
        <v>1257</v>
      </c>
      <c r="C1979" s="329"/>
      <c r="D1979" s="24" t="s">
        <v>1258</v>
      </c>
      <c r="E1979" s="24">
        <v>8</v>
      </c>
      <c r="F1979" s="17"/>
      <c r="G1979" s="104">
        <v>4.7089999999999996</v>
      </c>
      <c r="H1979" s="104">
        <v>0.58899999999999997</v>
      </c>
      <c r="I1979" s="104">
        <v>0.10100000000000001</v>
      </c>
      <c r="J1979" s="104">
        <v>1.2999999999999999E-2</v>
      </c>
      <c r="K1979" s="19"/>
      <c r="L1979" s="104">
        <v>2992.53</v>
      </c>
      <c r="M1979" s="104">
        <v>2543.64</v>
      </c>
      <c r="N1979" s="104">
        <v>2892.74</v>
      </c>
      <c r="O1979" s="104">
        <v>2458.81</v>
      </c>
      <c r="P1979" s="104">
        <v>2793.03</v>
      </c>
      <c r="Q1979" s="104">
        <v>2374.06</v>
      </c>
      <c r="R1979" s="104">
        <v>2693.24</v>
      </c>
      <c r="S1979" s="104">
        <v>2289.23</v>
      </c>
      <c r="T1979" s="104">
        <v>2593.54</v>
      </c>
      <c r="U1979" s="104">
        <v>2204.4899999999998</v>
      </c>
      <c r="V1979" s="104">
        <v>2493.7399999999998</v>
      </c>
      <c r="W1979" s="104">
        <v>2119.66</v>
      </c>
      <c r="X1979" s="20"/>
      <c r="Y1979" s="104">
        <v>374.07</v>
      </c>
      <c r="Z1979" s="104">
        <v>317.95999999999998</v>
      </c>
      <c r="AA1979" s="104">
        <v>361.59</v>
      </c>
      <c r="AB1979" s="104">
        <v>307.35000000000002</v>
      </c>
      <c r="AC1979" s="104">
        <v>349.13</v>
      </c>
      <c r="AD1979" s="104">
        <v>296.76</v>
      </c>
      <c r="AE1979" s="104">
        <v>336.66</v>
      </c>
      <c r="AF1979" s="104">
        <v>286.14999999999998</v>
      </c>
      <c r="AG1979" s="104">
        <v>324.19</v>
      </c>
      <c r="AH1979" s="104">
        <v>275.56</v>
      </c>
      <c r="AI1979" s="104">
        <v>311.72000000000003</v>
      </c>
      <c r="AJ1979" s="104">
        <v>264.95999999999998</v>
      </c>
      <c r="AK1979" s="21"/>
      <c r="AL1979" s="189"/>
      <c r="AM1979" s="7"/>
      <c r="AN1979" s="4">
        <v>307.35000000000002</v>
      </c>
      <c r="AO1979" s="275"/>
      <c r="AP1979" s="9">
        <f t="shared" si="326"/>
        <v>0</v>
      </c>
      <c r="AQ1979" s="275"/>
      <c r="AR1979" s="9">
        <f t="shared" si="327"/>
        <v>0</v>
      </c>
      <c r="AS1979" s="275"/>
      <c r="AT1979" s="9">
        <f t="shared" si="323"/>
        <v>0</v>
      </c>
      <c r="AU1979" s="275"/>
      <c r="AV1979" s="9">
        <f t="shared" si="324"/>
        <v>0</v>
      </c>
      <c r="AW1979" s="275"/>
      <c r="AX1979" s="9">
        <f t="shared" si="325"/>
        <v>0</v>
      </c>
    </row>
    <row r="1980" spans="1:50" ht="15.75">
      <c r="A1980" s="24">
        <v>2489</v>
      </c>
      <c r="B1980" s="329" t="s">
        <v>1259</v>
      </c>
      <c r="C1980" s="329"/>
      <c r="D1980" s="24" t="s">
        <v>1260</v>
      </c>
      <c r="E1980" s="24">
        <v>8</v>
      </c>
      <c r="F1980" s="17"/>
      <c r="G1980" s="104">
        <v>3.5249999999999999</v>
      </c>
      <c r="H1980" s="104">
        <v>0.441</v>
      </c>
      <c r="I1980" s="104">
        <v>8.2000000000000003E-2</v>
      </c>
      <c r="J1980" s="104">
        <v>0.01</v>
      </c>
      <c r="K1980" s="19"/>
      <c r="L1980" s="104">
        <v>2230.62</v>
      </c>
      <c r="M1980" s="104">
        <v>1896.05</v>
      </c>
      <c r="N1980" s="104">
        <v>2156.2600000000002</v>
      </c>
      <c r="O1980" s="104">
        <v>1832.86</v>
      </c>
      <c r="P1980" s="104">
        <v>2081.9</v>
      </c>
      <c r="Q1980" s="104">
        <v>1769.59</v>
      </c>
      <c r="R1980" s="104">
        <v>2007.54</v>
      </c>
      <c r="S1980" s="104">
        <v>1706.41</v>
      </c>
      <c r="T1980" s="104">
        <v>1933.18</v>
      </c>
      <c r="U1980" s="104">
        <v>1643.22</v>
      </c>
      <c r="V1980" s="104">
        <v>1858.82</v>
      </c>
      <c r="W1980" s="104">
        <v>1580.04</v>
      </c>
      <c r="X1980" s="20"/>
      <c r="Y1980" s="104">
        <v>278.83</v>
      </c>
      <c r="Z1980" s="104">
        <v>237.01</v>
      </c>
      <c r="AA1980" s="104">
        <v>269.52999999999997</v>
      </c>
      <c r="AB1980" s="104">
        <v>229.11</v>
      </c>
      <c r="AC1980" s="104">
        <v>260.24</v>
      </c>
      <c r="AD1980" s="104">
        <v>221.2</v>
      </c>
      <c r="AE1980" s="104">
        <v>250.94</v>
      </c>
      <c r="AF1980" s="104">
        <v>213.3</v>
      </c>
      <c r="AG1980" s="104">
        <v>241.65</v>
      </c>
      <c r="AH1980" s="104">
        <v>205.4</v>
      </c>
      <c r="AI1980" s="104">
        <v>232.35</v>
      </c>
      <c r="AJ1980" s="104">
        <v>197.51</v>
      </c>
      <c r="AK1980" s="21"/>
      <c r="AL1980" s="189"/>
      <c r="AM1980" s="7"/>
      <c r="AN1980" s="4">
        <v>229.11</v>
      </c>
      <c r="AO1980" s="275"/>
      <c r="AP1980" s="9">
        <f t="shared" si="326"/>
        <v>0</v>
      </c>
      <c r="AQ1980" s="275"/>
      <c r="AR1980" s="9">
        <f t="shared" si="327"/>
        <v>0</v>
      </c>
      <c r="AS1980" s="275"/>
      <c r="AT1980" s="9">
        <f t="shared" si="323"/>
        <v>0</v>
      </c>
      <c r="AU1980" s="275"/>
      <c r="AV1980" s="9">
        <f t="shared" si="324"/>
        <v>0</v>
      </c>
      <c r="AW1980" s="275"/>
      <c r="AX1980" s="9">
        <f t="shared" si="325"/>
        <v>0</v>
      </c>
    </row>
    <row r="1981" spans="1:50" ht="15.75">
      <c r="A1981" s="24">
        <v>2597</v>
      </c>
      <c r="B1981" s="329" t="s">
        <v>2666</v>
      </c>
      <c r="C1981" s="329"/>
      <c r="D1981" s="24" t="s">
        <v>2667</v>
      </c>
      <c r="E1981" s="24">
        <v>12</v>
      </c>
      <c r="F1981" s="17"/>
      <c r="G1981" s="104">
        <v>5.9489999999999998</v>
      </c>
      <c r="H1981" s="104">
        <v>0.496</v>
      </c>
      <c r="I1981" s="104">
        <v>0.111</v>
      </c>
      <c r="J1981" s="104">
        <v>8.9999999999999993E-3</v>
      </c>
      <c r="K1981" s="19"/>
      <c r="L1981" s="104">
        <v>4451.3</v>
      </c>
      <c r="M1981" s="104">
        <v>3783.65</v>
      </c>
      <c r="N1981" s="104">
        <v>4302.9399999999996</v>
      </c>
      <c r="O1981" s="104">
        <v>3657.46</v>
      </c>
      <c r="P1981" s="104">
        <v>4154.57</v>
      </c>
      <c r="Q1981" s="104">
        <v>3531.4</v>
      </c>
      <c r="R1981" s="104">
        <v>4006.2</v>
      </c>
      <c r="S1981" s="104">
        <v>3405.34</v>
      </c>
      <c r="T1981" s="104">
        <v>3857.83</v>
      </c>
      <c r="U1981" s="104">
        <v>3279.14</v>
      </c>
      <c r="V1981" s="104">
        <v>3709.46</v>
      </c>
      <c r="W1981" s="104">
        <v>3153.08</v>
      </c>
      <c r="X1981" s="20"/>
      <c r="Y1981" s="104">
        <v>370.94</v>
      </c>
      <c r="Z1981" s="104">
        <v>315.3</v>
      </c>
      <c r="AA1981" s="104">
        <v>358.58</v>
      </c>
      <c r="AB1981" s="104">
        <v>304.79000000000002</v>
      </c>
      <c r="AC1981" s="104">
        <v>346.21</v>
      </c>
      <c r="AD1981" s="104">
        <v>294.27999999999997</v>
      </c>
      <c r="AE1981" s="104">
        <v>333.85</v>
      </c>
      <c r="AF1981" s="104">
        <v>283.77999999999997</v>
      </c>
      <c r="AG1981" s="104">
        <v>321.49</v>
      </c>
      <c r="AH1981" s="104">
        <v>273.26</v>
      </c>
      <c r="AI1981" s="104">
        <v>309.12</v>
      </c>
      <c r="AJ1981" s="104">
        <v>262.76</v>
      </c>
      <c r="AK1981" s="21"/>
      <c r="AL1981" s="189"/>
      <c r="AM1981" s="7"/>
      <c r="AN1981" s="4">
        <v>304.79000000000002</v>
      </c>
      <c r="AO1981" s="275"/>
      <c r="AP1981" s="9">
        <f t="shared" si="326"/>
        <v>0</v>
      </c>
      <c r="AQ1981" s="275"/>
      <c r="AR1981" s="9">
        <f t="shared" si="327"/>
        <v>0</v>
      </c>
      <c r="AS1981" s="275"/>
      <c r="AT1981" s="9">
        <f t="shared" si="323"/>
        <v>0</v>
      </c>
      <c r="AU1981" s="275"/>
      <c r="AV1981" s="9">
        <f t="shared" si="324"/>
        <v>0</v>
      </c>
      <c r="AW1981" s="275"/>
      <c r="AX1981" s="9">
        <f t="shared" si="325"/>
        <v>0</v>
      </c>
    </row>
    <row r="1982" spans="1:50" ht="15.75">
      <c r="A1982" s="24">
        <v>3361</v>
      </c>
      <c r="B1982" s="329" t="s">
        <v>2668</v>
      </c>
      <c r="C1982" s="329"/>
      <c r="D1982" s="24" t="s">
        <v>2669</v>
      </c>
      <c r="E1982" s="24">
        <v>8</v>
      </c>
      <c r="F1982" s="17"/>
      <c r="G1982" s="99">
        <v>4.1029999999999998</v>
      </c>
      <c r="H1982" s="99">
        <v>0.51300000000000001</v>
      </c>
      <c r="I1982" s="99">
        <v>8.2000000000000003E-2</v>
      </c>
      <c r="J1982" s="99">
        <v>0.01</v>
      </c>
      <c r="K1982" s="19"/>
      <c r="L1982" s="99">
        <v>2737.5</v>
      </c>
      <c r="M1982" s="99">
        <v>2326.9</v>
      </c>
      <c r="N1982" s="99">
        <v>2646.25</v>
      </c>
      <c r="O1982" s="99">
        <v>2249.2800000000002</v>
      </c>
      <c r="P1982" s="99">
        <v>2554.9899999999998</v>
      </c>
      <c r="Q1982" s="99">
        <v>2171.75</v>
      </c>
      <c r="R1982" s="99">
        <v>2463.7399999999998</v>
      </c>
      <c r="S1982" s="99">
        <v>2094.14</v>
      </c>
      <c r="T1982" s="99">
        <v>2372.48</v>
      </c>
      <c r="U1982" s="99">
        <v>2016.61</v>
      </c>
      <c r="V1982" s="99">
        <v>2281.2199999999998</v>
      </c>
      <c r="W1982" s="99">
        <v>1939.08</v>
      </c>
      <c r="X1982" s="20"/>
      <c r="Y1982" s="99">
        <v>342.19</v>
      </c>
      <c r="Z1982" s="99">
        <v>290.86</v>
      </c>
      <c r="AA1982" s="99">
        <v>330.78</v>
      </c>
      <c r="AB1982" s="99">
        <v>281.16000000000003</v>
      </c>
      <c r="AC1982" s="99">
        <v>319.37</v>
      </c>
      <c r="AD1982" s="99">
        <v>271.47000000000003</v>
      </c>
      <c r="AE1982" s="99">
        <v>307.97000000000003</v>
      </c>
      <c r="AF1982" s="99">
        <v>261.77</v>
      </c>
      <c r="AG1982" s="99">
        <v>296.56</v>
      </c>
      <c r="AH1982" s="99">
        <v>252.08</v>
      </c>
      <c r="AI1982" s="99">
        <v>285.14999999999998</v>
      </c>
      <c r="AJ1982" s="99">
        <v>242.39</v>
      </c>
      <c r="AK1982" s="21"/>
      <c r="AL1982" s="189"/>
      <c r="AM1982" s="7"/>
      <c r="AN1982" s="4">
        <v>281.16000000000003</v>
      </c>
      <c r="AO1982" s="275"/>
      <c r="AP1982" s="9">
        <f t="shared" si="326"/>
        <v>0</v>
      </c>
      <c r="AQ1982" s="275"/>
      <c r="AR1982" s="9">
        <f t="shared" si="327"/>
        <v>0</v>
      </c>
      <c r="AS1982" s="275"/>
      <c r="AT1982" s="9">
        <f t="shared" si="323"/>
        <v>0</v>
      </c>
      <c r="AU1982" s="275"/>
      <c r="AV1982" s="9">
        <f t="shared" si="324"/>
        <v>0</v>
      </c>
      <c r="AW1982" s="275"/>
      <c r="AX1982" s="9">
        <f t="shared" si="325"/>
        <v>0</v>
      </c>
    </row>
    <row r="1983" spans="1:50" ht="15.75">
      <c r="A1983" s="24">
        <v>3362</v>
      </c>
      <c r="B1983" s="329" t="s">
        <v>2670</v>
      </c>
      <c r="C1983" s="329"/>
      <c r="D1983" s="24" t="s">
        <v>2671</v>
      </c>
      <c r="E1983" s="24">
        <v>8</v>
      </c>
      <c r="F1983" s="17"/>
      <c r="G1983" s="99">
        <v>4.4050000000000002</v>
      </c>
      <c r="H1983" s="99">
        <v>0.55100000000000005</v>
      </c>
      <c r="I1983" s="99">
        <v>8.3000000000000004E-2</v>
      </c>
      <c r="J1983" s="99">
        <v>0.01</v>
      </c>
      <c r="K1983" s="19"/>
      <c r="L1983" s="99">
        <v>3119.86</v>
      </c>
      <c r="M1983" s="99">
        <v>2651.88</v>
      </c>
      <c r="N1983" s="99">
        <v>3015.85</v>
      </c>
      <c r="O1983" s="99">
        <v>2563.44</v>
      </c>
      <c r="P1983" s="99">
        <v>2911.83</v>
      </c>
      <c r="Q1983" s="99">
        <v>2475.09</v>
      </c>
      <c r="R1983" s="99">
        <v>2807.9</v>
      </c>
      <c r="S1983" s="99">
        <v>2386.7399999999998</v>
      </c>
      <c r="T1983" s="99">
        <v>2703.89</v>
      </c>
      <c r="U1983" s="99">
        <v>2298.3000000000002</v>
      </c>
      <c r="V1983" s="99">
        <v>2599.87</v>
      </c>
      <c r="W1983" s="99">
        <v>2209.86</v>
      </c>
      <c r="X1983" s="20"/>
      <c r="Y1983" s="99">
        <v>389.98</v>
      </c>
      <c r="Z1983" s="99">
        <v>331.49</v>
      </c>
      <c r="AA1983" s="99">
        <v>376.98</v>
      </c>
      <c r="AB1983" s="99">
        <v>320.43</v>
      </c>
      <c r="AC1983" s="99">
        <v>363.98</v>
      </c>
      <c r="AD1983" s="99">
        <v>309.39</v>
      </c>
      <c r="AE1983" s="99">
        <v>350.99</v>
      </c>
      <c r="AF1983" s="99">
        <v>298.33999999999997</v>
      </c>
      <c r="AG1983" s="99">
        <v>337.99</v>
      </c>
      <c r="AH1983" s="99">
        <v>287.29000000000002</v>
      </c>
      <c r="AI1983" s="99">
        <v>324.98</v>
      </c>
      <c r="AJ1983" s="99">
        <v>276.23</v>
      </c>
      <c r="AK1983" s="21"/>
      <c r="AL1983" s="189"/>
      <c r="AM1983" s="7"/>
      <c r="AN1983" s="4">
        <v>320.43</v>
      </c>
      <c r="AO1983" s="275"/>
      <c r="AP1983" s="9">
        <f t="shared" si="326"/>
        <v>0</v>
      </c>
      <c r="AQ1983" s="275"/>
      <c r="AR1983" s="9">
        <f t="shared" si="327"/>
        <v>0</v>
      </c>
      <c r="AS1983" s="275"/>
      <c r="AT1983" s="9">
        <f t="shared" si="323"/>
        <v>0</v>
      </c>
      <c r="AU1983" s="275"/>
      <c r="AV1983" s="9">
        <f t="shared" si="324"/>
        <v>0</v>
      </c>
      <c r="AW1983" s="275"/>
      <c r="AX1983" s="9">
        <f t="shared" si="325"/>
        <v>0</v>
      </c>
    </row>
    <row r="1984" spans="1:50" ht="15.75">
      <c r="A1984" s="24">
        <v>3363</v>
      </c>
      <c r="B1984" s="329" t="s">
        <v>2672</v>
      </c>
      <c r="C1984" s="329"/>
      <c r="D1984" s="24" t="s">
        <v>2673</v>
      </c>
      <c r="E1984" s="24">
        <v>8</v>
      </c>
      <c r="F1984" s="17"/>
      <c r="G1984" s="99">
        <v>4.6580000000000004</v>
      </c>
      <c r="H1984" s="99">
        <v>0.58199999999999996</v>
      </c>
      <c r="I1984" s="99">
        <v>8.5999999999999993E-2</v>
      </c>
      <c r="J1984" s="99">
        <v>1.0999999999999999E-2</v>
      </c>
      <c r="K1984" s="19"/>
      <c r="L1984" s="99">
        <v>3105.52</v>
      </c>
      <c r="M1984" s="99">
        <v>2639.74</v>
      </c>
      <c r="N1984" s="99">
        <v>3001.94</v>
      </c>
      <c r="O1984" s="99">
        <v>2551.65</v>
      </c>
      <c r="P1984" s="99">
        <v>2898.46</v>
      </c>
      <c r="Q1984" s="99">
        <v>2463.65</v>
      </c>
      <c r="R1984" s="99">
        <v>2794.97</v>
      </c>
      <c r="S1984" s="99">
        <v>2375.7399999999998</v>
      </c>
      <c r="T1984" s="99">
        <v>2691.39</v>
      </c>
      <c r="U1984" s="99">
        <v>2287.65</v>
      </c>
      <c r="V1984" s="99">
        <v>2587.9</v>
      </c>
      <c r="W1984" s="99">
        <v>2199.7399999999998</v>
      </c>
      <c r="X1984" s="20"/>
      <c r="Y1984" s="99">
        <v>388.19</v>
      </c>
      <c r="Z1984" s="99">
        <v>329.97</v>
      </c>
      <c r="AA1984" s="99">
        <v>375.24</v>
      </c>
      <c r="AB1984" s="99">
        <v>318.95999999999998</v>
      </c>
      <c r="AC1984" s="99">
        <v>362.31</v>
      </c>
      <c r="AD1984" s="99">
        <v>307.95999999999998</v>
      </c>
      <c r="AE1984" s="99">
        <v>349.37</v>
      </c>
      <c r="AF1984" s="99">
        <v>296.97000000000003</v>
      </c>
      <c r="AG1984" s="99">
        <v>336.42</v>
      </c>
      <c r="AH1984" s="99">
        <v>285.95999999999998</v>
      </c>
      <c r="AI1984" s="99">
        <v>323.49</v>
      </c>
      <c r="AJ1984" s="99">
        <v>274.97000000000003</v>
      </c>
      <c r="AK1984" s="21"/>
      <c r="AL1984" s="189"/>
      <c r="AM1984" s="7"/>
      <c r="AN1984" s="4">
        <v>318.95999999999998</v>
      </c>
      <c r="AO1984" s="275"/>
      <c r="AP1984" s="9">
        <f t="shared" si="326"/>
        <v>0</v>
      </c>
      <c r="AQ1984" s="275"/>
      <c r="AR1984" s="9">
        <f t="shared" si="327"/>
        <v>0</v>
      </c>
      <c r="AS1984" s="275"/>
      <c r="AT1984" s="9">
        <f t="shared" si="323"/>
        <v>0</v>
      </c>
      <c r="AU1984" s="275"/>
      <c r="AV1984" s="9">
        <f t="shared" si="324"/>
        <v>0</v>
      </c>
      <c r="AW1984" s="275"/>
      <c r="AX1984" s="9">
        <f t="shared" si="325"/>
        <v>0</v>
      </c>
    </row>
    <row r="1985" spans="1:50" ht="15.75">
      <c r="A1985" s="24">
        <v>2495</v>
      </c>
      <c r="B1985" s="329" t="s">
        <v>1261</v>
      </c>
      <c r="C1985" s="329"/>
      <c r="D1985" s="24" t="s">
        <v>1262</v>
      </c>
      <c r="E1985" s="24">
        <v>12</v>
      </c>
      <c r="F1985" s="17"/>
      <c r="G1985" s="104">
        <v>6.2779999999999996</v>
      </c>
      <c r="H1985" s="104">
        <v>0.52300000000000002</v>
      </c>
      <c r="I1985" s="104">
        <v>0.107</v>
      </c>
      <c r="J1985" s="104">
        <v>8.9999999999999993E-3</v>
      </c>
      <c r="K1985" s="19"/>
      <c r="L1985" s="104">
        <v>3719.89</v>
      </c>
      <c r="M1985" s="104">
        <v>3161.93</v>
      </c>
      <c r="N1985" s="104">
        <v>3595.81</v>
      </c>
      <c r="O1985" s="104">
        <v>3056.46</v>
      </c>
      <c r="P1985" s="104">
        <v>3471.86</v>
      </c>
      <c r="Q1985" s="104">
        <v>2951.12</v>
      </c>
      <c r="R1985" s="104">
        <v>3347.92</v>
      </c>
      <c r="S1985" s="104">
        <v>2845.79</v>
      </c>
      <c r="T1985" s="104">
        <v>3223.84</v>
      </c>
      <c r="U1985" s="104">
        <v>2740.32</v>
      </c>
      <c r="V1985" s="104">
        <v>3099.89</v>
      </c>
      <c r="W1985" s="104">
        <v>2634.85</v>
      </c>
      <c r="X1985" s="20"/>
      <c r="Y1985" s="104">
        <v>309.99</v>
      </c>
      <c r="Z1985" s="104">
        <v>263.49</v>
      </c>
      <c r="AA1985" s="104">
        <v>299.64999999999998</v>
      </c>
      <c r="AB1985" s="104">
        <v>254.71</v>
      </c>
      <c r="AC1985" s="104">
        <v>289.32</v>
      </c>
      <c r="AD1985" s="104">
        <v>245.93</v>
      </c>
      <c r="AE1985" s="104">
        <v>278.99</v>
      </c>
      <c r="AF1985" s="104">
        <v>237.15</v>
      </c>
      <c r="AG1985" s="104">
        <v>268.64999999999998</v>
      </c>
      <c r="AH1985" s="104">
        <v>228.36</v>
      </c>
      <c r="AI1985" s="104">
        <v>258.32</v>
      </c>
      <c r="AJ1985" s="104">
        <v>219.57</v>
      </c>
      <c r="AK1985" s="21"/>
      <c r="AL1985" s="189"/>
      <c r="AM1985" s="7"/>
      <c r="AN1985" s="4">
        <v>254.71</v>
      </c>
      <c r="AO1985" s="275"/>
      <c r="AP1985" s="9">
        <f t="shared" si="326"/>
        <v>0</v>
      </c>
      <c r="AQ1985" s="275"/>
      <c r="AR1985" s="9">
        <f t="shared" si="327"/>
        <v>0</v>
      </c>
      <c r="AS1985" s="275"/>
      <c r="AT1985" s="9">
        <f t="shared" si="323"/>
        <v>0</v>
      </c>
      <c r="AU1985" s="275"/>
      <c r="AV1985" s="9">
        <f t="shared" si="324"/>
        <v>0</v>
      </c>
      <c r="AW1985" s="275"/>
      <c r="AX1985" s="9">
        <f t="shared" si="325"/>
        <v>0</v>
      </c>
    </row>
    <row r="1986" spans="1:50" ht="15.75">
      <c r="A1986" s="34">
        <v>581</v>
      </c>
      <c r="B1986" s="343" t="s">
        <v>1263</v>
      </c>
      <c r="C1986" s="343"/>
      <c r="D1986" s="34" t="s">
        <v>1264</v>
      </c>
      <c r="E1986" s="34">
        <v>36</v>
      </c>
      <c r="F1986" s="17"/>
      <c r="G1986" s="112">
        <v>2.8740000000000001</v>
      </c>
      <c r="H1986" s="112">
        <v>0.08</v>
      </c>
      <c r="I1986" s="112">
        <v>6.5000000000000002E-2</v>
      </c>
      <c r="J1986" s="112">
        <v>2E-3</v>
      </c>
      <c r="K1986" s="19"/>
      <c r="L1986" s="112">
        <v>1629.54</v>
      </c>
      <c r="M1986" s="112">
        <v>1385.21</v>
      </c>
      <c r="N1986" s="112">
        <v>1575.29</v>
      </c>
      <c r="O1986" s="112">
        <v>1338.88</v>
      </c>
      <c r="P1986" s="112">
        <v>1520.64</v>
      </c>
      <c r="Q1986" s="112">
        <v>1292.54</v>
      </c>
      <c r="R1986" s="112">
        <v>1466.39</v>
      </c>
      <c r="S1986" s="112">
        <v>1246.6099999999999</v>
      </c>
      <c r="T1986" s="112">
        <v>1412.14</v>
      </c>
      <c r="U1986" s="112">
        <v>1200.28</v>
      </c>
      <c r="V1986" s="112">
        <v>1357.88</v>
      </c>
      <c r="W1986" s="112">
        <v>1154.3399999999999</v>
      </c>
      <c r="X1986" s="20"/>
      <c r="Y1986" s="112">
        <v>45.27</v>
      </c>
      <c r="Z1986" s="112">
        <v>38.479999999999997</v>
      </c>
      <c r="AA1986" s="112">
        <v>43.76</v>
      </c>
      <c r="AB1986" s="112">
        <v>37.19</v>
      </c>
      <c r="AC1986" s="112">
        <v>42.24</v>
      </c>
      <c r="AD1986" s="112">
        <v>35.9</v>
      </c>
      <c r="AE1986" s="112">
        <v>40.729999999999997</v>
      </c>
      <c r="AF1986" s="112">
        <v>34.630000000000003</v>
      </c>
      <c r="AG1986" s="112">
        <v>39.229999999999997</v>
      </c>
      <c r="AH1986" s="112">
        <v>33.340000000000003</v>
      </c>
      <c r="AI1986" s="112">
        <v>37.72</v>
      </c>
      <c r="AJ1986" s="112">
        <v>32.07</v>
      </c>
      <c r="AK1986" s="21"/>
      <c r="AL1986" s="199"/>
      <c r="AM1986" s="7"/>
      <c r="AN1986" s="4">
        <v>37.19</v>
      </c>
      <c r="AO1986" s="275"/>
      <c r="AP1986" s="9">
        <f t="shared" si="326"/>
        <v>0</v>
      </c>
      <c r="AQ1986" s="275"/>
      <c r="AR1986" s="9">
        <f t="shared" si="327"/>
        <v>0</v>
      </c>
      <c r="AS1986" s="275"/>
      <c r="AT1986" s="9">
        <f t="shared" si="323"/>
        <v>0</v>
      </c>
      <c r="AU1986" s="275"/>
      <c r="AV1986" s="9">
        <f t="shared" si="324"/>
        <v>0</v>
      </c>
      <c r="AW1986" s="275"/>
      <c r="AX1986" s="9">
        <f t="shared" si="325"/>
        <v>0</v>
      </c>
    </row>
    <row r="1987" spans="1:50" ht="15.75">
      <c r="A1987" s="34">
        <v>574</v>
      </c>
      <c r="B1987" s="343" t="s">
        <v>1265</v>
      </c>
      <c r="C1987" s="343"/>
      <c r="D1987" s="34" t="s">
        <v>1266</v>
      </c>
      <c r="E1987" s="34">
        <v>28</v>
      </c>
      <c r="F1987" s="17"/>
      <c r="G1987" s="99">
        <v>3.899</v>
      </c>
      <c r="H1987" s="99">
        <v>0.13900000000000001</v>
      </c>
      <c r="I1987" s="99">
        <v>6.5000000000000002E-2</v>
      </c>
      <c r="J1987" s="99">
        <v>2E-3</v>
      </c>
      <c r="K1987" s="19"/>
      <c r="L1987" s="99">
        <v>2336.1799999999998</v>
      </c>
      <c r="M1987" s="99">
        <v>1985.68</v>
      </c>
      <c r="N1987" s="99">
        <v>2258.2600000000002</v>
      </c>
      <c r="O1987" s="99">
        <v>1919.46</v>
      </c>
      <c r="P1987" s="99">
        <v>2180.64</v>
      </c>
      <c r="Q1987" s="99">
        <v>1853.54</v>
      </c>
      <c r="R1987" s="99">
        <v>2102.7199999999998</v>
      </c>
      <c r="S1987" s="99">
        <v>1787.32</v>
      </c>
      <c r="T1987" s="99">
        <v>2024.79</v>
      </c>
      <c r="U1987" s="99">
        <v>1721.1</v>
      </c>
      <c r="V1987" s="99">
        <v>1946.87</v>
      </c>
      <c r="W1987" s="99">
        <v>1654.88</v>
      </c>
      <c r="X1987" s="20"/>
      <c r="Y1987" s="99">
        <v>83.44</v>
      </c>
      <c r="Z1987" s="99">
        <v>70.92</v>
      </c>
      <c r="AA1987" s="99">
        <v>80.650000000000006</v>
      </c>
      <c r="AB1987" s="99">
        <v>68.55</v>
      </c>
      <c r="AC1987" s="99">
        <v>77.88</v>
      </c>
      <c r="AD1987" s="99">
        <v>66.2</v>
      </c>
      <c r="AE1987" s="99">
        <v>75.099999999999994</v>
      </c>
      <c r="AF1987" s="99">
        <v>63.83</v>
      </c>
      <c r="AG1987" s="99">
        <v>72.31</v>
      </c>
      <c r="AH1987" s="99">
        <v>61.47</v>
      </c>
      <c r="AI1987" s="99">
        <v>69.53</v>
      </c>
      <c r="AJ1987" s="99">
        <v>59.1</v>
      </c>
      <c r="AK1987" s="21"/>
      <c r="AL1987" s="199"/>
      <c r="AM1987" s="7"/>
      <c r="AN1987" s="4">
        <v>68.55</v>
      </c>
      <c r="AO1987" s="275"/>
      <c r="AP1987" s="9">
        <f t="shared" si="326"/>
        <v>0</v>
      </c>
      <c r="AQ1987" s="275"/>
      <c r="AR1987" s="9">
        <f t="shared" si="327"/>
        <v>0</v>
      </c>
      <c r="AS1987" s="275"/>
      <c r="AT1987" s="9">
        <f t="shared" si="323"/>
        <v>0</v>
      </c>
      <c r="AU1987" s="275"/>
      <c r="AV1987" s="9">
        <f t="shared" si="324"/>
        <v>0</v>
      </c>
      <c r="AW1987" s="275"/>
      <c r="AX1987" s="9">
        <f t="shared" si="325"/>
        <v>0</v>
      </c>
    </row>
    <row r="1988" spans="1:50" ht="15.75">
      <c r="A1988" s="34">
        <v>669</v>
      </c>
      <c r="B1988" s="343" t="s">
        <v>1267</v>
      </c>
      <c r="C1988" s="343"/>
      <c r="D1988" s="34" t="s">
        <v>1268</v>
      </c>
      <c r="E1988" s="34">
        <v>18</v>
      </c>
      <c r="F1988" s="17"/>
      <c r="G1988" s="112">
        <v>3.7</v>
      </c>
      <c r="H1988" s="112">
        <v>0.20599999999999999</v>
      </c>
      <c r="I1988" s="112">
        <v>7.0999999999999994E-2</v>
      </c>
      <c r="J1988" s="112">
        <v>4.0000000000000001E-3</v>
      </c>
      <c r="K1988" s="19"/>
      <c r="L1988" s="112">
        <v>2171.86</v>
      </c>
      <c r="M1988" s="112">
        <v>1846.15</v>
      </c>
      <c r="N1988" s="112">
        <v>2099.59</v>
      </c>
      <c r="O1988" s="112">
        <v>1784.57</v>
      </c>
      <c r="P1988" s="112">
        <v>2027.12</v>
      </c>
      <c r="Q1988" s="112">
        <v>1723</v>
      </c>
      <c r="R1988" s="112">
        <v>1954.66</v>
      </c>
      <c r="S1988" s="112">
        <v>1661.42</v>
      </c>
      <c r="T1988" s="112">
        <v>1882.39</v>
      </c>
      <c r="U1988" s="112">
        <v>1600.04</v>
      </c>
      <c r="V1988" s="112">
        <v>1809.92</v>
      </c>
      <c r="W1988" s="112">
        <v>1538.46</v>
      </c>
      <c r="X1988" s="20"/>
      <c r="Y1988" s="112">
        <v>120.66</v>
      </c>
      <c r="Z1988" s="112">
        <v>102.56</v>
      </c>
      <c r="AA1988" s="112">
        <v>116.64</v>
      </c>
      <c r="AB1988" s="112">
        <v>99.14</v>
      </c>
      <c r="AC1988" s="112">
        <v>112.62</v>
      </c>
      <c r="AD1988" s="112">
        <v>95.72</v>
      </c>
      <c r="AE1988" s="112">
        <v>108.59</v>
      </c>
      <c r="AF1988" s="112">
        <v>92.3</v>
      </c>
      <c r="AG1988" s="112">
        <v>104.58</v>
      </c>
      <c r="AH1988" s="112">
        <v>88.89</v>
      </c>
      <c r="AI1988" s="112">
        <v>100.55</v>
      </c>
      <c r="AJ1988" s="112">
        <v>85.47</v>
      </c>
      <c r="AK1988" s="21"/>
      <c r="AL1988" s="199"/>
      <c r="AM1988" s="7"/>
      <c r="AN1988" s="4">
        <v>99.14</v>
      </c>
      <c r="AO1988" s="275"/>
      <c r="AP1988" s="9">
        <f t="shared" si="326"/>
        <v>0</v>
      </c>
      <c r="AQ1988" s="275"/>
      <c r="AR1988" s="9">
        <f t="shared" si="327"/>
        <v>0</v>
      </c>
      <c r="AS1988" s="275"/>
      <c r="AT1988" s="9">
        <f t="shared" si="323"/>
        <v>0</v>
      </c>
      <c r="AU1988" s="275"/>
      <c r="AV1988" s="9">
        <f t="shared" si="324"/>
        <v>0</v>
      </c>
      <c r="AW1988" s="275"/>
      <c r="AX1988" s="9">
        <f t="shared" si="325"/>
        <v>0</v>
      </c>
    </row>
    <row r="1989" spans="1:50" ht="15.75">
      <c r="A1989" s="34">
        <v>665</v>
      </c>
      <c r="B1989" s="343" t="s">
        <v>1269</v>
      </c>
      <c r="C1989" s="343"/>
      <c r="D1989" s="34" t="s">
        <v>1270</v>
      </c>
      <c r="E1989" s="34">
        <v>28</v>
      </c>
      <c r="F1989" s="17"/>
      <c r="G1989" s="112">
        <v>3.68</v>
      </c>
      <c r="H1989" s="112">
        <v>0.13100000000000001</v>
      </c>
      <c r="I1989" s="112">
        <v>6.5000000000000002E-2</v>
      </c>
      <c r="J1989" s="112">
        <v>2E-3</v>
      </c>
      <c r="K1989" s="19"/>
      <c r="L1989" s="112">
        <v>2386.38</v>
      </c>
      <c r="M1989" s="112">
        <v>2028.49</v>
      </c>
      <c r="N1989" s="112">
        <v>2306.92</v>
      </c>
      <c r="O1989" s="112">
        <v>1961.04</v>
      </c>
      <c r="P1989" s="112">
        <v>2227.46</v>
      </c>
      <c r="Q1989" s="112">
        <v>1893.28</v>
      </c>
      <c r="R1989" s="112">
        <v>2147.9899999999998</v>
      </c>
      <c r="S1989" s="112">
        <v>1825.82</v>
      </c>
      <c r="T1989" s="112">
        <v>2068.2199999999998</v>
      </c>
      <c r="U1989" s="112">
        <v>1758.06</v>
      </c>
      <c r="V1989" s="112">
        <v>1988.76</v>
      </c>
      <c r="W1989" s="112">
        <v>1690.3</v>
      </c>
      <c r="X1989" s="20"/>
      <c r="Y1989" s="112">
        <v>85.23</v>
      </c>
      <c r="Z1989" s="112">
        <v>72.45</v>
      </c>
      <c r="AA1989" s="112">
        <v>82.39</v>
      </c>
      <c r="AB1989" s="112">
        <v>70.040000000000006</v>
      </c>
      <c r="AC1989" s="112">
        <v>79.55</v>
      </c>
      <c r="AD1989" s="112">
        <v>67.62</v>
      </c>
      <c r="AE1989" s="112">
        <v>76.709999999999994</v>
      </c>
      <c r="AF1989" s="112">
        <v>65.209999999999994</v>
      </c>
      <c r="AG1989" s="112">
        <v>73.87</v>
      </c>
      <c r="AH1989" s="112">
        <v>62.79</v>
      </c>
      <c r="AI1989" s="112">
        <v>71.03</v>
      </c>
      <c r="AJ1989" s="112">
        <v>60.37</v>
      </c>
      <c r="AK1989" s="21"/>
      <c r="AL1989" s="199"/>
      <c r="AM1989" s="7"/>
      <c r="AN1989" s="4">
        <v>70.040000000000006</v>
      </c>
      <c r="AO1989" s="275"/>
      <c r="AP1989" s="9">
        <f t="shared" si="326"/>
        <v>0</v>
      </c>
      <c r="AQ1989" s="275"/>
      <c r="AR1989" s="9">
        <f t="shared" si="327"/>
        <v>0</v>
      </c>
      <c r="AS1989" s="275"/>
      <c r="AT1989" s="9">
        <f t="shared" si="323"/>
        <v>0</v>
      </c>
      <c r="AU1989" s="275"/>
      <c r="AV1989" s="9">
        <f t="shared" si="324"/>
        <v>0</v>
      </c>
      <c r="AW1989" s="275"/>
      <c r="AX1989" s="9">
        <f t="shared" si="325"/>
        <v>0</v>
      </c>
    </row>
    <row r="1990" spans="1:50" ht="15.75">
      <c r="A1990" s="34">
        <v>664</v>
      </c>
      <c r="B1990" s="343" t="s">
        <v>1271</v>
      </c>
      <c r="C1990" s="343"/>
      <c r="D1990" s="34" t="s">
        <v>1272</v>
      </c>
      <c r="E1990" s="34">
        <v>24</v>
      </c>
      <c r="F1990" s="17"/>
      <c r="G1990" s="112">
        <v>3.9180000000000001</v>
      </c>
      <c r="H1990" s="112">
        <v>0.16300000000000001</v>
      </c>
      <c r="I1990" s="112">
        <v>6.5000000000000002E-2</v>
      </c>
      <c r="J1990" s="112">
        <v>3.0000000000000001E-3</v>
      </c>
      <c r="K1990" s="19"/>
      <c r="L1990" s="112">
        <v>2484.2399999999998</v>
      </c>
      <c r="M1990" s="112">
        <v>2111.7399999999998</v>
      </c>
      <c r="N1990" s="112">
        <v>2401.61</v>
      </c>
      <c r="O1990" s="112">
        <v>2041.25</v>
      </c>
      <c r="P1990" s="112">
        <v>2318.71</v>
      </c>
      <c r="Q1990" s="112">
        <v>1971.02</v>
      </c>
      <c r="R1990" s="112">
        <v>2235.8200000000002</v>
      </c>
      <c r="S1990" s="112">
        <v>1900.54</v>
      </c>
      <c r="T1990" s="112">
        <v>2153.1799999999998</v>
      </c>
      <c r="U1990" s="112">
        <v>1830.31</v>
      </c>
      <c r="V1990" s="112">
        <v>2070.29</v>
      </c>
      <c r="W1990" s="112">
        <v>1759.82</v>
      </c>
      <c r="X1990" s="20"/>
      <c r="Y1990" s="112">
        <v>103.51</v>
      </c>
      <c r="Z1990" s="112">
        <v>87.99</v>
      </c>
      <c r="AA1990" s="112">
        <v>100.07</v>
      </c>
      <c r="AB1990" s="112">
        <v>85.05</v>
      </c>
      <c r="AC1990" s="112">
        <v>96.61</v>
      </c>
      <c r="AD1990" s="112">
        <v>82.13</v>
      </c>
      <c r="AE1990" s="112">
        <v>93.16</v>
      </c>
      <c r="AF1990" s="112">
        <v>79.19</v>
      </c>
      <c r="AG1990" s="112">
        <v>89.72</v>
      </c>
      <c r="AH1990" s="112">
        <v>76.260000000000005</v>
      </c>
      <c r="AI1990" s="112">
        <v>86.26</v>
      </c>
      <c r="AJ1990" s="112">
        <v>73.33</v>
      </c>
      <c r="AK1990" s="21"/>
      <c r="AL1990" s="199"/>
      <c r="AM1990" s="7"/>
      <c r="AN1990" s="4">
        <v>85.05</v>
      </c>
      <c r="AO1990" s="275"/>
      <c r="AP1990" s="9">
        <f t="shared" si="326"/>
        <v>0</v>
      </c>
      <c r="AQ1990" s="275"/>
      <c r="AR1990" s="9">
        <f t="shared" si="327"/>
        <v>0</v>
      </c>
      <c r="AS1990" s="275"/>
      <c r="AT1990" s="9">
        <f t="shared" si="323"/>
        <v>0</v>
      </c>
      <c r="AU1990" s="275"/>
      <c r="AV1990" s="9">
        <f t="shared" si="324"/>
        <v>0</v>
      </c>
      <c r="AW1990" s="275"/>
      <c r="AX1990" s="9">
        <f t="shared" si="325"/>
        <v>0</v>
      </c>
    </row>
    <row r="1991" spans="1:50" ht="15.75">
      <c r="A1991" s="34">
        <v>668</v>
      </c>
      <c r="B1991" s="343" t="s">
        <v>1795</v>
      </c>
      <c r="C1991" s="343"/>
      <c r="D1991" s="34" t="s">
        <v>1796</v>
      </c>
      <c r="E1991" s="34">
        <v>24</v>
      </c>
      <c r="F1991" s="17"/>
      <c r="G1991" s="104">
        <v>4.2679999999999998</v>
      </c>
      <c r="H1991" s="104">
        <v>0.17799999999999999</v>
      </c>
      <c r="I1991" s="104">
        <v>6.5000000000000002E-2</v>
      </c>
      <c r="J1991" s="104">
        <v>3.0000000000000001E-3</v>
      </c>
      <c r="K1991" s="19"/>
      <c r="L1991" s="104">
        <v>2703.89</v>
      </c>
      <c r="M1991" s="104">
        <v>2298.38</v>
      </c>
      <c r="N1991" s="104">
        <v>2613.86</v>
      </c>
      <c r="O1991" s="104">
        <v>2221.8200000000002</v>
      </c>
      <c r="P1991" s="104">
        <v>2523.58</v>
      </c>
      <c r="Q1991" s="104">
        <v>2145</v>
      </c>
      <c r="R1991" s="104">
        <v>2433.5500000000002</v>
      </c>
      <c r="S1991" s="104">
        <v>2068.44</v>
      </c>
      <c r="T1991" s="104">
        <v>2343.2600000000002</v>
      </c>
      <c r="U1991" s="104">
        <v>1991.88</v>
      </c>
      <c r="V1991" s="104">
        <v>2253.2399999999998</v>
      </c>
      <c r="W1991" s="104">
        <v>1915.32</v>
      </c>
      <c r="X1991" s="20"/>
      <c r="Y1991" s="104">
        <v>112.66</v>
      </c>
      <c r="Z1991" s="104">
        <v>95.77</v>
      </c>
      <c r="AA1991" s="104">
        <v>108.91</v>
      </c>
      <c r="AB1991" s="104">
        <v>92.58</v>
      </c>
      <c r="AC1991" s="104">
        <v>105.15</v>
      </c>
      <c r="AD1991" s="104">
        <v>89.38</v>
      </c>
      <c r="AE1991" s="104">
        <v>101.4</v>
      </c>
      <c r="AF1991" s="104">
        <v>86.19</v>
      </c>
      <c r="AG1991" s="104">
        <v>97.64</v>
      </c>
      <c r="AH1991" s="104">
        <v>83</v>
      </c>
      <c r="AI1991" s="104">
        <v>93.89</v>
      </c>
      <c r="AJ1991" s="104">
        <v>79.81</v>
      </c>
      <c r="AK1991" s="21"/>
      <c r="AL1991" s="199"/>
      <c r="AM1991" s="7"/>
      <c r="AN1991" s="4">
        <v>92.58</v>
      </c>
      <c r="AO1991" s="275"/>
      <c r="AP1991" s="9">
        <f t="shared" si="326"/>
        <v>0</v>
      </c>
      <c r="AQ1991" s="275"/>
      <c r="AR1991" s="9">
        <f t="shared" si="327"/>
        <v>0</v>
      </c>
      <c r="AS1991" s="275"/>
      <c r="AT1991" s="9">
        <f t="shared" si="323"/>
        <v>0</v>
      </c>
      <c r="AU1991" s="275"/>
      <c r="AV1991" s="9">
        <f t="shared" si="324"/>
        <v>0</v>
      </c>
      <c r="AW1991" s="275"/>
      <c r="AX1991" s="9">
        <f t="shared" si="325"/>
        <v>0</v>
      </c>
    </row>
    <row r="1992" spans="1:50" ht="15.75">
      <c r="A1992" s="34">
        <v>1473</v>
      </c>
      <c r="B1992" s="343" t="s">
        <v>1797</v>
      </c>
      <c r="C1992" s="343"/>
      <c r="D1992" s="34" t="s">
        <v>1798</v>
      </c>
      <c r="E1992" s="34">
        <v>18</v>
      </c>
      <c r="F1992" s="17"/>
      <c r="G1992" s="104">
        <v>4.2119999999999997</v>
      </c>
      <c r="H1992" s="104">
        <v>0.23400000000000001</v>
      </c>
      <c r="I1992" s="104">
        <v>7.0999999999999994E-2</v>
      </c>
      <c r="J1992" s="104">
        <v>4.0000000000000001E-3</v>
      </c>
      <c r="K1992" s="19"/>
      <c r="L1992" s="104">
        <v>2500.94</v>
      </c>
      <c r="M1992" s="104">
        <v>2125.73</v>
      </c>
      <c r="N1992" s="104">
        <v>2417.58</v>
      </c>
      <c r="O1992" s="104">
        <v>2055.04</v>
      </c>
      <c r="P1992" s="104">
        <v>2334.2199999999998</v>
      </c>
      <c r="Q1992" s="104">
        <v>1984.16</v>
      </c>
      <c r="R1992" s="104">
        <v>2250.86</v>
      </c>
      <c r="S1992" s="104">
        <v>1913.27</v>
      </c>
      <c r="T1992" s="104">
        <v>2167.5100000000002</v>
      </c>
      <c r="U1992" s="104">
        <v>1842.39</v>
      </c>
      <c r="V1992" s="104">
        <v>2084.15</v>
      </c>
      <c r="W1992" s="104">
        <v>1771.51</v>
      </c>
      <c r="X1992" s="20"/>
      <c r="Y1992" s="104">
        <v>138.94</v>
      </c>
      <c r="Z1992" s="104">
        <v>118.1</v>
      </c>
      <c r="AA1992" s="104">
        <v>134.31</v>
      </c>
      <c r="AB1992" s="104">
        <v>114.17</v>
      </c>
      <c r="AC1992" s="104">
        <v>129.68</v>
      </c>
      <c r="AD1992" s="104">
        <v>110.23</v>
      </c>
      <c r="AE1992" s="104">
        <v>125.05</v>
      </c>
      <c r="AF1992" s="104">
        <v>106.29</v>
      </c>
      <c r="AG1992" s="104">
        <v>120.42</v>
      </c>
      <c r="AH1992" s="104">
        <v>102.36</v>
      </c>
      <c r="AI1992" s="104">
        <v>115.79</v>
      </c>
      <c r="AJ1992" s="104">
        <v>98.42</v>
      </c>
      <c r="AK1992" s="21"/>
      <c r="AL1992" s="199"/>
      <c r="AM1992" s="7"/>
      <c r="AN1992" s="4">
        <v>114.17</v>
      </c>
      <c r="AO1992" s="275"/>
      <c r="AP1992" s="9">
        <f t="shared" si="326"/>
        <v>0</v>
      </c>
      <c r="AQ1992" s="275"/>
      <c r="AR1992" s="9">
        <f t="shared" si="327"/>
        <v>0</v>
      </c>
      <c r="AS1992" s="275"/>
      <c r="AT1992" s="9">
        <f t="shared" si="323"/>
        <v>0</v>
      </c>
      <c r="AU1992" s="275"/>
      <c r="AV1992" s="9">
        <f t="shared" si="324"/>
        <v>0</v>
      </c>
      <c r="AW1992" s="275"/>
      <c r="AX1992" s="9">
        <f t="shared" si="325"/>
        <v>0</v>
      </c>
    </row>
    <row r="1993" spans="1:50" ht="15.75">
      <c r="A1993" s="34">
        <v>662</v>
      </c>
      <c r="B1993" s="343" t="s">
        <v>1799</v>
      </c>
      <c r="C1993" s="343"/>
      <c r="D1993" s="34" t="s">
        <v>1800</v>
      </c>
      <c r="E1993" s="34">
        <v>18</v>
      </c>
      <c r="F1993" s="17"/>
      <c r="G1993" s="104">
        <v>3.9420000000000002</v>
      </c>
      <c r="H1993" s="104">
        <v>0.219</v>
      </c>
      <c r="I1993" s="104">
        <v>7.0999999999999994E-2</v>
      </c>
      <c r="J1993" s="104">
        <v>4.0000000000000001E-3</v>
      </c>
      <c r="K1993" s="19"/>
      <c r="L1993" s="104">
        <v>2336.6</v>
      </c>
      <c r="M1993" s="104">
        <v>1986.14</v>
      </c>
      <c r="N1993" s="104">
        <v>2258.59</v>
      </c>
      <c r="O1993" s="104">
        <v>1919.81</v>
      </c>
      <c r="P1993" s="104">
        <v>2180.77</v>
      </c>
      <c r="Q1993" s="104">
        <v>1853.68</v>
      </c>
      <c r="R1993" s="104">
        <v>2102.96</v>
      </c>
      <c r="S1993" s="104">
        <v>1787.54</v>
      </c>
      <c r="T1993" s="104">
        <v>2024.95</v>
      </c>
      <c r="U1993" s="104">
        <v>1721.21</v>
      </c>
      <c r="V1993" s="104">
        <v>1947.13</v>
      </c>
      <c r="W1993" s="104">
        <v>1655.08</v>
      </c>
      <c r="X1993" s="20"/>
      <c r="Y1993" s="104">
        <v>129.81</v>
      </c>
      <c r="Z1993" s="104">
        <v>110.34</v>
      </c>
      <c r="AA1993" s="104">
        <v>125.48</v>
      </c>
      <c r="AB1993" s="104">
        <v>106.66</v>
      </c>
      <c r="AC1993" s="104">
        <v>121.15</v>
      </c>
      <c r="AD1993" s="104">
        <v>102.98</v>
      </c>
      <c r="AE1993" s="104">
        <v>116.83</v>
      </c>
      <c r="AF1993" s="104">
        <v>99.31</v>
      </c>
      <c r="AG1993" s="104">
        <v>112.5</v>
      </c>
      <c r="AH1993" s="104">
        <v>95.62</v>
      </c>
      <c r="AI1993" s="104">
        <v>108.17</v>
      </c>
      <c r="AJ1993" s="104">
        <v>91.95</v>
      </c>
      <c r="AK1993" s="21"/>
      <c r="AL1993" s="199"/>
      <c r="AM1993" s="7"/>
      <c r="AN1993" s="4">
        <v>106.66</v>
      </c>
      <c r="AO1993" s="275"/>
      <c r="AP1993" s="9">
        <f t="shared" si="326"/>
        <v>0</v>
      </c>
      <c r="AQ1993" s="275"/>
      <c r="AR1993" s="9">
        <f t="shared" si="327"/>
        <v>0</v>
      </c>
      <c r="AS1993" s="275"/>
      <c r="AT1993" s="9">
        <f t="shared" si="323"/>
        <v>0</v>
      </c>
      <c r="AU1993" s="275"/>
      <c r="AV1993" s="9">
        <f t="shared" si="324"/>
        <v>0</v>
      </c>
      <c r="AW1993" s="275"/>
      <c r="AX1993" s="9">
        <f t="shared" si="325"/>
        <v>0</v>
      </c>
    </row>
    <row r="1994" spans="1:50" ht="15.75">
      <c r="A1994" s="34">
        <v>667</v>
      </c>
      <c r="B1994" s="343" t="s">
        <v>1801</v>
      </c>
      <c r="C1994" s="343"/>
      <c r="D1994" s="34" t="s">
        <v>1802</v>
      </c>
      <c r="E1994" s="34">
        <v>18</v>
      </c>
      <c r="F1994" s="17"/>
      <c r="G1994" s="104">
        <v>4.0890000000000004</v>
      </c>
      <c r="H1994" s="104">
        <v>0.22700000000000001</v>
      </c>
      <c r="I1994" s="104">
        <v>6.5000000000000002E-2</v>
      </c>
      <c r="J1994" s="104">
        <v>4.0000000000000001E-3</v>
      </c>
      <c r="K1994" s="19"/>
      <c r="L1994" s="104">
        <v>2515.9899999999998</v>
      </c>
      <c r="M1994" s="104">
        <v>2138.6</v>
      </c>
      <c r="N1994" s="104">
        <v>2432.0300000000002</v>
      </c>
      <c r="O1994" s="104">
        <v>2067.3200000000002</v>
      </c>
      <c r="P1994" s="104">
        <v>2348.2800000000002</v>
      </c>
      <c r="Q1994" s="104">
        <v>1996.04</v>
      </c>
      <c r="R1994" s="104">
        <v>2264.33</v>
      </c>
      <c r="S1994" s="104">
        <v>1924.76</v>
      </c>
      <c r="T1994" s="104">
        <v>2180.5700000000002</v>
      </c>
      <c r="U1994" s="104">
        <v>1853.48</v>
      </c>
      <c r="V1994" s="104">
        <v>2096.62</v>
      </c>
      <c r="W1994" s="104">
        <v>1782.2</v>
      </c>
      <c r="X1994" s="20"/>
      <c r="Y1994" s="104">
        <v>139.78</v>
      </c>
      <c r="Z1994" s="104">
        <v>118.81</v>
      </c>
      <c r="AA1994" s="104">
        <v>135.11000000000001</v>
      </c>
      <c r="AB1994" s="104">
        <v>114.85</v>
      </c>
      <c r="AC1994" s="104">
        <v>130.46</v>
      </c>
      <c r="AD1994" s="104">
        <v>110.89</v>
      </c>
      <c r="AE1994" s="104">
        <v>125.8</v>
      </c>
      <c r="AF1994" s="104">
        <v>106.93</v>
      </c>
      <c r="AG1994" s="104">
        <v>121.14</v>
      </c>
      <c r="AH1994" s="104">
        <v>102.97</v>
      </c>
      <c r="AI1994" s="104">
        <v>116.48</v>
      </c>
      <c r="AJ1994" s="104">
        <v>99.01</v>
      </c>
      <c r="AK1994" s="21"/>
      <c r="AL1994" s="199"/>
      <c r="AM1994" s="7"/>
      <c r="AN1994" s="4">
        <v>114.85</v>
      </c>
      <c r="AO1994" s="275"/>
      <c r="AP1994" s="9">
        <f t="shared" si="326"/>
        <v>0</v>
      </c>
      <c r="AQ1994" s="275"/>
      <c r="AR1994" s="9">
        <f t="shared" si="327"/>
        <v>0</v>
      </c>
      <c r="AS1994" s="275"/>
      <c r="AT1994" s="9">
        <f t="shared" si="323"/>
        <v>0</v>
      </c>
      <c r="AU1994" s="275"/>
      <c r="AV1994" s="9">
        <f t="shared" si="324"/>
        <v>0</v>
      </c>
      <c r="AW1994" s="275"/>
      <c r="AX1994" s="9">
        <f t="shared" si="325"/>
        <v>0</v>
      </c>
    </row>
    <row r="1995" spans="1:50" ht="16.5" thickBot="1">
      <c r="A1995" s="34">
        <v>573</v>
      </c>
      <c r="B1995" s="343" t="s">
        <v>1273</v>
      </c>
      <c r="C1995" s="343"/>
      <c r="D1995" s="34" t="s">
        <v>1274</v>
      </c>
      <c r="E1995" s="34">
        <v>28</v>
      </c>
      <c r="F1995" s="17"/>
      <c r="G1995" s="104">
        <v>3.5990000000000002</v>
      </c>
      <c r="H1995" s="104">
        <v>0.129</v>
      </c>
      <c r="I1995" s="104">
        <v>6.5000000000000002E-2</v>
      </c>
      <c r="J1995" s="104">
        <v>2E-3</v>
      </c>
      <c r="K1995" s="19"/>
      <c r="L1995" s="104">
        <v>2334.64</v>
      </c>
      <c r="M1995" s="104">
        <v>1984.44</v>
      </c>
      <c r="N1995" s="104">
        <v>2257.02</v>
      </c>
      <c r="O1995" s="104">
        <v>1918.53</v>
      </c>
      <c r="P1995" s="104">
        <v>2179.1</v>
      </c>
      <c r="Q1995" s="104">
        <v>1852.31</v>
      </c>
      <c r="R1995" s="104">
        <v>2101.1799999999998</v>
      </c>
      <c r="S1995" s="104">
        <v>1786.09</v>
      </c>
      <c r="T1995" s="104">
        <v>2023.56</v>
      </c>
      <c r="U1995" s="104">
        <v>1720.18</v>
      </c>
      <c r="V1995" s="104">
        <v>1945.64</v>
      </c>
      <c r="W1995" s="104">
        <v>1653.65</v>
      </c>
      <c r="X1995" s="20"/>
      <c r="Y1995" s="104">
        <v>83.38</v>
      </c>
      <c r="Z1995" s="104">
        <v>70.87</v>
      </c>
      <c r="AA1995" s="104">
        <v>80.61</v>
      </c>
      <c r="AB1995" s="104">
        <v>68.52</v>
      </c>
      <c r="AC1995" s="104">
        <v>77.83</v>
      </c>
      <c r="AD1995" s="104">
        <v>66.150000000000006</v>
      </c>
      <c r="AE1995" s="104">
        <v>75.040000000000006</v>
      </c>
      <c r="AF1995" s="104">
        <v>63.79</v>
      </c>
      <c r="AG1995" s="104">
        <v>72.27</v>
      </c>
      <c r="AH1995" s="104">
        <v>61.44</v>
      </c>
      <c r="AI1995" s="104">
        <v>69.489999999999995</v>
      </c>
      <c r="AJ1995" s="104">
        <v>59.06</v>
      </c>
      <c r="AK1995" s="21"/>
      <c r="AL1995" s="199"/>
      <c r="AM1995" s="7"/>
      <c r="AN1995" s="4">
        <v>68.52</v>
      </c>
      <c r="AO1995" s="275"/>
      <c r="AP1995" s="9">
        <f t="shared" si="326"/>
        <v>0</v>
      </c>
      <c r="AQ1995" s="275"/>
      <c r="AR1995" s="9">
        <f t="shared" si="327"/>
        <v>0</v>
      </c>
      <c r="AS1995" s="275"/>
      <c r="AT1995" s="9">
        <f t="shared" si="323"/>
        <v>0</v>
      </c>
      <c r="AU1995" s="275"/>
      <c r="AV1995" s="9">
        <f t="shared" si="324"/>
        <v>0</v>
      </c>
      <c r="AW1995" s="275"/>
      <c r="AX1995" s="9">
        <f t="shared" si="325"/>
        <v>0</v>
      </c>
    </row>
    <row r="1996" spans="1:50" ht="15.75">
      <c r="A1996" s="23">
        <v>4007</v>
      </c>
      <c r="B1996" s="328" t="s">
        <v>2552</v>
      </c>
      <c r="C1996" s="328"/>
      <c r="D1996" s="23" t="s">
        <v>2553</v>
      </c>
      <c r="E1996" s="23">
        <v>16</v>
      </c>
      <c r="F1996" s="17"/>
      <c r="G1996" s="99">
        <v>3.71</v>
      </c>
      <c r="H1996" s="99">
        <v>0.23200000000000001</v>
      </c>
      <c r="I1996" s="99">
        <v>6.9000000000000006E-2</v>
      </c>
      <c r="J1996" s="99">
        <v>4.0000000000000001E-3</v>
      </c>
      <c r="K1996" s="19"/>
      <c r="L1996" s="99">
        <v>2557.2800000000002</v>
      </c>
      <c r="M1996" s="99">
        <v>2173.7800000000002</v>
      </c>
      <c r="N1996" s="99">
        <v>2471.92</v>
      </c>
      <c r="O1996" s="99">
        <v>2101.09</v>
      </c>
      <c r="P1996" s="99">
        <v>2386.7399999999998</v>
      </c>
      <c r="Q1996" s="99">
        <v>2028.75</v>
      </c>
      <c r="R1996" s="99">
        <v>2301.5500000000002</v>
      </c>
      <c r="S1996" s="99">
        <v>1956.24</v>
      </c>
      <c r="T1996" s="99">
        <v>2216.19</v>
      </c>
      <c r="U1996" s="99">
        <v>1883.73</v>
      </c>
      <c r="V1996" s="99">
        <v>2131.0100000000002</v>
      </c>
      <c r="W1996" s="99">
        <v>1811.39</v>
      </c>
      <c r="X1996" s="20"/>
      <c r="Y1996" s="99">
        <v>159.83000000000001</v>
      </c>
      <c r="Z1996" s="99">
        <v>135.86000000000001</v>
      </c>
      <c r="AA1996" s="99">
        <v>154.5</v>
      </c>
      <c r="AB1996" s="99">
        <v>131.32</v>
      </c>
      <c r="AC1996" s="99">
        <v>149.16999999999999</v>
      </c>
      <c r="AD1996" s="99">
        <v>126.8</v>
      </c>
      <c r="AE1996" s="99">
        <v>143.85</v>
      </c>
      <c r="AF1996" s="99">
        <v>122.27</v>
      </c>
      <c r="AG1996" s="99">
        <v>138.51</v>
      </c>
      <c r="AH1996" s="99">
        <v>117.73</v>
      </c>
      <c r="AI1996" s="99">
        <v>133.19</v>
      </c>
      <c r="AJ1996" s="99">
        <v>113.21</v>
      </c>
      <c r="AK1996" s="21"/>
      <c r="AL1996" s="188"/>
      <c r="AM1996" s="7"/>
      <c r="AN1996" s="4">
        <v>131.32</v>
      </c>
      <c r="AO1996" s="275"/>
      <c r="AP1996" s="9">
        <f t="shared" si="326"/>
        <v>0</v>
      </c>
      <c r="AQ1996" s="275"/>
      <c r="AR1996" s="9">
        <f t="shared" si="327"/>
        <v>0</v>
      </c>
      <c r="AS1996" s="275"/>
      <c r="AT1996" s="9">
        <f t="shared" si="323"/>
        <v>0</v>
      </c>
      <c r="AU1996" s="275"/>
      <c r="AV1996" s="9">
        <f t="shared" si="324"/>
        <v>0</v>
      </c>
      <c r="AW1996" s="275"/>
      <c r="AX1996" s="9">
        <f t="shared" si="325"/>
        <v>0</v>
      </c>
    </row>
    <row r="1997" spans="1:50" ht="15.75">
      <c r="A1997" s="24">
        <v>4019</v>
      </c>
      <c r="B1997" s="329" t="s">
        <v>2554</v>
      </c>
      <c r="C1997" s="329"/>
      <c r="D1997" s="24" t="s">
        <v>2555</v>
      </c>
      <c r="E1997" s="24">
        <v>18</v>
      </c>
      <c r="F1997" s="17"/>
      <c r="G1997" s="99">
        <v>2.0960000000000001</v>
      </c>
      <c r="H1997" s="99">
        <v>0.11600000000000001</v>
      </c>
      <c r="I1997" s="99">
        <v>4.9000000000000002E-2</v>
      </c>
      <c r="J1997" s="99">
        <v>3.0000000000000001E-3</v>
      </c>
      <c r="K1997" s="19"/>
      <c r="L1997" s="99">
        <v>1460.05</v>
      </c>
      <c r="M1997" s="99">
        <v>1241.06</v>
      </c>
      <c r="N1997" s="99">
        <v>1411.34</v>
      </c>
      <c r="O1997" s="99">
        <v>1199.68</v>
      </c>
      <c r="P1997" s="99">
        <v>1362.64</v>
      </c>
      <c r="Q1997" s="99">
        <v>1158.3</v>
      </c>
      <c r="R1997" s="99">
        <v>1314.13</v>
      </c>
      <c r="S1997" s="99">
        <v>1116.92</v>
      </c>
      <c r="T1997" s="99">
        <v>1265.42</v>
      </c>
      <c r="U1997" s="99">
        <v>1075.54</v>
      </c>
      <c r="V1997" s="99">
        <v>1216.71</v>
      </c>
      <c r="W1997" s="99">
        <v>1034.1500000000001</v>
      </c>
      <c r="X1997" s="20"/>
      <c r="Y1997" s="99">
        <v>81.11</v>
      </c>
      <c r="Z1997" s="99">
        <v>68.95</v>
      </c>
      <c r="AA1997" s="99">
        <v>78.41</v>
      </c>
      <c r="AB1997" s="99">
        <v>66.650000000000006</v>
      </c>
      <c r="AC1997" s="99">
        <v>75.7</v>
      </c>
      <c r="AD1997" s="99">
        <v>64.349999999999994</v>
      </c>
      <c r="AE1997" s="99">
        <v>73.010000000000005</v>
      </c>
      <c r="AF1997" s="99">
        <v>62.05</v>
      </c>
      <c r="AG1997" s="99">
        <v>70.3</v>
      </c>
      <c r="AH1997" s="99">
        <v>59.75</v>
      </c>
      <c r="AI1997" s="99">
        <v>67.599999999999994</v>
      </c>
      <c r="AJ1997" s="99">
        <v>57.45</v>
      </c>
      <c r="AK1997" s="21"/>
      <c r="AL1997" s="189"/>
      <c r="AM1997" s="7"/>
      <c r="AN1997" s="4">
        <v>66.650000000000006</v>
      </c>
      <c r="AO1997" s="275"/>
      <c r="AP1997" s="9">
        <f t="shared" si="326"/>
        <v>0</v>
      </c>
      <c r="AQ1997" s="275"/>
      <c r="AR1997" s="9">
        <f t="shared" si="327"/>
        <v>0</v>
      </c>
      <c r="AS1997" s="275"/>
      <c r="AT1997" s="9">
        <f t="shared" si="323"/>
        <v>0</v>
      </c>
      <c r="AU1997" s="275"/>
      <c r="AV1997" s="9">
        <f t="shared" si="324"/>
        <v>0</v>
      </c>
      <c r="AW1997" s="275"/>
      <c r="AX1997" s="9">
        <f t="shared" si="325"/>
        <v>0</v>
      </c>
    </row>
    <row r="1998" spans="1:50" ht="15.75">
      <c r="A1998" s="24">
        <v>4020</v>
      </c>
      <c r="B1998" s="329" t="s">
        <v>2556</v>
      </c>
      <c r="C1998" s="329"/>
      <c r="D1998" s="24" t="s">
        <v>2557</v>
      </c>
      <c r="E1998" s="24">
        <v>16</v>
      </c>
      <c r="F1998" s="17"/>
      <c r="G1998" s="99">
        <v>2.5539999999999998</v>
      </c>
      <c r="H1998" s="99">
        <v>0.16</v>
      </c>
      <c r="I1998" s="99">
        <v>4.5999999999999999E-2</v>
      </c>
      <c r="J1998" s="99">
        <v>3.0000000000000001E-3</v>
      </c>
      <c r="K1998" s="19"/>
      <c r="L1998" s="99">
        <v>1782.7</v>
      </c>
      <c r="M1998" s="99">
        <v>1515.36</v>
      </c>
      <c r="N1998" s="99">
        <v>1723.39</v>
      </c>
      <c r="O1998" s="99">
        <v>1464.85</v>
      </c>
      <c r="P1998" s="99">
        <v>1663.9</v>
      </c>
      <c r="Q1998" s="99">
        <v>1414.34</v>
      </c>
      <c r="R1998" s="99">
        <v>1604.42</v>
      </c>
      <c r="S1998" s="99">
        <v>1363.82</v>
      </c>
      <c r="T1998" s="99">
        <v>1545.1</v>
      </c>
      <c r="U1998" s="99">
        <v>1313.31</v>
      </c>
      <c r="V1998" s="99">
        <v>1485.62</v>
      </c>
      <c r="W1998" s="99">
        <v>1262.8</v>
      </c>
      <c r="X1998" s="20"/>
      <c r="Y1998" s="99">
        <v>111.42</v>
      </c>
      <c r="Z1998" s="99">
        <v>94.71</v>
      </c>
      <c r="AA1998" s="99">
        <v>107.71</v>
      </c>
      <c r="AB1998" s="99">
        <v>91.55</v>
      </c>
      <c r="AC1998" s="99">
        <v>103.99</v>
      </c>
      <c r="AD1998" s="99">
        <v>88.4</v>
      </c>
      <c r="AE1998" s="99">
        <v>100.28</v>
      </c>
      <c r="AF1998" s="99">
        <v>85.24</v>
      </c>
      <c r="AG1998" s="99">
        <v>96.57</v>
      </c>
      <c r="AH1998" s="99">
        <v>82.08</v>
      </c>
      <c r="AI1998" s="99">
        <v>92.85</v>
      </c>
      <c r="AJ1998" s="99">
        <v>78.930000000000007</v>
      </c>
      <c r="AK1998" s="21"/>
      <c r="AL1998" s="189"/>
      <c r="AM1998" s="7"/>
      <c r="AN1998" s="4">
        <v>91.55</v>
      </c>
      <c r="AO1998" s="275"/>
      <c r="AP1998" s="9">
        <f t="shared" si="326"/>
        <v>0</v>
      </c>
      <c r="AQ1998" s="275"/>
      <c r="AR1998" s="9">
        <f t="shared" si="327"/>
        <v>0</v>
      </c>
      <c r="AS1998" s="275"/>
      <c r="AT1998" s="9">
        <f t="shared" si="323"/>
        <v>0</v>
      </c>
      <c r="AU1998" s="275"/>
      <c r="AV1998" s="9">
        <f t="shared" si="324"/>
        <v>0</v>
      </c>
      <c r="AW1998" s="275"/>
      <c r="AX1998" s="9">
        <f t="shared" si="325"/>
        <v>0</v>
      </c>
    </row>
    <row r="1999" spans="1:50" ht="15.75">
      <c r="A1999" s="24">
        <v>4021</v>
      </c>
      <c r="B1999" s="329" t="s">
        <v>2558</v>
      </c>
      <c r="C1999" s="329"/>
      <c r="D1999" s="24" t="s">
        <v>2559</v>
      </c>
      <c r="E1999" s="24">
        <v>16</v>
      </c>
      <c r="F1999" s="17"/>
      <c r="G1999" s="99">
        <v>2.8740000000000001</v>
      </c>
      <c r="H1999" s="99">
        <v>0.18</v>
      </c>
      <c r="I1999" s="99">
        <v>5.3999999999999999E-2</v>
      </c>
      <c r="J1999" s="99">
        <v>3.0000000000000001E-3</v>
      </c>
      <c r="K1999" s="19"/>
      <c r="L1999" s="99">
        <v>1950.43</v>
      </c>
      <c r="M1999" s="99">
        <v>1657.92</v>
      </c>
      <c r="N1999" s="99">
        <v>1885.49</v>
      </c>
      <c r="O1999" s="99">
        <v>1602.66</v>
      </c>
      <c r="P1999" s="99">
        <v>1820.37</v>
      </c>
      <c r="Q1999" s="99">
        <v>1547.39</v>
      </c>
      <c r="R1999" s="99">
        <v>1755.42</v>
      </c>
      <c r="S1999" s="99">
        <v>1492.13</v>
      </c>
      <c r="T1999" s="99">
        <v>1690.3</v>
      </c>
      <c r="U1999" s="99">
        <v>1436.69</v>
      </c>
      <c r="V1999" s="99">
        <v>1625.36</v>
      </c>
      <c r="W1999" s="99">
        <v>1381.6</v>
      </c>
      <c r="X1999" s="20"/>
      <c r="Y1999" s="99">
        <v>121.9</v>
      </c>
      <c r="Z1999" s="99">
        <v>103.62</v>
      </c>
      <c r="AA1999" s="99">
        <v>117.84</v>
      </c>
      <c r="AB1999" s="99">
        <v>100.17</v>
      </c>
      <c r="AC1999" s="99">
        <v>113.77</v>
      </c>
      <c r="AD1999" s="99">
        <v>96.71</v>
      </c>
      <c r="AE1999" s="99">
        <v>109.71</v>
      </c>
      <c r="AF1999" s="99">
        <v>93.26</v>
      </c>
      <c r="AG1999" s="99">
        <v>105.64</v>
      </c>
      <c r="AH1999" s="99">
        <v>89.79</v>
      </c>
      <c r="AI1999" s="99">
        <v>101.59</v>
      </c>
      <c r="AJ1999" s="99">
        <v>86.35</v>
      </c>
      <c r="AK1999" s="21"/>
      <c r="AL1999" s="189"/>
      <c r="AM1999" s="7"/>
      <c r="AN1999" s="4">
        <v>100.17</v>
      </c>
      <c r="AO1999" s="275"/>
      <c r="AP1999" s="9">
        <f t="shared" si="326"/>
        <v>0</v>
      </c>
      <c r="AQ1999" s="275"/>
      <c r="AR1999" s="9">
        <f t="shared" si="327"/>
        <v>0</v>
      </c>
      <c r="AS1999" s="275"/>
      <c r="AT1999" s="9">
        <f t="shared" si="323"/>
        <v>0</v>
      </c>
      <c r="AU1999" s="275"/>
      <c r="AV1999" s="9">
        <f t="shared" si="324"/>
        <v>0</v>
      </c>
      <c r="AW1999" s="275"/>
      <c r="AX1999" s="9">
        <f t="shared" si="325"/>
        <v>0</v>
      </c>
    </row>
    <row r="2000" spans="1:50" ht="15.75">
      <c r="A2000" s="24">
        <v>4022</v>
      </c>
      <c r="B2000" s="329" t="s">
        <v>2560</v>
      </c>
      <c r="C2000" s="329"/>
      <c r="D2000" s="24" t="s">
        <v>2561</v>
      </c>
      <c r="E2000" s="24">
        <v>16</v>
      </c>
      <c r="F2000" s="17"/>
      <c r="G2000" s="99">
        <v>2.82</v>
      </c>
      <c r="H2000" s="99">
        <v>0.17599999999999999</v>
      </c>
      <c r="I2000" s="99">
        <v>5.0999999999999997E-2</v>
      </c>
      <c r="J2000" s="99">
        <v>3.0000000000000001E-3</v>
      </c>
      <c r="K2000" s="19"/>
      <c r="L2000" s="99">
        <v>2113.41</v>
      </c>
      <c r="M2000" s="99">
        <v>1796.43</v>
      </c>
      <c r="N2000" s="99">
        <v>2043.01</v>
      </c>
      <c r="O2000" s="99">
        <v>1736.59</v>
      </c>
      <c r="P2000" s="99">
        <v>1972.61</v>
      </c>
      <c r="Q2000" s="99">
        <v>1676.75</v>
      </c>
      <c r="R2000" s="99">
        <v>1902.21</v>
      </c>
      <c r="S2000" s="99">
        <v>1616.91</v>
      </c>
      <c r="T2000" s="99">
        <v>1831.63</v>
      </c>
      <c r="U2000" s="99">
        <v>1556.9</v>
      </c>
      <c r="V2000" s="99">
        <v>1761.23</v>
      </c>
      <c r="W2000" s="99">
        <v>1497.06</v>
      </c>
      <c r="X2000" s="20"/>
      <c r="Y2000" s="99">
        <v>132.09</v>
      </c>
      <c r="Z2000" s="99">
        <v>112.28</v>
      </c>
      <c r="AA2000" s="99">
        <v>127.69</v>
      </c>
      <c r="AB2000" s="99">
        <v>108.54</v>
      </c>
      <c r="AC2000" s="99">
        <v>123.29</v>
      </c>
      <c r="AD2000" s="99">
        <v>104.8</v>
      </c>
      <c r="AE2000" s="99">
        <v>118.89</v>
      </c>
      <c r="AF2000" s="99">
        <v>101.06</v>
      </c>
      <c r="AG2000" s="99">
        <v>114.48</v>
      </c>
      <c r="AH2000" s="99">
        <v>97.31</v>
      </c>
      <c r="AI2000" s="99">
        <v>110.08</v>
      </c>
      <c r="AJ2000" s="99">
        <v>93.57</v>
      </c>
      <c r="AK2000" s="21"/>
      <c r="AL2000" s="189"/>
      <c r="AM2000" s="7"/>
      <c r="AN2000" s="4">
        <v>108.54</v>
      </c>
      <c r="AO2000" s="275"/>
      <c r="AP2000" s="9">
        <f t="shared" si="326"/>
        <v>0</v>
      </c>
      <c r="AQ2000" s="275"/>
      <c r="AR2000" s="9">
        <f t="shared" si="327"/>
        <v>0</v>
      </c>
      <c r="AS2000" s="275"/>
      <c r="AT2000" s="9">
        <f t="shared" si="323"/>
        <v>0</v>
      </c>
      <c r="AU2000" s="275"/>
      <c r="AV2000" s="9">
        <f t="shared" si="324"/>
        <v>0</v>
      </c>
      <c r="AW2000" s="275"/>
      <c r="AX2000" s="9">
        <f t="shared" si="325"/>
        <v>0</v>
      </c>
    </row>
    <row r="2001" spans="1:50" ht="15.75">
      <c r="A2001" s="37">
        <v>4023</v>
      </c>
      <c r="B2001" s="346" t="s">
        <v>2562</v>
      </c>
      <c r="C2001" s="346"/>
      <c r="D2001" s="37" t="s">
        <v>2563</v>
      </c>
      <c r="E2001" s="37">
        <v>16</v>
      </c>
      <c r="F2001" s="17"/>
      <c r="G2001" s="99">
        <v>3.2759999999999998</v>
      </c>
      <c r="H2001" s="99">
        <v>0.20499999999999999</v>
      </c>
      <c r="I2001" s="99">
        <v>5.0999999999999997E-2</v>
      </c>
      <c r="J2001" s="99">
        <v>3.0000000000000001E-3</v>
      </c>
      <c r="K2001" s="19"/>
      <c r="L2001" s="99">
        <v>2457.4899999999998</v>
      </c>
      <c r="M2001" s="99">
        <v>2088.94</v>
      </c>
      <c r="N2001" s="99">
        <v>2375.65</v>
      </c>
      <c r="O2001" s="99">
        <v>2019.25</v>
      </c>
      <c r="P2001" s="99">
        <v>2293.63</v>
      </c>
      <c r="Q2001" s="99">
        <v>1949.55</v>
      </c>
      <c r="R2001" s="99">
        <v>2211.79</v>
      </c>
      <c r="S2001" s="99">
        <v>1880.03</v>
      </c>
      <c r="T2001" s="99">
        <v>2129.7800000000002</v>
      </c>
      <c r="U2001" s="99">
        <v>1810.34</v>
      </c>
      <c r="V2001" s="99">
        <v>2047.94</v>
      </c>
      <c r="W2001" s="99">
        <v>1740.82</v>
      </c>
      <c r="X2001" s="20"/>
      <c r="Y2001" s="99">
        <v>153.59</v>
      </c>
      <c r="Z2001" s="99">
        <v>130.56</v>
      </c>
      <c r="AA2001" s="99">
        <v>148.47999999999999</v>
      </c>
      <c r="AB2001" s="99">
        <v>126.2</v>
      </c>
      <c r="AC2001" s="99">
        <v>143.35</v>
      </c>
      <c r="AD2001" s="99">
        <v>121.85</v>
      </c>
      <c r="AE2001" s="99">
        <v>138.24</v>
      </c>
      <c r="AF2001" s="99">
        <v>117.5</v>
      </c>
      <c r="AG2001" s="99">
        <v>133.11000000000001</v>
      </c>
      <c r="AH2001" s="99">
        <v>113.15</v>
      </c>
      <c r="AI2001" s="99">
        <v>128</v>
      </c>
      <c r="AJ2001" s="99">
        <v>108.8</v>
      </c>
      <c r="AK2001" s="21"/>
      <c r="AL2001" s="202"/>
      <c r="AM2001" s="7"/>
      <c r="AN2001" s="4">
        <v>126.2</v>
      </c>
      <c r="AO2001" s="275"/>
      <c r="AP2001" s="9">
        <f t="shared" si="326"/>
        <v>0</v>
      </c>
      <c r="AQ2001" s="275"/>
      <c r="AR2001" s="9">
        <f t="shared" si="327"/>
        <v>0</v>
      </c>
      <c r="AS2001" s="275"/>
      <c r="AT2001" s="9">
        <f t="shared" si="323"/>
        <v>0</v>
      </c>
      <c r="AU2001" s="275"/>
      <c r="AV2001" s="9">
        <f t="shared" si="324"/>
        <v>0</v>
      </c>
      <c r="AW2001" s="275"/>
      <c r="AX2001" s="9">
        <f t="shared" si="325"/>
        <v>0</v>
      </c>
    </row>
    <row r="2002" spans="1:50" ht="15.75">
      <c r="A2002" s="28">
        <v>1251</v>
      </c>
      <c r="B2002" s="333" t="s">
        <v>4526</v>
      </c>
      <c r="C2002" s="333"/>
      <c r="D2002" s="28" t="s">
        <v>4527</v>
      </c>
      <c r="E2002" s="28">
        <v>36</v>
      </c>
      <c r="F2002" s="17"/>
      <c r="G2002" s="114">
        <v>2.65</v>
      </c>
      <c r="H2002" s="114">
        <v>7.3999999999999996E-2</v>
      </c>
      <c r="I2002" s="114">
        <v>4.5999999999999999E-2</v>
      </c>
      <c r="J2002" s="114">
        <v>1E-3</v>
      </c>
      <c r="K2002" s="19"/>
      <c r="L2002" s="114">
        <v>2002.57</v>
      </c>
      <c r="M2002" s="114">
        <v>1702.01</v>
      </c>
      <c r="N2002" s="114">
        <v>1935.65</v>
      </c>
      <c r="O2002" s="114">
        <v>1645.38</v>
      </c>
      <c r="P2002" s="114">
        <v>1869.12</v>
      </c>
      <c r="Q2002" s="114">
        <v>1588.75</v>
      </c>
      <c r="R2002" s="114">
        <v>1802.2</v>
      </c>
      <c r="S2002" s="114">
        <v>1531.73</v>
      </c>
      <c r="T2002" s="114">
        <v>1735.67</v>
      </c>
      <c r="U2002" s="114">
        <v>1475.5</v>
      </c>
      <c r="V2002" s="114">
        <v>1668.74</v>
      </c>
      <c r="W2002" s="114">
        <v>1418.47</v>
      </c>
      <c r="X2002" s="20"/>
      <c r="Y2002" s="114">
        <v>55.63</v>
      </c>
      <c r="Z2002" s="114">
        <v>47.28</v>
      </c>
      <c r="AA2002" s="114">
        <v>53.77</v>
      </c>
      <c r="AB2002" s="114">
        <v>45.71</v>
      </c>
      <c r="AC2002" s="114">
        <v>51.92</v>
      </c>
      <c r="AD2002" s="114">
        <v>44.13</v>
      </c>
      <c r="AE2002" s="114">
        <v>50.06</v>
      </c>
      <c r="AF2002" s="114">
        <v>42.55</v>
      </c>
      <c r="AG2002" s="114">
        <v>48.21</v>
      </c>
      <c r="AH2002" s="114">
        <v>40.99</v>
      </c>
      <c r="AI2002" s="114">
        <v>46.35</v>
      </c>
      <c r="AJ2002" s="114">
        <v>39.4</v>
      </c>
      <c r="AK2002" s="21"/>
      <c r="AL2002" s="193"/>
      <c r="AM2002" s="7"/>
      <c r="AN2002" s="4">
        <v>45.71</v>
      </c>
      <c r="AO2002" s="275"/>
      <c r="AP2002" s="9">
        <f t="shared" si="326"/>
        <v>0</v>
      </c>
      <c r="AQ2002" s="275"/>
      <c r="AR2002" s="9">
        <f t="shared" si="327"/>
        <v>0</v>
      </c>
      <c r="AS2002" s="275"/>
      <c r="AT2002" s="9">
        <f t="shared" si="323"/>
        <v>0</v>
      </c>
      <c r="AU2002" s="275"/>
      <c r="AV2002" s="9">
        <f t="shared" si="324"/>
        <v>0</v>
      </c>
      <c r="AW2002" s="275"/>
      <c r="AX2002" s="9">
        <f t="shared" si="325"/>
        <v>0</v>
      </c>
    </row>
    <row r="2003" spans="1:50" ht="15.75">
      <c r="A2003" s="28">
        <v>1252</v>
      </c>
      <c r="B2003" s="333" t="s">
        <v>1275</v>
      </c>
      <c r="C2003" s="333"/>
      <c r="D2003" s="28" t="s">
        <v>1276</v>
      </c>
      <c r="E2003" s="28">
        <v>32</v>
      </c>
      <c r="F2003" s="17"/>
      <c r="G2003" s="114">
        <v>3.8260000000000001</v>
      </c>
      <c r="H2003" s="114">
        <v>0.12</v>
      </c>
      <c r="I2003" s="114">
        <v>6.5000000000000002E-2</v>
      </c>
      <c r="J2003" s="114">
        <v>2E-3</v>
      </c>
      <c r="K2003" s="19"/>
      <c r="L2003" s="114">
        <v>2790.3</v>
      </c>
      <c r="M2003" s="114">
        <v>2371.7800000000002</v>
      </c>
      <c r="N2003" s="114">
        <v>2697.38</v>
      </c>
      <c r="O2003" s="114">
        <v>2292.9299999999998</v>
      </c>
      <c r="P2003" s="114">
        <v>2604.4499999999998</v>
      </c>
      <c r="Q2003" s="114">
        <v>2213.73</v>
      </c>
      <c r="R2003" s="114">
        <v>2511.17</v>
      </c>
      <c r="S2003" s="114">
        <v>2134.5300000000002</v>
      </c>
      <c r="T2003" s="114">
        <v>2418.2399999999998</v>
      </c>
      <c r="U2003" s="114">
        <v>2055.6799999999998</v>
      </c>
      <c r="V2003" s="114">
        <v>2325.31</v>
      </c>
      <c r="W2003" s="114">
        <v>1976.48</v>
      </c>
      <c r="X2003" s="20"/>
      <c r="Y2003" s="114">
        <v>87.2</v>
      </c>
      <c r="Z2003" s="114">
        <v>74.12</v>
      </c>
      <c r="AA2003" s="114">
        <v>84.29</v>
      </c>
      <c r="AB2003" s="114">
        <v>71.650000000000006</v>
      </c>
      <c r="AC2003" s="114">
        <v>81.39</v>
      </c>
      <c r="AD2003" s="114">
        <v>69.180000000000007</v>
      </c>
      <c r="AE2003" s="114">
        <v>78.47</v>
      </c>
      <c r="AF2003" s="114">
        <v>66.7</v>
      </c>
      <c r="AG2003" s="114">
        <v>75.569999999999993</v>
      </c>
      <c r="AH2003" s="114">
        <v>64.239999999999995</v>
      </c>
      <c r="AI2003" s="114">
        <v>72.67</v>
      </c>
      <c r="AJ2003" s="114">
        <v>61.77</v>
      </c>
      <c r="AK2003" s="21"/>
      <c r="AL2003" s="193"/>
      <c r="AM2003" s="7"/>
      <c r="AN2003" s="4">
        <v>71.650000000000006</v>
      </c>
      <c r="AO2003" s="275"/>
      <c r="AP2003" s="9">
        <f t="shared" si="326"/>
        <v>0</v>
      </c>
      <c r="AQ2003" s="275"/>
      <c r="AR2003" s="9">
        <f t="shared" si="327"/>
        <v>0</v>
      </c>
      <c r="AS2003" s="275"/>
      <c r="AT2003" s="9">
        <f t="shared" si="323"/>
        <v>0</v>
      </c>
      <c r="AU2003" s="275"/>
      <c r="AV2003" s="9">
        <f t="shared" si="324"/>
        <v>0</v>
      </c>
      <c r="AW2003" s="275"/>
      <c r="AX2003" s="9">
        <f t="shared" si="325"/>
        <v>0</v>
      </c>
    </row>
    <row r="2004" spans="1:50" ht="15.75">
      <c r="A2004" s="28">
        <v>1254</v>
      </c>
      <c r="B2004" s="333" t="s">
        <v>4528</v>
      </c>
      <c r="C2004" s="333"/>
      <c r="D2004" s="28" t="s">
        <v>4529</v>
      </c>
      <c r="E2004" s="28">
        <v>24</v>
      </c>
      <c r="F2004" s="17"/>
      <c r="G2004" s="114">
        <v>4.1059999999999999</v>
      </c>
      <c r="H2004" s="114">
        <v>0.17100000000000001</v>
      </c>
      <c r="I2004" s="114">
        <v>8.2000000000000003E-2</v>
      </c>
      <c r="J2004" s="114">
        <v>3.0000000000000001E-3</v>
      </c>
      <c r="K2004" s="19"/>
      <c r="L2004" s="114">
        <v>2645.81</v>
      </c>
      <c r="M2004" s="114">
        <v>2249.02</v>
      </c>
      <c r="N2004" s="114">
        <v>2557.63</v>
      </c>
      <c r="O2004" s="114">
        <v>2174.04</v>
      </c>
      <c r="P2004" s="114">
        <v>2469.46</v>
      </c>
      <c r="Q2004" s="114">
        <v>2099.06</v>
      </c>
      <c r="R2004" s="114">
        <v>2381.2800000000002</v>
      </c>
      <c r="S2004" s="114">
        <v>2024.09</v>
      </c>
      <c r="T2004" s="114">
        <v>2293.1</v>
      </c>
      <c r="U2004" s="114">
        <v>1949.11</v>
      </c>
      <c r="V2004" s="114">
        <v>2204.9299999999998</v>
      </c>
      <c r="W2004" s="114">
        <v>1874.14</v>
      </c>
      <c r="X2004" s="20"/>
      <c r="Y2004" s="114">
        <v>110.24</v>
      </c>
      <c r="Z2004" s="114">
        <v>93.71</v>
      </c>
      <c r="AA2004" s="114">
        <v>106.57</v>
      </c>
      <c r="AB2004" s="114">
        <v>90.59</v>
      </c>
      <c r="AC2004" s="114">
        <v>102.89</v>
      </c>
      <c r="AD2004" s="114">
        <v>87.46</v>
      </c>
      <c r="AE2004" s="114">
        <v>99.22</v>
      </c>
      <c r="AF2004" s="114">
        <v>84.34</v>
      </c>
      <c r="AG2004" s="114">
        <v>95.55</v>
      </c>
      <c r="AH2004" s="114">
        <v>81.209999999999994</v>
      </c>
      <c r="AI2004" s="114">
        <v>91.87</v>
      </c>
      <c r="AJ2004" s="114">
        <v>78.09</v>
      </c>
      <c r="AK2004" s="21"/>
      <c r="AL2004" s="193"/>
      <c r="AM2004" s="7"/>
      <c r="AN2004" s="4">
        <v>90.59</v>
      </c>
      <c r="AO2004" s="275"/>
      <c r="AP2004" s="9">
        <f t="shared" si="326"/>
        <v>0</v>
      </c>
      <c r="AQ2004" s="275"/>
      <c r="AR2004" s="9">
        <f t="shared" si="327"/>
        <v>0</v>
      </c>
      <c r="AS2004" s="275"/>
      <c r="AT2004" s="9">
        <f t="shared" si="323"/>
        <v>0</v>
      </c>
      <c r="AU2004" s="275"/>
      <c r="AV2004" s="9">
        <f t="shared" si="324"/>
        <v>0</v>
      </c>
      <c r="AW2004" s="275"/>
      <c r="AX2004" s="9">
        <f t="shared" si="325"/>
        <v>0</v>
      </c>
    </row>
    <row r="2005" spans="1:50" ht="15.75">
      <c r="A2005" s="28">
        <v>1255</v>
      </c>
      <c r="B2005" s="333" t="s">
        <v>1277</v>
      </c>
      <c r="C2005" s="333"/>
      <c r="D2005" s="28" t="s">
        <v>1278</v>
      </c>
      <c r="E2005" s="28">
        <v>24</v>
      </c>
      <c r="F2005" s="17"/>
      <c r="G2005" s="114">
        <v>3.843</v>
      </c>
      <c r="H2005" s="114">
        <v>0.16</v>
      </c>
      <c r="I2005" s="114">
        <v>6.5000000000000002E-2</v>
      </c>
      <c r="J2005" s="114">
        <v>3.0000000000000001E-3</v>
      </c>
      <c r="K2005" s="19"/>
      <c r="L2005" s="114">
        <v>2803.15</v>
      </c>
      <c r="M2005" s="114">
        <v>2382.6</v>
      </c>
      <c r="N2005" s="114">
        <v>2709.7</v>
      </c>
      <c r="O2005" s="114">
        <v>2303.14</v>
      </c>
      <c r="P2005" s="114">
        <v>2616.2399999999998</v>
      </c>
      <c r="Q2005" s="114">
        <v>2223.94</v>
      </c>
      <c r="R2005" s="114">
        <v>2522.7800000000002</v>
      </c>
      <c r="S2005" s="114">
        <v>2144.4699999999998</v>
      </c>
      <c r="T2005" s="114">
        <v>2429.33</v>
      </c>
      <c r="U2005" s="114">
        <v>2065.0100000000002</v>
      </c>
      <c r="V2005" s="114">
        <v>2335.87</v>
      </c>
      <c r="W2005" s="114">
        <v>1985.54</v>
      </c>
      <c r="X2005" s="20"/>
      <c r="Y2005" s="114">
        <v>116.8</v>
      </c>
      <c r="Z2005" s="114">
        <v>99.28</v>
      </c>
      <c r="AA2005" s="114">
        <v>112.9</v>
      </c>
      <c r="AB2005" s="114">
        <v>95.96</v>
      </c>
      <c r="AC2005" s="114">
        <v>109.01</v>
      </c>
      <c r="AD2005" s="114">
        <v>92.66</v>
      </c>
      <c r="AE2005" s="114">
        <v>105.12</v>
      </c>
      <c r="AF2005" s="114">
        <v>89.35</v>
      </c>
      <c r="AG2005" s="114">
        <v>101.22</v>
      </c>
      <c r="AH2005" s="114">
        <v>86.04</v>
      </c>
      <c r="AI2005" s="114">
        <v>97.33</v>
      </c>
      <c r="AJ2005" s="114">
        <v>82.73</v>
      </c>
      <c r="AK2005" s="21"/>
      <c r="AL2005" s="193"/>
      <c r="AM2005" s="7"/>
      <c r="AN2005" s="4">
        <v>95.96</v>
      </c>
      <c r="AO2005" s="275"/>
      <c r="AP2005" s="9">
        <f t="shared" si="326"/>
        <v>0</v>
      </c>
      <c r="AQ2005" s="275"/>
      <c r="AR2005" s="9">
        <f t="shared" si="327"/>
        <v>0</v>
      </c>
      <c r="AS2005" s="275"/>
      <c r="AT2005" s="9">
        <f t="shared" si="323"/>
        <v>0</v>
      </c>
      <c r="AU2005" s="275"/>
      <c r="AV2005" s="9">
        <f t="shared" si="324"/>
        <v>0</v>
      </c>
      <c r="AW2005" s="275"/>
      <c r="AX2005" s="9">
        <f t="shared" si="325"/>
        <v>0</v>
      </c>
    </row>
    <row r="2006" spans="1:50" ht="15.75">
      <c r="A2006" s="28">
        <v>1395</v>
      </c>
      <c r="B2006" s="333" t="s">
        <v>2297</v>
      </c>
      <c r="C2006" s="333"/>
      <c r="D2006" s="28" t="s">
        <v>2298</v>
      </c>
      <c r="E2006" s="28">
        <v>28</v>
      </c>
      <c r="F2006" s="17"/>
      <c r="G2006" s="99">
        <v>3.5070000000000001</v>
      </c>
      <c r="H2006" s="99">
        <v>0.125</v>
      </c>
      <c r="I2006" s="99">
        <v>6.5000000000000002E-2</v>
      </c>
      <c r="J2006" s="99">
        <v>2E-3</v>
      </c>
      <c r="K2006" s="19"/>
      <c r="L2006" s="99">
        <v>2646.03</v>
      </c>
      <c r="M2006" s="99">
        <v>2249.02</v>
      </c>
      <c r="N2006" s="99">
        <v>2557.63</v>
      </c>
      <c r="O2006" s="99">
        <v>2173.86</v>
      </c>
      <c r="P2006" s="99">
        <v>2469.54</v>
      </c>
      <c r="Q2006" s="99">
        <v>2099.02</v>
      </c>
      <c r="R2006" s="99">
        <v>2381.46</v>
      </c>
      <c r="S2006" s="99">
        <v>2024.18</v>
      </c>
      <c r="T2006" s="99">
        <v>2293.06</v>
      </c>
      <c r="U2006" s="99">
        <v>1949.02</v>
      </c>
      <c r="V2006" s="99">
        <v>2204.9699999999998</v>
      </c>
      <c r="W2006" s="99">
        <v>1874.18</v>
      </c>
      <c r="X2006" s="20"/>
      <c r="Y2006" s="99">
        <v>94.5</v>
      </c>
      <c r="Z2006" s="99">
        <v>80.319999999999993</v>
      </c>
      <c r="AA2006" s="99">
        <v>91.34</v>
      </c>
      <c r="AB2006" s="99">
        <v>77.64</v>
      </c>
      <c r="AC2006" s="99">
        <v>88.2</v>
      </c>
      <c r="AD2006" s="99">
        <v>74.97</v>
      </c>
      <c r="AE2006" s="99">
        <v>85.05</v>
      </c>
      <c r="AF2006" s="99">
        <v>72.290000000000006</v>
      </c>
      <c r="AG2006" s="99">
        <v>81.900000000000006</v>
      </c>
      <c r="AH2006" s="99">
        <v>69.61</v>
      </c>
      <c r="AI2006" s="99">
        <v>78.75</v>
      </c>
      <c r="AJ2006" s="99">
        <v>66.94</v>
      </c>
      <c r="AK2006" s="21"/>
      <c r="AL2006" s="193"/>
      <c r="AM2006" s="7"/>
      <c r="AN2006" s="4">
        <v>77.64</v>
      </c>
      <c r="AO2006" s="275"/>
      <c r="AP2006" s="9">
        <f t="shared" si="326"/>
        <v>0</v>
      </c>
      <c r="AQ2006" s="275"/>
      <c r="AR2006" s="9">
        <f t="shared" si="327"/>
        <v>0</v>
      </c>
      <c r="AS2006" s="275"/>
      <c r="AT2006" s="9">
        <f t="shared" si="323"/>
        <v>0</v>
      </c>
      <c r="AU2006" s="275"/>
      <c r="AV2006" s="9">
        <f t="shared" si="324"/>
        <v>0</v>
      </c>
      <c r="AW2006" s="275"/>
      <c r="AX2006" s="9">
        <f t="shared" si="325"/>
        <v>0</v>
      </c>
    </row>
    <row r="2007" spans="1:50" ht="15.75">
      <c r="A2007" s="28">
        <v>1256</v>
      </c>
      <c r="B2007" s="333" t="s">
        <v>1279</v>
      </c>
      <c r="C2007" s="333"/>
      <c r="D2007" s="28" t="s">
        <v>1280</v>
      </c>
      <c r="E2007" s="28">
        <v>28</v>
      </c>
      <c r="F2007" s="17"/>
      <c r="G2007" s="114">
        <v>3.5910000000000002</v>
      </c>
      <c r="H2007" s="114">
        <v>0.128</v>
      </c>
      <c r="I2007" s="114">
        <v>6.5000000000000002E-2</v>
      </c>
      <c r="J2007" s="114">
        <v>2E-3</v>
      </c>
      <c r="K2007" s="19"/>
      <c r="L2007" s="114">
        <v>2707.94</v>
      </c>
      <c r="M2007" s="114">
        <v>2301.6799999999998</v>
      </c>
      <c r="N2007" s="114">
        <v>2617.69</v>
      </c>
      <c r="O2007" s="114">
        <v>2224.9899999999998</v>
      </c>
      <c r="P2007" s="114">
        <v>2527.4499999999998</v>
      </c>
      <c r="Q2007" s="114">
        <v>2148.3000000000002</v>
      </c>
      <c r="R2007" s="114">
        <v>2437.1999999999998</v>
      </c>
      <c r="S2007" s="114">
        <v>2071.61</v>
      </c>
      <c r="T2007" s="114">
        <v>2346.96</v>
      </c>
      <c r="U2007" s="114">
        <v>1994.92</v>
      </c>
      <c r="V2007" s="114">
        <v>2256.7199999999998</v>
      </c>
      <c r="W2007" s="114">
        <v>1918.22</v>
      </c>
      <c r="X2007" s="20"/>
      <c r="Y2007" s="114">
        <v>96.71</v>
      </c>
      <c r="Z2007" s="114">
        <v>82.2</v>
      </c>
      <c r="AA2007" s="114">
        <v>93.49</v>
      </c>
      <c r="AB2007" s="114">
        <v>79.459999999999994</v>
      </c>
      <c r="AC2007" s="114">
        <v>90.27</v>
      </c>
      <c r="AD2007" s="114">
        <v>76.73</v>
      </c>
      <c r="AE2007" s="114">
        <v>87.04</v>
      </c>
      <c r="AF2007" s="114">
        <v>73.989999999999995</v>
      </c>
      <c r="AG2007" s="114">
        <v>83.82</v>
      </c>
      <c r="AH2007" s="114">
        <v>71.25</v>
      </c>
      <c r="AI2007" s="114">
        <v>80.599999999999994</v>
      </c>
      <c r="AJ2007" s="114">
        <v>68.510000000000005</v>
      </c>
      <c r="AK2007" s="21"/>
      <c r="AL2007" s="193"/>
      <c r="AM2007" s="7"/>
      <c r="AN2007" s="4">
        <v>79.459999999999994</v>
      </c>
      <c r="AO2007" s="275"/>
      <c r="AP2007" s="9">
        <f t="shared" si="326"/>
        <v>0</v>
      </c>
      <c r="AQ2007" s="275"/>
      <c r="AR2007" s="9">
        <f t="shared" si="327"/>
        <v>0</v>
      </c>
      <c r="AS2007" s="275"/>
      <c r="AT2007" s="9">
        <f t="shared" si="323"/>
        <v>0</v>
      </c>
      <c r="AU2007" s="275"/>
      <c r="AV2007" s="9">
        <f t="shared" si="324"/>
        <v>0</v>
      </c>
      <c r="AW2007" s="275"/>
      <c r="AX2007" s="9">
        <f t="shared" si="325"/>
        <v>0</v>
      </c>
    </row>
    <row r="2008" spans="1:50" ht="15.75">
      <c r="A2008" s="28">
        <v>1260</v>
      </c>
      <c r="B2008" s="333" t="s">
        <v>1281</v>
      </c>
      <c r="C2008" s="333"/>
      <c r="D2008" s="28" t="s">
        <v>1282</v>
      </c>
      <c r="E2008" s="28">
        <v>16</v>
      </c>
      <c r="F2008" s="17"/>
      <c r="G2008" s="114">
        <v>3.3370000000000002</v>
      </c>
      <c r="H2008" s="114">
        <v>0.20899999999999999</v>
      </c>
      <c r="I2008" s="114">
        <v>6.5000000000000002E-2</v>
      </c>
      <c r="J2008" s="114">
        <v>4.0000000000000001E-3</v>
      </c>
      <c r="K2008" s="19"/>
      <c r="L2008" s="114">
        <v>2085.25</v>
      </c>
      <c r="M2008" s="114">
        <v>1772.5</v>
      </c>
      <c r="N2008" s="114">
        <v>2015.73</v>
      </c>
      <c r="O2008" s="114">
        <v>1713.36</v>
      </c>
      <c r="P2008" s="114">
        <v>1946.21</v>
      </c>
      <c r="Q2008" s="114">
        <v>1654.22</v>
      </c>
      <c r="R2008" s="114">
        <v>1876.69</v>
      </c>
      <c r="S2008" s="114">
        <v>1595.26</v>
      </c>
      <c r="T2008" s="114">
        <v>1807.17</v>
      </c>
      <c r="U2008" s="114">
        <v>1536.13</v>
      </c>
      <c r="V2008" s="114">
        <v>1737.65</v>
      </c>
      <c r="W2008" s="114">
        <v>1476.99</v>
      </c>
      <c r="X2008" s="20"/>
      <c r="Y2008" s="114">
        <v>130.33000000000001</v>
      </c>
      <c r="Z2008" s="114">
        <v>110.78</v>
      </c>
      <c r="AA2008" s="114">
        <v>125.98</v>
      </c>
      <c r="AB2008" s="114">
        <v>107.09</v>
      </c>
      <c r="AC2008" s="114">
        <v>121.64</v>
      </c>
      <c r="AD2008" s="114">
        <v>103.39</v>
      </c>
      <c r="AE2008" s="114">
        <v>117.29</v>
      </c>
      <c r="AF2008" s="114">
        <v>99.7</v>
      </c>
      <c r="AG2008" s="114">
        <v>112.95</v>
      </c>
      <c r="AH2008" s="114">
        <v>96.01</v>
      </c>
      <c r="AI2008" s="114">
        <v>108.6</v>
      </c>
      <c r="AJ2008" s="114">
        <v>92.31</v>
      </c>
      <c r="AK2008" s="21"/>
      <c r="AL2008" s="193"/>
      <c r="AM2008" s="7"/>
      <c r="AN2008" s="4">
        <v>107.09</v>
      </c>
      <c r="AO2008" s="275"/>
      <c r="AP2008" s="9">
        <f t="shared" si="326"/>
        <v>0</v>
      </c>
      <c r="AQ2008" s="275"/>
      <c r="AR2008" s="9">
        <f t="shared" si="327"/>
        <v>0</v>
      </c>
      <c r="AS2008" s="275"/>
      <c r="AT2008" s="9">
        <f t="shared" si="323"/>
        <v>0</v>
      </c>
      <c r="AU2008" s="275"/>
      <c r="AV2008" s="9">
        <f t="shared" si="324"/>
        <v>0</v>
      </c>
      <c r="AW2008" s="275"/>
      <c r="AX2008" s="9">
        <f t="shared" si="325"/>
        <v>0</v>
      </c>
    </row>
    <row r="2009" spans="1:50" ht="15.75">
      <c r="A2009" s="28">
        <v>1259</v>
      </c>
      <c r="B2009" s="333" t="s">
        <v>1803</v>
      </c>
      <c r="C2009" s="333"/>
      <c r="D2009" s="28" t="s">
        <v>1804</v>
      </c>
      <c r="E2009" s="28">
        <v>24</v>
      </c>
      <c r="F2009" s="17"/>
      <c r="G2009" s="104">
        <v>4.2030000000000003</v>
      </c>
      <c r="H2009" s="104">
        <v>0.17499999999999999</v>
      </c>
      <c r="I2009" s="104">
        <v>6.5000000000000002E-2</v>
      </c>
      <c r="J2009" s="104">
        <v>3.0000000000000001E-3</v>
      </c>
      <c r="K2009" s="19"/>
      <c r="L2009" s="104">
        <v>3044.71</v>
      </c>
      <c r="M2009" s="104">
        <v>2587.9899999999998</v>
      </c>
      <c r="N2009" s="104">
        <v>2943.34</v>
      </c>
      <c r="O2009" s="104">
        <v>2501.9299999999998</v>
      </c>
      <c r="P2009" s="104">
        <v>2841.7</v>
      </c>
      <c r="Q2009" s="104">
        <v>2415.34</v>
      </c>
      <c r="R2009" s="104">
        <v>2740.32</v>
      </c>
      <c r="S2009" s="104">
        <v>2329.27</v>
      </c>
      <c r="T2009" s="104">
        <v>2638.68</v>
      </c>
      <c r="U2009" s="104">
        <v>2242.94</v>
      </c>
      <c r="V2009" s="104">
        <v>2537.3000000000002</v>
      </c>
      <c r="W2009" s="104">
        <v>2156.62</v>
      </c>
      <c r="X2009" s="20"/>
      <c r="Y2009" s="104">
        <v>126.86</v>
      </c>
      <c r="Z2009" s="104">
        <v>107.83</v>
      </c>
      <c r="AA2009" s="104">
        <v>122.64</v>
      </c>
      <c r="AB2009" s="104">
        <v>104.25</v>
      </c>
      <c r="AC2009" s="104">
        <v>118.4</v>
      </c>
      <c r="AD2009" s="104">
        <v>100.64</v>
      </c>
      <c r="AE2009" s="104">
        <v>114.18</v>
      </c>
      <c r="AF2009" s="104">
        <v>97.05</v>
      </c>
      <c r="AG2009" s="104">
        <v>109.95</v>
      </c>
      <c r="AH2009" s="104">
        <v>93.46</v>
      </c>
      <c r="AI2009" s="104">
        <v>105.72</v>
      </c>
      <c r="AJ2009" s="104">
        <v>89.86</v>
      </c>
      <c r="AK2009" s="21"/>
      <c r="AL2009" s="193"/>
      <c r="AM2009" s="7"/>
      <c r="AN2009" s="4">
        <v>104.25</v>
      </c>
      <c r="AO2009" s="275"/>
      <c r="AP2009" s="9">
        <f t="shared" si="326"/>
        <v>0</v>
      </c>
      <c r="AQ2009" s="275"/>
      <c r="AR2009" s="9">
        <f t="shared" si="327"/>
        <v>0</v>
      </c>
      <c r="AS2009" s="275"/>
      <c r="AT2009" s="9">
        <f t="shared" si="323"/>
        <v>0</v>
      </c>
      <c r="AU2009" s="275"/>
      <c r="AV2009" s="9">
        <f t="shared" si="324"/>
        <v>0</v>
      </c>
      <c r="AW2009" s="275"/>
      <c r="AX2009" s="9">
        <f t="shared" si="325"/>
        <v>0</v>
      </c>
    </row>
    <row r="2010" spans="1:50" ht="15.75">
      <c r="A2010" s="36">
        <v>3443</v>
      </c>
      <c r="B2010" s="345" t="s">
        <v>1954</v>
      </c>
      <c r="C2010" s="345"/>
      <c r="D2010" s="36" t="s">
        <v>1955</v>
      </c>
      <c r="E2010" s="36">
        <v>4</v>
      </c>
      <c r="F2010" s="17"/>
      <c r="G2010" s="104">
        <v>2.597</v>
      </c>
      <c r="H2010" s="104">
        <v>0.64900000000000002</v>
      </c>
      <c r="I2010" s="104">
        <v>3.9E-2</v>
      </c>
      <c r="J2010" s="104">
        <v>0.01</v>
      </c>
      <c r="K2010" s="19"/>
      <c r="L2010" s="104">
        <v>1612.69</v>
      </c>
      <c r="M2010" s="104">
        <v>1370.78</v>
      </c>
      <c r="N2010" s="104">
        <v>1558.92</v>
      </c>
      <c r="O2010" s="104">
        <v>1325.1</v>
      </c>
      <c r="P2010" s="104">
        <v>1505.15</v>
      </c>
      <c r="Q2010" s="104">
        <v>1279.3900000000001</v>
      </c>
      <c r="R2010" s="104">
        <v>1451.38</v>
      </c>
      <c r="S2010" s="104">
        <v>1233.67</v>
      </c>
      <c r="T2010" s="104">
        <v>1397.66</v>
      </c>
      <c r="U2010" s="104">
        <v>1188</v>
      </c>
      <c r="V2010" s="104">
        <v>1343.89</v>
      </c>
      <c r="W2010" s="104">
        <v>1142.33</v>
      </c>
      <c r="X2010" s="20"/>
      <c r="Y2010" s="104">
        <v>403.17</v>
      </c>
      <c r="Z2010" s="104">
        <v>342.69</v>
      </c>
      <c r="AA2010" s="104">
        <v>389.73</v>
      </c>
      <c r="AB2010" s="104">
        <v>331.28</v>
      </c>
      <c r="AC2010" s="104">
        <v>376.29</v>
      </c>
      <c r="AD2010" s="104">
        <v>319.85000000000002</v>
      </c>
      <c r="AE2010" s="104">
        <v>362.85</v>
      </c>
      <c r="AF2010" s="104">
        <v>308.42</v>
      </c>
      <c r="AG2010" s="104">
        <v>349.42</v>
      </c>
      <c r="AH2010" s="104">
        <v>297</v>
      </c>
      <c r="AI2010" s="104">
        <v>335.97</v>
      </c>
      <c r="AJ2010" s="104">
        <v>285.58</v>
      </c>
      <c r="AK2010" s="21"/>
      <c r="AL2010" s="201"/>
      <c r="AM2010" s="7"/>
      <c r="AN2010" s="4">
        <v>331.28</v>
      </c>
      <c r="AO2010" s="275"/>
      <c r="AP2010" s="9">
        <f t="shared" si="326"/>
        <v>0</v>
      </c>
      <c r="AQ2010" s="275"/>
      <c r="AR2010" s="9">
        <f t="shared" si="327"/>
        <v>0</v>
      </c>
      <c r="AS2010" s="275"/>
      <c r="AT2010" s="9">
        <f t="shared" ref="AT2010:AT2040" si="328">AS2010/$E2010</f>
        <v>0</v>
      </c>
      <c r="AU2010" s="275"/>
      <c r="AV2010" s="9">
        <f t="shared" ref="AV2010:AV2040" si="329">AU2010/$E2010</f>
        <v>0</v>
      </c>
      <c r="AW2010" s="275"/>
      <c r="AX2010" s="9">
        <f t="shared" ref="AX2010:AX2040" si="330">AW2010/$E2010</f>
        <v>0</v>
      </c>
    </row>
    <row r="2011" spans="1:50" ht="15.75">
      <c r="A2011" s="24">
        <v>3286</v>
      </c>
      <c r="B2011" s="329" t="s">
        <v>1283</v>
      </c>
      <c r="C2011" s="329"/>
      <c r="D2011" s="24" t="s">
        <v>1284</v>
      </c>
      <c r="E2011" s="24">
        <v>6</v>
      </c>
      <c r="F2011" s="17"/>
      <c r="G2011" s="99">
        <v>5.97</v>
      </c>
      <c r="H2011" s="99">
        <v>0.995</v>
      </c>
      <c r="I2011" s="99">
        <v>0.109</v>
      </c>
      <c r="J2011" s="99">
        <v>1.7999999999999999E-2</v>
      </c>
      <c r="K2011" s="19"/>
      <c r="L2011" s="99">
        <v>3825.36</v>
      </c>
      <c r="M2011" s="99">
        <v>3251.56</v>
      </c>
      <c r="N2011" s="99">
        <v>3697.85</v>
      </c>
      <c r="O2011" s="99">
        <v>3143.18</v>
      </c>
      <c r="P2011" s="99">
        <v>3570.34</v>
      </c>
      <c r="Q2011" s="99">
        <v>3034.81</v>
      </c>
      <c r="R2011" s="99">
        <v>3442.82</v>
      </c>
      <c r="S2011" s="99">
        <v>2926.37</v>
      </c>
      <c r="T2011" s="99">
        <v>3315.31</v>
      </c>
      <c r="U2011" s="99">
        <v>2818</v>
      </c>
      <c r="V2011" s="99">
        <v>3187.8</v>
      </c>
      <c r="W2011" s="99">
        <v>2709.63</v>
      </c>
      <c r="X2011" s="20"/>
      <c r="Y2011" s="99">
        <v>637.55999999999995</v>
      </c>
      <c r="Z2011" s="99">
        <v>541.92999999999995</v>
      </c>
      <c r="AA2011" s="99">
        <v>616.30999999999995</v>
      </c>
      <c r="AB2011" s="99">
        <v>523.86</v>
      </c>
      <c r="AC2011" s="99">
        <v>595.05999999999995</v>
      </c>
      <c r="AD2011" s="99">
        <v>505.8</v>
      </c>
      <c r="AE2011" s="99">
        <v>573.79999999999995</v>
      </c>
      <c r="AF2011" s="99">
        <v>487.73</v>
      </c>
      <c r="AG2011" s="99">
        <v>552.54999999999995</v>
      </c>
      <c r="AH2011" s="99">
        <v>469.67</v>
      </c>
      <c r="AI2011" s="99">
        <v>531.29999999999995</v>
      </c>
      <c r="AJ2011" s="99">
        <v>451.61</v>
      </c>
      <c r="AK2011" s="21"/>
      <c r="AL2011" s="189"/>
      <c r="AM2011" s="7"/>
      <c r="AN2011" s="4">
        <v>523.86</v>
      </c>
      <c r="AO2011" s="275"/>
      <c r="AP2011" s="9">
        <f t="shared" ref="AP2011:AP2040" si="331">AO2011/$E2011</f>
        <v>0</v>
      </c>
      <c r="AQ2011" s="275"/>
      <c r="AR2011" s="9">
        <f t="shared" si="327"/>
        <v>0</v>
      </c>
      <c r="AS2011" s="275"/>
      <c r="AT2011" s="9">
        <f t="shared" si="328"/>
        <v>0</v>
      </c>
      <c r="AU2011" s="275"/>
      <c r="AV2011" s="9">
        <f t="shared" si="329"/>
        <v>0</v>
      </c>
      <c r="AW2011" s="275"/>
      <c r="AX2011" s="9">
        <f t="shared" si="330"/>
        <v>0</v>
      </c>
    </row>
    <row r="2012" spans="1:50" ht="15.75">
      <c r="A2012" s="24">
        <v>638</v>
      </c>
      <c r="B2012" s="329" t="s">
        <v>1285</v>
      </c>
      <c r="C2012" s="329"/>
      <c r="D2012" s="24" t="s">
        <v>1286</v>
      </c>
      <c r="E2012" s="24">
        <v>24</v>
      </c>
      <c r="F2012" s="17"/>
      <c r="G2012" s="99">
        <v>5.2679999999999998</v>
      </c>
      <c r="H2012" s="99">
        <v>0.22</v>
      </c>
      <c r="I2012" s="99">
        <v>0.109</v>
      </c>
      <c r="J2012" s="99">
        <v>5.0000000000000001E-3</v>
      </c>
      <c r="K2012" s="19"/>
      <c r="L2012" s="99">
        <v>3178.03</v>
      </c>
      <c r="M2012" s="99">
        <v>2701.25</v>
      </c>
      <c r="N2012" s="99">
        <v>3072.17</v>
      </c>
      <c r="O2012" s="99">
        <v>2611.2199999999998</v>
      </c>
      <c r="P2012" s="99">
        <v>2966.3</v>
      </c>
      <c r="Q2012" s="99">
        <v>2521.46</v>
      </c>
      <c r="R2012" s="99">
        <v>2860.44</v>
      </c>
      <c r="S2012" s="99">
        <v>2431.44</v>
      </c>
      <c r="T2012" s="99">
        <v>2754.31</v>
      </c>
      <c r="U2012" s="99">
        <v>2341.15</v>
      </c>
      <c r="V2012" s="99">
        <v>2648.45</v>
      </c>
      <c r="W2012" s="99">
        <v>2251.13</v>
      </c>
      <c r="X2012" s="20"/>
      <c r="Y2012" s="99">
        <v>132.41999999999999</v>
      </c>
      <c r="Z2012" s="99">
        <v>112.55</v>
      </c>
      <c r="AA2012" s="99">
        <v>128.01</v>
      </c>
      <c r="AB2012" s="99">
        <v>108.8</v>
      </c>
      <c r="AC2012" s="99">
        <v>123.6</v>
      </c>
      <c r="AD2012" s="99">
        <v>105.06</v>
      </c>
      <c r="AE2012" s="99">
        <v>119.19</v>
      </c>
      <c r="AF2012" s="99">
        <v>101.31</v>
      </c>
      <c r="AG2012" s="99">
        <v>114.76</v>
      </c>
      <c r="AH2012" s="99">
        <v>97.55</v>
      </c>
      <c r="AI2012" s="99">
        <v>110.35</v>
      </c>
      <c r="AJ2012" s="99">
        <v>93.8</v>
      </c>
      <c r="AK2012" s="21"/>
      <c r="AL2012" s="189"/>
      <c r="AM2012" s="7"/>
      <c r="AN2012" s="4">
        <v>108.8</v>
      </c>
      <c r="AO2012" s="275"/>
      <c r="AP2012" s="9">
        <f t="shared" si="331"/>
        <v>0</v>
      </c>
      <c r="AQ2012" s="275"/>
      <c r="AR2012" s="9">
        <f t="shared" si="327"/>
        <v>0</v>
      </c>
      <c r="AS2012" s="275"/>
      <c r="AT2012" s="9">
        <f t="shared" si="328"/>
        <v>0</v>
      </c>
      <c r="AU2012" s="275"/>
      <c r="AV2012" s="9">
        <f t="shared" si="329"/>
        <v>0</v>
      </c>
      <c r="AW2012" s="275"/>
      <c r="AX2012" s="9">
        <f t="shared" si="330"/>
        <v>0</v>
      </c>
    </row>
    <row r="2013" spans="1:50" ht="15.75">
      <c r="A2013" s="37">
        <v>78</v>
      </c>
      <c r="B2013" s="346" t="s">
        <v>1287</v>
      </c>
      <c r="C2013" s="346"/>
      <c r="D2013" s="37" t="s">
        <v>1288</v>
      </c>
      <c r="E2013" s="37">
        <v>36</v>
      </c>
      <c r="F2013" s="17"/>
      <c r="G2013" s="126">
        <v>6.3730000000000002</v>
      </c>
      <c r="H2013" s="126">
        <v>0.17699999999999999</v>
      </c>
      <c r="I2013" s="126">
        <v>0.109</v>
      </c>
      <c r="J2013" s="126">
        <v>3.0000000000000001E-3</v>
      </c>
      <c r="K2013" s="19"/>
      <c r="L2013" s="126">
        <v>4099.3900000000003</v>
      </c>
      <c r="M2013" s="126">
        <v>3484.4</v>
      </c>
      <c r="N2013" s="126">
        <v>3962.77</v>
      </c>
      <c r="O2013" s="126">
        <v>3368.38</v>
      </c>
      <c r="P2013" s="126">
        <v>3826.15</v>
      </c>
      <c r="Q2013" s="126">
        <v>3252.35</v>
      </c>
      <c r="R2013" s="126">
        <v>3689.53</v>
      </c>
      <c r="S2013" s="126">
        <v>3135.92</v>
      </c>
      <c r="T2013" s="126">
        <v>3552.91</v>
      </c>
      <c r="U2013" s="126">
        <v>3019.9</v>
      </c>
      <c r="V2013" s="126">
        <v>3416.29</v>
      </c>
      <c r="W2013" s="126">
        <v>2903.87</v>
      </c>
      <c r="X2013" s="20"/>
      <c r="Y2013" s="126">
        <v>113.87</v>
      </c>
      <c r="Z2013" s="126">
        <v>96.79</v>
      </c>
      <c r="AA2013" s="126">
        <v>110.08</v>
      </c>
      <c r="AB2013" s="126">
        <v>93.57</v>
      </c>
      <c r="AC2013" s="126">
        <v>106.28</v>
      </c>
      <c r="AD2013" s="126">
        <v>90.34</v>
      </c>
      <c r="AE2013" s="126">
        <v>102.49</v>
      </c>
      <c r="AF2013" s="126">
        <v>87.11</v>
      </c>
      <c r="AG2013" s="126">
        <v>98.69</v>
      </c>
      <c r="AH2013" s="126">
        <v>83.89</v>
      </c>
      <c r="AI2013" s="126">
        <v>94.9</v>
      </c>
      <c r="AJ2013" s="126">
        <v>80.66</v>
      </c>
      <c r="AK2013" s="21"/>
      <c r="AL2013" s="202"/>
      <c r="AM2013" s="7"/>
      <c r="AN2013" s="4">
        <v>93.57</v>
      </c>
      <c r="AO2013" s="275"/>
      <c r="AP2013" s="9">
        <f t="shared" si="331"/>
        <v>0</v>
      </c>
      <c r="AQ2013" s="275"/>
      <c r="AR2013" s="9">
        <f t="shared" si="327"/>
        <v>0</v>
      </c>
      <c r="AS2013" s="275"/>
      <c r="AT2013" s="9">
        <f t="shared" si="328"/>
        <v>0</v>
      </c>
      <c r="AU2013" s="275"/>
      <c r="AV2013" s="9">
        <f t="shared" si="329"/>
        <v>0</v>
      </c>
      <c r="AW2013" s="275"/>
      <c r="AX2013" s="9">
        <f t="shared" si="330"/>
        <v>0</v>
      </c>
    </row>
    <row r="2014" spans="1:50" ht="15.75">
      <c r="A2014" s="26">
        <v>114</v>
      </c>
      <c r="B2014" s="331" t="s">
        <v>1289</v>
      </c>
      <c r="C2014" s="331"/>
      <c r="D2014" s="26" t="s">
        <v>1290</v>
      </c>
      <c r="E2014" s="26">
        <v>51</v>
      </c>
      <c r="F2014" s="17"/>
      <c r="G2014" s="104">
        <v>5.093</v>
      </c>
      <c r="H2014" s="104">
        <v>0.1</v>
      </c>
      <c r="I2014" s="104">
        <v>0.109</v>
      </c>
      <c r="J2014" s="104">
        <v>2E-3</v>
      </c>
      <c r="K2014" s="19"/>
      <c r="L2014" s="104">
        <v>2927.86</v>
      </c>
      <c r="M2014" s="104">
        <v>2488.6</v>
      </c>
      <c r="N2014" s="104">
        <v>2830.25</v>
      </c>
      <c r="O2014" s="104">
        <v>2405.5700000000002</v>
      </c>
      <c r="P2014" s="104">
        <v>2732.63</v>
      </c>
      <c r="Q2014" s="104">
        <v>2322.54</v>
      </c>
      <c r="R2014" s="104">
        <v>2635.02</v>
      </c>
      <c r="S2014" s="104">
        <v>2239.5100000000002</v>
      </c>
      <c r="T2014" s="104">
        <v>2537.4</v>
      </c>
      <c r="U2014" s="104">
        <v>2157.0500000000002</v>
      </c>
      <c r="V2014" s="104">
        <v>2439.79</v>
      </c>
      <c r="W2014" s="104">
        <v>2074.02</v>
      </c>
      <c r="X2014" s="20"/>
      <c r="Y2014" s="104">
        <v>57.41</v>
      </c>
      <c r="Z2014" s="104">
        <v>48.8</v>
      </c>
      <c r="AA2014" s="104">
        <v>55.5</v>
      </c>
      <c r="AB2014" s="104">
        <v>47.17</v>
      </c>
      <c r="AC2014" s="104">
        <v>53.58</v>
      </c>
      <c r="AD2014" s="104">
        <v>45.54</v>
      </c>
      <c r="AE2014" s="104">
        <v>51.67</v>
      </c>
      <c r="AF2014" s="104">
        <v>43.91</v>
      </c>
      <c r="AG2014" s="104">
        <v>49.75</v>
      </c>
      <c r="AH2014" s="104">
        <v>42.3</v>
      </c>
      <c r="AI2014" s="104">
        <v>47.84</v>
      </c>
      <c r="AJ2014" s="104">
        <v>40.67</v>
      </c>
      <c r="AK2014" s="21"/>
      <c r="AL2014" s="191"/>
      <c r="AM2014" s="7"/>
      <c r="AN2014" s="4">
        <v>47.17</v>
      </c>
      <c r="AO2014" s="275"/>
      <c r="AP2014" s="9">
        <f t="shared" si="331"/>
        <v>0</v>
      </c>
      <c r="AQ2014" s="275"/>
      <c r="AR2014" s="9">
        <f t="shared" si="327"/>
        <v>0</v>
      </c>
      <c r="AS2014" s="275"/>
      <c r="AT2014" s="9">
        <f t="shared" si="328"/>
        <v>0</v>
      </c>
      <c r="AU2014" s="275"/>
      <c r="AV2014" s="9">
        <f t="shared" si="329"/>
        <v>0</v>
      </c>
      <c r="AW2014" s="275"/>
      <c r="AX2014" s="9">
        <f t="shared" si="330"/>
        <v>0</v>
      </c>
    </row>
    <row r="2015" spans="1:50" ht="15.75">
      <c r="A2015" s="26">
        <v>129</v>
      </c>
      <c r="B2015" s="331" t="s">
        <v>1291</v>
      </c>
      <c r="C2015" s="331"/>
      <c r="D2015" s="26" t="s">
        <v>1292</v>
      </c>
      <c r="E2015" s="26">
        <v>35</v>
      </c>
      <c r="F2015" s="17"/>
      <c r="G2015" s="104">
        <v>5.1909999999999998</v>
      </c>
      <c r="H2015" s="104">
        <v>0.14799999999999999</v>
      </c>
      <c r="I2015" s="104">
        <v>0.109</v>
      </c>
      <c r="J2015" s="104">
        <v>3.0000000000000001E-3</v>
      </c>
      <c r="K2015" s="19"/>
      <c r="L2015" s="104">
        <v>3025.33</v>
      </c>
      <c r="M2015" s="104">
        <v>2571.42</v>
      </c>
      <c r="N2015" s="104">
        <v>2924.46</v>
      </c>
      <c r="O2015" s="104">
        <v>2485.9499999999998</v>
      </c>
      <c r="P2015" s="104">
        <v>2823.59</v>
      </c>
      <c r="Q2015" s="104">
        <v>2400.09</v>
      </c>
      <c r="R2015" s="104">
        <v>2722.72</v>
      </c>
      <c r="S2015" s="104">
        <v>2314.2399999999998</v>
      </c>
      <c r="T2015" s="104">
        <v>2621.85</v>
      </c>
      <c r="U2015" s="104">
        <v>2228.77</v>
      </c>
      <c r="V2015" s="104">
        <v>2520.98</v>
      </c>
      <c r="W2015" s="104">
        <v>2142.91</v>
      </c>
      <c r="X2015" s="20"/>
      <c r="Y2015" s="104">
        <v>86.44</v>
      </c>
      <c r="Z2015" s="104">
        <v>73.47</v>
      </c>
      <c r="AA2015" s="104">
        <v>83.56</v>
      </c>
      <c r="AB2015" s="104">
        <v>71.03</v>
      </c>
      <c r="AC2015" s="104">
        <v>80.67</v>
      </c>
      <c r="AD2015" s="104">
        <v>68.569999999999993</v>
      </c>
      <c r="AE2015" s="104">
        <v>77.790000000000006</v>
      </c>
      <c r="AF2015" s="104">
        <v>66.12</v>
      </c>
      <c r="AG2015" s="104">
        <v>74.91</v>
      </c>
      <c r="AH2015" s="104">
        <v>63.68</v>
      </c>
      <c r="AI2015" s="104">
        <v>72.03</v>
      </c>
      <c r="AJ2015" s="104">
        <v>61.23</v>
      </c>
      <c r="AK2015" s="21"/>
      <c r="AL2015" s="191"/>
      <c r="AM2015" s="7"/>
      <c r="AN2015" s="4">
        <v>71.03</v>
      </c>
      <c r="AO2015" s="275"/>
      <c r="AP2015" s="9">
        <f t="shared" si="331"/>
        <v>0</v>
      </c>
      <c r="AQ2015" s="275"/>
      <c r="AR2015" s="9">
        <f t="shared" si="327"/>
        <v>0</v>
      </c>
      <c r="AS2015" s="275"/>
      <c r="AT2015" s="9">
        <f t="shared" si="328"/>
        <v>0</v>
      </c>
      <c r="AU2015" s="275"/>
      <c r="AV2015" s="9">
        <f t="shared" si="329"/>
        <v>0</v>
      </c>
      <c r="AW2015" s="275"/>
      <c r="AX2015" s="9">
        <f t="shared" si="330"/>
        <v>0</v>
      </c>
    </row>
    <row r="2016" spans="1:50" ht="15.75">
      <c r="A2016" s="26">
        <v>648</v>
      </c>
      <c r="B2016" s="331" t="s">
        <v>1293</v>
      </c>
      <c r="C2016" s="331"/>
      <c r="D2016" s="26" t="s">
        <v>1294</v>
      </c>
      <c r="E2016" s="26">
        <v>35</v>
      </c>
      <c r="F2016" s="17"/>
      <c r="G2016" s="104">
        <v>5.39</v>
      </c>
      <c r="H2016" s="104">
        <v>0.154</v>
      </c>
      <c r="I2016" s="104">
        <v>0.109</v>
      </c>
      <c r="J2016" s="104">
        <v>3.0000000000000001E-3</v>
      </c>
      <c r="K2016" s="19"/>
      <c r="L2016" s="104">
        <v>3408.02</v>
      </c>
      <c r="M2016" s="104">
        <v>2896.74</v>
      </c>
      <c r="N2016" s="104">
        <v>3294.45</v>
      </c>
      <c r="O2016" s="104">
        <v>2800.11</v>
      </c>
      <c r="P2016" s="104">
        <v>3180.87</v>
      </c>
      <c r="Q2016" s="104">
        <v>2703.86</v>
      </c>
      <c r="R2016" s="104">
        <v>3067.3</v>
      </c>
      <c r="S2016" s="104">
        <v>2607.2199999999998</v>
      </c>
      <c r="T2016" s="104">
        <v>2953.72</v>
      </c>
      <c r="U2016" s="104">
        <v>2510.59</v>
      </c>
      <c r="V2016" s="104">
        <v>2840.15</v>
      </c>
      <c r="W2016" s="104">
        <v>2413.9499999999998</v>
      </c>
      <c r="X2016" s="20"/>
      <c r="Y2016" s="104">
        <v>97.37</v>
      </c>
      <c r="Z2016" s="104">
        <v>82.76</v>
      </c>
      <c r="AA2016" s="104">
        <v>94.13</v>
      </c>
      <c r="AB2016" s="104">
        <v>80</v>
      </c>
      <c r="AC2016" s="104">
        <v>90.88</v>
      </c>
      <c r="AD2016" s="104">
        <v>77.25</v>
      </c>
      <c r="AE2016" s="104">
        <v>87.64</v>
      </c>
      <c r="AF2016" s="104">
        <v>74.489999999999995</v>
      </c>
      <c r="AG2016" s="104">
        <v>84.39</v>
      </c>
      <c r="AH2016" s="104">
        <v>71.73</v>
      </c>
      <c r="AI2016" s="104">
        <v>81.150000000000006</v>
      </c>
      <c r="AJ2016" s="104">
        <v>68.97</v>
      </c>
      <c r="AK2016" s="21"/>
      <c r="AL2016" s="191"/>
      <c r="AM2016" s="7"/>
      <c r="AN2016" s="4">
        <v>80</v>
      </c>
      <c r="AO2016" s="275"/>
      <c r="AP2016" s="9">
        <f t="shared" si="331"/>
        <v>0</v>
      </c>
      <c r="AQ2016" s="275"/>
      <c r="AR2016" s="9">
        <f t="shared" si="327"/>
        <v>0</v>
      </c>
      <c r="AS2016" s="275"/>
      <c r="AT2016" s="9">
        <f t="shared" si="328"/>
        <v>0</v>
      </c>
      <c r="AU2016" s="275"/>
      <c r="AV2016" s="9">
        <f t="shared" si="329"/>
        <v>0</v>
      </c>
      <c r="AW2016" s="275"/>
      <c r="AX2016" s="9">
        <f t="shared" si="330"/>
        <v>0</v>
      </c>
    </row>
    <row r="2017" spans="1:50" ht="15.75">
      <c r="A2017" s="26">
        <v>111</v>
      </c>
      <c r="B2017" s="331" t="s">
        <v>1295</v>
      </c>
      <c r="C2017" s="331"/>
      <c r="D2017" s="26" t="s">
        <v>1296</v>
      </c>
      <c r="E2017" s="26">
        <v>35</v>
      </c>
      <c r="F2017" s="17"/>
      <c r="G2017" s="104">
        <v>5.649</v>
      </c>
      <c r="H2017" s="104">
        <v>0.161</v>
      </c>
      <c r="I2017" s="104">
        <v>0.109</v>
      </c>
      <c r="J2017" s="104">
        <v>3.0000000000000001E-3</v>
      </c>
      <c r="K2017" s="19"/>
      <c r="L2017" s="104">
        <v>3345.27</v>
      </c>
      <c r="M2017" s="104">
        <v>2843.61</v>
      </c>
      <c r="N2017" s="104">
        <v>3234</v>
      </c>
      <c r="O2017" s="104">
        <v>2748.9</v>
      </c>
      <c r="P2017" s="104">
        <v>3122.35</v>
      </c>
      <c r="Q2017" s="104">
        <v>2654.19</v>
      </c>
      <c r="R2017" s="104">
        <v>3010.7</v>
      </c>
      <c r="S2017" s="104">
        <v>2559.1</v>
      </c>
      <c r="T2017" s="104">
        <v>2899.44</v>
      </c>
      <c r="U2017" s="104">
        <v>2464.39</v>
      </c>
      <c r="V2017" s="104">
        <v>2787.79</v>
      </c>
      <c r="W2017" s="104">
        <v>2369.6799999999998</v>
      </c>
      <c r="X2017" s="20"/>
      <c r="Y2017" s="104">
        <v>95.58</v>
      </c>
      <c r="Z2017" s="104">
        <v>81.25</v>
      </c>
      <c r="AA2017" s="104">
        <v>92.4</v>
      </c>
      <c r="AB2017" s="104">
        <v>78.540000000000006</v>
      </c>
      <c r="AC2017" s="104">
        <v>89.21</v>
      </c>
      <c r="AD2017" s="104">
        <v>75.83</v>
      </c>
      <c r="AE2017" s="104">
        <v>86.02</v>
      </c>
      <c r="AF2017" s="104">
        <v>73.12</v>
      </c>
      <c r="AG2017" s="104">
        <v>82.84</v>
      </c>
      <c r="AH2017" s="104">
        <v>70.41</v>
      </c>
      <c r="AI2017" s="104">
        <v>79.650000000000006</v>
      </c>
      <c r="AJ2017" s="104">
        <v>67.709999999999994</v>
      </c>
      <c r="AK2017" s="21"/>
      <c r="AL2017" s="191"/>
      <c r="AM2017" s="7"/>
      <c r="AN2017" s="4">
        <v>78.540000000000006</v>
      </c>
      <c r="AO2017" s="275"/>
      <c r="AP2017" s="9">
        <f t="shared" si="331"/>
        <v>0</v>
      </c>
      <c r="AQ2017" s="275"/>
      <c r="AR2017" s="9">
        <f t="shared" si="327"/>
        <v>0</v>
      </c>
      <c r="AS2017" s="275"/>
      <c r="AT2017" s="9">
        <f t="shared" si="328"/>
        <v>0</v>
      </c>
      <c r="AU2017" s="275"/>
      <c r="AV2017" s="9">
        <f t="shared" si="329"/>
        <v>0</v>
      </c>
      <c r="AW2017" s="275"/>
      <c r="AX2017" s="9">
        <f t="shared" si="330"/>
        <v>0</v>
      </c>
    </row>
    <row r="2018" spans="1:50" ht="15.75">
      <c r="A2018" s="26">
        <v>113</v>
      </c>
      <c r="B2018" s="331" t="s">
        <v>1805</v>
      </c>
      <c r="C2018" s="331"/>
      <c r="D2018" s="26" t="s">
        <v>1806</v>
      </c>
      <c r="E2018" s="26">
        <v>41</v>
      </c>
      <c r="F2018" s="17"/>
      <c r="G2018" s="104">
        <v>4.78</v>
      </c>
      <c r="H2018" s="104">
        <v>0.11700000000000001</v>
      </c>
      <c r="I2018" s="104">
        <v>0.109</v>
      </c>
      <c r="J2018" s="104">
        <v>3.0000000000000001E-3</v>
      </c>
      <c r="K2018" s="19"/>
      <c r="L2018" s="104">
        <v>2794.4</v>
      </c>
      <c r="M2018" s="104">
        <v>2375.42</v>
      </c>
      <c r="N2018" s="104">
        <v>2701.04</v>
      </c>
      <c r="O2018" s="104">
        <v>2296.04</v>
      </c>
      <c r="P2018" s="104">
        <v>2608.13</v>
      </c>
      <c r="Q2018" s="104">
        <v>2217.12</v>
      </c>
      <c r="R2018" s="104">
        <v>2514.7800000000002</v>
      </c>
      <c r="S2018" s="104">
        <v>2137.7399999999998</v>
      </c>
      <c r="T2018" s="104">
        <v>2421.87</v>
      </c>
      <c r="U2018" s="104">
        <v>2058.8200000000002</v>
      </c>
      <c r="V2018" s="104">
        <v>2328.5100000000002</v>
      </c>
      <c r="W2018" s="104">
        <v>1979.44</v>
      </c>
      <c r="X2018" s="20"/>
      <c r="Y2018" s="104">
        <v>68.16</v>
      </c>
      <c r="Z2018" s="104">
        <v>57.94</v>
      </c>
      <c r="AA2018" s="104">
        <v>65.88</v>
      </c>
      <c r="AB2018" s="104">
        <v>56</v>
      </c>
      <c r="AC2018" s="104">
        <v>63.61</v>
      </c>
      <c r="AD2018" s="104">
        <v>54.08</v>
      </c>
      <c r="AE2018" s="104">
        <v>61.34</v>
      </c>
      <c r="AF2018" s="104">
        <v>52.14</v>
      </c>
      <c r="AG2018" s="104">
        <v>59.07</v>
      </c>
      <c r="AH2018" s="104">
        <v>50.22</v>
      </c>
      <c r="AI2018" s="104">
        <v>56.79</v>
      </c>
      <c r="AJ2018" s="104">
        <v>48.28</v>
      </c>
      <c r="AK2018" s="21"/>
      <c r="AL2018" s="191"/>
      <c r="AM2018" s="7"/>
      <c r="AN2018" s="4">
        <v>56</v>
      </c>
      <c r="AO2018" s="275"/>
      <c r="AP2018" s="9">
        <f t="shared" si="331"/>
        <v>0</v>
      </c>
      <c r="AQ2018" s="275"/>
      <c r="AR2018" s="9">
        <f t="shared" ref="AR2018:AR2050" si="332">AQ2018/$E2018</f>
        <v>0</v>
      </c>
      <c r="AS2018" s="275"/>
      <c r="AT2018" s="9">
        <f t="shared" si="328"/>
        <v>0</v>
      </c>
      <c r="AU2018" s="275"/>
      <c r="AV2018" s="9">
        <f t="shared" si="329"/>
        <v>0</v>
      </c>
      <c r="AW2018" s="275"/>
      <c r="AX2018" s="9">
        <f t="shared" si="330"/>
        <v>0</v>
      </c>
    </row>
    <row r="2019" spans="1:50" ht="15.75">
      <c r="A2019" s="38">
        <v>3288</v>
      </c>
      <c r="B2019" s="347" t="s">
        <v>1297</v>
      </c>
      <c r="C2019" s="347"/>
      <c r="D2019" s="38" t="s">
        <v>1298</v>
      </c>
      <c r="E2019" s="38">
        <v>6</v>
      </c>
      <c r="F2019" s="17"/>
      <c r="G2019" s="99">
        <v>6.2389999999999999</v>
      </c>
      <c r="H2019" s="99">
        <v>1.04</v>
      </c>
      <c r="I2019" s="99">
        <v>0.109</v>
      </c>
      <c r="J2019" s="99">
        <v>1.7999999999999999E-2</v>
      </c>
      <c r="K2019" s="19"/>
      <c r="L2019" s="99">
        <v>3825.36</v>
      </c>
      <c r="M2019" s="99">
        <v>3251.56</v>
      </c>
      <c r="N2019" s="99">
        <v>3697.85</v>
      </c>
      <c r="O2019" s="99">
        <v>3143.18</v>
      </c>
      <c r="P2019" s="99">
        <v>3570.34</v>
      </c>
      <c r="Q2019" s="99">
        <v>3034.81</v>
      </c>
      <c r="R2019" s="99">
        <v>3442.82</v>
      </c>
      <c r="S2019" s="99">
        <v>2926.37</v>
      </c>
      <c r="T2019" s="99">
        <v>3315.31</v>
      </c>
      <c r="U2019" s="99">
        <v>2818</v>
      </c>
      <c r="V2019" s="99">
        <v>3187.8</v>
      </c>
      <c r="W2019" s="99">
        <v>2709.63</v>
      </c>
      <c r="X2019" s="20"/>
      <c r="Y2019" s="99">
        <v>637.55999999999995</v>
      </c>
      <c r="Z2019" s="99">
        <v>541.92999999999995</v>
      </c>
      <c r="AA2019" s="99">
        <v>616.30999999999995</v>
      </c>
      <c r="AB2019" s="99">
        <v>523.86</v>
      </c>
      <c r="AC2019" s="99">
        <v>595.05999999999995</v>
      </c>
      <c r="AD2019" s="99">
        <v>505.8</v>
      </c>
      <c r="AE2019" s="99">
        <v>573.79999999999995</v>
      </c>
      <c r="AF2019" s="99">
        <v>487.73</v>
      </c>
      <c r="AG2019" s="99">
        <v>552.54999999999995</v>
      </c>
      <c r="AH2019" s="99">
        <v>469.67</v>
      </c>
      <c r="AI2019" s="99">
        <v>531.29999999999995</v>
      </c>
      <c r="AJ2019" s="99">
        <v>451.61</v>
      </c>
      <c r="AK2019" s="21"/>
      <c r="AL2019" s="203"/>
      <c r="AM2019" s="7"/>
      <c r="AN2019" s="4">
        <v>523.86</v>
      </c>
      <c r="AO2019" s="275"/>
      <c r="AP2019" s="9">
        <f t="shared" si="331"/>
        <v>0</v>
      </c>
      <c r="AQ2019" s="275"/>
      <c r="AR2019" s="9">
        <f t="shared" si="332"/>
        <v>0</v>
      </c>
      <c r="AS2019" s="275"/>
      <c r="AT2019" s="9">
        <f t="shared" si="328"/>
        <v>0</v>
      </c>
      <c r="AU2019" s="275"/>
      <c r="AV2019" s="9">
        <f t="shared" si="329"/>
        <v>0</v>
      </c>
      <c r="AW2019" s="275"/>
      <c r="AX2019" s="9">
        <f t="shared" si="330"/>
        <v>0</v>
      </c>
    </row>
    <row r="2020" spans="1:50" ht="15.75">
      <c r="A2020" s="27">
        <v>1660</v>
      </c>
      <c r="B2020" s="332" t="s">
        <v>3376</v>
      </c>
      <c r="C2020" s="332"/>
      <c r="D2020" s="27" t="s">
        <v>3377</v>
      </c>
      <c r="E2020" s="27">
        <v>16</v>
      </c>
      <c r="F2020" s="17"/>
      <c r="G2020" s="106">
        <v>4.0810000000000004</v>
      </c>
      <c r="H2020" s="106">
        <v>0.255</v>
      </c>
      <c r="I2020" s="106">
        <v>6.3E-2</v>
      </c>
      <c r="J2020" s="106">
        <v>4.0000000000000001E-3</v>
      </c>
      <c r="K2020" s="19"/>
      <c r="L2020" s="106">
        <v>2357.34</v>
      </c>
      <c r="M2020" s="106">
        <v>2003.76</v>
      </c>
      <c r="N2020" s="106">
        <v>2278.85</v>
      </c>
      <c r="O2020" s="106">
        <v>1937.06</v>
      </c>
      <c r="P2020" s="106">
        <v>2200.1799999999998</v>
      </c>
      <c r="Q2020" s="106">
        <v>1870.18</v>
      </c>
      <c r="R2020" s="106">
        <v>2121.6799999999998</v>
      </c>
      <c r="S2020" s="106">
        <v>1803.47</v>
      </c>
      <c r="T2020" s="106">
        <v>2043.01</v>
      </c>
      <c r="U2020" s="106">
        <v>1736.59</v>
      </c>
      <c r="V2020" s="106">
        <v>1964.51</v>
      </c>
      <c r="W2020" s="106">
        <v>1669.89</v>
      </c>
      <c r="X2020" s="20"/>
      <c r="Y2020" s="106">
        <v>147.33000000000001</v>
      </c>
      <c r="Z2020" s="106">
        <v>125.24</v>
      </c>
      <c r="AA2020" s="106">
        <v>142.43</v>
      </c>
      <c r="AB2020" s="106">
        <v>121.07</v>
      </c>
      <c r="AC2020" s="106">
        <v>137.51</v>
      </c>
      <c r="AD2020" s="106">
        <v>116.89</v>
      </c>
      <c r="AE2020" s="106">
        <v>132.61000000000001</v>
      </c>
      <c r="AF2020" s="106">
        <v>112.72</v>
      </c>
      <c r="AG2020" s="106">
        <v>127.69</v>
      </c>
      <c r="AH2020" s="106">
        <v>108.54</v>
      </c>
      <c r="AI2020" s="106">
        <v>122.78</v>
      </c>
      <c r="AJ2020" s="106">
        <v>104.37</v>
      </c>
      <c r="AK2020" s="21"/>
      <c r="AL2020" s="192"/>
      <c r="AM2020" s="7"/>
      <c r="AN2020" s="4">
        <v>121.07</v>
      </c>
      <c r="AO2020" s="275"/>
      <c r="AP2020" s="9">
        <f t="shared" si="331"/>
        <v>0</v>
      </c>
      <c r="AQ2020" s="275"/>
      <c r="AR2020" s="9">
        <f t="shared" si="332"/>
        <v>0</v>
      </c>
      <c r="AS2020" s="275"/>
      <c r="AT2020" s="9">
        <f t="shared" si="328"/>
        <v>0</v>
      </c>
      <c r="AU2020" s="275"/>
      <c r="AV2020" s="9">
        <f t="shared" si="329"/>
        <v>0</v>
      </c>
      <c r="AW2020" s="275"/>
      <c r="AX2020" s="9">
        <f t="shared" si="330"/>
        <v>0</v>
      </c>
    </row>
    <row r="2021" spans="1:50" ht="15.75">
      <c r="A2021" s="27">
        <v>1658</v>
      </c>
      <c r="B2021" s="332" t="s">
        <v>3378</v>
      </c>
      <c r="C2021" s="332"/>
      <c r="D2021" s="27" t="s">
        <v>3379</v>
      </c>
      <c r="E2021" s="27">
        <v>12</v>
      </c>
      <c r="F2021" s="17"/>
      <c r="G2021" s="106">
        <v>3.53</v>
      </c>
      <c r="H2021" s="106">
        <v>0.29399999999999998</v>
      </c>
      <c r="I2021" s="106">
        <v>7.0000000000000007E-2</v>
      </c>
      <c r="J2021" s="106">
        <v>6.0000000000000001E-3</v>
      </c>
      <c r="K2021" s="19"/>
      <c r="L2021" s="106">
        <v>1871.5</v>
      </c>
      <c r="M2021" s="106">
        <v>1590.73</v>
      </c>
      <c r="N2021" s="106">
        <v>1809.06</v>
      </c>
      <c r="O2021" s="106">
        <v>1537.67</v>
      </c>
      <c r="P2021" s="106">
        <v>1746.76</v>
      </c>
      <c r="Q2021" s="106">
        <v>1484.74</v>
      </c>
      <c r="R2021" s="106">
        <v>1684.32</v>
      </c>
      <c r="S2021" s="106">
        <v>1431.67</v>
      </c>
      <c r="T2021" s="106">
        <v>1622.02</v>
      </c>
      <c r="U2021" s="106">
        <v>1378.74</v>
      </c>
      <c r="V2021" s="106">
        <v>1559.58</v>
      </c>
      <c r="W2021" s="106">
        <v>1325.68</v>
      </c>
      <c r="X2021" s="20"/>
      <c r="Y2021" s="106">
        <v>155.96</v>
      </c>
      <c r="Z2021" s="106">
        <v>132.56</v>
      </c>
      <c r="AA2021" s="106">
        <v>150.76</v>
      </c>
      <c r="AB2021" s="106">
        <v>128.13999999999999</v>
      </c>
      <c r="AC2021" s="106">
        <v>145.56</v>
      </c>
      <c r="AD2021" s="106">
        <v>123.73</v>
      </c>
      <c r="AE2021" s="106">
        <v>140.36000000000001</v>
      </c>
      <c r="AF2021" s="106">
        <v>119.31</v>
      </c>
      <c r="AG2021" s="106">
        <v>135.16999999999999</v>
      </c>
      <c r="AH2021" s="106">
        <v>114.9</v>
      </c>
      <c r="AI2021" s="106">
        <v>129.97</v>
      </c>
      <c r="AJ2021" s="106">
        <v>110.47</v>
      </c>
      <c r="AK2021" s="21"/>
      <c r="AL2021" s="192"/>
      <c r="AM2021" s="7"/>
      <c r="AN2021" s="4">
        <v>128.13999999999999</v>
      </c>
      <c r="AO2021" s="275"/>
      <c r="AP2021" s="9">
        <f t="shared" si="331"/>
        <v>0</v>
      </c>
      <c r="AQ2021" s="275"/>
      <c r="AR2021" s="9">
        <f t="shared" si="332"/>
        <v>0</v>
      </c>
      <c r="AS2021" s="275"/>
      <c r="AT2021" s="9">
        <f t="shared" si="328"/>
        <v>0</v>
      </c>
      <c r="AU2021" s="275"/>
      <c r="AV2021" s="9">
        <f t="shared" si="329"/>
        <v>0</v>
      </c>
      <c r="AW2021" s="275"/>
      <c r="AX2021" s="9">
        <f t="shared" si="330"/>
        <v>0</v>
      </c>
    </row>
    <row r="2022" spans="1:50" ht="15.75">
      <c r="A2022" s="27">
        <v>1659</v>
      </c>
      <c r="B2022" s="332" t="s">
        <v>3380</v>
      </c>
      <c r="C2022" s="332"/>
      <c r="D2022" s="27" t="s">
        <v>3381</v>
      </c>
      <c r="E2022" s="27">
        <v>12</v>
      </c>
      <c r="F2022" s="17"/>
      <c r="G2022" s="106">
        <v>3.1680000000000001</v>
      </c>
      <c r="H2022" s="106">
        <v>0.26400000000000001</v>
      </c>
      <c r="I2022" s="106">
        <v>5.7000000000000002E-2</v>
      </c>
      <c r="J2022" s="106">
        <v>5.0000000000000001E-3</v>
      </c>
      <c r="K2022" s="19"/>
      <c r="L2022" s="106">
        <v>1877.3</v>
      </c>
      <c r="M2022" s="106">
        <v>1595.75</v>
      </c>
      <c r="N2022" s="106">
        <v>1814.74</v>
      </c>
      <c r="O2022" s="106">
        <v>1542.55</v>
      </c>
      <c r="P2022" s="106">
        <v>1752.17</v>
      </c>
      <c r="Q2022" s="106">
        <v>1489.36</v>
      </c>
      <c r="R2022" s="106">
        <v>1689.6</v>
      </c>
      <c r="S2022" s="106">
        <v>1436.16</v>
      </c>
      <c r="T2022" s="106">
        <v>1627.03</v>
      </c>
      <c r="U2022" s="106">
        <v>1382.96</v>
      </c>
      <c r="V2022" s="106">
        <v>1564.46</v>
      </c>
      <c r="W2022" s="106">
        <v>1329.77</v>
      </c>
      <c r="X2022" s="20"/>
      <c r="Y2022" s="106">
        <v>156.44</v>
      </c>
      <c r="Z2022" s="106">
        <v>132.97999999999999</v>
      </c>
      <c r="AA2022" s="106">
        <v>151.22999999999999</v>
      </c>
      <c r="AB2022" s="106">
        <v>128.55000000000001</v>
      </c>
      <c r="AC2022" s="106">
        <v>146.01</v>
      </c>
      <c r="AD2022" s="106">
        <v>124.11</v>
      </c>
      <c r="AE2022" s="106">
        <v>140.80000000000001</v>
      </c>
      <c r="AF2022" s="106">
        <v>119.68</v>
      </c>
      <c r="AG2022" s="106">
        <v>135.59</v>
      </c>
      <c r="AH2022" s="106">
        <v>115.25</v>
      </c>
      <c r="AI2022" s="106">
        <v>130.37</v>
      </c>
      <c r="AJ2022" s="106">
        <v>110.81</v>
      </c>
      <c r="AK2022" s="21"/>
      <c r="AL2022" s="192"/>
      <c r="AM2022" s="7"/>
      <c r="AN2022" s="4">
        <v>128.55000000000001</v>
      </c>
      <c r="AO2022" s="275"/>
      <c r="AP2022" s="9">
        <f t="shared" si="331"/>
        <v>0</v>
      </c>
      <c r="AQ2022" s="275"/>
      <c r="AR2022" s="9">
        <f t="shared" si="332"/>
        <v>0</v>
      </c>
      <c r="AS2022" s="275"/>
      <c r="AT2022" s="9">
        <f t="shared" si="328"/>
        <v>0</v>
      </c>
      <c r="AU2022" s="275"/>
      <c r="AV2022" s="9">
        <f t="shared" si="329"/>
        <v>0</v>
      </c>
      <c r="AW2022" s="275"/>
      <c r="AX2022" s="9">
        <f t="shared" si="330"/>
        <v>0</v>
      </c>
    </row>
    <row r="2023" spans="1:50" ht="15.75">
      <c r="A2023" s="27">
        <v>1661</v>
      </c>
      <c r="B2023" s="332" t="s">
        <v>3382</v>
      </c>
      <c r="C2023" s="332"/>
      <c r="D2023" s="27" t="s">
        <v>3383</v>
      </c>
      <c r="E2023" s="27">
        <v>12</v>
      </c>
      <c r="F2023" s="17"/>
      <c r="G2023" s="104">
        <v>2.9940000000000002</v>
      </c>
      <c r="H2023" s="104">
        <v>0.25</v>
      </c>
      <c r="I2023" s="104">
        <v>5.7000000000000002E-2</v>
      </c>
      <c r="J2023" s="104">
        <v>5.0000000000000001E-3</v>
      </c>
      <c r="K2023" s="19"/>
      <c r="L2023" s="104">
        <v>1671.78</v>
      </c>
      <c r="M2023" s="104">
        <v>1420.98</v>
      </c>
      <c r="N2023" s="104">
        <v>1616.08</v>
      </c>
      <c r="O2023" s="104">
        <v>1373.72</v>
      </c>
      <c r="P2023" s="104">
        <v>1560.24</v>
      </c>
      <c r="Q2023" s="104">
        <v>1326.2</v>
      </c>
      <c r="R2023" s="104">
        <v>1504.54</v>
      </c>
      <c r="S2023" s="104">
        <v>1278.82</v>
      </c>
      <c r="T2023" s="104">
        <v>1448.83</v>
      </c>
      <c r="U2023" s="104">
        <v>1231.56</v>
      </c>
      <c r="V2023" s="104">
        <v>1393.13</v>
      </c>
      <c r="W2023" s="104">
        <v>1184.17</v>
      </c>
      <c r="X2023" s="20"/>
      <c r="Y2023" s="104">
        <v>139.32</v>
      </c>
      <c r="Z2023" s="104">
        <v>118.42</v>
      </c>
      <c r="AA2023" s="104">
        <v>134.66999999999999</v>
      </c>
      <c r="AB2023" s="104">
        <v>114.48</v>
      </c>
      <c r="AC2023" s="104">
        <v>130.02000000000001</v>
      </c>
      <c r="AD2023" s="104">
        <v>110.52</v>
      </c>
      <c r="AE2023" s="104">
        <v>125.38</v>
      </c>
      <c r="AF2023" s="104">
        <v>106.57</v>
      </c>
      <c r="AG2023" s="104">
        <v>120.74</v>
      </c>
      <c r="AH2023" s="104">
        <v>102.63</v>
      </c>
      <c r="AI2023" s="104">
        <v>116.09</v>
      </c>
      <c r="AJ2023" s="104">
        <v>98.68</v>
      </c>
      <c r="AK2023" s="21"/>
      <c r="AL2023" s="192"/>
      <c r="AM2023" s="7"/>
      <c r="AN2023" s="4">
        <v>114.48</v>
      </c>
      <c r="AO2023" s="275"/>
      <c r="AP2023" s="9">
        <f t="shared" si="331"/>
        <v>0</v>
      </c>
      <c r="AQ2023" s="275"/>
      <c r="AR2023" s="9">
        <f t="shared" si="332"/>
        <v>0</v>
      </c>
      <c r="AS2023" s="275"/>
      <c r="AT2023" s="9">
        <f t="shared" si="328"/>
        <v>0</v>
      </c>
      <c r="AU2023" s="275"/>
      <c r="AV2023" s="9">
        <f t="shared" si="329"/>
        <v>0</v>
      </c>
      <c r="AW2023" s="275"/>
      <c r="AX2023" s="9">
        <f t="shared" si="330"/>
        <v>0</v>
      </c>
    </row>
    <row r="2024" spans="1:50" ht="15.75">
      <c r="A2024" s="27">
        <v>3289</v>
      </c>
      <c r="B2024" s="332" t="s">
        <v>1807</v>
      </c>
      <c r="C2024" s="332"/>
      <c r="D2024" s="27" t="s">
        <v>1808</v>
      </c>
      <c r="E2024" s="27">
        <v>6</v>
      </c>
      <c r="F2024" s="17"/>
      <c r="G2024" s="99">
        <v>6.6269999999999998</v>
      </c>
      <c r="H2024" s="99">
        <v>1.105</v>
      </c>
      <c r="I2024" s="99">
        <v>0.109</v>
      </c>
      <c r="J2024" s="99">
        <v>1.7999999999999999E-2</v>
      </c>
      <c r="K2024" s="19"/>
      <c r="L2024" s="99">
        <v>3825.36</v>
      </c>
      <c r="M2024" s="99">
        <v>3251.56</v>
      </c>
      <c r="N2024" s="99">
        <v>3697.85</v>
      </c>
      <c r="O2024" s="99">
        <v>3143.18</v>
      </c>
      <c r="P2024" s="99">
        <v>3570.34</v>
      </c>
      <c r="Q2024" s="99">
        <v>3034.81</v>
      </c>
      <c r="R2024" s="99">
        <v>3442.82</v>
      </c>
      <c r="S2024" s="99">
        <v>2926.37</v>
      </c>
      <c r="T2024" s="99">
        <v>3315.31</v>
      </c>
      <c r="U2024" s="99">
        <v>2818</v>
      </c>
      <c r="V2024" s="99">
        <v>3187.8</v>
      </c>
      <c r="W2024" s="99">
        <v>2709.63</v>
      </c>
      <c r="X2024" s="20"/>
      <c r="Y2024" s="99">
        <v>637.55999999999995</v>
      </c>
      <c r="Z2024" s="99">
        <v>541.92999999999995</v>
      </c>
      <c r="AA2024" s="99">
        <v>616.30999999999995</v>
      </c>
      <c r="AB2024" s="99">
        <v>523.86</v>
      </c>
      <c r="AC2024" s="99">
        <v>595.05999999999995</v>
      </c>
      <c r="AD2024" s="99">
        <v>505.8</v>
      </c>
      <c r="AE2024" s="99">
        <v>573.79999999999995</v>
      </c>
      <c r="AF2024" s="99">
        <v>487.73</v>
      </c>
      <c r="AG2024" s="99">
        <v>552.54999999999995</v>
      </c>
      <c r="AH2024" s="99">
        <v>469.67</v>
      </c>
      <c r="AI2024" s="99">
        <v>531.29999999999995</v>
      </c>
      <c r="AJ2024" s="99">
        <v>451.61</v>
      </c>
      <c r="AK2024" s="21"/>
      <c r="AL2024" s="192"/>
      <c r="AM2024" s="7"/>
      <c r="AN2024" s="4">
        <v>523.86</v>
      </c>
      <c r="AO2024" s="275"/>
      <c r="AP2024" s="9">
        <f t="shared" si="331"/>
        <v>0</v>
      </c>
      <c r="AQ2024" s="275"/>
      <c r="AR2024" s="9">
        <f t="shared" si="332"/>
        <v>0</v>
      </c>
      <c r="AS2024" s="275"/>
      <c r="AT2024" s="9">
        <f t="shared" si="328"/>
        <v>0</v>
      </c>
      <c r="AU2024" s="275"/>
      <c r="AV2024" s="9">
        <f t="shared" si="329"/>
        <v>0</v>
      </c>
      <c r="AW2024" s="275"/>
      <c r="AX2024" s="9">
        <f t="shared" si="330"/>
        <v>0</v>
      </c>
    </row>
    <row r="2025" spans="1:50" ht="15.75">
      <c r="A2025" s="30">
        <v>1262</v>
      </c>
      <c r="B2025" s="339" t="s">
        <v>4530</v>
      </c>
      <c r="C2025" s="339"/>
      <c r="D2025" s="30" t="s">
        <v>4531</v>
      </c>
      <c r="E2025" s="30">
        <v>36</v>
      </c>
      <c r="F2025" s="17"/>
      <c r="G2025" s="18">
        <v>6.2720000000000002</v>
      </c>
      <c r="H2025" s="18">
        <v>0.17399999999999999</v>
      </c>
      <c r="I2025" s="18">
        <v>0.109</v>
      </c>
      <c r="J2025" s="18">
        <v>3.0000000000000001E-3</v>
      </c>
      <c r="K2025" s="19"/>
      <c r="L2025" s="18">
        <v>4734.97</v>
      </c>
      <c r="M2025" s="18">
        <v>4024.55</v>
      </c>
      <c r="N2025" s="18">
        <v>4576.97</v>
      </c>
      <c r="O2025" s="18">
        <v>3890.3</v>
      </c>
      <c r="P2025" s="18">
        <v>4419.3599999999997</v>
      </c>
      <c r="Q2025" s="18">
        <v>3756.46</v>
      </c>
      <c r="R2025" s="18">
        <v>4261.3599999999997</v>
      </c>
      <c r="S2025" s="18">
        <v>3622.21</v>
      </c>
      <c r="T2025" s="18">
        <v>4103.75</v>
      </c>
      <c r="U2025" s="18">
        <v>3488.36</v>
      </c>
      <c r="V2025" s="18">
        <v>3945.74</v>
      </c>
      <c r="W2025" s="18">
        <v>3353.72</v>
      </c>
      <c r="X2025" s="20"/>
      <c r="Y2025" s="18">
        <v>131.53</v>
      </c>
      <c r="Z2025" s="18">
        <v>111.79</v>
      </c>
      <c r="AA2025" s="18">
        <v>127.14</v>
      </c>
      <c r="AB2025" s="18">
        <v>108.06</v>
      </c>
      <c r="AC2025" s="18">
        <v>122.76</v>
      </c>
      <c r="AD2025" s="18">
        <v>104.35</v>
      </c>
      <c r="AE2025" s="18">
        <v>118.37</v>
      </c>
      <c r="AF2025" s="18">
        <v>100.62</v>
      </c>
      <c r="AG2025" s="18">
        <v>113.99</v>
      </c>
      <c r="AH2025" s="18">
        <v>96.9</v>
      </c>
      <c r="AI2025" s="18">
        <v>109.6</v>
      </c>
      <c r="AJ2025" s="18">
        <v>93.16</v>
      </c>
      <c r="AK2025" s="21"/>
      <c r="AL2025" s="195"/>
      <c r="AM2025" s="7"/>
      <c r="AN2025" s="4">
        <v>108.06</v>
      </c>
      <c r="AO2025" s="275"/>
      <c r="AP2025" s="9">
        <f t="shared" si="331"/>
        <v>0</v>
      </c>
      <c r="AQ2025" s="275"/>
      <c r="AR2025" s="9">
        <f t="shared" si="332"/>
        <v>0</v>
      </c>
      <c r="AS2025" s="275"/>
      <c r="AT2025" s="9">
        <f t="shared" si="328"/>
        <v>0</v>
      </c>
      <c r="AU2025" s="275"/>
      <c r="AV2025" s="9">
        <f t="shared" si="329"/>
        <v>0</v>
      </c>
      <c r="AW2025" s="275"/>
      <c r="AX2025" s="9">
        <f t="shared" si="330"/>
        <v>0</v>
      </c>
    </row>
    <row r="2026" spans="1:50" ht="15.75">
      <c r="A2026" s="30">
        <v>1264</v>
      </c>
      <c r="B2026" s="339" t="s">
        <v>1299</v>
      </c>
      <c r="C2026" s="339"/>
      <c r="D2026" s="30" t="s">
        <v>1300</v>
      </c>
      <c r="E2026" s="30">
        <v>18</v>
      </c>
      <c r="F2026" s="17"/>
      <c r="G2026" s="18">
        <v>4.4489999999999998</v>
      </c>
      <c r="H2026" s="18">
        <v>0.247</v>
      </c>
      <c r="I2026" s="18">
        <v>7.5999999999999998E-2</v>
      </c>
      <c r="J2026" s="18">
        <v>4.0000000000000001E-3</v>
      </c>
      <c r="K2026" s="19"/>
      <c r="L2026" s="18">
        <v>3164.04</v>
      </c>
      <c r="M2026" s="18">
        <v>2689.43</v>
      </c>
      <c r="N2026" s="18">
        <v>3058.7</v>
      </c>
      <c r="O2026" s="18">
        <v>2599.94</v>
      </c>
      <c r="P2026" s="18">
        <v>2953.17</v>
      </c>
      <c r="Q2026" s="18">
        <v>2510.2399999999998</v>
      </c>
      <c r="R2026" s="18">
        <v>2847.64</v>
      </c>
      <c r="S2026" s="18">
        <v>2420.5500000000002</v>
      </c>
      <c r="T2026" s="18">
        <v>2742.3</v>
      </c>
      <c r="U2026" s="18">
        <v>2331.0500000000002</v>
      </c>
      <c r="V2026" s="18">
        <v>2636.77</v>
      </c>
      <c r="W2026" s="18">
        <v>2241.16</v>
      </c>
      <c r="X2026" s="20"/>
      <c r="Y2026" s="18">
        <v>175.78</v>
      </c>
      <c r="Z2026" s="18">
        <v>149.41</v>
      </c>
      <c r="AA2026" s="18">
        <v>169.93</v>
      </c>
      <c r="AB2026" s="18">
        <v>144.44</v>
      </c>
      <c r="AC2026" s="18">
        <v>164.07</v>
      </c>
      <c r="AD2026" s="18">
        <v>139.46</v>
      </c>
      <c r="AE2026" s="18">
        <v>158.19999999999999</v>
      </c>
      <c r="AF2026" s="18">
        <v>134.47999999999999</v>
      </c>
      <c r="AG2026" s="18">
        <v>152.35</v>
      </c>
      <c r="AH2026" s="18">
        <v>129.5</v>
      </c>
      <c r="AI2026" s="18">
        <v>146.49</v>
      </c>
      <c r="AJ2026" s="18">
        <v>124.51</v>
      </c>
      <c r="AK2026" s="21"/>
      <c r="AL2026" s="195"/>
      <c r="AM2026" s="7"/>
      <c r="AN2026" s="4">
        <v>144.44</v>
      </c>
      <c r="AO2026" s="275"/>
      <c r="AP2026" s="9">
        <f t="shared" si="331"/>
        <v>0</v>
      </c>
      <c r="AQ2026" s="275"/>
      <c r="AR2026" s="9">
        <f t="shared" si="332"/>
        <v>0</v>
      </c>
      <c r="AS2026" s="275"/>
      <c r="AT2026" s="9">
        <f t="shared" si="328"/>
        <v>0</v>
      </c>
      <c r="AU2026" s="275"/>
      <c r="AV2026" s="9">
        <f t="shared" si="329"/>
        <v>0</v>
      </c>
      <c r="AW2026" s="275"/>
      <c r="AX2026" s="9">
        <f t="shared" si="330"/>
        <v>0</v>
      </c>
    </row>
    <row r="2027" spans="1:50" ht="15.75">
      <c r="A2027" s="30">
        <v>1266</v>
      </c>
      <c r="B2027" s="339" t="s">
        <v>1301</v>
      </c>
      <c r="C2027" s="339"/>
      <c r="D2027" s="30" t="s">
        <v>1302</v>
      </c>
      <c r="E2027" s="30">
        <v>18</v>
      </c>
      <c r="F2027" s="17"/>
      <c r="G2027" s="18">
        <v>4.399</v>
      </c>
      <c r="H2027" s="18">
        <v>0.24399999999999999</v>
      </c>
      <c r="I2027" s="18">
        <v>6.8000000000000005E-2</v>
      </c>
      <c r="J2027" s="18">
        <v>4.0000000000000001E-3</v>
      </c>
      <c r="K2027" s="19"/>
      <c r="L2027" s="18">
        <v>2962.08</v>
      </c>
      <c r="M2027" s="18">
        <v>2517.77</v>
      </c>
      <c r="N2027" s="18">
        <v>2863.48</v>
      </c>
      <c r="O2027" s="18">
        <v>2434.0100000000002</v>
      </c>
      <c r="P2027" s="18">
        <v>2764.67</v>
      </c>
      <c r="Q2027" s="18">
        <v>2350.06</v>
      </c>
      <c r="R2027" s="18">
        <v>2665.87</v>
      </c>
      <c r="S2027" s="18">
        <v>2265.91</v>
      </c>
      <c r="T2027" s="18">
        <v>2567.27</v>
      </c>
      <c r="U2027" s="18">
        <v>2182.16</v>
      </c>
      <c r="V2027" s="18">
        <v>2468.4699999999998</v>
      </c>
      <c r="W2027" s="18">
        <v>2098.21</v>
      </c>
      <c r="X2027" s="20"/>
      <c r="Y2027" s="18">
        <v>164.56</v>
      </c>
      <c r="Z2027" s="18">
        <v>139.88</v>
      </c>
      <c r="AA2027" s="18">
        <v>159.08000000000001</v>
      </c>
      <c r="AB2027" s="18">
        <v>135.22</v>
      </c>
      <c r="AC2027" s="18">
        <v>153.59</v>
      </c>
      <c r="AD2027" s="18">
        <v>130.56</v>
      </c>
      <c r="AE2027" s="18">
        <v>148.1</v>
      </c>
      <c r="AF2027" s="18">
        <v>125.88</v>
      </c>
      <c r="AG2027" s="18">
        <v>142.63</v>
      </c>
      <c r="AH2027" s="18">
        <v>121.23</v>
      </c>
      <c r="AI2027" s="18">
        <v>137.13999999999999</v>
      </c>
      <c r="AJ2027" s="18">
        <v>116.57</v>
      </c>
      <c r="AK2027" s="21"/>
      <c r="AL2027" s="195"/>
      <c r="AM2027" s="7"/>
      <c r="AN2027" s="4">
        <v>135.22</v>
      </c>
      <c r="AO2027" s="275"/>
      <c r="AP2027" s="9">
        <f t="shared" si="331"/>
        <v>0</v>
      </c>
      <c r="AQ2027" s="275"/>
      <c r="AR2027" s="9">
        <f t="shared" si="332"/>
        <v>0</v>
      </c>
      <c r="AS2027" s="275"/>
      <c r="AT2027" s="9">
        <f t="shared" si="328"/>
        <v>0</v>
      </c>
      <c r="AU2027" s="275"/>
      <c r="AV2027" s="9">
        <f t="shared" si="329"/>
        <v>0</v>
      </c>
      <c r="AW2027" s="275"/>
      <c r="AX2027" s="9">
        <f t="shared" si="330"/>
        <v>0</v>
      </c>
    </row>
    <row r="2028" spans="1:50" ht="15.75">
      <c r="A2028" s="30">
        <v>1397</v>
      </c>
      <c r="B2028" s="339" t="s">
        <v>4532</v>
      </c>
      <c r="C2028" s="339"/>
      <c r="D2028" s="30" t="s">
        <v>4533</v>
      </c>
      <c r="E2028" s="30">
        <v>18</v>
      </c>
      <c r="F2028" s="17"/>
      <c r="G2028" s="18">
        <v>3.6589999999999998</v>
      </c>
      <c r="H2028" s="18">
        <v>0.20300000000000001</v>
      </c>
      <c r="I2028" s="18">
        <v>6.7000000000000004E-2</v>
      </c>
      <c r="J2028" s="18">
        <v>4.0000000000000001E-3</v>
      </c>
      <c r="K2028" s="19"/>
      <c r="L2028" s="18">
        <v>2560.14</v>
      </c>
      <c r="M2028" s="18">
        <v>2176.2199999999998</v>
      </c>
      <c r="N2028" s="18">
        <v>2474.8000000000002</v>
      </c>
      <c r="O2028" s="18">
        <v>2103.5500000000002</v>
      </c>
      <c r="P2028" s="18">
        <v>2389.46</v>
      </c>
      <c r="Q2028" s="18">
        <v>2031.08</v>
      </c>
      <c r="R2028" s="18">
        <v>2304.13</v>
      </c>
      <c r="S2028" s="18">
        <v>1958.42</v>
      </c>
      <c r="T2028" s="18">
        <v>2218.79</v>
      </c>
      <c r="U2028" s="18">
        <v>1885.95</v>
      </c>
      <c r="V2028" s="18">
        <v>2133.4499999999998</v>
      </c>
      <c r="W2028" s="18">
        <v>1813.48</v>
      </c>
      <c r="X2028" s="20"/>
      <c r="Y2028" s="18">
        <v>142.22999999999999</v>
      </c>
      <c r="Z2028" s="18">
        <v>120.9</v>
      </c>
      <c r="AA2028" s="18">
        <v>137.49</v>
      </c>
      <c r="AB2028" s="18">
        <v>116.86</v>
      </c>
      <c r="AC2028" s="18">
        <v>132.75</v>
      </c>
      <c r="AD2028" s="18">
        <v>112.84</v>
      </c>
      <c r="AE2028" s="18">
        <v>128.01</v>
      </c>
      <c r="AF2028" s="18">
        <v>108.8</v>
      </c>
      <c r="AG2028" s="18">
        <v>123.27</v>
      </c>
      <c r="AH2028" s="18">
        <v>104.78</v>
      </c>
      <c r="AI2028" s="18">
        <v>118.53</v>
      </c>
      <c r="AJ2028" s="18">
        <v>100.75</v>
      </c>
      <c r="AK2028" s="21"/>
      <c r="AL2028" s="195"/>
      <c r="AM2028" s="7"/>
      <c r="AN2028" s="4">
        <v>116.86</v>
      </c>
      <c r="AO2028" s="275"/>
      <c r="AP2028" s="9">
        <f t="shared" si="331"/>
        <v>0</v>
      </c>
      <c r="AQ2028" s="275"/>
      <c r="AR2028" s="9">
        <f t="shared" si="332"/>
        <v>0</v>
      </c>
      <c r="AS2028" s="275"/>
      <c r="AT2028" s="9">
        <f t="shared" si="328"/>
        <v>0</v>
      </c>
      <c r="AU2028" s="275"/>
      <c r="AV2028" s="9">
        <f t="shared" si="329"/>
        <v>0</v>
      </c>
      <c r="AW2028" s="275"/>
      <c r="AX2028" s="9">
        <f t="shared" si="330"/>
        <v>0</v>
      </c>
    </row>
    <row r="2029" spans="1:50" ht="15.75">
      <c r="A2029" s="30">
        <v>1265</v>
      </c>
      <c r="B2029" s="339" t="s">
        <v>1809</v>
      </c>
      <c r="C2029" s="339"/>
      <c r="D2029" s="30" t="s">
        <v>1810</v>
      </c>
      <c r="E2029" s="30">
        <v>18</v>
      </c>
      <c r="F2029" s="17"/>
      <c r="G2029" s="104">
        <v>4.09</v>
      </c>
      <c r="H2029" s="104">
        <v>0.22700000000000001</v>
      </c>
      <c r="I2029" s="104">
        <v>6.8000000000000005E-2</v>
      </c>
      <c r="J2029" s="104">
        <v>4.0000000000000001E-3</v>
      </c>
      <c r="K2029" s="19"/>
      <c r="L2029" s="104">
        <v>2623.1</v>
      </c>
      <c r="M2029" s="104">
        <v>2229.6799999999998</v>
      </c>
      <c r="N2029" s="104">
        <v>2535.59</v>
      </c>
      <c r="O2029" s="104">
        <v>2155.23</v>
      </c>
      <c r="P2029" s="104">
        <v>2448.27</v>
      </c>
      <c r="Q2029" s="104">
        <v>2080.98</v>
      </c>
      <c r="R2029" s="104">
        <v>2360.75</v>
      </c>
      <c r="S2029" s="104">
        <v>2006.73</v>
      </c>
      <c r="T2029" s="104">
        <v>2273.44</v>
      </c>
      <c r="U2029" s="104">
        <v>1932.48</v>
      </c>
      <c r="V2029" s="104">
        <v>2185.92</v>
      </c>
      <c r="W2029" s="104">
        <v>1858.03</v>
      </c>
      <c r="X2029" s="20"/>
      <c r="Y2029" s="104">
        <v>145.72999999999999</v>
      </c>
      <c r="Z2029" s="104">
        <v>123.87</v>
      </c>
      <c r="AA2029" s="104">
        <v>140.87</v>
      </c>
      <c r="AB2029" s="104">
        <v>119.74</v>
      </c>
      <c r="AC2029" s="104">
        <v>136.02000000000001</v>
      </c>
      <c r="AD2029" s="104">
        <v>115.61</v>
      </c>
      <c r="AE2029" s="104">
        <v>131.15</v>
      </c>
      <c r="AF2029" s="104">
        <v>111.49</v>
      </c>
      <c r="AG2029" s="104">
        <v>126.3</v>
      </c>
      <c r="AH2029" s="104">
        <v>107.36</v>
      </c>
      <c r="AI2029" s="104">
        <v>121.44</v>
      </c>
      <c r="AJ2029" s="104">
        <v>103.22</v>
      </c>
      <c r="AK2029" s="21"/>
      <c r="AL2029" s="195"/>
      <c r="AM2029" s="7"/>
      <c r="AN2029" s="4">
        <v>119.74</v>
      </c>
      <c r="AO2029" s="275"/>
      <c r="AP2029" s="9">
        <f t="shared" si="331"/>
        <v>0</v>
      </c>
      <c r="AQ2029" s="275"/>
      <c r="AR2029" s="9">
        <f t="shared" si="332"/>
        <v>0</v>
      </c>
      <c r="AS2029" s="275"/>
      <c r="AT2029" s="9">
        <f t="shared" si="328"/>
        <v>0</v>
      </c>
      <c r="AU2029" s="275"/>
      <c r="AV2029" s="9">
        <f t="shared" si="329"/>
        <v>0</v>
      </c>
      <c r="AW2029" s="275"/>
      <c r="AX2029" s="9">
        <f t="shared" si="330"/>
        <v>0</v>
      </c>
    </row>
    <row r="2030" spans="1:50" ht="15.75">
      <c r="A2030" s="32">
        <v>127</v>
      </c>
      <c r="B2030" s="341" t="s">
        <v>1303</v>
      </c>
      <c r="C2030" s="341"/>
      <c r="D2030" s="32" t="s">
        <v>1304</v>
      </c>
      <c r="E2030" s="32">
        <v>20</v>
      </c>
      <c r="F2030" s="17"/>
      <c r="G2030" s="105">
        <v>5.8179999999999996</v>
      </c>
      <c r="H2030" s="105">
        <v>0.29099999999999998</v>
      </c>
      <c r="I2030" s="105">
        <v>0.109</v>
      </c>
      <c r="J2030" s="105">
        <v>5.0000000000000001E-3</v>
      </c>
      <c r="K2030" s="19"/>
      <c r="L2030" s="105">
        <v>3118.72</v>
      </c>
      <c r="M2030" s="105">
        <v>2651</v>
      </c>
      <c r="N2030" s="105">
        <v>3014.66</v>
      </c>
      <c r="O2030" s="105">
        <v>2562.56</v>
      </c>
      <c r="P2030" s="105">
        <v>2910.82</v>
      </c>
      <c r="Q2030" s="105">
        <v>2474.12</v>
      </c>
      <c r="R2030" s="105">
        <v>2806.76</v>
      </c>
      <c r="S2030" s="105">
        <v>2385.6799999999998</v>
      </c>
      <c r="T2030" s="105">
        <v>2702.92</v>
      </c>
      <c r="U2030" s="105">
        <v>2297.46</v>
      </c>
      <c r="V2030" s="105">
        <v>2598.86</v>
      </c>
      <c r="W2030" s="105">
        <v>2209.02</v>
      </c>
      <c r="X2030" s="20"/>
      <c r="Y2030" s="105">
        <v>155.94</v>
      </c>
      <c r="Z2030" s="105">
        <v>132.55000000000001</v>
      </c>
      <c r="AA2030" s="105">
        <v>150.72999999999999</v>
      </c>
      <c r="AB2030" s="105">
        <v>128.13</v>
      </c>
      <c r="AC2030" s="105">
        <v>145.54</v>
      </c>
      <c r="AD2030" s="105">
        <v>123.71</v>
      </c>
      <c r="AE2030" s="105">
        <v>140.34</v>
      </c>
      <c r="AF2030" s="105">
        <v>119.28</v>
      </c>
      <c r="AG2030" s="105">
        <v>135.15</v>
      </c>
      <c r="AH2030" s="105">
        <v>114.87</v>
      </c>
      <c r="AI2030" s="105">
        <v>129.94</v>
      </c>
      <c r="AJ2030" s="105">
        <v>110.45</v>
      </c>
      <c r="AK2030" s="21"/>
      <c r="AL2030" s="197"/>
      <c r="AM2030" s="7"/>
      <c r="AN2030" s="4">
        <v>128.13</v>
      </c>
      <c r="AO2030" s="275"/>
      <c r="AP2030" s="9">
        <f t="shared" si="331"/>
        <v>0</v>
      </c>
      <c r="AQ2030" s="275"/>
      <c r="AR2030" s="9">
        <f t="shared" si="332"/>
        <v>0</v>
      </c>
      <c r="AS2030" s="275"/>
      <c r="AT2030" s="9">
        <f t="shared" si="328"/>
        <v>0</v>
      </c>
      <c r="AU2030" s="275"/>
      <c r="AV2030" s="9">
        <f t="shared" si="329"/>
        <v>0</v>
      </c>
      <c r="AW2030" s="275"/>
      <c r="AX2030" s="9">
        <f t="shared" si="330"/>
        <v>0</v>
      </c>
    </row>
    <row r="2031" spans="1:50" ht="15.75">
      <c r="A2031" s="32">
        <v>77</v>
      </c>
      <c r="B2031" s="341" t="s">
        <v>1305</v>
      </c>
      <c r="C2031" s="341"/>
      <c r="D2031" s="32" t="s">
        <v>1306</v>
      </c>
      <c r="E2031" s="32">
        <v>20</v>
      </c>
      <c r="F2031" s="17"/>
      <c r="G2031" s="105">
        <v>5.8150000000000004</v>
      </c>
      <c r="H2031" s="105">
        <v>0.29099999999999998</v>
      </c>
      <c r="I2031" s="105">
        <v>0.107</v>
      </c>
      <c r="J2031" s="105">
        <v>5.0000000000000001E-3</v>
      </c>
      <c r="K2031" s="19"/>
      <c r="L2031" s="105">
        <v>3094.52</v>
      </c>
      <c r="M2031" s="105">
        <v>2630.32</v>
      </c>
      <c r="N2031" s="105">
        <v>2991.56</v>
      </c>
      <c r="O2031" s="105">
        <v>2542.7600000000002</v>
      </c>
      <c r="P2031" s="105">
        <v>2888.38</v>
      </c>
      <c r="Q2031" s="105">
        <v>2455.1999999999998</v>
      </c>
      <c r="R2031" s="105">
        <v>2785.2</v>
      </c>
      <c r="S2031" s="105">
        <v>2367.42</v>
      </c>
      <c r="T2031" s="105">
        <v>2682.02</v>
      </c>
      <c r="U2031" s="105">
        <v>2279.64</v>
      </c>
      <c r="V2031" s="105">
        <v>2578.84</v>
      </c>
      <c r="W2031" s="105">
        <v>2192.08</v>
      </c>
      <c r="X2031" s="20"/>
      <c r="Y2031" s="105">
        <v>154.72999999999999</v>
      </c>
      <c r="Z2031" s="105">
        <v>131.52000000000001</v>
      </c>
      <c r="AA2031" s="105">
        <v>149.58000000000001</v>
      </c>
      <c r="AB2031" s="105">
        <v>127.14</v>
      </c>
      <c r="AC2031" s="105">
        <v>144.41999999999999</v>
      </c>
      <c r="AD2031" s="105">
        <v>122.76</v>
      </c>
      <c r="AE2031" s="105">
        <v>139.26</v>
      </c>
      <c r="AF2031" s="105">
        <v>118.37</v>
      </c>
      <c r="AG2031" s="105">
        <v>134.1</v>
      </c>
      <c r="AH2031" s="105">
        <v>113.98</v>
      </c>
      <c r="AI2031" s="105">
        <v>128.94</v>
      </c>
      <c r="AJ2031" s="105">
        <v>109.6</v>
      </c>
      <c r="AK2031" s="21"/>
      <c r="AL2031" s="197"/>
      <c r="AM2031" s="7"/>
      <c r="AN2031" s="4">
        <v>127.14</v>
      </c>
      <c r="AO2031" s="275"/>
      <c r="AP2031" s="9">
        <f t="shared" si="331"/>
        <v>0</v>
      </c>
      <c r="AQ2031" s="275"/>
      <c r="AR2031" s="9">
        <f t="shared" si="332"/>
        <v>0</v>
      </c>
      <c r="AS2031" s="275"/>
      <c r="AT2031" s="9">
        <f t="shared" si="328"/>
        <v>0</v>
      </c>
      <c r="AU2031" s="275"/>
      <c r="AV2031" s="9">
        <f t="shared" si="329"/>
        <v>0</v>
      </c>
      <c r="AW2031" s="275"/>
      <c r="AX2031" s="9">
        <f t="shared" si="330"/>
        <v>0</v>
      </c>
    </row>
    <row r="2032" spans="1:50" ht="15.75">
      <c r="A2032" s="32">
        <v>641</v>
      </c>
      <c r="B2032" s="341" t="s">
        <v>1307</v>
      </c>
      <c r="C2032" s="341"/>
      <c r="D2032" s="32" t="s">
        <v>1308</v>
      </c>
      <c r="E2032" s="32">
        <v>20</v>
      </c>
      <c r="F2032" s="17"/>
      <c r="G2032" s="105">
        <v>6.6820000000000004</v>
      </c>
      <c r="H2032" s="105">
        <v>0.33400000000000002</v>
      </c>
      <c r="I2032" s="105">
        <v>0.109</v>
      </c>
      <c r="J2032" s="105">
        <v>5.0000000000000001E-3</v>
      </c>
      <c r="K2032" s="19"/>
      <c r="L2032" s="105">
        <v>3646.06</v>
      </c>
      <c r="M2032" s="105">
        <v>3099.14</v>
      </c>
      <c r="N2032" s="105">
        <v>3524.62</v>
      </c>
      <c r="O2032" s="105">
        <v>2995.96</v>
      </c>
      <c r="P2032" s="105">
        <v>3402.96</v>
      </c>
      <c r="Q2032" s="105">
        <v>2892.56</v>
      </c>
      <c r="R2032" s="105">
        <v>3281.52</v>
      </c>
      <c r="S2032" s="105">
        <v>2789.38</v>
      </c>
      <c r="T2032" s="105">
        <v>3159.86</v>
      </c>
      <c r="U2032" s="105">
        <v>2685.98</v>
      </c>
      <c r="V2032" s="105">
        <v>3038.42</v>
      </c>
      <c r="W2032" s="105">
        <v>2582.58</v>
      </c>
      <c r="X2032" s="20"/>
      <c r="Y2032" s="105">
        <v>182.3</v>
      </c>
      <c r="Z2032" s="105">
        <v>154.96</v>
      </c>
      <c r="AA2032" s="105">
        <v>176.23</v>
      </c>
      <c r="AB2032" s="105">
        <v>149.80000000000001</v>
      </c>
      <c r="AC2032" s="105">
        <v>170.15</v>
      </c>
      <c r="AD2032" s="105">
        <v>144.63</v>
      </c>
      <c r="AE2032" s="105">
        <v>164.08</v>
      </c>
      <c r="AF2032" s="105">
        <v>139.47</v>
      </c>
      <c r="AG2032" s="105">
        <v>157.99</v>
      </c>
      <c r="AH2032" s="105">
        <v>134.30000000000001</v>
      </c>
      <c r="AI2032" s="105">
        <v>151.91999999999999</v>
      </c>
      <c r="AJ2032" s="105">
        <v>129.13</v>
      </c>
      <c r="AK2032" s="21"/>
      <c r="AL2032" s="197"/>
      <c r="AM2032" s="7"/>
      <c r="AN2032" s="4">
        <v>149.80000000000001</v>
      </c>
      <c r="AO2032" s="275"/>
      <c r="AP2032" s="9">
        <f t="shared" si="331"/>
        <v>0</v>
      </c>
      <c r="AQ2032" s="275"/>
      <c r="AR2032" s="9">
        <f t="shared" si="332"/>
        <v>0</v>
      </c>
      <c r="AS2032" s="275"/>
      <c r="AT2032" s="9">
        <f t="shared" si="328"/>
        <v>0</v>
      </c>
      <c r="AU2032" s="275"/>
      <c r="AV2032" s="9">
        <f t="shared" si="329"/>
        <v>0</v>
      </c>
      <c r="AW2032" s="275"/>
      <c r="AX2032" s="9">
        <f t="shared" si="330"/>
        <v>0</v>
      </c>
    </row>
    <row r="2033" spans="1:50" ht="15.75">
      <c r="A2033" s="32">
        <v>643</v>
      </c>
      <c r="B2033" s="341" t="s">
        <v>1309</v>
      </c>
      <c r="C2033" s="341"/>
      <c r="D2033" s="32" t="s">
        <v>1310</v>
      </c>
      <c r="E2033" s="32">
        <v>20</v>
      </c>
      <c r="F2033" s="17"/>
      <c r="G2033" s="105">
        <v>6.8049999999999997</v>
      </c>
      <c r="H2033" s="105">
        <v>0.34</v>
      </c>
      <c r="I2033" s="105">
        <v>0.11600000000000001</v>
      </c>
      <c r="J2033" s="105">
        <v>6.0000000000000001E-3</v>
      </c>
      <c r="K2033" s="19"/>
      <c r="L2033" s="105">
        <v>3674.88</v>
      </c>
      <c r="M2033" s="105">
        <v>3123.56</v>
      </c>
      <c r="N2033" s="105">
        <v>3552.34</v>
      </c>
      <c r="O2033" s="105">
        <v>3019.5</v>
      </c>
      <c r="P2033" s="105">
        <v>3429.8</v>
      </c>
      <c r="Q2033" s="105">
        <v>2915.44</v>
      </c>
      <c r="R2033" s="105">
        <v>3307.48</v>
      </c>
      <c r="S2033" s="105">
        <v>2811.38</v>
      </c>
      <c r="T2033" s="105">
        <v>3184.94</v>
      </c>
      <c r="U2033" s="105">
        <v>2707.1</v>
      </c>
      <c r="V2033" s="105">
        <v>3062.4</v>
      </c>
      <c r="W2033" s="105">
        <v>2603.04</v>
      </c>
      <c r="X2033" s="20"/>
      <c r="Y2033" s="105">
        <v>183.74</v>
      </c>
      <c r="Z2033" s="105">
        <v>156.18</v>
      </c>
      <c r="AA2033" s="105">
        <v>177.62</v>
      </c>
      <c r="AB2033" s="105">
        <v>150.97999999999999</v>
      </c>
      <c r="AC2033" s="105">
        <v>171.49</v>
      </c>
      <c r="AD2033" s="105">
        <v>145.77000000000001</v>
      </c>
      <c r="AE2033" s="105">
        <v>165.37</v>
      </c>
      <c r="AF2033" s="105">
        <v>140.57</v>
      </c>
      <c r="AG2033" s="105">
        <v>159.25</v>
      </c>
      <c r="AH2033" s="105">
        <v>135.36000000000001</v>
      </c>
      <c r="AI2033" s="105">
        <v>153.12</v>
      </c>
      <c r="AJ2033" s="105">
        <v>130.15</v>
      </c>
      <c r="AK2033" s="21"/>
      <c r="AL2033" s="197"/>
      <c r="AM2033" s="7"/>
      <c r="AN2033" s="4">
        <v>150.97999999999999</v>
      </c>
      <c r="AO2033" s="275"/>
      <c r="AP2033" s="9">
        <f t="shared" si="331"/>
        <v>0</v>
      </c>
      <c r="AQ2033" s="275"/>
      <c r="AR2033" s="9">
        <f t="shared" si="332"/>
        <v>0</v>
      </c>
      <c r="AS2033" s="275"/>
      <c r="AT2033" s="9">
        <f t="shared" si="328"/>
        <v>0</v>
      </c>
      <c r="AU2033" s="275"/>
      <c r="AV2033" s="9">
        <f t="shared" si="329"/>
        <v>0</v>
      </c>
      <c r="AW2033" s="275"/>
      <c r="AX2033" s="9">
        <f t="shared" si="330"/>
        <v>0</v>
      </c>
    </row>
    <row r="2034" spans="1:50" ht="15.75">
      <c r="A2034" s="32">
        <v>1187</v>
      </c>
      <c r="B2034" s="341" t="s">
        <v>1311</v>
      </c>
      <c r="C2034" s="341"/>
      <c r="D2034" s="32" t="s">
        <v>1312</v>
      </c>
      <c r="E2034" s="32">
        <v>24</v>
      </c>
      <c r="F2034" s="17"/>
      <c r="G2034" s="105">
        <v>6.5579999999999998</v>
      </c>
      <c r="H2034" s="105">
        <v>0.27300000000000002</v>
      </c>
      <c r="I2034" s="105">
        <v>0.151</v>
      </c>
      <c r="J2034" s="105">
        <v>6.0000000000000001E-3</v>
      </c>
      <c r="K2034" s="19"/>
      <c r="L2034" s="105">
        <v>3458.93</v>
      </c>
      <c r="M2034" s="105">
        <v>2940.17</v>
      </c>
      <c r="N2034" s="105">
        <v>3343.56</v>
      </c>
      <c r="O2034" s="105">
        <v>2841.96</v>
      </c>
      <c r="P2034" s="105">
        <v>3228.19</v>
      </c>
      <c r="Q2034" s="105">
        <v>2744.02</v>
      </c>
      <c r="R2034" s="105">
        <v>3112.82</v>
      </c>
      <c r="S2034" s="105">
        <v>2645.81</v>
      </c>
      <c r="T2034" s="105">
        <v>2997.72</v>
      </c>
      <c r="U2034" s="105">
        <v>2548.13</v>
      </c>
      <c r="V2034" s="105">
        <v>2882.35</v>
      </c>
      <c r="W2034" s="105">
        <v>2449.92</v>
      </c>
      <c r="X2034" s="20"/>
      <c r="Y2034" s="105">
        <v>144.12</v>
      </c>
      <c r="Z2034" s="105">
        <v>122.51</v>
      </c>
      <c r="AA2034" s="105">
        <v>139.32</v>
      </c>
      <c r="AB2034" s="105">
        <v>118.42</v>
      </c>
      <c r="AC2034" s="105">
        <v>134.51</v>
      </c>
      <c r="AD2034" s="105">
        <v>114.33</v>
      </c>
      <c r="AE2034" s="105">
        <v>129.69999999999999</v>
      </c>
      <c r="AF2034" s="105">
        <v>110.24</v>
      </c>
      <c r="AG2034" s="105">
        <v>124.91</v>
      </c>
      <c r="AH2034" s="105">
        <v>106.17</v>
      </c>
      <c r="AI2034" s="105">
        <v>120.1</v>
      </c>
      <c r="AJ2034" s="105">
        <v>102.08</v>
      </c>
      <c r="AK2034" s="21"/>
      <c r="AL2034" s="197"/>
      <c r="AM2034" s="7"/>
      <c r="AN2034" s="4">
        <v>118.42</v>
      </c>
      <c r="AO2034" s="275"/>
      <c r="AP2034" s="9">
        <f t="shared" si="331"/>
        <v>0</v>
      </c>
      <c r="AQ2034" s="275"/>
      <c r="AR2034" s="9">
        <f t="shared" si="332"/>
        <v>0</v>
      </c>
      <c r="AS2034" s="275"/>
      <c r="AT2034" s="9">
        <f t="shared" si="328"/>
        <v>0</v>
      </c>
      <c r="AU2034" s="275"/>
      <c r="AV2034" s="9">
        <f t="shared" si="329"/>
        <v>0</v>
      </c>
      <c r="AW2034" s="275"/>
      <c r="AX2034" s="9">
        <f t="shared" si="330"/>
        <v>0</v>
      </c>
    </row>
    <row r="2035" spans="1:50" ht="15.75">
      <c r="A2035" s="32">
        <v>1190</v>
      </c>
      <c r="B2035" s="341" t="s">
        <v>1313</v>
      </c>
      <c r="C2035" s="341"/>
      <c r="D2035" s="32" t="s">
        <v>1314</v>
      </c>
      <c r="E2035" s="32">
        <v>16</v>
      </c>
      <c r="F2035" s="17"/>
      <c r="G2035" s="105">
        <v>5.8609999999999998</v>
      </c>
      <c r="H2035" s="105">
        <v>0.36599999999999999</v>
      </c>
      <c r="I2035" s="105">
        <v>0.151</v>
      </c>
      <c r="J2035" s="105">
        <v>8.9999999999999993E-3</v>
      </c>
      <c r="K2035" s="19"/>
      <c r="L2035" s="105">
        <v>3047.79</v>
      </c>
      <c r="M2035" s="105">
        <v>2590.54</v>
      </c>
      <c r="N2035" s="105">
        <v>2946.24</v>
      </c>
      <c r="O2035" s="105">
        <v>2504.3000000000002</v>
      </c>
      <c r="P2035" s="105">
        <v>2844.69</v>
      </c>
      <c r="Q2035" s="105">
        <v>2418.06</v>
      </c>
      <c r="R2035" s="105">
        <v>2742.96</v>
      </c>
      <c r="S2035" s="105">
        <v>2331.4699999999998</v>
      </c>
      <c r="T2035" s="105">
        <v>2641.41</v>
      </c>
      <c r="U2035" s="105">
        <v>2245.23</v>
      </c>
      <c r="V2035" s="105">
        <v>2539.86</v>
      </c>
      <c r="W2035" s="105">
        <v>2158.8200000000002</v>
      </c>
      <c r="X2035" s="20"/>
      <c r="Y2035" s="105">
        <v>190.49</v>
      </c>
      <c r="Z2035" s="105">
        <v>161.91</v>
      </c>
      <c r="AA2035" s="105">
        <v>184.14</v>
      </c>
      <c r="AB2035" s="105">
        <v>156.52000000000001</v>
      </c>
      <c r="AC2035" s="105">
        <v>177.79</v>
      </c>
      <c r="AD2035" s="105">
        <v>151.13</v>
      </c>
      <c r="AE2035" s="105">
        <v>171.44</v>
      </c>
      <c r="AF2035" s="105">
        <v>145.72</v>
      </c>
      <c r="AG2035" s="105">
        <v>165.09</v>
      </c>
      <c r="AH2035" s="105">
        <v>140.33000000000001</v>
      </c>
      <c r="AI2035" s="105">
        <v>158.74</v>
      </c>
      <c r="AJ2035" s="105">
        <v>134.93</v>
      </c>
      <c r="AK2035" s="21"/>
      <c r="AL2035" s="197"/>
      <c r="AM2035" s="7"/>
      <c r="AN2035" s="4">
        <v>156.52000000000001</v>
      </c>
      <c r="AO2035" s="275"/>
      <c r="AP2035" s="9">
        <f t="shared" si="331"/>
        <v>0</v>
      </c>
      <c r="AQ2035" s="275"/>
      <c r="AR2035" s="9">
        <f t="shared" si="332"/>
        <v>0</v>
      </c>
      <c r="AS2035" s="275"/>
      <c r="AT2035" s="9">
        <f t="shared" si="328"/>
        <v>0</v>
      </c>
      <c r="AU2035" s="275"/>
      <c r="AV2035" s="9">
        <f t="shared" si="329"/>
        <v>0</v>
      </c>
      <c r="AW2035" s="275"/>
      <c r="AX2035" s="9">
        <f t="shared" si="330"/>
        <v>0</v>
      </c>
    </row>
    <row r="2036" spans="1:50" ht="15.75">
      <c r="A2036" s="32">
        <v>1192</v>
      </c>
      <c r="B2036" s="341" t="s">
        <v>1315</v>
      </c>
      <c r="C2036" s="341"/>
      <c r="D2036" s="32" t="s">
        <v>1316</v>
      </c>
      <c r="E2036" s="32">
        <v>16</v>
      </c>
      <c r="F2036" s="17"/>
      <c r="G2036" s="99">
        <v>6.7629999999999999</v>
      </c>
      <c r="H2036" s="99">
        <v>0.42299999999999999</v>
      </c>
      <c r="I2036" s="99">
        <v>0.151</v>
      </c>
      <c r="J2036" s="99">
        <v>8.9999999999999993E-3</v>
      </c>
      <c r="K2036" s="19"/>
      <c r="L2036" s="99">
        <v>3632.82</v>
      </c>
      <c r="M2036" s="99">
        <v>3087.92</v>
      </c>
      <c r="N2036" s="99">
        <v>3511.73</v>
      </c>
      <c r="O2036" s="99">
        <v>2984.96</v>
      </c>
      <c r="P2036" s="99">
        <v>3390.64</v>
      </c>
      <c r="Q2036" s="99">
        <v>2882</v>
      </c>
      <c r="R2036" s="99">
        <v>3269.55</v>
      </c>
      <c r="S2036" s="99">
        <v>2779.04</v>
      </c>
      <c r="T2036" s="99">
        <v>3148.46</v>
      </c>
      <c r="U2036" s="99">
        <v>2676.26</v>
      </c>
      <c r="V2036" s="99">
        <v>3027.38</v>
      </c>
      <c r="W2036" s="99">
        <v>2573.3000000000002</v>
      </c>
      <c r="X2036" s="20"/>
      <c r="Y2036" s="99">
        <v>227.05</v>
      </c>
      <c r="Z2036" s="99">
        <v>193</v>
      </c>
      <c r="AA2036" s="99">
        <v>219.48</v>
      </c>
      <c r="AB2036" s="99">
        <v>186.56</v>
      </c>
      <c r="AC2036" s="99">
        <v>211.92</v>
      </c>
      <c r="AD2036" s="99">
        <v>180.13</v>
      </c>
      <c r="AE2036" s="99">
        <v>204.35</v>
      </c>
      <c r="AF2036" s="99">
        <v>173.69</v>
      </c>
      <c r="AG2036" s="99">
        <v>196.78</v>
      </c>
      <c r="AH2036" s="99">
        <v>167.27</v>
      </c>
      <c r="AI2036" s="99">
        <v>189.21</v>
      </c>
      <c r="AJ2036" s="99">
        <v>160.83000000000001</v>
      </c>
      <c r="AK2036" s="21"/>
      <c r="AL2036" s="197"/>
      <c r="AM2036" s="7"/>
      <c r="AN2036" s="4">
        <v>186.56</v>
      </c>
      <c r="AO2036" s="275"/>
      <c r="AP2036" s="9">
        <f t="shared" si="331"/>
        <v>0</v>
      </c>
      <c r="AQ2036" s="275"/>
      <c r="AR2036" s="9">
        <f t="shared" si="332"/>
        <v>0</v>
      </c>
      <c r="AS2036" s="275"/>
      <c r="AT2036" s="9">
        <f t="shared" si="328"/>
        <v>0</v>
      </c>
      <c r="AU2036" s="275"/>
      <c r="AV2036" s="9">
        <f t="shared" si="329"/>
        <v>0</v>
      </c>
      <c r="AW2036" s="275"/>
      <c r="AX2036" s="9">
        <f t="shared" si="330"/>
        <v>0</v>
      </c>
    </row>
    <row r="2037" spans="1:50" ht="15.75">
      <c r="A2037" s="32">
        <v>2497</v>
      </c>
      <c r="B2037" s="341" t="s">
        <v>1317</v>
      </c>
      <c r="C2037" s="341"/>
      <c r="D2037" s="32" t="s">
        <v>1318</v>
      </c>
      <c r="E2037" s="32">
        <v>12</v>
      </c>
      <c r="F2037" s="17"/>
      <c r="G2037" s="104">
        <v>3.669</v>
      </c>
      <c r="H2037" s="104">
        <v>0.30599999999999999</v>
      </c>
      <c r="I2037" s="104">
        <v>7.5999999999999998E-2</v>
      </c>
      <c r="J2037" s="104">
        <v>6.0000000000000001E-3</v>
      </c>
      <c r="K2037" s="19"/>
      <c r="L2037" s="104">
        <v>2402.66</v>
      </c>
      <c r="M2037" s="104">
        <v>2042.3</v>
      </c>
      <c r="N2037" s="104">
        <v>2322.54</v>
      </c>
      <c r="O2037" s="104">
        <v>1974.19</v>
      </c>
      <c r="P2037" s="104">
        <v>2242.42</v>
      </c>
      <c r="Q2037" s="104">
        <v>1906.08</v>
      </c>
      <c r="R2037" s="104">
        <v>2162.29</v>
      </c>
      <c r="S2037" s="104">
        <v>1837.97</v>
      </c>
      <c r="T2037" s="104">
        <v>2082.3000000000002</v>
      </c>
      <c r="U2037" s="104">
        <v>1769.99</v>
      </c>
      <c r="V2037" s="104">
        <v>2002.18</v>
      </c>
      <c r="W2037" s="104">
        <v>1701.88</v>
      </c>
      <c r="X2037" s="20"/>
      <c r="Y2037" s="104">
        <v>200.22</v>
      </c>
      <c r="Z2037" s="104">
        <v>170.19</v>
      </c>
      <c r="AA2037" s="104">
        <v>193.55</v>
      </c>
      <c r="AB2037" s="104">
        <v>164.52</v>
      </c>
      <c r="AC2037" s="104">
        <v>186.87</v>
      </c>
      <c r="AD2037" s="104">
        <v>158.84</v>
      </c>
      <c r="AE2037" s="104">
        <v>180.19</v>
      </c>
      <c r="AF2037" s="104">
        <v>153.16</v>
      </c>
      <c r="AG2037" s="104">
        <v>173.53</v>
      </c>
      <c r="AH2037" s="104">
        <v>147.5</v>
      </c>
      <c r="AI2037" s="104">
        <v>166.85</v>
      </c>
      <c r="AJ2037" s="104">
        <v>141.82</v>
      </c>
      <c r="AK2037" s="21"/>
      <c r="AL2037" s="197"/>
      <c r="AM2037" s="7"/>
      <c r="AN2037" s="4">
        <v>164.52</v>
      </c>
      <c r="AO2037" s="275"/>
      <c r="AP2037" s="9">
        <f t="shared" si="331"/>
        <v>0</v>
      </c>
      <c r="AQ2037" s="275"/>
      <c r="AR2037" s="9">
        <f t="shared" si="332"/>
        <v>0</v>
      </c>
      <c r="AS2037" s="275"/>
      <c r="AT2037" s="9">
        <f t="shared" si="328"/>
        <v>0</v>
      </c>
      <c r="AU2037" s="275"/>
      <c r="AV2037" s="9">
        <f t="shared" si="329"/>
        <v>0</v>
      </c>
      <c r="AW2037" s="275"/>
      <c r="AX2037" s="9">
        <f t="shared" si="330"/>
        <v>0</v>
      </c>
    </row>
    <row r="2038" spans="1:50" ht="15.75">
      <c r="A2038" s="32">
        <v>1275</v>
      </c>
      <c r="B2038" s="341" t="s">
        <v>1319</v>
      </c>
      <c r="C2038" s="341"/>
      <c r="D2038" s="32" t="s">
        <v>1320</v>
      </c>
      <c r="E2038" s="32">
        <v>16</v>
      </c>
      <c r="F2038" s="17"/>
      <c r="G2038" s="105">
        <v>6.8140000000000001</v>
      </c>
      <c r="H2038" s="105">
        <v>0.42599999999999999</v>
      </c>
      <c r="I2038" s="105">
        <v>0.151</v>
      </c>
      <c r="J2038" s="105">
        <v>8.9999999999999993E-3</v>
      </c>
      <c r="K2038" s="19"/>
      <c r="L2038" s="105">
        <v>3606.24</v>
      </c>
      <c r="M2038" s="105">
        <v>3065.39</v>
      </c>
      <c r="N2038" s="105">
        <v>3486.03</v>
      </c>
      <c r="O2038" s="105">
        <v>2963.14</v>
      </c>
      <c r="P2038" s="105">
        <v>3365.82</v>
      </c>
      <c r="Q2038" s="105">
        <v>2860.88</v>
      </c>
      <c r="R2038" s="105">
        <v>3245.62</v>
      </c>
      <c r="S2038" s="105">
        <v>2758.8</v>
      </c>
      <c r="T2038" s="105">
        <v>3125.41</v>
      </c>
      <c r="U2038" s="105">
        <v>2656.54</v>
      </c>
      <c r="V2038" s="105">
        <v>3005.2</v>
      </c>
      <c r="W2038" s="105">
        <v>2554.46</v>
      </c>
      <c r="X2038" s="20"/>
      <c r="Y2038" s="105">
        <v>225.39</v>
      </c>
      <c r="Z2038" s="105">
        <v>191.59</v>
      </c>
      <c r="AA2038" s="105">
        <v>217.88</v>
      </c>
      <c r="AB2038" s="105">
        <v>185.2</v>
      </c>
      <c r="AC2038" s="105">
        <v>210.36</v>
      </c>
      <c r="AD2038" s="105">
        <v>178.81</v>
      </c>
      <c r="AE2038" s="105">
        <v>202.85</v>
      </c>
      <c r="AF2038" s="105">
        <v>172.43</v>
      </c>
      <c r="AG2038" s="105">
        <v>195.34</v>
      </c>
      <c r="AH2038" s="105">
        <v>166.03</v>
      </c>
      <c r="AI2038" s="105">
        <v>187.83</v>
      </c>
      <c r="AJ2038" s="105">
        <v>159.65</v>
      </c>
      <c r="AK2038" s="21"/>
      <c r="AL2038" s="197"/>
      <c r="AM2038" s="7"/>
      <c r="AN2038" s="4">
        <v>185.2</v>
      </c>
      <c r="AO2038" s="275"/>
      <c r="AP2038" s="9">
        <f t="shared" si="331"/>
        <v>0</v>
      </c>
      <c r="AQ2038" s="275"/>
      <c r="AR2038" s="9">
        <f t="shared" si="332"/>
        <v>0</v>
      </c>
      <c r="AS2038" s="275"/>
      <c r="AT2038" s="9">
        <f t="shared" si="328"/>
        <v>0</v>
      </c>
      <c r="AU2038" s="275"/>
      <c r="AV2038" s="9">
        <f t="shared" si="329"/>
        <v>0</v>
      </c>
      <c r="AW2038" s="275"/>
      <c r="AX2038" s="9">
        <f t="shared" si="330"/>
        <v>0</v>
      </c>
    </row>
    <row r="2039" spans="1:50" ht="15.75">
      <c r="A2039" s="32">
        <v>1278</v>
      </c>
      <c r="B2039" s="341" t="s">
        <v>1321</v>
      </c>
      <c r="C2039" s="341"/>
      <c r="D2039" s="32" t="s">
        <v>1322</v>
      </c>
      <c r="E2039" s="32">
        <v>16</v>
      </c>
      <c r="F2039" s="17"/>
      <c r="G2039" s="99">
        <v>7.37</v>
      </c>
      <c r="H2039" s="99">
        <v>0.46100000000000002</v>
      </c>
      <c r="I2039" s="99">
        <v>0.151</v>
      </c>
      <c r="J2039" s="99">
        <v>8.9999999999999993E-3</v>
      </c>
      <c r="K2039" s="19"/>
      <c r="L2039" s="99">
        <v>3992.03</v>
      </c>
      <c r="M2039" s="99">
        <v>3393.28</v>
      </c>
      <c r="N2039" s="99">
        <v>3858.98</v>
      </c>
      <c r="O2039" s="99">
        <v>3280.11</v>
      </c>
      <c r="P2039" s="99">
        <v>3725.92</v>
      </c>
      <c r="Q2039" s="99">
        <v>3167.12</v>
      </c>
      <c r="R2039" s="99">
        <v>3592.86</v>
      </c>
      <c r="S2039" s="99">
        <v>3053.95</v>
      </c>
      <c r="T2039" s="99">
        <v>3459.81</v>
      </c>
      <c r="U2039" s="99">
        <v>2940.78</v>
      </c>
      <c r="V2039" s="99">
        <v>3326.75</v>
      </c>
      <c r="W2039" s="99">
        <v>2827.79</v>
      </c>
      <c r="X2039" s="20"/>
      <c r="Y2039" s="99">
        <v>249.5</v>
      </c>
      <c r="Z2039" s="99">
        <v>212.08</v>
      </c>
      <c r="AA2039" s="99">
        <v>241.19</v>
      </c>
      <c r="AB2039" s="99">
        <v>205.01</v>
      </c>
      <c r="AC2039" s="99">
        <v>232.87</v>
      </c>
      <c r="AD2039" s="99">
        <v>197.95</v>
      </c>
      <c r="AE2039" s="99">
        <v>224.55</v>
      </c>
      <c r="AF2039" s="99">
        <v>190.87</v>
      </c>
      <c r="AG2039" s="99">
        <v>216.24</v>
      </c>
      <c r="AH2039" s="99">
        <v>183.8</v>
      </c>
      <c r="AI2039" s="99">
        <v>207.92</v>
      </c>
      <c r="AJ2039" s="99">
        <v>176.74</v>
      </c>
      <c r="AK2039" s="21"/>
      <c r="AL2039" s="197"/>
      <c r="AM2039" s="7"/>
      <c r="AN2039" s="4">
        <v>205.01</v>
      </c>
      <c r="AO2039" s="275"/>
      <c r="AP2039" s="9">
        <f t="shared" si="331"/>
        <v>0</v>
      </c>
      <c r="AQ2039" s="275"/>
      <c r="AR2039" s="9">
        <f t="shared" si="332"/>
        <v>0</v>
      </c>
      <c r="AS2039" s="275"/>
      <c r="AT2039" s="9">
        <f t="shared" si="328"/>
        <v>0</v>
      </c>
      <c r="AU2039" s="275"/>
      <c r="AV2039" s="9">
        <f t="shared" si="329"/>
        <v>0</v>
      </c>
      <c r="AW2039" s="275"/>
      <c r="AX2039" s="9">
        <f t="shared" si="330"/>
        <v>0</v>
      </c>
    </row>
    <row r="2040" spans="1:50" ht="15.75">
      <c r="A2040" s="32">
        <v>74</v>
      </c>
      <c r="B2040" s="341" t="s">
        <v>1811</v>
      </c>
      <c r="C2040" s="341"/>
      <c r="D2040" s="32" t="s">
        <v>1812</v>
      </c>
      <c r="E2040" s="32">
        <v>24</v>
      </c>
      <c r="F2040" s="17"/>
      <c r="G2040" s="104">
        <v>6.3460000000000001</v>
      </c>
      <c r="H2040" s="104">
        <v>0.26400000000000001</v>
      </c>
      <c r="I2040" s="104">
        <v>0.109</v>
      </c>
      <c r="J2040" s="104">
        <v>5.0000000000000001E-3</v>
      </c>
      <c r="K2040" s="19"/>
      <c r="L2040" s="104">
        <v>3321.91</v>
      </c>
      <c r="M2040" s="104">
        <v>2823.74</v>
      </c>
      <c r="N2040" s="104">
        <v>3211.3</v>
      </c>
      <c r="O2040" s="104">
        <v>2729.5</v>
      </c>
      <c r="P2040" s="104">
        <v>3100.42</v>
      </c>
      <c r="Q2040" s="104">
        <v>2635.25</v>
      </c>
      <c r="R2040" s="104">
        <v>2989.8</v>
      </c>
      <c r="S2040" s="104">
        <v>2541.2600000000002</v>
      </c>
      <c r="T2040" s="104">
        <v>2878.92</v>
      </c>
      <c r="U2040" s="104">
        <v>2447.02</v>
      </c>
      <c r="V2040" s="104">
        <v>2768.3</v>
      </c>
      <c r="W2040" s="104">
        <v>2353.0300000000002</v>
      </c>
      <c r="X2040" s="20"/>
      <c r="Y2040" s="104">
        <v>138.41</v>
      </c>
      <c r="Z2040" s="104">
        <v>117.66</v>
      </c>
      <c r="AA2040" s="104">
        <v>133.80000000000001</v>
      </c>
      <c r="AB2040" s="104">
        <v>113.73</v>
      </c>
      <c r="AC2040" s="104">
        <v>129.18</v>
      </c>
      <c r="AD2040" s="104">
        <v>109.8</v>
      </c>
      <c r="AE2040" s="104">
        <v>124.58</v>
      </c>
      <c r="AF2040" s="104">
        <v>105.89</v>
      </c>
      <c r="AG2040" s="104">
        <v>119.96</v>
      </c>
      <c r="AH2040" s="104">
        <v>101.96</v>
      </c>
      <c r="AI2040" s="104">
        <v>115.35</v>
      </c>
      <c r="AJ2040" s="104">
        <v>98.04</v>
      </c>
      <c r="AK2040" s="21"/>
      <c r="AL2040" s="197"/>
      <c r="AM2040" s="7"/>
      <c r="AN2040" s="4">
        <v>113.73</v>
      </c>
      <c r="AO2040" s="275"/>
      <c r="AP2040" s="9">
        <f t="shared" si="331"/>
        <v>0</v>
      </c>
      <c r="AQ2040" s="275"/>
      <c r="AR2040" s="9">
        <f t="shared" si="332"/>
        <v>0</v>
      </c>
      <c r="AS2040" s="275"/>
      <c r="AT2040" s="9">
        <f t="shared" si="328"/>
        <v>0</v>
      </c>
      <c r="AU2040" s="275"/>
      <c r="AV2040" s="9">
        <f t="shared" si="329"/>
        <v>0</v>
      </c>
      <c r="AW2040" s="275"/>
      <c r="AX2040" s="9">
        <f t="shared" si="330"/>
        <v>0</v>
      </c>
    </row>
    <row r="2041" spans="1:50" ht="15.75">
      <c r="A2041" s="32">
        <v>1274</v>
      </c>
      <c r="B2041" s="341" t="s">
        <v>1323</v>
      </c>
      <c r="C2041" s="341"/>
      <c r="D2041" s="32" t="s">
        <v>1324</v>
      </c>
      <c r="E2041" s="32">
        <v>16</v>
      </c>
      <c r="F2041" s="17"/>
      <c r="G2041" s="104">
        <v>6.3810000000000002</v>
      </c>
      <c r="H2041" s="104">
        <v>0.39900000000000002</v>
      </c>
      <c r="I2041" s="104">
        <v>0.151</v>
      </c>
      <c r="J2041" s="104">
        <v>8.9999999999999993E-3</v>
      </c>
      <c r="K2041" s="19"/>
      <c r="L2041" s="104">
        <v>3313.73</v>
      </c>
      <c r="M2041" s="104">
        <v>2816.7</v>
      </c>
      <c r="N2041" s="104">
        <v>3203.2</v>
      </c>
      <c r="O2041" s="104">
        <v>2722.72</v>
      </c>
      <c r="P2041" s="104">
        <v>3092.85</v>
      </c>
      <c r="Q2041" s="104">
        <v>2628.91</v>
      </c>
      <c r="R2041" s="104">
        <v>2982.32</v>
      </c>
      <c r="S2041" s="104">
        <v>2534.9299999999998</v>
      </c>
      <c r="T2041" s="104">
        <v>2871.97</v>
      </c>
      <c r="U2041" s="104">
        <v>2441.12</v>
      </c>
      <c r="V2041" s="104">
        <v>2761.44</v>
      </c>
      <c r="W2041" s="104">
        <v>2347.31</v>
      </c>
      <c r="X2041" s="20"/>
      <c r="Y2041" s="104">
        <v>207.11</v>
      </c>
      <c r="Z2041" s="104">
        <v>176.04</v>
      </c>
      <c r="AA2041" s="104">
        <v>200.2</v>
      </c>
      <c r="AB2041" s="104">
        <v>170.17</v>
      </c>
      <c r="AC2041" s="104">
        <v>193.3</v>
      </c>
      <c r="AD2041" s="104">
        <v>164.31</v>
      </c>
      <c r="AE2041" s="104">
        <v>186.4</v>
      </c>
      <c r="AF2041" s="104">
        <v>158.43</v>
      </c>
      <c r="AG2041" s="104">
        <v>179.5</v>
      </c>
      <c r="AH2041" s="104">
        <v>152.57</v>
      </c>
      <c r="AI2041" s="104">
        <v>172.59</v>
      </c>
      <c r="AJ2041" s="104">
        <v>146.71</v>
      </c>
      <c r="AK2041" s="21"/>
      <c r="AL2041" s="197"/>
      <c r="AM2041" s="7"/>
      <c r="AN2041" s="4">
        <v>170.17</v>
      </c>
      <c r="AO2041" s="275"/>
      <c r="AP2041" s="9">
        <f t="shared" ref="AP2041:AP2077" si="333">AO2041/$E2041</f>
        <v>0</v>
      </c>
      <c r="AQ2041" s="275"/>
      <c r="AR2041" s="9">
        <f t="shared" si="332"/>
        <v>0</v>
      </c>
      <c r="AS2041" s="275"/>
      <c r="AT2041" s="9">
        <f t="shared" ref="AT2041:AT2076" si="334">AS2041/$E2041</f>
        <v>0</v>
      </c>
      <c r="AU2041" s="275"/>
      <c r="AV2041" s="9">
        <f t="shared" ref="AV2041:AV2076" si="335">AU2041/$E2041</f>
        <v>0</v>
      </c>
      <c r="AW2041" s="275"/>
      <c r="AX2041" s="9">
        <f t="shared" ref="AX2041:AX2076" si="336">AW2041/$E2041</f>
        <v>0</v>
      </c>
    </row>
    <row r="2042" spans="1:50" ht="16.5" thickBot="1">
      <c r="A2042" s="69">
        <v>1277</v>
      </c>
      <c r="B2042" s="395" t="s">
        <v>1813</v>
      </c>
      <c r="C2042" s="395"/>
      <c r="D2042" s="69" t="s">
        <v>1814</v>
      </c>
      <c r="E2042" s="69">
        <v>16</v>
      </c>
      <c r="F2042" s="17"/>
      <c r="G2042" s="104">
        <v>7.27</v>
      </c>
      <c r="H2042" s="104">
        <v>0.45400000000000001</v>
      </c>
      <c r="I2042" s="104">
        <v>0.151</v>
      </c>
      <c r="J2042" s="104">
        <v>8.9999999999999993E-3</v>
      </c>
      <c r="K2042" s="19"/>
      <c r="L2042" s="104">
        <v>3893.82</v>
      </c>
      <c r="M2042" s="104">
        <v>3309.68</v>
      </c>
      <c r="N2042" s="104">
        <v>3764.11</v>
      </c>
      <c r="O2042" s="104">
        <v>3199.5</v>
      </c>
      <c r="P2042" s="104">
        <v>3634.22</v>
      </c>
      <c r="Q2042" s="104">
        <v>3089.15</v>
      </c>
      <c r="R2042" s="104">
        <v>3504.51</v>
      </c>
      <c r="S2042" s="104">
        <v>2978.8</v>
      </c>
      <c r="T2042" s="104">
        <v>3374.62</v>
      </c>
      <c r="U2042" s="104">
        <v>2868.45</v>
      </c>
      <c r="V2042" s="104">
        <v>3244.91</v>
      </c>
      <c r="W2042" s="104">
        <v>2758.1</v>
      </c>
      <c r="X2042" s="20"/>
      <c r="Y2042" s="104">
        <v>243.36</v>
      </c>
      <c r="Z2042" s="104">
        <v>206.86</v>
      </c>
      <c r="AA2042" s="104">
        <v>235.26</v>
      </c>
      <c r="AB2042" s="104">
        <v>199.97</v>
      </c>
      <c r="AC2042" s="104">
        <v>227.14</v>
      </c>
      <c r="AD2042" s="104">
        <v>193.07</v>
      </c>
      <c r="AE2042" s="104">
        <v>219.03</v>
      </c>
      <c r="AF2042" s="104">
        <v>186.18</v>
      </c>
      <c r="AG2042" s="104">
        <v>210.91</v>
      </c>
      <c r="AH2042" s="104">
        <v>179.28</v>
      </c>
      <c r="AI2042" s="104">
        <v>202.81</v>
      </c>
      <c r="AJ2042" s="104">
        <v>172.38</v>
      </c>
      <c r="AK2042" s="21"/>
      <c r="AL2042" s="242"/>
      <c r="AM2042" s="7"/>
      <c r="AN2042" s="4">
        <v>199.97</v>
      </c>
      <c r="AO2042" s="275"/>
      <c r="AP2042" s="9">
        <f t="shared" si="333"/>
        <v>0</v>
      </c>
      <c r="AQ2042" s="275"/>
      <c r="AR2042" s="9">
        <f t="shared" si="332"/>
        <v>0</v>
      </c>
      <c r="AS2042" s="275"/>
      <c r="AT2042" s="9">
        <f t="shared" si="334"/>
        <v>0</v>
      </c>
      <c r="AU2042" s="275"/>
      <c r="AV2042" s="9">
        <f t="shared" si="335"/>
        <v>0</v>
      </c>
      <c r="AW2042" s="275"/>
      <c r="AX2042" s="9">
        <f t="shared" si="336"/>
        <v>0</v>
      </c>
    </row>
    <row r="2043" spans="1:50" ht="15.75">
      <c r="A2043" s="34">
        <v>1646</v>
      </c>
      <c r="B2043" s="343" t="s">
        <v>1325</v>
      </c>
      <c r="C2043" s="343"/>
      <c r="D2043" s="34" t="s">
        <v>1326</v>
      </c>
      <c r="E2043" s="34">
        <v>9</v>
      </c>
      <c r="F2043" s="17"/>
      <c r="G2043" s="112">
        <v>3.2410000000000001</v>
      </c>
      <c r="H2043" s="112">
        <v>0.36</v>
      </c>
      <c r="I2043" s="112">
        <v>6.7000000000000004E-2</v>
      </c>
      <c r="J2043" s="112">
        <v>7.0000000000000001E-3</v>
      </c>
      <c r="K2043" s="19"/>
      <c r="L2043" s="112">
        <v>1624.1</v>
      </c>
      <c r="M2043" s="112">
        <v>1380.46</v>
      </c>
      <c r="N2043" s="112">
        <v>1569.94</v>
      </c>
      <c r="O2043" s="112">
        <v>1334.42</v>
      </c>
      <c r="P2043" s="112">
        <v>1515.89</v>
      </c>
      <c r="Q2043" s="112">
        <v>1288.49</v>
      </c>
      <c r="R2043" s="112">
        <v>1461.74</v>
      </c>
      <c r="S2043" s="112">
        <v>1242.45</v>
      </c>
      <c r="T2043" s="112">
        <v>1407.58</v>
      </c>
      <c r="U2043" s="112">
        <v>1196.42</v>
      </c>
      <c r="V2043" s="112">
        <v>1353.43</v>
      </c>
      <c r="W2043" s="112">
        <v>1150.3800000000001</v>
      </c>
      <c r="X2043" s="20"/>
      <c r="Y2043" s="112">
        <v>180.46</v>
      </c>
      <c r="Z2043" s="112">
        <v>153.38</v>
      </c>
      <c r="AA2043" s="112">
        <v>174.44</v>
      </c>
      <c r="AB2043" s="112">
        <v>148.27000000000001</v>
      </c>
      <c r="AC2043" s="112">
        <v>168.43</v>
      </c>
      <c r="AD2043" s="112">
        <v>143.16999999999999</v>
      </c>
      <c r="AE2043" s="112">
        <v>162.41999999999999</v>
      </c>
      <c r="AF2043" s="112">
        <v>138.05000000000001</v>
      </c>
      <c r="AG2043" s="112">
        <v>156.4</v>
      </c>
      <c r="AH2043" s="112">
        <v>132.94</v>
      </c>
      <c r="AI2043" s="112">
        <v>150.38</v>
      </c>
      <c r="AJ2043" s="112">
        <v>127.82</v>
      </c>
      <c r="AK2043" s="21"/>
      <c r="AL2043" s="199"/>
      <c r="AM2043" s="7"/>
      <c r="AN2043" s="4">
        <v>148.27000000000001</v>
      </c>
      <c r="AO2043" s="275"/>
      <c r="AP2043" s="9">
        <f t="shared" si="333"/>
        <v>0</v>
      </c>
      <c r="AQ2043" s="275"/>
      <c r="AR2043" s="9">
        <f t="shared" si="332"/>
        <v>0</v>
      </c>
      <c r="AS2043" s="275"/>
      <c r="AT2043" s="9">
        <f t="shared" si="334"/>
        <v>0</v>
      </c>
      <c r="AU2043" s="275"/>
      <c r="AV2043" s="9">
        <f t="shared" si="335"/>
        <v>0</v>
      </c>
      <c r="AW2043" s="275"/>
      <c r="AX2043" s="9">
        <f t="shared" si="336"/>
        <v>0</v>
      </c>
    </row>
    <row r="2044" spans="1:50" ht="15.75">
      <c r="A2044" s="34">
        <v>1649</v>
      </c>
      <c r="B2044" s="343" t="s">
        <v>1327</v>
      </c>
      <c r="C2044" s="343"/>
      <c r="D2044" s="34" t="s">
        <v>1328</v>
      </c>
      <c r="E2044" s="34">
        <v>9</v>
      </c>
      <c r="F2044" s="17"/>
      <c r="G2044" s="112">
        <v>3.3959999999999999</v>
      </c>
      <c r="H2044" s="112">
        <v>0.377</v>
      </c>
      <c r="I2044" s="112">
        <v>6.7000000000000004E-2</v>
      </c>
      <c r="J2044" s="112">
        <v>7.0000000000000001E-3</v>
      </c>
      <c r="K2044" s="19"/>
      <c r="L2044" s="112">
        <v>1926.14</v>
      </c>
      <c r="M2044" s="112">
        <v>1637.26</v>
      </c>
      <c r="N2044" s="112">
        <v>1861.89</v>
      </c>
      <c r="O2044" s="112">
        <v>1582.61</v>
      </c>
      <c r="P2044" s="112">
        <v>1797.74</v>
      </c>
      <c r="Q2044" s="112">
        <v>1528.07</v>
      </c>
      <c r="R2044" s="112">
        <v>1733.49</v>
      </c>
      <c r="S2044" s="112">
        <v>1473.52</v>
      </c>
      <c r="T2044" s="112">
        <v>1669.34</v>
      </c>
      <c r="U2044" s="112">
        <v>1418.97</v>
      </c>
      <c r="V2044" s="112">
        <v>1605.09</v>
      </c>
      <c r="W2044" s="112">
        <v>1364.32</v>
      </c>
      <c r="X2044" s="20"/>
      <c r="Y2044" s="112">
        <v>214.02</v>
      </c>
      <c r="Z2044" s="112">
        <v>181.92</v>
      </c>
      <c r="AA2044" s="112">
        <v>206.88</v>
      </c>
      <c r="AB2044" s="112">
        <v>175.85</v>
      </c>
      <c r="AC2044" s="112">
        <v>199.75</v>
      </c>
      <c r="AD2044" s="112">
        <v>169.79</v>
      </c>
      <c r="AE2044" s="112">
        <v>192.61</v>
      </c>
      <c r="AF2044" s="112">
        <v>163.72</v>
      </c>
      <c r="AG2044" s="112">
        <v>185.48</v>
      </c>
      <c r="AH2044" s="112">
        <v>157.66</v>
      </c>
      <c r="AI2044" s="112">
        <v>178.34</v>
      </c>
      <c r="AJ2044" s="112">
        <v>151.59</v>
      </c>
      <c r="AK2044" s="21"/>
      <c r="AL2044" s="199"/>
      <c r="AM2044" s="7"/>
      <c r="AN2044" s="4">
        <v>175.85</v>
      </c>
      <c r="AO2044" s="275"/>
      <c r="AP2044" s="9">
        <f t="shared" si="333"/>
        <v>0</v>
      </c>
      <c r="AQ2044" s="275"/>
      <c r="AR2044" s="9">
        <f t="shared" si="332"/>
        <v>0</v>
      </c>
      <c r="AS2044" s="275"/>
      <c r="AT2044" s="9">
        <f t="shared" si="334"/>
        <v>0</v>
      </c>
      <c r="AU2044" s="275"/>
      <c r="AV2044" s="9">
        <f t="shared" si="335"/>
        <v>0</v>
      </c>
      <c r="AW2044" s="275"/>
      <c r="AX2044" s="9">
        <f t="shared" si="336"/>
        <v>0</v>
      </c>
    </row>
    <row r="2045" spans="1:50" ht="15.75">
      <c r="A2045" s="34">
        <v>1650</v>
      </c>
      <c r="B2045" s="343" t="s">
        <v>1329</v>
      </c>
      <c r="C2045" s="343"/>
      <c r="D2045" s="34" t="s">
        <v>1330</v>
      </c>
      <c r="E2045" s="34">
        <v>9</v>
      </c>
      <c r="F2045" s="17"/>
      <c r="G2045" s="112">
        <v>3.548</v>
      </c>
      <c r="H2045" s="112">
        <v>0.39400000000000002</v>
      </c>
      <c r="I2045" s="112">
        <v>6.7000000000000004E-2</v>
      </c>
      <c r="J2045" s="112">
        <v>7.0000000000000001E-3</v>
      </c>
      <c r="K2045" s="19"/>
      <c r="L2045" s="112">
        <v>1948.32</v>
      </c>
      <c r="M2045" s="112">
        <v>1656.07</v>
      </c>
      <c r="N2045" s="112">
        <v>1883.38</v>
      </c>
      <c r="O2045" s="112">
        <v>1600.83</v>
      </c>
      <c r="P2045" s="112">
        <v>1818.43</v>
      </c>
      <c r="Q2045" s="112">
        <v>1545.69</v>
      </c>
      <c r="R2045" s="112">
        <v>1753.49</v>
      </c>
      <c r="S2045" s="112">
        <v>1490.45</v>
      </c>
      <c r="T2045" s="112">
        <v>1688.54</v>
      </c>
      <c r="U2045" s="112">
        <v>1435.3</v>
      </c>
      <c r="V2045" s="112">
        <v>1623.6</v>
      </c>
      <c r="W2045" s="112">
        <v>1380.06</v>
      </c>
      <c r="X2045" s="20"/>
      <c r="Y2045" s="112">
        <v>216.48</v>
      </c>
      <c r="Z2045" s="112">
        <v>184.01</v>
      </c>
      <c r="AA2045" s="112">
        <v>209.26</v>
      </c>
      <c r="AB2045" s="112">
        <v>177.87</v>
      </c>
      <c r="AC2045" s="112">
        <v>202.05</v>
      </c>
      <c r="AD2045" s="112">
        <v>171.74</v>
      </c>
      <c r="AE2045" s="112">
        <v>194.83</v>
      </c>
      <c r="AF2045" s="112">
        <v>165.61</v>
      </c>
      <c r="AG2045" s="112">
        <v>187.62</v>
      </c>
      <c r="AH2045" s="112">
        <v>159.47999999999999</v>
      </c>
      <c r="AI2045" s="112">
        <v>180.4</v>
      </c>
      <c r="AJ2045" s="112">
        <v>153.34</v>
      </c>
      <c r="AK2045" s="21"/>
      <c r="AL2045" s="199"/>
      <c r="AM2045" s="7"/>
      <c r="AN2045" s="4">
        <v>177.87</v>
      </c>
      <c r="AO2045" s="275"/>
      <c r="AP2045" s="9">
        <f t="shared" si="333"/>
        <v>0</v>
      </c>
      <c r="AQ2045" s="275"/>
      <c r="AR2045" s="9">
        <f t="shared" si="332"/>
        <v>0</v>
      </c>
      <c r="AS2045" s="275"/>
      <c r="AT2045" s="9">
        <f t="shared" si="334"/>
        <v>0</v>
      </c>
      <c r="AU2045" s="275"/>
      <c r="AV2045" s="9">
        <f t="shared" si="335"/>
        <v>0</v>
      </c>
      <c r="AW2045" s="275"/>
      <c r="AX2045" s="9">
        <f t="shared" si="336"/>
        <v>0</v>
      </c>
    </row>
    <row r="2046" spans="1:50" ht="15.75">
      <c r="A2046" s="34">
        <v>1655</v>
      </c>
      <c r="B2046" s="343" t="s">
        <v>1815</v>
      </c>
      <c r="C2046" s="343"/>
      <c r="D2046" s="34" t="s">
        <v>1816</v>
      </c>
      <c r="E2046" s="34">
        <v>9</v>
      </c>
      <c r="F2046" s="17"/>
      <c r="G2046" s="104">
        <v>3.3050000000000002</v>
      </c>
      <c r="H2046" s="104">
        <v>0.36699999999999999</v>
      </c>
      <c r="I2046" s="104">
        <v>6.7000000000000004E-2</v>
      </c>
      <c r="J2046" s="104">
        <v>7.0000000000000001E-3</v>
      </c>
      <c r="K2046" s="19"/>
      <c r="L2046" s="104">
        <v>1692.31</v>
      </c>
      <c r="M2046" s="104">
        <v>1438.47</v>
      </c>
      <c r="N2046" s="104">
        <v>1635.88</v>
      </c>
      <c r="O2046" s="104">
        <v>1390.46</v>
      </c>
      <c r="P2046" s="104">
        <v>1579.45</v>
      </c>
      <c r="Q2046" s="104">
        <v>1342.54</v>
      </c>
      <c r="R2046" s="104">
        <v>1523.12</v>
      </c>
      <c r="S2046" s="104">
        <v>1294.6199999999999</v>
      </c>
      <c r="T2046" s="104">
        <v>1466.69</v>
      </c>
      <c r="U2046" s="104">
        <v>1246.71</v>
      </c>
      <c r="V2046" s="104">
        <v>1410.26</v>
      </c>
      <c r="W2046" s="104">
        <v>1198.69</v>
      </c>
      <c r="X2046" s="20"/>
      <c r="Y2046" s="104">
        <v>188.03</v>
      </c>
      <c r="Z2046" s="104">
        <v>159.83000000000001</v>
      </c>
      <c r="AA2046" s="104">
        <v>181.76</v>
      </c>
      <c r="AB2046" s="104">
        <v>154.5</v>
      </c>
      <c r="AC2046" s="104">
        <v>175.49</v>
      </c>
      <c r="AD2046" s="104">
        <v>149.16999999999999</v>
      </c>
      <c r="AE2046" s="104">
        <v>169.24</v>
      </c>
      <c r="AF2046" s="104">
        <v>143.85</v>
      </c>
      <c r="AG2046" s="104">
        <v>162.97</v>
      </c>
      <c r="AH2046" s="104">
        <v>138.52000000000001</v>
      </c>
      <c r="AI2046" s="104">
        <v>156.69999999999999</v>
      </c>
      <c r="AJ2046" s="104">
        <v>133.19</v>
      </c>
      <c r="AK2046" s="21"/>
      <c r="AL2046" s="199"/>
      <c r="AM2046" s="7"/>
      <c r="AN2046" s="4">
        <v>154.5</v>
      </c>
      <c r="AO2046" s="275"/>
      <c r="AP2046" s="9">
        <f t="shared" si="333"/>
        <v>0</v>
      </c>
      <c r="AQ2046" s="275"/>
      <c r="AR2046" s="9">
        <f t="shared" si="332"/>
        <v>0</v>
      </c>
      <c r="AS2046" s="275"/>
      <c r="AT2046" s="9">
        <f t="shared" si="334"/>
        <v>0</v>
      </c>
      <c r="AU2046" s="275"/>
      <c r="AV2046" s="9">
        <f t="shared" si="335"/>
        <v>0</v>
      </c>
      <c r="AW2046" s="275"/>
      <c r="AX2046" s="9">
        <f t="shared" si="336"/>
        <v>0</v>
      </c>
    </row>
    <row r="2047" spans="1:50" ht="15.75">
      <c r="A2047" s="34">
        <v>1656</v>
      </c>
      <c r="B2047" s="343" t="s">
        <v>1817</v>
      </c>
      <c r="C2047" s="343"/>
      <c r="D2047" s="34" t="s">
        <v>1818</v>
      </c>
      <c r="E2047" s="34">
        <v>9</v>
      </c>
      <c r="F2047" s="17"/>
      <c r="G2047" s="104">
        <v>3.7450000000000001</v>
      </c>
      <c r="H2047" s="104">
        <v>0.41599999999999998</v>
      </c>
      <c r="I2047" s="104">
        <v>6.7000000000000004E-2</v>
      </c>
      <c r="J2047" s="104">
        <v>7.0000000000000001E-3</v>
      </c>
      <c r="K2047" s="19"/>
      <c r="L2047" s="104">
        <v>1993.96</v>
      </c>
      <c r="M2047" s="104">
        <v>1694.88</v>
      </c>
      <c r="N2047" s="104">
        <v>1927.43</v>
      </c>
      <c r="O2047" s="104">
        <v>1638.35</v>
      </c>
      <c r="P2047" s="104">
        <v>1861</v>
      </c>
      <c r="Q2047" s="104">
        <v>1581.82</v>
      </c>
      <c r="R2047" s="104">
        <v>1794.57</v>
      </c>
      <c r="S2047" s="104">
        <v>1525.39</v>
      </c>
      <c r="T2047" s="104">
        <v>1728.05</v>
      </c>
      <c r="U2047" s="104">
        <v>1468.86</v>
      </c>
      <c r="V2047" s="104">
        <v>1661.62</v>
      </c>
      <c r="W2047" s="104">
        <v>1412.33</v>
      </c>
      <c r="X2047" s="20"/>
      <c r="Y2047" s="104">
        <v>221.55</v>
      </c>
      <c r="Z2047" s="104">
        <v>188.32</v>
      </c>
      <c r="AA2047" s="104">
        <v>214.16</v>
      </c>
      <c r="AB2047" s="104">
        <v>182.04</v>
      </c>
      <c r="AC2047" s="104">
        <v>206.78</v>
      </c>
      <c r="AD2047" s="104">
        <v>175.76</v>
      </c>
      <c r="AE2047" s="104">
        <v>199.4</v>
      </c>
      <c r="AF2047" s="104">
        <v>169.49</v>
      </c>
      <c r="AG2047" s="104">
        <v>192.01</v>
      </c>
      <c r="AH2047" s="104">
        <v>163.21</v>
      </c>
      <c r="AI2047" s="104">
        <v>184.62</v>
      </c>
      <c r="AJ2047" s="104">
        <v>156.93</v>
      </c>
      <c r="AK2047" s="21"/>
      <c r="AL2047" s="199"/>
      <c r="AM2047" s="7"/>
      <c r="AN2047" s="4">
        <v>182.04</v>
      </c>
      <c r="AO2047" s="275"/>
      <c r="AP2047" s="9">
        <f t="shared" si="333"/>
        <v>0</v>
      </c>
      <c r="AQ2047" s="275"/>
      <c r="AR2047" s="9">
        <f t="shared" si="332"/>
        <v>0</v>
      </c>
      <c r="AS2047" s="275"/>
      <c r="AT2047" s="9">
        <f t="shared" si="334"/>
        <v>0</v>
      </c>
      <c r="AU2047" s="275"/>
      <c r="AV2047" s="9">
        <f t="shared" si="335"/>
        <v>0</v>
      </c>
      <c r="AW2047" s="275"/>
      <c r="AX2047" s="9">
        <f t="shared" si="336"/>
        <v>0</v>
      </c>
    </row>
    <row r="2048" spans="1:50" ht="15.75">
      <c r="A2048" s="34">
        <v>1653</v>
      </c>
      <c r="B2048" s="343" t="s">
        <v>1819</v>
      </c>
      <c r="C2048" s="343"/>
      <c r="D2048" s="34" t="s">
        <v>1820</v>
      </c>
      <c r="E2048" s="34">
        <v>12</v>
      </c>
      <c r="F2048" s="17"/>
      <c r="G2048" s="104">
        <v>4.0880000000000001</v>
      </c>
      <c r="H2048" s="104">
        <v>0.34100000000000003</v>
      </c>
      <c r="I2048" s="104">
        <v>6.8000000000000005E-2</v>
      </c>
      <c r="J2048" s="104">
        <v>6.0000000000000001E-3</v>
      </c>
      <c r="K2048" s="19"/>
      <c r="L2048" s="104">
        <v>2204.27</v>
      </c>
      <c r="M2048" s="104">
        <v>1873.61</v>
      </c>
      <c r="N2048" s="104">
        <v>2130.88</v>
      </c>
      <c r="O2048" s="104">
        <v>1811.3</v>
      </c>
      <c r="P2048" s="104">
        <v>2057.35</v>
      </c>
      <c r="Q2048" s="104">
        <v>1748.74</v>
      </c>
      <c r="R2048" s="104">
        <v>1983.83</v>
      </c>
      <c r="S2048" s="104">
        <v>1686.3</v>
      </c>
      <c r="T2048" s="104">
        <v>1910.44</v>
      </c>
      <c r="U2048" s="104">
        <v>1623.86</v>
      </c>
      <c r="V2048" s="104">
        <v>1836.91</v>
      </c>
      <c r="W2048" s="104">
        <v>1561.43</v>
      </c>
      <c r="X2048" s="20"/>
      <c r="Y2048" s="104">
        <v>183.69</v>
      </c>
      <c r="Z2048" s="104">
        <v>156.13</v>
      </c>
      <c r="AA2048" s="104">
        <v>177.57</v>
      </c>
      <c r="AB2048" s="104">
        <v>150.94</v>
      </c>
      <c r="AC2048" s="104">
        <v>171.45</v>
      </c>
      <c r="AD2048" s="104">
        <v>145.72999999999999</v>
      </c>
      <c r="AE2048" s="104">
        <v>165.32</v>
      </c>
      <c r="AF2048" s="104">
        <v>140.53</v>
      </c>
      <c r="AG2048" s="104">
        <v>159.19999999999999</v>
      </c>
      <c r="AH2048" s="104">
        <v>135.32</v>
      </c>
      <c r="AI2048" s="104">
        <v>153.08000000000001</v>
      </c>
      <c r="AJ2048" s="104">
        <v>130.12</v>
      </c>
      <c r="AK2048" s="21"/>
      <c r="AL2048" s="199"/>
      <c r="AM2048" s="7"/>
      <c r="AN2048" s="4">
        <v>150.94</v>
      </c>
      <c r="AO2048" s="275"/>
      <c r="AP2048" s="9">
        <f t="shared" si="333"/>
        <v>0</v>
      </c>
      <c r="AQ2048" s="275"/>
      <c r="AR2048" s="9">
        <f t="shared" si="332"/>
        <v>0</v>
      </c>
      <c r="AS2048" s="275"/>
      <c r="AT2048" s="9">
        <f t="shared" si="334"/>
        <v>0</v>
      </c>
      <c r="AU2048" s="275"/>
      <c r="AV2048" s="9">
        <f t="shared" si="335"/>
        <v>0</v>
      </c>
      <c r="AW2048" s="275"/>
      <c r="AX2048" s="9">
        <f t="shared" si="336"/>
        <v>0</v>
      </c>
    </row>
    <row r="2049" spans="1:50" ht="15.75">
      <c r="A2049" s="34">
        <v>1651</v>
      </c>
      <c r="B2049" s="343" t="s">
        <v>1331</v>
      </c>
      <c r="C2049" s="343"/>
      <c r="D2049" s="34" t="s">
        <v>1332</v>
      </c>
      <c r="E2049" s="34">
        <v>12</v>
      </c>
      <c r="F2049" s="17"/>
      <c r="G2049" s="112">
        <v>4.0590000000000002</v>
      </c>
      <c r="H2049" s="112">
        <v>0.33800000000000002</v>
      </c>
      <c r="I2049" s="112">
        <v>6.6000000000000003E-2</v>
      </c>
      <c r="J2049" s="112">
        <v>6.0000000000000001E-3</v>
      </c>
      <c r="K2049" s="19"/>
      <c r="L2049" s="112">
        <v>2395.9299999999998</v>
      </c>
      <c r="M2049" s="112">
        <v>2036.5</v>
      </c>
      <c r="N2049" s="112">
        <v>2316.0700000000002</v>
      </c>
      <c r="O2049" s="112">
        <v>1968.65</v>
      </c>
      <c r="P2049" s="112">
        <v>2236.21</v>
      </c>
      <c r="Q2049" s="112">
        <v>1900.8</v>
      </c>
      <c r="R2049" s="112">
        <v>2156.35</v>
      </c>
      <c r="S2049" s="112">
        <v>1832.95</v>
      </c>
      <c r="T2049" s="112">
        <v>2076.4899999999998</v>
      </c>
      <c r="U2049" s="112">
        <v>1764.97</v>
      </c>
      <c r="V2049" s="112">
        <v>1996.63</v>
      </c>
      <c r="W2049" s="112">
        <v>1697.12</v>
      </c>
      <c r="X2049" s="20"/>
      <c r="Y2049" s="112">
        <v>199.66</v>
      </c>
      <c r="Z2049" s="112">
        <v>169.71</v>
      </c>
      <c r="AA2049" s="112">
        <v>193.01</v>
      </c>
      <c r="AB2049" s="112">
        <v>164.05</v>
      </c>
      <c r="AC2049" s="112">
        <v>186.35</v>
      </c>
      <c r="AD2049" s="112">
        <v>158.4</v>
      </c>
      <c r="AE2049" s="112">
        <v>179.7</v>
      </c>
      <c r="AF2049" s="112">
        <v>152.75</v>
      </c>
      <c r="AG2049" s="112">
        <v>173.04</v>
      </c>
      <c r="AH2049" s="112">
        <v>147.08000000000001</v>
      </c>
      <c r="AI2049" s="112">
        <v>166.39</v>
      </c>
      <c r="AJ2049" s="112">
        <v>141.43</v>
      </c>
      <c r="AK2049" s="21"/>
      <c r="AL2049" s="199"/>
      <c r="AM2049" s="7"/>
      <c r="AN2049" s="4">
        <v>164.05</v>
      </c>
      <c r="AO2049" s="275"/>
      <c r="AP2049" s="9">
        <f t="shared" si="333"/>
        <v>0</v>
      </c>
      <c r="AQ2049" s="275"/>
      <c r="AR2049" s="9">
        <f t="shared" si="332"/>
        <v>0</v>
      </c>
      <c r="AS2049" s="275"/>
      <c r="AT2049" s="9">
        <f t="shared" si="334"/>
        <v>0</v>
      </c>
      <c r="AU2049" s="275"/>
      <c r="AV2049" s="9">
        <f t="shared" si="335"/>
        <v>0</v>
      </c>
      <c r="AW2049" s="275"/>
      <c r="AX2049" s="9">
        <f t="shared" si="336"/>
        <v>0</v>
      </c>
    </row>
    <row r="2050" spans="1:50" ht="16.5" thickBot="1">
      <c r="A2050" s="34">
        <v>1652</v>
      </c>
      <c r="B2050" s="343" t="s">
        <v>1333</v>
      </c>
      <c r="C2050" s="343"/>
      <c r="D2050" s="34" t="s">
        <v>1334</v>
      </c>
      <c r="E2050" s="34">
        <v>12</v>
      </c>
      <c r="F2050" s="17"/>
      <c r="G2050" s="112">
        <v>3.5710000000000002</v>
      </c>
      <c r="H2050" s="112">
        <v>0.29799999999999999</v>
      </c>
      <c r="I2050" s="112">
        <v>0.06</v>
      </c>
      <c r="J2050" s="112">
        <v>5.0000000000000001E-3</v>
      </c>
      <c r="K2050" s="19"/>
      <c r="L2050" s="112">
        <v>2289.0100000000002</v>
      </c>
      <c r="M2050" s="112">
        <v>1945.68</v>
      </c>
      <c r="N2050" s="112">
        <v>2212.7199999999998</v>
      </c>
      <c r="O2050" s="112">
        <v>1880.87</v>
      </c>
      <c r="P2050" s="112">
        <v>2136.42</v>
      </c>
      <c r="Q2050" s="112">
        <v>1815.92</v>
      </c>
      <c r="R2050" s="112">
        <v>2060.12</v>
      </c>
      <c r="S2050" s="112">
        <v>1751.11</v>
      </c>
      <c r="T2050" s="112">
        <v>1983.83</v>
      </c>
      <c r="U2050" s="112">
        <v>1686.3</v>
      </c>
      <c r="V2050" s="112">
        <v>1907.53</v>
      </c>
      <c r="W2050" s="112">
        <v>1621.36</v>
      </c>
      <c r="X2050" s="20"/>
      <c r="Y2050" s="112">
        <v>190.75</v>
      </c>
      <c r="Z2050" s="112">
        <v>162.13999999999999</v>
      </c>
      <c r="AA2050" s="112">
        <v>184.39</v>
      </c>
      <c r="AB2050" s="112">
        <v>156.74</v>
      </c>
      <c r="AC2050" s="112">
        <v>178.04</v>
      </c>
      <c r="AD2050" s="112">
        <v>151.33000000000001</v>
      </c>
      <c r="AE2050" s="112">
        <v>171.68</v>
      </c>
      <c r="AF2050" s="112">
        <v>145.93</v>
      </c>
      <c r="AG2050" s="112">
        <v>165.32</v>
      </c>
      <c r="AH2050" s="112">
        <v>140.53</v>
      </c>
      <c r="AI2050" s="112">
        <v>158.96</v>
      </c>
      <c r="AJ2050" s="112">
        <v>135.11000000000001</v>
      </c>
      <c r="AK2050" s="21"/>
      <c r="AL2050" s="199"/>
      <c r="AM2050" s="7"/>
      <c r="AN2050" s="4">
        <v>156.74</v>
      </c>
      <c r="AO2050" s="275"/>
      <c r="AP2050" s="9">
        <f t="shared" si="333"/>
        <v>0</v>
      </c>
      <c r="AQ2050" s="275"/>
      <c r="AR2050" s="9">
        <f t="shared" si="332"/>
        <v>0</v>
      </c>
      <c r="AS2050" s="275"/>
      <c r="AT2050" s="9">
        <f t="shared" si="334"/>
        <v>0</v>
      </c>
      <c r="AU2050" s="275"/>
      <c r="AV2050" s="9">
        <f t="shared" si="335"/>
        <v>0</v>
      </c>
      <c r="AW2050" s="275"/>
      <c r="AX2050" s="9">
        <f t="shared" si="336"/>
        <v>0</v>
      </c>
    </row>
    <row r="2051" spans="1:50" ht="15.75">
      <c r="A2051" s="80">
        <v>4434</v>
      </c>
      <c r="B2051" s="392" t="s">
        <v>3388</v>
      </c>
      <c r="C2051" s="392"/>
      <c r="D2051" s="80" t="s">
        <v>3389</v>
      </c>
      <c r="E2051" s="80">
        <v>6</v>
      </c>
      <c r="F2051" s="17"/>
      <c r="G2051" s="18">
        <v>3.3719999999999999</v>
      </c>
      <c r="H2051" s="18">
        <v>0.56200000000000006</v>
      </c>
      <c r="I2051" s="18">
        <v>0.10100000000000001</v>
      </c>
      <c r="J2051" s="18">
        <v>1.7000000000000001E-2</v>
      </c>
      <c r="K2051" s="19"/>
      <c r="L2051" s="18">
        <v>2052.34</v>
      </c>
      <c r="M2051" s="18">
        <v>1744.51</v>
      </c>
      <c r="N2051" s="18">
        <v>1983.89</v>
      </c>
      <c r="O2051" s="18">
        <v>1686.3</v>
      </c>
      <c r="P2051" s="18">
        <v>1915.52</v>
      </c>
      <c r="Q2051" s="18">
        <v>1628.22</v>
      </c>
      <c r="R2051" s="18">
        <v>1847.08</v>
      </c>
      <c r="S2051" s="18">
        <v>1570.01</v>
      </c>
      <c r="T2051" s="18">
        <v>1778.7</v>
      </c>
      <c r="U2051" s="18">
        <v>1511.93</v>
      </c>
      <c r="V2051" s="18">
        <v>1710.26</v>
      </c>
      <c r="W2051" s="18">
        <v>1453.72</v>
      </c>
      <c r="X2051" s="20"/>
      <c r="Y2051" s="18">
        <v>342.06</v>
      </c>
      <c r="Z2051" s="18">
        <v>290.75</v>
      </c>
      <c r="AA2051" s="18">
        <v>330.65</v>
      </c>
      <c r="AB2051" s="18">
        <v>281.05</v>
      </c>
      <c r="AC2051" s="18">
        <v>319.25</v>
      </c>
      <c r="AD2051" s="18">
        <v>271.37</v>
      </c>
      <c r="AE2051" s="18">
        <v>307.85000000000002</v>
      </c>
      <c r="AF2051" s="18">
        <v>261.67</v>
      </c>
      <c r="AG2051" s="18">
        <v>296.45</v>
      </c>
      <c r="AH2051" s="18">
        <v>251.99</v>
      </c>
      <c r="AI2051" s="18">
        <v>285.04000000000002</v>
      </c>
      <c r="AJ2051" s="18">
        <v>242.29</v>
      </c>
      <c r="AK2051" s="21"/>
      <c r="AL2051" s="239"/>
      <c r="AM2051" s="7"/>
      <c r="AN2051" s="4">
        <v>281.05</v>
      </c>
      <c r="AO2051" s="275"/>
      <c r="AP2051" s="9">
        <f t="shared" si="333"/>
        <v>0</v>
      </c>
      <c r="AQ2051" s="275"/>
      <c r="AR2051" s="9">
        <f t="shared" ref="AR2051:AR2087" si="337">AQ2051/$E2051</f>
        <v>0</v>
      </c>
      <c r="AS2051" s="275"/>
      <c r="AT2051" s="9">
        <f t="shared" si="334"/>
        <v>0</v>
      </c>
      <c r="AU2051" s="275"/>
      <c r="AV2051" s="9">
        <f t="shared" si="335"/>
        <v>0</v>
      </c>
      <c r="AW2051" s="275"/>
      <c r="AX2051" s="9">
        <f t="shared" si="336"/>
        <v>0</v>
      </c>
    </row>
    <row r="2052" spans="1:50" ht="15.75">
      <c r="A2052" s="54">
        <v>4435</v>
      </c>
      <c r="B2052" s="360" t="s">
        <v>3390</v>
      </c>
      <c r="C2052" s="360"/>
      <c r="D2052" s="54" t="s">
        <v>3391</v>
      </c>
      <c r="E2052" s="54">
        <v>6</v>
      </c>
      <c r="F2052" s="17"/>
      <c r="G2052" s="18">
        <v>3.3050000000000002</v>
      </c>
      <c r="H2052" s="18">
        <v>0.55100000000000005</v>
      </c>
      <c r="I2052" s="18">
        <v>0.109</v>
      </c>
      <c r="J2052" s="18">
        <v>1.7999999999999999E-2</v>
      </c>
      <c r="K2052" s="19"/>
      <c r="L2052" s="18">
        <v>1987.59</v>
      </c>
      <c r="M2052" s="18">
        <v>1689.47</v>
      </c>
      <c r="N2052" s="18">
        <v>1921.33</v>
      </c>
      <c r="O2052" s="18">
        <v>1633.1</v>
      </c>
      <c r="P2052" s="18">
        <v>1855.13</v>
      </c>
      <c r="Q2052" s="18">
        <v>1576.87</v>
      </c>
      <c r="R2052" s="18">
        <v>1788.86</v>
      </c>
      <c r="S2052" s="18">
        <v>1520.51</v>
      </c>
      <c r="T2052" s="18">
        <v>1722.6</v>
      </c>
      <c r="U2052" s="18">
        <v>1464.21</v>
      </c>
      <c r="V2052" s="18">
        <v>1656.34</v>
      </c>
      <c r="W2052" s="18">
        <v>1407.91</v>
      </c>
      <c r="X2052" s="20"/>
      <c r="Y2052" s="18">
        <v>331.27</v>
      </c>
      <c r="Z2052" s="18">
        <v>281.58</v>
      </c>
      <c r="AA2052" s="18">
        <v>320.22000000000003</v>
      </c>
      <c r="AB2052" s="18">
        <v>272.18</v>
      </c>
      <c r="AC2052" s="18">
        <v>309.19</v>
      </c>
      <c r="AD2052" s="18">
        <v>262.81</v>
      </c>
      <c r="AE2052" s="18">
        <v>298.14</v>
      </c>
      <c r="AF2052" s="18">
        <v>253.42</v>
      </c>
      <c r="AG2052" s="18">
        <v>287.10000000000002</v>
      </c>
      <c r="AH2052" s="18">
        <v>244.04</v>
      </c>
      <c r="AI2052" s="18">
        <v>276.06</v>
      </c>
      <c r="AJ2052" s="18">
        <v>234.65</v>
      </c>
      <c r="AK2052" s="21"/>
      <c r="AL2052" s="214"/>
      <c r="AM2052" s="7"/>
      <c r="AN2052" s="4">
        <v>272.18</v>
      </c>
      <c r="AO2052" s="275"/>
      <c r="AP2052" s="9">
        <f t="shared" si="333"/>
        <v>0</v>
      </c>
      <c r="AQ2052" s="275"/>
      <c r="AR2052" s="9">
        <f t="shared" si="337"/>
        <v>0</v>
      </c>
      <c r="AS2052" s="275"/>
      <c r="AT2052" s="9">
        <f t="shared" si="334"/>
        <v>0</v>
      </c>
      <c r="AU2052" s="275"/>
      <c r="AV2052" s="9">
        <f t="shared" si="335"/>
        <v>0</v>
      </c>
      <c r="AW2052" s="275"/>
      <c r="AX2052" s="9">
        <f t="shared" si="336"/>
        <v>0</v>
      </c>
    </row>
    <row r="2053" spans="1:50" ht="15.75">
      <c r="A2053" s="54">
        <v>4436</v>
      </c>
      <c r="B2053" s="360" t="s">
        <v>3392</v>
      </c>
      <c r="C2053" s="360"/>
      <c r="D2053" s="54" t="s">
        <v>3393</v>
      </c>
      <c r="E2053" s="54">
        <v>6</v>
      </c>
      <c r="F2053" s="17"/>
      <c r="G2053" s="18">
        <v>3.4710000000000001</v>
      </c>
      <c r="H2053" s="18">
        <v>0.57899999999999996</v>
      </c>
      <c r="I2053" s="18">
        <v>0.10100000000000001</v>
      </c>
      <c r="J2053" s="18">
        <v>1.7000000000000001E-2</v>
      </c>
      <c r="K2053" s="19"/>
      <c r="L2053" s="18">
        <v>2107.64</v>
      </c>
      <c r="M2053" s="18">
        <v>1791.5</v>
      </c>
      <c r="N2053" s="18">
        <v>2037.42</v>
      </c>
      <c r="O2053" s="18">
        <v>1731.84</v>
      </c>
      <c r="P2053" s="18">
        <v>1967.13</v>
      </c>
      <c r="Q2053" s="18">
        <v>1672.04</v>
      </c>
      <c r="R2053" s="18">
        <v>1896.91</v>
      </c>
      <c r="S2053" s="18">
        <v>1612.38</v>
      </c>
      <c r="T2053" s="18">
        <v>1826.62</v>
      </c>
      <c r="U2053" s="18">
        <v>1552.65</v>
      </c>
      <c r="V2053" s="18">
        <v>1756.39</v>
      </c>
      <c r="W2053" s="18">
        <v>1492.92</v>
      </c>
      <c r="X2053" s="20"/>
      <c r="Y2053" s="18">
        <v>351.27</v>
      </c>
      <c r="Z2053" s="18">
        <v>298.58</v>
      </c>
      <c r="AA2053" s="18">
        <v>339.57</v>
      </c>
      <c r="AB2053" s="18">
        <v>288.64</v>
      </c>
      <c r="AC2053" s="18">
        <v>327.86</v>
      </c>
      <c r="AD2053" s="18">
        <v>278.67</v>
      </c>
      <c r="AE2053" s="18">
        <v>316.14999999999998</v>
      </c>
      <c r="AF2053" s="18">
        <v>268.73</v>
      </c>
      <c r="AG2053" s="18">
        <v>304.44</v>
      </c>
      <c r="AH2053" s="18">
        <v>258.77999999999997</v>
      </c>
      <c r="AI2053" s="18">
        <v>292.73</v>
      </c>
      <c r="AJ2053" s="18">
        <v>248.82</v>
      </c>
      <c r="AK2053" s="21"/>
      <c r="AL2053" s="214"/>
      <c r="AM2053" s="7"/>
      <c r="AN2053" s="4">
        <v>288.64</v>
      </c>
      <c r="AO2053" s="275"/>
      <c r="AP2053" s="9">
        <f t="shared" si="333"/>
        <v>0</v>
      </c>
      <c r="AQ2053" s="275"/>
      <c r="AR2053" s="9">
        <f t="shared" si="337"/>
        <v>0</v>
      </c>
      <c r="AS2053" s="275"/>
      <c r="AT2053" s="9">
        <f t="shared" si="334"/>
        <v>0</v>
      </c>
      <c r="AU2053" s="275"/>
      <c r="AV2053" s="9">
        <f t="shared" si="335"/>
        <v>0</v>
      </c>
      <c r="AW2053" s="275"/>
      <c r="AX2053" s="9">
        <f t="shared" si="336"/>
        <v>0</v>
      </c>
    </row>
    <row r="2054" spans="1:50" ht="15.75">
      <c r="A2054" s="54">
        <v>4437</v>
      </c>
      <c r="B2054" s="360" t="s">
        <v>3394</v>
      </c>
      <c r="C2054" s="360"/>
      <c r="D2054" s="54" t="s">
        <v>3395</v>
      </c>
      <c r="E2054" s="54">
        <v>6</v>
      </c>
      <c r="F2054" s="17"/>
      <c r="G2054" s="18">
        <v>3.7069999999999999</v>
      </c>
      <c r="H2054" s="18">
        <v>0.61799999999999999</v>
      </c>
      <c r="I2054" s="18">
        <v>0.10100000000000001</v>
      </c>
      <c r="J2054" s="18">
        <v>1.7000000000000001E-2</v>
      </c>
      <c r="K2054" s="19"/>
      <c r="L2054" s="18">
        <v>2219.1799999999998</v>
      </c>
      <c r="M2054" s="18">
        <v>1886.28</v>
      </c>
      <c r="N2054" s="18">
        <v>2145.1999999999998</v>
      </c>
      <c r="O2054" s="18">
        <v>1823.45</v>
      </c>
      <c r="P2054" s="18">
        <v>2071.21</v>
      </c>
      <c r="Q2054" s="18">
        <v>1760.55</v>
      </c>
      <c r="R2054" s="18">
        <v>1997.29</v>
      </c>
      <c r="S2054" s="18">
        <v>1697.72</v>
      </c>
      <c r="T2054" s="18">
        <v>1923.31</v>
      </c>
      <c r="U2054" s="18">
        <v>1634.82</v>
      </c>
      <c r="V2054" s="18">
        <v>1849.32</v>
      </c>
      <c r="W2054" s="18">
        <v>1571.92</v>
      </c>
      <c r="X2054" s="20"/>
      <c r="Y2054" s="18">
        <v>369.86</v>
      </c>
      <c r="Z2054" s="18">
        <v>314.38</v>
      </c>
      <c r="AA2054" s="18">
        <v>357.53</v>
      </c>
      <c r="AB2054" s="18">
        <v>303.91000000000003</v>
      </c>
      <c r="AC2054" s="18">
        <v>345.2</v>
      </c>
      <c r="AD2054" s="18">
        <v>293.43</v>
      </c>
      <c r="AE2054" s="18">
        <v>332.88</v>
      </c>
      <c r="AF2054" s="18">
        <v>282.95</v>
      </c>
      <c r="AG2054" s="18">
        <v>320.55</v>
      </c>
      <c r="AH2054" s="18">
        <v>272.47000000000003</v>
      </c>
      <c r="AI2054" s="18">
        <v>308.22000000000003</v>
      </c>
      <c r="AJ2054" s="18">
        <v>261.99</v>
      </c>
      <c r="AK2054" s="21"/>
      <c r="AL2054" s="214"/>
      <c r="AM2054" s="7"/>
      <c r="AN2054" s="4">
        <v>303.91000000000003</v>
      </c>
      <c r="AO2054" s="275"/>
      <c r="AP2054" s="9">
        <f t="shared" si="333"/>
        <v>0</v>
      </c>
      <c r="AQ2054" s="275"/>
      <c r="AR2054" s="9">
        <f t="shared" si="337"/>
        <v>0</v>
      </c>
      <c r="AS2054" s="275"/>
      <c r="AT2054" s="9">
        <f t="shared" si="334"/>
        <v>0</v>
      </c>
      <c r="AU2054" s="275"/>
      <c r="AV2054" s="9">
        <f t="shared" si="335"/>
        <v>0</v>
      </c>
      <c r="AW2054" s="275"/>
      <c r="AX2054" s="9">
        <f t="shared" si="336"/>
        <v>0</v>
      </c>
    </row>
    <row r="2055" spans="1:50" ht="15.75">
      <c r="A2055" s="54">
        <v>4438</v>
      </c>
      <c r="B2055" s="360" t="s">
        <v>3396</v>
      </c>
      <c r="C2055" s="360"/>
      <c r="D2055" s="54" t="s">
        <v>3397</v>
      </c>
      <c r="E2055" s="54">
        <v>6</v>
      </c>
      <c r="F2055" s="17"/>
      <c r="G2055" s="18">
        <v>3.419</v>
      </c>
      <c r="H2055" s="18">
        <v>0.56999999999999995</v>
      </c>
      <c r="I2055" s="18">
        <v>0.109</v>
      </c>
      <c r="J2055" s="18">
        <v>1.7999999999999999E-2</v>
      </c>
      <c r="K2055" s="19"/>
      <c r="L2055" s="18">
        <v>2014.78</v>
      </c>
      <c r="M2055" s="18">
        <v>1712.57</v>
      </c>
      <c r="N2055" s="18">
        <v>1947.59</v>
      </c>
      <c r="O2055" s="18">
        <v>1655.48</v>
      </c>
      <c r="P2055" s="18">
        <v>1880.47</v>
      </c>
      <c r="Q2055" s="18">
        <v>1598.39</v>
      </c>
      <c r="R2055" s="18">
        <v>1813.28</v>
      </c>
      <c r="S2055" s="18">
        <v>1541.3</v>
      </c>
      <c r="T2055" s="18">
        <v>1746.16</v>
      </c>
      <c r="U2055" s="18">
        <v>1484.21</v>
      </c>
      <c r="V2055" s="18">
        <v>1678.97</v>
      </c>
      <c r="W2055" s="18">
        <v>1427.12</v>
      </c>
      <c r="X2055" s="20"/>
      <c r="Y2055" s="18">
        <v>335.8</v>
      </c>
      <c r="Z2055" s="18">
        <v>285.43</v>
      </c>
      <c r="AA2055" s="18">
        <v>324.60000000000002</v>
      </c>
      <c r="AB2055" s="18">
        <v>275.91000000000003</v>
      </c>
      <c r="AC2055" s="18">
        <v>313.41000000000003</v>
      </c>
      <c r="AD2055" s="18">
        <v>266.39999999999998</v>
      </c>
      <c r="AE2055" s="18">
        <v>302.20999999999998</v>
      </c>
      <c r="AF2055" s="18">
        <v>256.88</v>
      </c>
      <c r="AG2055" s="18">
        <v>291.02999999999997</v>
      </c>
      <c r="AH2055" s="18">
        <v>247.37</v>
      </c>
      <c r="AI2055" s="18">
        <v>279.83</v>
      </c>
      <c r="AJ2055" s="18">
        <v>237.85</v>
      </c>
      <c r="AK2055" s="21"/>
      <c r="AL2055" s="214"/>
      <c r="AM2055" s="7"/>
      <c r="AN2055" s="4">
        <v>275.91000000000003</v>
      </c>
      <c r="AO2055" s="275"/>
      <c r="AP2055" s="9">
        <f t="shared" si="333"/>
        <v>0</v>
      </c>
      <c r="AQ2055" s="275"/>
      <c r="AR2055" s="9">
        <f t="shared" si="337"/>
        <v>0</v>
      </c>
      <c r="AS2055" s="275"/>
      <c r="AT2055" s="9">
        <f t="shared" si="334"/>
        <v>0</v>
      </c>
      <c r="AU2055" s="275"/>
      <c r="AV2055" s="9">
        <f t="shared" si="335"/>
        <v>0</v>
      </c>
      <c r="AW2055" s="275"/>
      <c r="AX2055" s="9">
        <f t="shared" si="336"/>
        <v>0</v>
      </c>
    </row>
    <row r="2056" spans="1:50" ht="15.75">
      <c r="A2056" s="54">
        <v>4439</v>
      </c>
      <c r="B2056" s="360" t="s">
        <v>3398</v>
      </c>
      <c r="C2056" s="360"/>
      <c r="D2056" s="54" t="s">
        <v>3399</v>
      </c>
      <c r="E2056" s="54">
        <v>6</v>
      </c>
      <c r="F2056" s="17"/>
      <c r="G2056" s="18">
        <v>3.1480000000000001</v>
      </c>
      <c r="H2056" s="18">
        <v>0.52500000000000002</v>
      </c>
      <c r="I2056" s="18">
        <v>0.109</v>
      </c>
      <c r="J2056" s="18">
        <v>1.7999999999999999E-2</v>
      </c>
      <c r="K2056" s="19"/>
      <c r="L2056" s="18">
        <v>1851.3</v>
      </c>
      <c r="M2056" s="18">
        <v>1573.64</v>
      </c>
      <c r="N2056" s="18">
        <v>1789.59</v>
      </c>
      <c r="O2056" s="18">
        <v>1521.17</v>
      </c>
      <c r="P2056" s="18">
        <v>1727.88</v>
      </c>
      <c r="Q2056" s="18">
        <v>1468.7</v>
      </c>
      <c r="R2056" s="18">
        <v>1666.17</v>
      </c>
      <c r="S2056" s="18">
        <v>1416.23</v>
      </c>
      <c r="T2056" s="18">
        <v>1604.46</v>
      </c>
      <c r="U2056" s="18">
        <v>1363.82</v>
      </c>
      <c r="V2056" s="18">
        <v>1542.75</v>
      </c>
      <c r="W2056" s="18">
        <v>1311.35</v>
      </c>
      <c r="X2056" s="20"/>
      <c r="Y2056" s="18">
        <v>308.55</v>
      </c>
      <c r="Z2056" s="18">
        <v>262.27</v>
      </c>
      <c r="AA2056" s="18">
        <v>298.27</v>
      </c>
      <c r="AB2056" s="18">
        <v>253.53</v>
      </c>
      <c r="AC2056" s="18">
        <v>287.98</v>
      </c>
      <c r="AD2056" s="18">
        <v>244.78</v>
      </c>
      <c r="AE2056" s="18">
        <v>277.7</v>
      </c>
      <c r="AF2056" s="18">
        <v>236.04</v>
      </c>
      <c r="AG2056" s="18">
        <v>267.41000000000003</v>
      </c>
      <c r="AH2056" s="18">
        <v>227.3</v>
      </c>
      <c r="AI2056" s="18">
        <v>257.13</v>
      </c>
      <c r="AJ2056" s="18">
        <v>218.56</v>
      </c>
      <c r="AK2056" s="21"/>
      <c r="AL2056" s="214"/>
      <c r="AM2056" s="7"/>
      <c r="AN2056" s="4">
        <v>253.53</v>
      </c>
      <c r="AO2056" s="275"/>
      <c r="AP2056" s="9">
        <f t="shared" si="333"/>
        <v>0</v>
      </c>
      <c r="AQ2056" s="275"/>
      <c r="AR2056" s="9">
        <f t="shared" si="337"/>
        <v>0</v>
      </c>
      <c r="AS2056" s="275"/>
      <c r="AT2056" s="9">
        <f t="shared" si="334"/>
        <v>0</v>
      </c>
      <c r="AU2056" s="275"/>
      <c r="AV2056" s="9">
        <f t="shared" si="335"/>
        <v>0</v>
      </c>
      <c r="AW2056" s="275"/>
      <c r="AX2056" s="9">
        <f t="shared" si="336"/>
        <v>0</v>
      </c>
    </row>
    <row r="2057" spans="1:50" ht="15.75">
      <c r="A2057" s="54">
        <v>4440</v>
      </c>
      <c r="B2057" s="360" t="s">
        <v>3400</v>
      </c>
      <c r="C2057" s="360"/>
      <c r="D2057" s="54" t="s">
        <v>3401</v>
      </c>
      <c r="E2057" s="54">
        <v>12</v>
      </c>
      <c r="F2057" s="17"/>
      <c r="G2057" s="18">
        <v>5.3470000000000004</v>
      </c>
      <c r="H2057" s="18">
        <v>0.44600000000000001</v>
      </c>
      <c r="I2057" s="18">
        <v>0.10100000000000001</v>
      </c>
      <c r="J2057" s="18">
        <v>8.0000000000000002E-3</v>
      </c>
      <c r="K2057" s="19"/>
      <c r="L2057" s="18">
        <v>3692.04</v>
      </c>
      <c r="M2057" s="18">
        <v>3138.3</v>
      </c>
      <c r="N2057" s="18">
        <v>3568.88</v>
      </c>
      <c r="O2057" s="18">
        <v>3033.49</v>
      </c>
      <c r="P2057" s="18">
        <v>3445.86</v>
      </c>
      <c r="Q2057" s="18">
        <v>2928.95</v>
      </c>
      <c r="R2057" s="18">
        <v>3322.84</v>
      </c>
      <c r="S2057" s="18">
        <v>2824.4</v>
      </c>
      <c r="T2057" s="18">
        <v>3199.68</v>
      </c>
      <c r="U2057" s="18">
        <v>2719.73</v>
      </c>
      <c r="V2057" s="18">
        <v>3076.66</v>
      </c>
      <c r="W2057" s="18">
        <v>2615.1799999999998</v>
      </c>
      <c r="X2057" s="20"/>
      <c r="Y2057" s="18">
        <v>307.67</v>
      </c>
      <c r="Z2057" s="18">
        <v>261.52999999999997</v>
      </c>
      <c r="AA2057" s="18">
        <v>297.41000000000003</v>
      </c>
      <c r="AB2057" s="18">
        <v>252.79</v>
      </c>
      <c r="AC2057" s="18">
        <v>287.16000000000003</v>
      </c>
      <c r="AD2057" s="18">
        <v>244.08</v>
      </c>
      <c r="AE2057" s="18">
        <v>276.89999999999998</v>
      </c>
      <c r="AF2057" s="18">
        <v>235.37</v>
      </c>
      <c r="AG2057" s="18">
        <v>266.64</v>
      </c>
      <c r="AH2057" s="18">
        <v>226.64</v>
      </c>
      <c r="AI2057" s="18">
        <v>256.39</v>
      </c>
      <c r="AJ2057" s="18">
        <v>217.93</v>
      </c>
      <c r="AK2057" s="21"/>
      <c r="AL2057" s="214"/>
      <c r="AM2057" s="7"/>
      <c r="AN2057" s="4">
        <v>252.79</v>
      </c>
      <c r="AO2057" s="275"/>
      <c r="AP2057" s="9">
        <f t="shared" si="333"/>
        <v>0</v>
      </c>
      <c r="AQ2057" s="275"/>
      <c r="AR2057" s="9">
        <f t="shared" si="337"/>
        <v>0</v>
      </c>
      <c r="AS2057" s="275"/>
      <c r="AT2057" s="9">
        <f t="shared" si="334"/>
        <v>0</v>
      </c>
      <c r="AU2057" s="275"/>
      <c r="AV2057" s="9">
        <f t="shared" si="335"/>
        <v>0</v>
      </c>
      <c r="AW2057" s="275"/>
      <c r="AX2057" s="9">
        <f t="shared" si="336"/>
        <v>0</v>
      </c>
    </row>
    <row r="2058" spans="1:50" ht="15.75">
      <c r="A2058" s="54">
        <v>4441</v>
      </c>
      <c r="B2058" s="360" t="s">
        <v>3402</v>
      </c>
      <c r="C2058" s="360"/>
      <c r="D2058" s="54" t="s">
        <v>3403</v>
      </c>
      <c r="E2058" s="54">
        <v>8</v>
      </c>
      <c r="F2058" s="17"/>
      <c r="G2058" s="18">
        <v>2.9369999999999998</v>
      </c>
      <c r="H2058" s="18">
        <v>0.36699999999999999</v>
      </c>
      <c r="I2058" s="18">
        <v>6.5000000000000002E-2</v>
      </c>
      <c r="J2058" s="18">
        <v>8.0000000000000002E-3</v>
      </c>
      <c r="K2058" s="19"/>
      <c r="L2058" s="18">
        <v>2040.37</v>
      </c>
      <c r="M2058" s="18">
        <v>1734.3</v>
      </c>
      <c r="N2058" s="18">
        <v>1972.43</v>
      </c>
      <c r="O2058" s="18">
        <v>1676.58</v>
      </c>
      <c r="P2058" s="18">
        <v>1904.41</v>
      </c>
      <c r="Q2058" s="18">
        <v>1618.76</v>
      </c>
      <c r="R2058" s="18">
        <v>1836.38</v>
      </c>
      <c r="S2058" s="18">
        <v>1560.94</v>
      </c>
      <c r="T2058" s="18">
        <v>1768.36</v>
      </c>
      <c r="U2058" s="18">
        <v>1503.13</v>
      </c>
      <c r="V2058" s="18">
        <v>1700.34</v>
      </c>
      <c r="W2058" s="18">
        <v>1445.31</v>
      </c>
      <c r="X2058" s="20"/>
      <c r="Y2058" s="18">
        <v>255.05</v>
      </c>
      <c r="Z2058" s="18">
        <v>216.79</v>
      </c>
      <c r="AA2058" s="18">
        <v>246.55</v>
      </c>
      <c r="AB2058" s="18">
        <v>209.57</v>
      </c>
      <c r="AC2058" s="18">
        <v>238.05</v>
      </c>
      <c r="AD2058" s="18">
        <v>202.35</v>
      </c>
      <c r="AE2058" s="18">
        <v>229.55</v>
      </c>
      <c r="AF2058" s="18">
        <v>195.12</v>
      </c>
      <c r="AG2058" s="18">
        <v>221.05</v>
      </c>
      <c r="AH2058" s="18">
        <v>187.89</v>
      </c>
      <c r="AI2058" s="18">
        <v>212.54</v>
      </c>
      <c r="AJ2058" s="18">
        <v>180.66</v>
      </c>
      <c r="AK2058" s="21"/>
      <c r="AL2058" s="214"/>
      <c r="AM2058" s="7"/>
      <c r="AN2058" s="4">
        <v>209.57</v>
      </c>
      <c r="AO2058" s="275"/>
      <c r="AP2058" s="9">
        <f t="shared" si="333"/>
        <v>0</v>
      </c>
      <c r="AQ2058" s="275"/>
      <c r="AR2058" s="9">
        <f t="shared" si="337"/>
        <v>0</v>
      </c>
      <c r="AS2058" s="275"/>
      <c r="AT2058" s="9">
        <f t="shared" si="334"/>
        <v>0</v>
      </c>
      <c r="AU2058" s="275"/>
      <c r="AV2058" s="9">
        <f t="shared" si="335"/>
        <v>0</v>
      </c>
      <c r="AW2058" s="275"/>
      <c r="AX2058" s="9">
        <f t="shared" si="336"/>
        <v>0</v>
      </c>
    </row>
    <row r="2059" spans="1:50" ht="16.5" thickBot="1">
      <c r="A2059" s="55">
        <v>4442</v>
      </c>
      <c r="B2059" s="393" t="s">
        <v>3404</v>
      </c>
      <c r="C2059" s="393"/>
      <c r="D2059" s="55" t="s">
        <v>3405</v>
      </c>
      <c r="E2059" s="55">
        <v>12</v>
      </c>
      <c r="F2059" s="17"/>
      <c r="G2059" s="18">
        <v>4.6680000000000001</v>
      </c>
      <c r="H2059" s="18">
        <v>0.38900000000000001</v>
      </c>
      <c r="I2059" s="18">
        <v>0.10100000000000001</v>
      </c>
      <c r="J2059" s="18">
        <v>8.0000000000000002E-3</v>
      </c>
      <c r="K2059" s="19"/>
      <c r="L2059" s="18">
        <v>2744.28</v>
      </c>
      <c r="M2059" s="18">
        <v>2332.6999999999998</v>
      </c>
      <c r="N2059" s="18">
        <v>2652.8</v>
      </c>
      <c r="O2059" s="18">
        <v>2254.8200000000002</v>
      </c>
      <c r="P2059" s="18">
        <v>2561.33</v>
      </c>
      <c r="Q2059" s="18">
        <v>2177.08</v>
      </c>
      <c r="R2059" s="18">
        <v>2469.85</v>
      </c>
      <c r="S2059" s="18">
        <v>2099.33</v>
      </c>
      <c r="T2059" s="18">
        <v>2378.38</v>
      </c>
      <c r="U2059" s="18">
        <v>2021.58</v>
      </c>
      <c r="V2059" s="18">
        <v>2286.9</v>
      </c>
      <c r="W2059" s="18">
        <v>1943.83</v>
      </c>
      <c r="X2059" s="20"/>
      <c r="Y2059" s="18">
        <v>228.69</v>
      </c>
      <c r="Z2059" s="18">
        <v>194.39</v>
      </c>
      <c r="AA2059" s="18">
        <v>221.07</v>
      </c>
      <c r="AB2059" s="18">
        <v>187.9</v>
      </c>
      <c r="AC2059" s="18">
        <v>213.44</v>
      </c>
      <c r="AD2059" s="18">
        <v>181.42</v>
      </c>
      <c r="AE2059" s="18">
        <v>205.82</v>
      </c>
      <c r="AF2059" s="18">
        <v>174.94</v>
      </c>
      <c r="AG2059" s="18">
        <v>198.2</v>
      </c>
      <c r="AH2059" s="18">
        <v>168.47</v>
      </c>
      <c r="AI2059" s="18">
        <v>190.58</v>
      </c>
      <c r="AJ2059" s="18">
        <v>161.99</v>
      </c>
      <c r="AK2059" s="21"/>
      <c r="AL2059" s="240"/>
      <c r="AM2059" s="7"/>
      <c r="AN2059" s="4">
        <v>187.9</v>
      </c>
      <c r="AO2059" s="275"/>
      <c r="AP2059" s="9">
        <f t="shared" si="333"/>
        <v>0</v>
      </c>
      <c r="AQ2059" s="275"/>
      <c r="AR2059" s="9">
        <f t="shared" si="337"/>
        <v>0</v>
      </c>
      <c r="AS2059" s="275"/>
      <c r="AT2059" s="9">
        <f t="shared" si="334"/>
        <v>0</v>
      </c>
      <c r="AU2059" s="275"/>
      <c r="AV2059" s="9">
        <f t="shared" si="335"/>
        <v>0</v>
      </c>
      <c r="AW2059" s="275"/>
      <c r="AX2059" s="9">
        <f t="shared" si="336"/>
        <v>0</v>
      </c>
    </row>
    <row r="2060" spans="1:50" ht="15.75">
      <c r="A2060" s="28">
        <v>3791</v>
      </c>
      <c r="B2060" s="333" t="s">
        <v>2189</v>
      </c>
      <c r="C2060" s="333"/>
      <c r="D2060" s="28" t="s">
        <v>2190</v>
      </c>
      <c r="E2060" s="28">
        <v>12</v>
      </c>
      <c r="F2060" s="17"/>
      <c r="G2060" s="114">
        <v>4.1669999999999998</v>
      </c>
      <c r="H2060" s="114">
        <v>0.34699999999999998</v>
      </c>
      <c r="I2060" s="114">
        <v>0.125</v>
      </c>
      <c r="J2060" s="114">
        <v>0.01</v>
      </c>
      <c r="K2060" s="19"/>
      <c r="L2060" s="114">
        <v>1949.9</v>
      </c>
      <c r="M2060" s="114">
        <v>1657.39</v>
      </c>
      <c r="N2060" s="114">
        <v>1884.96</v>
      </c>
      <c r="O2060" s="114">
        <v>1602.22</v>
      </c>
      <c r="P2060" s="114">
        <v>1819.88</v>
      </c>
      <c r="Q2060" s="114">
        <v>1546.91</v>
      </c>
      <c r="R2060" s="114">
        <v>1754.94</v>
      </c>
      <c r="S2060" s="114">
        <v>1491.73</v>
      </c>
      <c r="T2060" s="114">
        <v>1689.86</v>
      </c>
      <c r="U2060" s="114">
        <v>1436.42</v>
      </c>
      <c r="V2060" s="114">
        <v>1624.92</v>
      </c>
      <c r="W2060" s="114">
        <v>1381.25</v>
      </c>
      <c r="X2060" s="20"/>
      <c r="Y2060" s="114">
        <v>162.49</v>
      </c>
      <c r="Z2060" s="114">
        <v>138.12</v>
      </c>
      <c r="AA2060" s="114">
        <v>157.08000000000001</v>
      </c>
      <c r="AB2060" s="114">
        <v>133.52000000000001</v>
      </c>
      <c r="AC2060" s="114">
        <v>151.66</v>
      </c>
      <c r="AD2060" s="114">
        <v>128.91</v>
      </c>
      <c r="AE2060" s="114">
        <v>146.25</v>
      </c>
      <c r="AF2060" s="114">
        <v>124.31</v>
      </c>
      <c r="AG2060" s="114">
        <v>140.82</v>
      </c>
      <c r="AH2060" s="114">
        <v>119.7</v>
      </c>
      <c r="AI2060" s="114">
        <v>135.41</v>
      </c>
      <c r="AJ2060" s="114">
        <v>115.1</v>
      </c>
      <c r="AK2060" s="21"/>
      <c r="AL2060" s="193"/>
      <c r="AM2060" s="7"/>
      <c r="AN2060" s="4">
        <v>133.52000000000001</v>
      </c>
      <c r="AO2060" s="275"/>
      <c r="AP2060" s="9">
        <f t="shared" si="333"/>
        <v>0</v>
      </c>
      <c r="AQ2060" s="275"/>
      <c r="AR2060" s="9">
        <f t="shared" si="337"/>
        <v>0</v>
      </c>
      <c r="AS2060" s="275"/>
      <c r="AT2060" s="9">
        <f t="shared" si="334"/>
        <v>0</v>
      </c>
      <c r="AU2060" s="275"/>
      <c r="AV2060" s="9">
        <f t="shared" si="335"/>
        <v>0</v>
      </c>
      <c r="AW2060" s="275"/>
      <c r="AX2060" s="9">
        <f t="shared" si="336"/>
        <v>0</v>
      </c>
    </row>
    <row r="2061" spans="1:50" ht="15.75">
      <c r="A2061" s="28">
        <v>677</v>
      </c>
      <c r="B2061" s="333" t="s">
        <v>1335</v>
      </c>
      <c r="C2061" s="333"/>
      <c r="D2061" s="28" t="s">
        <v>1336</v>
      </c>
      <c r="E2061" s="28">
        <v>15</v>
      </c>
      <c r="F2061" s="17"/>
      <c r="G2061" s="114">
        <v>6.2850000000000001</v>
      </c>
      <c r="H2061" s="114">
        <v>0.41899999999999998</v>
      </c>
      <c r="I2061" s="114">
        <v>0.17399999999999999</v>
      </c>
      <c r="J2061" s="114">
        <v>1.2E-2</v>
      </c>
      <c r="K2061" s="19"/>
      <c r="L2061" s="114">
        <v>3133.02</v>
      </c>
      <c r="M2061" s="114">
        <v>2663.1</v>
      </c>
      <c r="N2061" s="114">
        <v>3028.58</v>
      </c>
      <c r="O2061" s="114">
        <v>2574.33</v>
      </c>
      <c r="P2061" s="114">
        <v>2924.13</v>
      </c>
      <c r="Q2061" s="114">
        <v>2485.56</v>
      </c>
      <c r="R2061" s="114">
        <v>2819.69</v>
      </c>
      <c r="S2061" s="114">
        <v>2396.79</v>
      </c>
      <c r="T2061" s="114">
        <v>2715.24</v>
      </c>
      <c r="U2061" s="114">
        <v>2308.02</v>
      </c>
      <c r="V2061" s="114">
        <v>2610.8000000000002</v>
      </c>
      <c r="W2061" s="114">
        <v>2219.25</v>
      </c>
      <c r="X2061" s="20"/>
      <c r="Y2061" s="114">
        <v>208.87</v>
      </c>
      <c r="Z2061" s="114">
        <v>177.54</v>
      </c>
      <c r="AA2061" s="114">
        <v>201.91</v>
      </c>
      <c r="AB2061" s="114">
        <v>171.62</v>
      </c>
      <c r="AC2061" s="114">
        <v>194.94</v>
      </c>
      <c r="AD2061" s="114">
        <v>165.7</v>
      </c>
      <c r="AE2061" s="114">
        <v>187.98</v>
      </c>
      <c r="AF2061" s="114">
        <v>159.79</v>
      </c>
      <c r="AG2061" s="114">
        <v>181.02</v>
      </c>
      <c r="AH2061" s="114">
        <v>153.87</v>
      </c>
      <c r="AI2061" s="114">
        <v>174.05</v>
      </c>
      <c r="AJ2061" s="114">
        <v>147.94999999999999</v>
      </c>
      <c r="AK2061" s="21"/>
      <c r="AL2061" s="193"/>
      <c r="AM2061" s="7"/>
      <c r="AN2061" s="4">
        <v>171.62</v>
      </c>
      <c r="AO2061" s="275"/>
      <c r="AP2061" s="9">
        <f t="shared" si="333"/>
        <v>0</v>
      </c>
      <c r="AQ2061" s="275"/>
      <c r="AR2061" s="9">
        <f t="shared" si="337"/>
        <v>0</v>
      </c>
      <c r="AS2061" s="275"/>
      <c r="AT2061" s="9">
        <f t="shared" si="334"/>
        <v>0</v>
      </c>
      <c r="AU2061" s="275"/>
      <c r="AV2061" s="9">
        <f t="shared" si="335"/>
        <v>0</v>
      </c>
      <c r="AW2061" s="275"/>
      <c r="AX2061" s="9">
        <f t="shared" si="336"/>
        <v>0</v>
      </c>
    </row>
    <row r="2062" spans="1:50" ht="15.75">
      <c r="A2062" s="28">
        <v>375</v>
      </c>
      <c r="B2062" s="333" t="s">
        <v>1821</v>
      </c>
      <c r="C2062" s="333"/>
      <c r="D2062" s="28" t="s">
        <v>1822</v>
      </c>
      <c r="E2062" s="28">
        <v>12</v>
      </c>
      <c r="F2062" s="17"/>
      <c r="G2062" s="114">
        <v>6.2539999999999996</v>
      </c>
      <c r="H2062" s="114">
        <v>0.52100000000000002</v>
      </c>
      <c r="I2062" s="114">
        <v>0.13700000000000001</v>
      </c>
      <c r="J2062" s="114">
        <v>1.0999999999999999E-2</v>
      </c>
      <c r="K2062" s="19"/>
      <c r="L2062" s="114">
        <v>3521.5</v>
      </c>
      <c r="M2062" s="114">
        <v>2993.23</v>
      </c>
      <c r="N2062" s="114">
        <v>3404.15</v>
      </c>
      <c r="O2062" s="114">
        <v>2893.57</v>
      </c>
      <c r="P2062" s="114">
        <v>3286.8</v>
      </c>
      <c r="Q2062" s="114">
        <v>2793.78</v>
      </c>
      <c r="R2062" s="114">
        <v>3169.45</v>
      </c>
      <c r="S2062" s="114">
        <v>2693.99</v>
      </c>
      <c r="T2062" s="114">
        <v>3051.97</v>
      </c>
      <c r="U2062" s="114">
        <v>2594.1999999999998</v>
      </c>
      <c r="V2062" s="114">
        <v>2934.62</v>
      </c>
      <c r="W2062" s="114">
        <v>2494.4</v>
      </c>
      <c r="X2062" s="20"/>
      <c r="Y2062" s="114">
        <v>293.45999999999998</v>
      </c>
      <c r="Z2062" s="114">
        <v>249.44</v>
      </c>
      <c r="AA2062" s="114">
        <v>283.68</v>
      </c>
      <c r="AB2062" s="114">
        <v>241.13</v>
      </c>
      <c r="AC2062" s="114">
        <v>273.89999999999998</v>
      </c>
      <c r="AD2062" s="114">
        <v>232.82</v>
      </c>
      <c r="AE2062" s="114">
        <v>264.12</v>
      </c>
      <c r="AF2062" s="114">
        <v>224.5</v>
      </c>
      <c r="AG2062" s="114">
        <v>254.33</v>
      </c>
      <c r="AH2062" s="114">
        <v>216.18</v>
      </c>
      <c r="AI2062" s="114">
        <v>244.55</v>
      </c>
      <c r="AJ2062" s="114">
        <v>207.87</v>
      </c>
      <c r="AK2062" s="21"/>
      <c r="AL2062" s="193"/>
      <c r="AM2062" s="7"/>
      <c r="AN2062" s="4">
        <v>241.13</v>
      </c>
      <c r="AO2062" s="275"/>
      <c r="AP2062" s="9">
        <f t="shared" si="333"/>
        <v>0</v>
      </c>
      <c r="AQ2062" s="275"/>
      <c r="AR2062" s="9">
        <f t="shared" si="337"/>
        <v>0</v>
      </c>
      <c r="AS2062" s="275"/>
      <c r="AT2062" s="9">
        <f t="shared" si="334"/>
        <v>0</v>
      </c>
      <c r="AU2062" s="275"/>
      <c r="AV2062" s="9">
        <f t="shared" si="335"/>
        <v>0</v>
      </c>
      <c r="AW2062" s="275"/>
      <c r="AX2062" s="9">
        <f t="shared" si="336"/>
        <v>0</v>
      </c>
    </row>
    <row r="2063" spans="1:50" ht="15.75">
      <c r="A2063" s="28">
        <v>373</v>
      </c>
      <c r="B2063" s="333" t="s">
        <v>1823</v>
      </c>
      <c r="C2063" s="333"/>
      <c r="D2063" s="28" t="s">
        <v>1824</v>
      </c>
      <c r="E2063" s="28">
        <v>21</v>
      </c>
      <c r="F2063" s="17"/>
      <c r="G2063" s="114">
        <v>8.5939999999999994</v>
      </c>
      <c r="H2063" s="114">
        <v>0.40899999999999997</v>
      </c>
      <c r="I2063" s="114">
        <v>0.17399999999999999</v>
      </c>
      <c r="J2063" s="114">
        <v>8.0000000000000002E-3</v>
      </c>
      <c r="K2063" s="19"/>
      <c r="L2063" s="114">
        <v>5224.07</v>
      </c>
      <c r="M2063" s="114">
        <v>4440.51</v>
      </c>
      <c r="N2063" s="114">
        <v>5049.8900000000003</v>
      </c>
      <c r="O2063" s="114">
        <v>4292.4399999999996</v>
      </c>
      <c r="P2063" s="114">
        <v>4875.95</v>
      </c>
      <c r="Q2063" s="114">
        <v>4144.6000000000004</v>
      </c>
      <c r="R2063" s="114">
        <v>4701.7700000000004</v>
      </c>
      <c r="S2063" s="114">
        <v>3996.53</v>
      </c>
      <c r="T2063" s="114">
        <v>4527.6000000000004</v>
      </c>
      <c r="U2063" s="114">
        <v>3848.46</v>
      </c>
      <c r="V2063" s="114">
        <v>4353.43</v>
      </c>
      <c r="W2063" s="114">
        <v>3700.39</v>
      </c>
      <c r="X2063" s="20"/>
      <c r="Y2063" s="114">
        <v>248.77</v>
      </c>
      <c r="Z2063" s="114">
        <v>211.45</v>
      </c>
      <c r="AA2063" s="114">
        <v>240.47</v>
      </c>
      <c r="AB2063" s="114">
        <v>204.4</v>
      </c>
      <c r="AC2063" s="114">
        <v>232.19</v>
      </c>
      <c r="AD2063" s="114">
        <v>197.36</v>
      </c>
      <c r="AE2063" s="114">
        <v>223.89</v>
      </c>
      <c r="AF2063" s="114">
        <v>190.31</v>
      </c>
      <c r="AG2063" s="114">
        <v>215.6</v>
      </c>
      <c r="AH2063" s="114">
        <v>183.26</v>
      </c>
      <c r="AI2063" s="114">
        <v>207.31</v>
      </c>
      <c r="AJ2063" s="114">
        <v>176.21</v>
      </c>
      <c r="AK2063" s="21"/>
      <c r="AL2063" s="193"/>
      <c r="AM2063" s="7"/>
      <c r="AN2063" s="4">
        <v>204.4</v>
      </c>
      <c r="AO2063" s="275"/>
      <c r="AP2063" s="9">
        <f t="shared" si="333"/>
        <v>0</v>
      </c>
      <c r="AQ2063" s="275"/>
      <c r="AR2063" s="9">
        <f t="shared" si="337"/>
        <v>0</v>
      </c>
      <c r="AS2063" s="275"/>
      <c r="AT2063" s="9">
        <f t="shared" si="334"/>
        <v>0</v>
      </c>
      <c r="AU2063" s="275"/>
      <c r="AV2063" s="9">
        <f t="shared" si="335"/>
        <v>0</v>
      </c>
      <c r="AW2063" s="275"/>
      <c r="AX2063" s="9">
        <f t="shared" si="336"/>
        <v>0</v>
      </c>
    </row>
    <row r="2064" spans="1:50" ht="15.75">
      <c r="A2064" s="28">
        <v>2507</v>
      </c>
      <c r="B2064" s="333" t="s">
        <v>1337</v>
      </c>
      <c r="C2064" s="333"/>
      <c r="D2064" s="28" t="s">
        <v>1338</v>
      </c>
      <c r="E2064" s="28">
        <v>12</v>
      </c>
      <c r="F2064" s="17"/>
      <c r="G2064" s="104">
        <v>4.1109999999999998</v>
      </c>
      <c r="H2064" s="104">
        <v>0.34300000000000003</v>
      </c>
      <c r="I2064" s="104">
        <v>0.09</v>
      </c>
      <c r="J2064" s="104">
        <v>8.0000000000000002E-3</v>
      </c>
      <c r="K2064" s="19"/>
      <c r="L2064" s="104">
        <v>2649.9</v>
      </c>
      <c r="M2064" s="104">
        <v>2252.4499999999998</v>
      </c>
      <c r="N2064" s="104">
        <v>2561.59</v>
      </c>
      <c r="O2064" s="104">
        <v>2177.34</v>
      </c>
      <c r="P2064" s="104">
        <v>2473.15</v>
      </c>
      <c r="Q2064" s="104">
        <v>2102.23</v>
      </c>
      <c r="R2064" s="104">
        <v>2384.84</v>
      </c>
      <c r="S2064" s="104">
        <v>2027.12</v>
      </c>
      <c r="T2064" s="104">
        <v>2296.54</v>
      </c>
      <c r="U2064" s="104">
        <v>1952.02</v>
      </c>
      <c r="V2064" s="104">
        <v>2208.23</v>
      </c>
      <c r="W2064" s="104">
        <v>1877.04</v>
      </c>
      <c r="X2064" s="20"/>
      <c r="Y2064" s="104">
        <v>220.83</v>
      </c>
      <c r="Z2064" s="104">
        <v>187.7</v>
      </c>
      <c r="AA2064" s="104">
        <v>213.47</v>
      </c>
      <c r="AB2064" s="104">
        <v>181.45</v>
      </c>
      <c r="AC2064" s="104">
        <v>206.1</v>
      </c>
      <c r="AD2064" s="104">
        <v>175.19</v>
      </c>
      <c r="AE2064" s="104">
        <v>198.74</v>
      </c>
      <c r="AF2064" s="104">
        <v>168.93</v>
      </c>
      <c r="AG2064" s="104">
        <v>191.38</v>
      </c>
      <c r="AH2064" s="104">
        <v>162.66999999999999</v>
      </c>
      <c r="AI2064" s="104">
        <v>184.02</v>
      </c>
      <c r="AJ2064" s="104">
        <v>156.41999999999999</v>
      </c>
      <c r="AK2064" s="21"/>
      <c r="AL2064" s="193"/>
      <c r="AM2064" s="7"/>
      <c r="AN2064" s="4">
        <v>181.45</v>
      </c>
      <c r="AO2064" s="275"/>
      <c r="AP2064" s="9">
        <f t="shared" si="333"/>
        <v>0</v>
      </c>
      <c r="AQ2064" s="275"/>
      <c r="AR2064" s="9">
        <f t="shared" si="337"/>
        <v>0</v>
      </c>
      <c r="AS2064" s="275"/>
      <c r="AT2064" s="9">
        <f t="shared" si="334"/>
        <v>0</v>
      </c>
      <c r="AU2064" s="275"/>
      <c r="AV2064" s="9">
        <f t="shared" si="335"/>
        <v>0</v>
      </c>
      <c r="AW2064" s="275"/>
      <c r="AX2064" s="9">
        <f t="shared" si="336"/>
        <v>0</v>
      </c>
    </row>
    <row r="2065" spans="1:50" ht="15.75">
      <c r="A2065" s="28">
        <v>1437</v>
      </c>
      <c r="B2065" s="333" t="s">
        <v>1339</v>
      </c>
      <c r="C2065" s="333"/>
      <c r="D2065" s="28" t="s">
        <v>1340</v>
      </c>
      <c r="E2065" s="28">
        <v>12</v>
      </c>
      <c r="F2065" s="17"/>
      <c r="G2065" s="114">
        <v>6.226</v>
      </c>
      <c r="H2065" s="114">
        <v>0.51900000000000002</v>
      </c>
      <c r="I2065" s="114">
        <v>0.13700000000000001</v>
      </c>
      <c r="J2065" s="114">
        <v>1.0999999999999999E-2</v>
      </c>
      <c r="K2065" s="19"/>
      <c r="L2065" s="114">
        <v>3155.86</v>
      </c>
      <c r="M2065" s="114">
        <v>2682.5</v>
      </c>
      <c r="N2065" s="114">
        <v>3050.65</v>
      </c>
      <c r="O2065" s="114">
        <v>2593.0100000000002</v>
      </c>
      <c r="P2065" s="114">
        <v>2945.45</v>
      </c>
      <c r="Q2065" s="114">
        <v>2503.64</v>
      </c>
      <c r="R2065" s="114">
        <v>2840.24</v>
      </c>
      <c r="S2065" s="114">
        <v>2414.15</v>
      </c>
      <c r="T2065" s="114">
        <v>2735.04</v>
      </c>
      <c r="U2065" s="114">
        <v>2324.7800000000002</v>
      </c>
      <c r="V2065" s="114">
        <v>2629.84</v>
      </c>
      <c r="W2065" s="114">
        <v>2235.42</v>
      </c>
      <c r="X2065" s="20"/>
      <c r="Y2065" s="114">
        <v>262.99</v>
      </c>
      <c r="Z2065" s="114">
        <v>223.54</v>
      </c>
      <c r="AA2065" s="114">
        <v>254.22</v>
      </c>
      <c r="AB2065" s="114">
        <v>216.08</v>
      </c>
      <c r="AC2065" s="114">
        <v>245.45</v>
      </c>
      <c r="AD2065" s="114">
        <v>208.64</v>
      </c>
      <c r="AE2065" s="114">
        <v>236.69</v>
      </c>
      <c r="AF2065" s="114">
        <v>201.18</v>
      </c>
      <c r="AG2065" s="114">
        <v>227.92</v>
      </c>
      <c r="AH2065" s="114">
        <v>193.73</v>
      </c>
      <c r="AI2065" s="114">
        <v>219.15</v>
      </c>
      <c r="AJ2065" s="114">
        <v>186.29</v>
      </c>
      <c r="AK2065" s="21"/>
      <c r="AL2065" s="193"/>
      <c r="AM2065" s="7"/>
      <c r="AN2065" s="4">
        <v>216.08</v>
      </c>
      <c r="AO2065" s="275"/>
      <c r="AP2065" s="9">
        <f t="shared" si="333"/>
        <v>0</v>
      </c>
      <c r="AQ2065" s="275"/>
      <c r="AR2065" s="9">
        <f t="shared" si="337"/>
        <v>0</v>
      </c>
      <c r="AS2065" s="275"/>
      <c r="AT2065" s="9">
        <f t="shared" si="334"/>
        <v>0</v>
      </c>
      <c r="AU2065" s="275"/>
      <c r="AV2065" s="9">
        <f t="shared" si="335"/>
        <v>0</v>
      </c>
      <c r="AW2065" s="275"/>
      <c r="AX2065" s="9">
        <f t="shared" si="336"/>
        <v>0</v>
      </c>
    </row>
    <row r="2066" spans="1:50" ht="15.75">
      <c r="A2066" s="28">
        <v>1797</v>
      </c>
      <c r="B2066" s="333" t="s">
        <v>1341</v>
      </c>
      <c r="C2066" s="333"/>
      <c r="D2066" s="28" t="s">
        <v>1342</v>
      </c>
      <c r="E2066" s="28">
        <v>12</v>
      </c>
      <c r="F2066" s="17"/>
      <c r="G2066" s="114">
        <v>5.899</v>
      </c>
      <c r="H2066" s="114">
        <v>0.49199999999999999</v>
      </c>
      <c r="I2066" s="114">
        <v>0.13700000000000001</v>
      </c>
      <c r="J2066" s="114">
        <v>1.0999999999999999E-2</v>
      </c>
      <c r="K2066" s="19"/>
      <c r="L2066" s="114">
        <v>3009.86</v>
      </c>
      <c r="M2066" s="114">
        <v>2558.42</v>
      </c>
      <c r="N2066" s="114">
        <v>2909.54</v>
      </c>
      <c r="O2066" s="114">
        <v>2473.15</v>
      </c>
      <c r="P2066" s="114">
        <v>2809.22</v>
      </c>
      <c r="Q2066" s="114">
        <v>2387.88</v>
      </c>
      <c r="R2066" s="114">
        <v>2708.9</v>
      </c>
      <c r="S2066" s="114">
        <v>2302.61</v>
      </c>
      <c r="T2066" s="114">
        <v>2608.58</v>
      </c>
      <c r="U2066" s="114">
        <v>2217.34</v>
      </c>
      <c r="V2066" s="114">
        <v>2508.2600000000002</v>
      </c>
      <c r="W2066" s="114">
        <v>2132.06</v>
      </c>
      <c r="X2066" s="20"/>
      <c r="Y2066" s="114">
        <v>250.82</v>
      </c>
      <c r="Z2066" s="114">
        <v>213.2</v>
      </c>
      <c r="AA2066" s="114">
        <v>242.46</v>
      </c>
      <c r="AB2066" s="114">
        <v>206.1</v>
      </c>
      <c r="AC2066" s="114">
        <v>234.1</v>
      </c>
      <c r="AD2066" s="114">
        <v>198.99</v>
      </c>
      <c r="AE2066" s="114">
        <v>225.74</v>
      </c>
      <c r="AF2066" s="114">
        <v>191.88</v>
      </c>
      <c r="AG2066" s="114">
        <v>217.38</v>
      </c>
      <c r="AH2066" s="114">
        <v>184.78</v>
      </c>
      <c r="AI2066" s="114">
        <v>209.02</v>
      </c>
      <c r="AJ2066" s="114">
        <v>177.67</v>
      </c>
      <c r="AK2066" s="21"/>
      <c r="AL2066" s="193"/>
      <c r="AM2066" s="7"/>
      <c r="AN2066" s="4">
        <v>206.1</v>
      </c>
      <c r="AO2066" s="275"/>
      <c r="AP2066" s="9">
        <f t="shared" si="333"/>
        <v>0</v>
      </c>
      <c r="AQ2066" s="275"/>
      <c r="AR2066" s="9">
        <f t="shared" si="337"/>
        <v>0</v>
      </c>
      <c r="AS2066" s="275"/>
      <c r="AT2066" s="9">
        <f t="shared" si="334"/>
        <v>0</v>
      </c>
      <c r="AU2066" s="275"/>
      <c r="AV2066" s="9">
        <f t="shared" si="335"/>
        <v>0</v>
      </c>
      <c r="AW2066" s="275"/>
      <c r="AX2066" s="9">
        <f t="shared" si="336"/>
        <v>0</v>
      </c>
    </row>
    <row r="2067" spans="1:50" ht="15.75">
      <c r="A2067" s="28">
        <v>1798</v>
      </c>
      <c r="B2067" s="333" t="s">
        <v>1343</v>
      </c>
      <c r="C2067" s="333"/>
      <c r="D2067" s="28" t="s">
        <v>1344</v>
      </c>
      <c r="E2067" s="28">
        <v>12</v>
      </c>
      <c r="F2067" s="17"/>
      <c r="G2067" s="114">
        <v>5.4080000000000004</v>
      </c>
      <c r="H2067" s="114">
        <v>0.45100000000000001</v>
      </c>
      <c r="I2067" s="114">
        <v>0.13700000000000001</v>
      </c>
      <c r="J2067" s="114">
        <v>1.0999999999999999E-2</v>
      </c>
      <c r="K2067" s="19"/>
      <c r="L2067" s="114">
        <v>2849.88</v>
      </c>
      <c r="M2067" s="114">
        <v>2422.46</v>
      </c>
      <c r="N2067" s="114">
        <v>2754.97</v>
      </c>
      <c r="O2067" s="114">
        <v>2341.6799999999998</v>
      </c>
      <c r="P2067" s="114">
        <v>2659.93</v>
      </c>
      <c r="Q2067" s="114">
        <v>2260.9</v>
      </c>
      <c r="R2067" s="114">
        <v>2564.89</v>
      </c>
      <c r="S2067" s="114">
        <v>2180.11</v>
      </c>
      <c r="T2067" s="114">
        <v>2469.98</v>
      </c>
      <c r="U2067" s="114">
        <v>2099.46</v>
      </c>
      <c r="V2067" s="114">
        <v>2374.94</v>
      </c>
      <c r="W2067" s="114">
        <v>2018.68</v>
      </c>
      <c r="X2067" s="20"/>
      <c r="Y2067" s="114">
        <v>237.49</v>
      </c>
      <c r="Z2067" s="114">
        <v>201.87</v>
      </c>
      <c r="AA2067" s="114">
        <v>229.58</v>
      </c>
      <c r="AB2067" s="114">
        <v>195.14</v>
      </c>
      <c r="AC2067" s="114">
        <v>221.66</v>
      </c>
      <c r="AD2067" s="114">
        <v>188.41</v>
      </c>
      <c r="AE2067" s="114">
        <v>213.74</v>
      </c>
      <c r="AF2067" s="114">
        <v>181.68</v>
      </c>
      <c r="AG2067" s="114">
        <v>205.83</v>
      </c>
      <c r="AH2067" s="114">
        <v>174.96</v>
      </c>
      <c r="AI2067" s="114">
        <v>197.91</v>
      </c>
      <c r="AJ2067" s="114">
        <v>168.22</v>
      </c>
      <c r="AK2067" s="21"/>
      <c r="AL2067" s="193"/>
      <c r="AM2067" s="7"/>
      <c r="AN2067" s="4">
        <v>195.14</v>
      </c>
      <c r="AO2067" s="275"/>
      <c r="AP2067" s="9">
        <f t="shared" si="333"/>
        <v>0</v>
      </c>
      <c r="AQ2067" s="275"/>
      <c r="AR2067" s="9">
        <f t="shared" si="337"/>
        <v>0</v>
      </c>
      <c r="AS2067" s="275"/>
      <c r="AT2067" s="9">
        <f t="shared" si="334"/>
        <v>0</v>
      </c>
      <c r="AU2067" s="275"/>
      <c r="AV2067" s="9">
        <f t="shared" si="335"/>
        <v>0</v>
      </c>
      <c r="AW2067" s="275"/>
      <c r="AX2067" s="9">
        <f t="shared" si="336"/>
        <v>0</v>
      </c>
    </row>
    <row r="2068" spans="1:50" ht="15.75">
      <c r="A2068" s="28">
        <v>1799</v>
      </c>
      <c r="B2068" s="333" t="s">
        <v>1345</v>
      </c>
      <c r="C2068" s="333"/>
      <c r="D2068" s="28" t="s">
        <v>1346</v>
      </c>
      <c r="E2068" s="28">
        <v>12</v>
      </c>
      <c r="F2068" s="17"/>
      <c r="G2068" s="114">
        <v>5.7560000000000002</v>
      </c>
      <c r="H2068" s="114">
        <v>0.48</v>
      </c>
      <c r="I2068" s="114">
        <v>0.13700000000000001</v>
      </c>
      <c r="J2068" s="114">
        <v>1.0999999999999999E-2</v>
      </c>
      <c r="K2068" s="19"/>
      <c r="L2068" s="114">
        <v>2944.13</v>
      </c>
      <c r="M2068" s="114">
        <v>2502.46</v>
      </c>
      <c r="N2068" s="114">
        <v>2846.05</v>
      </c>
      <c r="O2068" s="114">
        <v>2419.16</v>
      </c>
      <c r="P2068" s="114">
        <v>2747.84</v>
      </c>
      <c r="Q2068" s="114">
        <v>2335.61</v>
      </c>
      <c r="R2068" s="114">
        <v>2649.77</v>
      </c>
      <c r="S2068" s="114">
        <v>2252.3200000000002</v>
      </c>
      <c r="T2068" s="114">
        <v>2551.56</v>
      </c>
      <c r="U2068" s="114">
        <v>2168.89</v>
      </c>
      <c r="V2068" s="114">
        <v>2453.48</v>
      </c>
      <c r="W2068" s="114">
        <v>2085.4699999999998</v>
      </c>
      <c r="X2068" s="20"/>
      <c r="Y2068" s="114">
        <v>245.34</v>
      </c>
      <c r="Z2068" s="114">
        <v>208.54</v>
      </c>
      <c r="AA2068" s="114">
        <v>237.17</v>
      </c>
      <c r="AB2068" s="114">
        <v>201.6</v>
      </c>
      <c r="AC2068" s="114">
        <v>228.99</v>
      </c>
      <c r="AD2068" s="114">
        <v>194.63</v>
      </c>
      <c r="AE2068" s="114">
        <v>220.81</v>
      </c>
      <c r="AF2068" s="114">
        <v>187.69</v>
      </c>
      <c r="AG2068" s="114">
        <v>212.63</v>
      </c>
      <c r="AH2068" s="114">
        <v>180.74</v>
      </c>
      <c r="AI2068" s="114">
        <v>204.46</v>
      </c>
      <c r="AJ2068" s="114">
        <v>173.79</v>
      </c>
      <c r="AK2068" s="21"/>
      <c r="AL2068" s="193"/>
      <c r="AM2068" s="7"/>
      <c r="AN2068" s="4">
        <v>201.6</v>
      </c>
      <c r="AO2068" s="275"/>
      <c r="AP2068" s="9">
        <f t="shared" si="333"/>
        <v>0</v>
      </c>
      <c r="AQ2068" s="275"/>
      <c r="AR2068" s="9">
        <f t="shared" si="337"/>
        <v>0</v>
      </c>
      <c r="AS2068" s="275"/>
      <c r="AT2068" s="9">
        <f t="shared" si="334"/>
        <v>0</v>
      </c>
      <c r="AU2068" s="275"/>
      <c r="AV2068" s="9">
        <f t="shared" si="335"/>
        <v>0</v>
      </c>
      <c r="AW2068" s="275"/>
      <c r="AX2068" s="9">
        <f t="shared" si="336"/>
        <v>0</v>
      </c>
    </row>
    <row r="2069" spans="1:50" ht="15.75">
      <c r="A2069" s="28">
        <v>243</v>
      </c>
      <c r="B2069" s="333" t="s">
        <v>1347</v>
      </c>
      <c r="C2069" s="333"/>
      <c r="D2069" s="28" t="s">
        <v>1348</v>
      </c>
      <c r="E2069" s="28">
        <v>12</v>
      </c>
      <c r="F2069" s="17"/>
      <c r="G2069" s="99">
        <v>6.1660000000000004</v>
      </c>
      <c r="H2069" s="99">
        <v>0.51400000000000001</v>
      </c>
      <c r="I2069" s="99">
        <v>0.13700000000000001</v>
      </c>
      <c r="J2069" s="99">
        <v>1.0999999999999999E-2</v>
      </c>
      <c r="K2069" s="19"/>
      <c r="L2069" s="99">
        <v>3416.42</v>
      </c>
      <c r="M2069" s="99">
        <v>2904</v>
      </c>
      <c r="N2069" s="99">
        <v>3302.51</v>
      </c>
      <c r="O2069" s="99">
        <v>2807.11</v>
      </c>
      <c r="P2069" s="99">
        <v>3188.59</v>
      </c>
      <c r="Q2069" s="99">
        <v>2710.36</v>
      </c>
      <c r="R2069" s="99">
        <v>3074.68</v>
      </c>
      <c r="S2069" s="99">
        <v>2613.4699999999998</v>
      </c>
      <c r="T2069" s="99">
        <v>2960.89</v>
      </c>
      <c r="U2069" s="99">
        <v>2516.71</v>
      </c>
      <c r="V2069" s="99">
        <v>2846.98</v>
      </c>
      <c r="W2069" s="99">
        <v>2419.96</v>
      </c>
      <c r="X2069" s="20"/>
      <c r="Y2069" s="99">
        <v>284.7</v>
      </c>
      <c r="Z2069" s="99">
        <v>242</v>
      </c>
      <c r="AA2069" s="99">
        <v>275.20999999999998</v>
      </c>
      <c r="AB2069" s="99">
        <v>233.93</v>
      </c>
      <c r="AC2069" s="99">
        <v>265.72000000000003</v>
      </c>
      <c r="AD2069" s="99">
        <v>225.86</v>
      </c>
      <c r="AE2069" s="99">
        <v>256.22000000000003</v>
      </c>
      <c r="AF2069" s="99">
        <v>217.79</v>
      </c>
      <c r="AG2069" s="99">
        <v>246.74</v>
      </c>
      <c r="AH2069" s="99">
        <v>209.73</v>
      </c>
      <c r="AI2069" s="99">
        <v>237.25</v>
      </c>
      <c r="AJ2069" s="99">
        <v>201.66</v>
      </c>
      <c r="AK2069" s="21"/>
      <c r="AL2069" s="193"/>
      <c r="AM2069" s="7"/>
      <c r="AN2069" s="4">
        <v>233.93</v>
      </c>
      <c r="AO2069" s="275"/>
      <c r="AP2069" s="9">
        <f t="shared" si="333"/>
        <v>0</v>
      </c>
      <c r="AQ2069" s="275"/>
      <c r="AR2069" s="9">
        <f t="shared" si="337"/>
        <v>0</v>
      </c>
      <c r="AS2069" s="275"/>
      <c r="AT2069" s="9">
        <f t="shared" si="334"/>
        <v>0</v>
      </c>
      <c r="AU2069" s="275"/>
      <c r="AV2069" s="9">
        <f t="shared" si="335"/>
        <v>0</v>
      </c>
      <c r="AW2069" s="275"/>
      <c r="AX2069" s="9">
        <f t="shared" si="336"/>
        <v>0</v>
      </c>
    </row>
    <row r="2070" spans="1:50" ht="15.75">
      <c r="A2070" s="28">
        <v>682</v>
      </c>
      <c r="B2070" s="333" t="s">
        <v>1349</v>
      </c>
      <c r="C2070" s="333"/>
      <c r="D2070" s="28" t="s">
        <v>1350</v>
      </c>
      <c r="E2070" s="28">
        <v>14</v>
      </c>
      <c r="F2070" s="17"/>
      <c r="G2070" s="104">
        <v>6.1959999999999997</v>
      </c>
      <c r="H2070" s="104">
        <v>0.443</v>
      </c>
      <c r="I2070" s="104">
        <v>0.151</v>
      </c>
      <c r="J2070" s="104">
        <v>1.0999999999999999E-2</v>
      </c>
      <c r="K2070" s="19"/>
      <c r="L2070" s="104">
        <v>3067.37</v>
      </c>
      <c r="M2070" s="104">
        <v>2607.2199999999998</v>
      </c>
      <c r="N2070" s="104">
        <v>2965.12</v>
      </c>
      <c r="O2070" s="104">
        <v>2520.36</v>
      </c>
      <c r="P2070" s="104">
        <v>2862.86</v>
      </c>
      <c r="Q2070" s="104">
        <v>2433.5100000000002</v>
      </c>
      <c r="R2070" s="104">
        <v>2760.6</v>
      </c>
      <c r="S2070" s="104">
        <v>2346.5</v>
      </c>
      <c r="T2070" s="104">
        <v>2658.35</v>
      </c>
      <c r="U2070" s="104">
        <v>2259.64</v>
      </c>
      <c r="V2070" s="104">
        <v>2556.09</v>
      </c>
      <c r="W2070" s="104">
        <v>2172.63</v>
      </c>
      <c r="X2070" s="20"/>
      <c r="Y2070" s="104">
        <v>219.1</v>
      </c>
      <c r="Z2070" s="104">
        <v>186.23</v>
      </c>
      <c r="AA2070" s="104">
        <v>211.79</v>
      </c>
      <c r="AB2070" s="104">
        <v>180.03</v>
      </c>
      <c r="AC2070" s="104">
        <v>204.49</v>
      </c>
      <c r="AD2070" s="104">
        <v>173.82</v>
      </c>
      <c r="AE2070" s="104">
        <v>197.19</v>
      </c>
      <c r="AF2070" s="104">
        <v>167.61</v>
      </c>
      <c r="AG2070" s="104">
        <v>189.88</v>
      </c>
      <c r="AH2070" s="104">
        <v>161.4</v>
      </c>
      <c r="AI2070" s="104">
        <v>182.58</v>
      </c>
      <c r="AJ2070" s="104">
        <v>155.19</v>
      </c>
      <c r="AK2070" s="21"/>
      <c r="AL2070" s="193"/>
      <c r="AM2070" s="7"/>
      <c r="AN2070" s="4">
        <v>180.03</v>
      </c>
      <c r="AO2070" s="275"/>
      <c r="AP2070" s="9">
        <f t="shared" si="333"/>
        <v>0</v>
      </c>
      <c r="AQ2070" s="275"/>
      <c r="AR2070" s="9">
        <f t="shared" si="337"/>
        <v>0</v>
      </c>
      <c r="AS2070" s="275"/>
      <c r="AT2070" s="9">
        <f t="shared" si="334"/>
        <v>0</v>
      </c>
      <c r="AU2070" s="275"/>
      <c r="AV2070" s="9">
        <f t="shared" si="335"/>
        <v>0</v>
      </c>
      <c r="AW2070" s="275"/>
      <c r="AX2070" s="9">
        <f t="shared" si="336"/>
        <v>0</v>
      </c>
    </row>
    <row r="2071" spans="1:50" ht="15.75">
      <c r="A2071" s="28">
        <v>684</v>
      </c>
      <c r="B2071" s="333" t="s">
        <v>1351</v>
      </c>
      <c r="C2071" s="333"/>
      <c r="D2071" s="28" t="s">
        <v>1352</v>
      </c>
      <c r="E2071" s="28">
        <v>21</v>
      </c>
      <c r="F2071" s="17"/>
      <c r="G2071" s="104">
        <v>8.3230000000000004</v>
      </c>
      <c r="H2071" s="104">
        <v>0.39600000000000002</v>
      </c>
      <c r="I2071" s="104">
        <v>0.17399999999999999</v>
      </c>
      <c r="J2071" s="104">
        <v>8.0000000000000002E-3</v>
      </c>
      <c r="K2071" s="19"/>
      <c r="L2071" s="104">
        <v>4395.01</v>
      </c>
      <c r="M2071" s="104">
        <v>3735.73</v>
      </c>
      <c r="N2071" s="104">
        <v>4248.55</v>
      </c>
      <c r="O2071" s="104">
        <v>3611.22</v>
      </c>
      <c r="P2071" s="104">
        <v>4102.1000000000004</v>
      </c>
      <c r="Q2071" s="104">
        <v>3486.71</v>
      </c>
      <c r="R2071" s="104">
        <v>3955.41</v>
      </c>
      <c r="S2071" s="104">
        <v>3362.21</v>
      </c>
      <c r="T2071" s="104">
        <v>3808.96</v>
      </c>
      <c r="U2071" s="104">
        <v>3237.7</v>
      </c>
      <c r="V2071" s="104">
        <v>3662.51</v>
      </c>
      <c r="W2071" s="104">
        <v>3113.19</v>
      </c>
      <c r="X2071" s="20"/>
      <c r="Y2071" s="104">
        <v>209.29</v>
      </c>
      <c r="Z2071" s="104">
        <v>177.89</v>
      </c>
      <c r="AA2071" s="104">
        <v>202.31</v>
      </c>
      <c r="AB2071" s="104">
        <v>171.96</v>
      </c>
      <c r="AC2071" s="104">
        <v>195.34</v>
      </c>
      <c r="AD2071" s="104">
        <v>166.03</v>
      </c>
      <c r="AE2071" s="104">
        <v>188.35</v>
      </c>
      <c r="AF2071" s="104">
        <v>160.11000000000001</v>
      </c>
      <c r="AG2071" s="104">
        <v>181.38</v>
      </c>
      <c r="AH2071" s="104">
        <v>154.18</v>
      </c>
      <c r="AI2071" s="104">
        <v>174.41</v>
      </c>
      <c r="AJ2071" s="104">
        <v>148.25</v>
      </c>
      <c r="AK2071" s="21"/>
      <c r="AL2071" s="193"/>
      <c r="AM2071" s="7"/>
      <c r="AN2071" s="4">
        <v>171.96</v>
      </c>
      <c r="AO2071" s="275"/>
      <c r="AP2071" s="9">
        <f t="shared" si="333"/>
        <v>0</v>
      </c>
      <c r="AQ2071" s="275"/>
      <c r="AR2071" s="9">
        <f t="shared" si="337"/>
        <v>0</v>
      </c>
      <c r="AS2071" s="275"/>
      <c r="AT2071" s="9">
        <f t="shared" si="334"/>
        <v>0</v>
      </c>
      <c r="AU2071" s="275"/>
      <c r="AV2071" s="9">
        <f t="shared" si="335"/>
        <v>0</v>
      </c>
      <c r="AW2071" s="275"/>
      <c r="AX2071" s="9">
        <f t="shared" si="336"/>
        <v>0</v>
      </c>
    </row>
    <row r="2072" spans="1:50" ht="15.75">
      <c r="A2072" s="28">
        <v>688</v>
      </c>
      <c r="B2072" s="333" t="s">
        <v>1353</v>
      </c>
      <c r="C2072" s="333"/>
      <c r="D2072" s="28" t="s">
        <v>1354</v>
      </c>
      <c r="E2072" s="28">
        <v>10</v>
      </c>
      <c r="F2072" s="17"/>
      <c r="G2072" s="116">
        <v>7.4509999999999996</v>
      </c>
      <c r="H2072" s="116">
        <v>0.745</v>
      </c>
      <c r="I2072" s="116">
        <v>0.151</v>
      </c>
      <c r="J2072" s="116">
        <v>1.4999999999999999E-2</v>
      </c>
      <c r="K2072" s="19"/>
      <c r="L2072" s="116">
        <v>4622.09</v>
      </c>
      <c r="M2072" s="116">
        <v>3928.76</v>
      </c>
      <c r="N2072" s="116">
        <v>4468.09</v>
      </c>
      <c r="O2072" s="116">
        <v>3797.86</v>
      </c>
      <c r="P2072" s="116">
        <v>4313.9799999999996</v>
      </c>
      <c r="Q2072" s="116">
        <v>3666.85</v>
      </c>
      <c r="R2072" s="116">
        <v>4159.87</v>
      </c>
      <c r="S2072" s="116">
        <v>3535.84</v>
      </c>
      <c r="T2072" s="116">
        <v>4005.87</v>
      </c>
      <c r="U2072" s="116">
        <v>3404.94</v>
      </c>
      <c r="V2072" s="116">
        <v>3851.76</v>
      </c>
      <c r="W2072" s="116">
        <v>3274.04</v>
      </c>
      <c r="X2072" s="20"/>
      <c r="Y2072" s="116">
        <v>462.21</v>
      </c>
      <c r="Z2072" s="116">
        <v>392.88</v>
      </c>
      <c r="AA2072" s="116">
        <v>446.81</v>
      </c>
      <c r="AB2072" s="116">
        <v>379.79</v>
      </c>
      <c r="AC2072" s="116">
        <v>431.4</v>
      </c>
      <c r="AD2072" s="116">
        <v>366.69</v>
      </c>
      <c r="AE2072" s="116">
        <v>415.99</v>
      </c>
      <c r="AF2072" s="116">
        <v>353.58</v>
      </c>
      <c r="AG2072" s="116">
        <v>400.59</v>
      </c>
      <c r="AH2072" s="116">
        <v>340.49</v>
      </c>
      <c r="AI2072" s="116">
        <v>385.18</v>
      </c>
      <c r="AJ2072" s="116">
        <v>327.39999999999998</v>
      </c>
      <c r="AK2072" s="21"/>
      <c r="AL2072" s="193"/>
      <c r="AM2072" s="7"/>
      <c r="AN2072" s="4">
        <v>379.79</v>
      </c>
      <c r="AO2072" s="275"/>
      <c r="AP2072" s="9">
        <f t="shared" si="333"/>
        <v>0</v>
      </c>
      <c r="AQ2072" s="275"/>
      <c r="AR2072" s="9">
        <f t="shared" si="337"/>
        <v>0</v>
      </c>
      <c r="AS2072" s="275"/>
      <c r="AT2072" s="9">
        <f t="shared" si="334"/>
        <v>0</v>
      </c>
      <c r="AU2072" s="275"/>
      <c r="AV2072" s="9">
        <f t="shared" si="335"/>
        <v>0</v>
      </c>
      <c r="AW2072" s="275"/>
      <c r="AX2072" s="9">
        <f t="shared" si="336"/>
        <v>0</v>
      </c>
    </row>
    <row r="2073" spans="1:50" ht="16.5" thickBot="1">
      <c r="A2073" s="95">
        <v>687</v>
      </c>
      <c r="B2073" s="374" t="s">
        <v>1825</v>
      </c>
      <c r="C2073" s="374"/>
      <c r="D2073" s="95" t="s">
        <v>1826</v>
      </c>
      <c r="E2073" s="95">
        <v>10</v>
      </c>
      <c r="F2073" s="17"/>
      <c r="G2073" s="104">
        <v>7.2939999999999996</v>
      </c>
      <c r="H2073" s="104">
        <v>0.72899999999999998</v>
      </c>
      <c r="I2073" s="104">
        <v>0.151</v>
      </c>
      <c r="J2073" s="104">
        <v>1.4999999999999999E-2</v>
      </c>
      <c r="K2073" s="19"/>
      <c r="L2073" s="104">
        <v>4604.82</v>
      </c>
      <c r="M2073" s="104">
        <v>3914.13</v>
      </c>
      <c r="N2073" s="104">
        <v>4451.37</v>
      </c>
      <c r="O2073" s="104">
        <v>3783.67</v>
      </c>
      <c r="P2073" s="104">
        <v>4297.8100000000004</v>
      </c>
      <c r="Q2073" s="104">
        <v>3653.1</v>
      </c>
      <c r="R2073" s="104">
        <v>4144.3599999999997</v>
      </c>
      <c r="S2073" s="104">
        <v>3522.75</v>
      </c>
      <c r="T2073" s="104">
        <v>3990.8</v>
      </c>
      <c r="U2073" s="104">
        <v>3392.18</v>
      </c>
      <c r="V2073" s="104">
        <v>3837.35</v>
      </c>
      <c r="W2073" s="104">
        <v>3261.72</v>
      </c>
      <c r="X2073" s="20"/>
      <c r="Y2073" s="104">
        <v>460.48</v>
      </c>
      <c r="Z2073" s="104">
        <v>391.41</v>
      </c>
      <c r="AA2073" s="104">
        <v>445.14</v>
      </c>
      <c r="AB2073" s="104">
        <v>378.37</v>
      </c>
      <c r="AC2073" s="104">
        <v>429.78</v>
      </c>
      <c r="AD2073" s="104">
        <v>365.31</v>
      </c>
      <c r="AE2073" s="104">
        <v>414.44</v>
      </c>
      <c r="AF2073" s="104">
        <v>352.28</v>
      </c>
      <c r="AG2073" s="104">
        <v>399.08</v>
      </c>
      <c r="AH2073" s="104">
        <v>339.22</v>
      </c>
      <c r="AI2073" s="104">
        <v>383.74</v>
      </c>
      <c r="AJ2073" s="104">
        <v>326.17</v>
      </c>
      <c r="AK2073" s="21"/>
      <c r="AL2073" s="283"/>
      <c r="AM2073" s="7"/>
      <c r="AN2073" s="4">
        <v>378.37</v>
      </c>
      <c r="AO2073" s="275"/>
      <c r="AP2073" s="9">
        <f t="shared" si="333"/>
        <v>0</v>
      </c>
      <c r="AQ2073" s="275"/>
      <c r="AR2073" s="9">
        <f t="shared" si="337"/>
        <v>0</v>
      </c>
      <c r="AS2073" s="275"/>
      <c r="AT2073" s="9">
        <f t="shared" si="334"/>
        <v>0</v>
      </c>
      <c r="AU2073" s="275"/>
      <c r="AV2073" s="9">
        <f t="shared" si="335"/>
        <v>0</v>
      </c>
      <c r="AW2073" s="275"/>
      <c r="AX2073" s="9">
        <f t="shared" si="336"/>
        <v>0</v>
      </c>
    </row>
    <row r="2074" spans="1:50" ht="15.75">
      <c r="A2074" s="24">
        <v>708</v>
      </c>
      <c r="B2074" s="329" t="s">
        <v>1355</v>
      </c>
      <c r="C2074" s="329"/>
      <c r="D2074" s="24" t="s">
        <v>1356</v>
      </c>
      <c r="E2074" s="24">
        <v>8</v>
      </c>
      <c r="F2074" s="17"/>
      <c r="G2074" s="99">
        <v>3.569</v>
      </c>
      <c r="H2074" s="99">
        <v>0.44600000000000001</v>
      </c>
      <c r="I2074" s="99">
        <v>8.3000000000000004E-2</v>
      </c>
      <c r="J2074" s="99">
        <v>0.01</v>
      </c>
      <c r="K2074" s="19"/>
      <c r="L2074" s="99">
        <v>2170.6999999999998</v>
      </c>
      <c r="M2074" s="99">
        <v>1845.1</v>
      </c>
      <c r="N2074" s="99">
        <v>2098.36</v>
      </c>
      <c r="O2074" s="99">
        <v>1783.58</v>
      </c>
      <c r="P2074" s="99">
        <v>2026.02</v>
      </c>
      <c r="Q2074" s="99">
        <v>1722.16</v>
      </c>
      <c r="R2074" s="99">
        <v>1953.6</v>
      </c>
      <c r="S2074" s="99">
        <v>1660.56</v>
      </c>
      <c r="T2074" s="99">
        <v>1881.26</v>
      </c>
      <c r="U2074" s="99">
        <v>1599.05</v>
      </c>
      <c r="V2074" s="99">
        <v>1808.93</v>
      </c>
      <c r="W2074" s="99">
        <v>1537.62</v>
      </c>
      <c r="X2074" s="20"/>
      <c r="Y2074" s="99">
        <v>271.33999999999997</v>
      </c>
      <c r="Z2074" s="99">
        <v>230.64</v>
      </c>
      <c r="AA2074" s="99">
        <v>262.3</v>
      </c>
      <c r="AB2074" s="99">
        <v>222.95</v>
      </c>
      <c r="AC2074" s="99">
        <v>253.25</v>
      </c>
      <c r="AD2074" s="99">
        <v>215.27</v>
      </c>
      <c r="AE2074" s="99">
        <v>244.2</v>
      </c>
      <c r="AF2074" s="99">
        <v>207.57</v>
      </c>
      <c r="AG2074" s="99">
        <v>235.16</v>
      </c>
      <c r="AH2074" s="99">
        <v>199.88</v>
      </c>
      <c r="AI2074" s="99">
        <v>226.12</v>
      </c>
      <c r="AJ2074" s="99">
        <v>192.2</v>
      </c>
      <c r="AK2074" s="21"/>
      <c r="AL2074" s="189"/>
      <c r="AM2074" s="7"/>
      <c r="AN2074" s="4">
        <v>222.95</v>
      </c>
      <c r="AO2074" s="275"/>
      <c r="AP2074" s="9">
        <f t="shared" si="333"/>
        <v>0</v>
      </c>
      <c r="AQ2074" s="275"/>
      <c r="AR2074" s="9">
        <f t="shared" si="337"/>
        <v>0</v>
      </c>
      <c r="AS2074" s="275"/>
      <c r="AT2074" s="9">
        <f t="shared" si="334"/>
        <v>0</v>
      </c>
      <c r="AU2074" s="275"/>
      <c r="AV2074" s="9">
        <f t="shared" si="335"/>
        <v>0</v>
      </c>
      <c r="AW2074" s="275"/>
      <c r="AX2074" s="9">
        <f t="shared" si="336"/>
        <v>0</v>
      </c>
    </row>
    <row r="2075" spans="1:50" ht="15.75">
      <c r="A2075" s="24">
        <v>428</v>
      </c>
      <c r="B2075" s="329" t="s">
        <v>1357</v>
      </c>
      <c r="C2075" s="329"/>
      <c r="D2075" s="24" t="s">
        <v>1358</v>
      </c>
      <c r="E2075" s="24">
        <v>14</v>
      </c>
      <c r="F2075" s="17"/>
      <c r="G2075" s="99">
        <v>3.2650000000000001</v>
      </c>
      <c r="H2075" s="99">
        <v>0.23300000000000001</v>
      </c>
      <c r="I2075" s="99">
        <v>7.0000000000000007E-2</v>
      </c>
      <c r="J2075" s="99">
        <v>5.0000000000000001E-3</v>
      </c>
      <c r="K2075" s="19"/>
      <c r="L2075" s="99">
        <v>2225.61</v>
      </c>
      <c r="M2075" s="99">
        <v>1891.74</v>
      </c>
      <c r="N2075" s="99">
        <v>2151.38</v>
      </c>
      <c r="O2075" s="99">
        <v>1828.75</v>
      </c>
      <c r="P2075" s="99">
        <v>2077.15</v>
      </c>
      <c r="Q2075" s="99">
        <v>1765.61</v>
      </c>
      <c r="R2075" s="99">
        <v>2002.92</v>
      </c>
      <c r="S2075" s="99">
        <v>1702.47</v>
      </c>
      <c r="T2075" s="99">
        <v>1928.85</v>
      </c>
      <c r="U2075" s="99">
        <v>1639.48</v>
      </c>
      <c r="V2075" s="99">
        <v>1854.62</v>
      </c>
      <c r="W2075" s="99">
        <v>1576.5</v>
      </c>
      <c r="X2075" s="20"/>
      <c r="Y2075" s="99">
        <v>158.97</v>
      </c>
      <c r="Z2075" s="99">
        <v>135.12</v>
      </c>
      <c r="AA2075" s="99">
        <v>153.66999999999999</v>
      </c>
      <c r="AB2075" s="99">
        <v>130.63</v>
      </c>
      <c r="AC2075" s="99">
        <v>148.37</v>
      </c>
      <c r="AD2075" s="99">
        <v>126.12</v>
      </c>
      <c r="AE2075" s="99">
        <v>143.07</v>
      </c>
      <c r="AF2075" s="99">
        <v>121.61</v>
      </c>
      <c r="AG2075" s="99">
        <v>137.78</v>
      </c>
      <c r="AH2075" s="99">
        <v>117.11</v>
      </c>
      <c r="AI2075" s="99">
        <v>132.47</v>
      </c>
      <c r="AJ2075" s="99">
        <v>112.61</v>
      </c>
      <c r="AK2075" s="21"/>
      <c r="AL2075" s="189"/>
      <c r="AM2075" s="7"/>
      <c r="AN2075" s="4">
        <v>130.63</v>
      </c>
      <c r="AO2075" s="275"/>
      <c r="AP2075" s="9">
        <f t="shared" si="333"/>
        <v>0</v>
      </c>
      <c r="AQ2075" s="275"/>
      <c r="AR2075" s="9">
        <f t="shared" si="337"/>
        <v>0</v>
      </c>
      <c r="AS2075" s="275"/>
      <c r="AT2075" s="9">
        <f t="shared" si="334"/>
        <v>0</v>
      </c>
      <c r="AU2075" s="275"/>
      <c r="AV2075" s="9">
        <f t="shared" si="335"/>
        <v>0</v>
      </c>
      <c r="AW2075" s="275"/>
      <c r="AX2075" s="9">
        <f t="shared" si="336"/>
        <v>0</v>
      </c>
    </row>
    <row r="2076" spans="1:50" ht="15.75">
      <c r="A2076" s="24">
        <v>692</v>
      </c>
      <c r="B2076" s="329" t="s">
        <v>4534</v>
      </c>
      <c r="C2076" s="329"/>
      <c r="D2076" s="24" t="s">
        <v>4535</v>
      </c>
      <c r="E2076" s="24">
        <v>12</v>
      </c>
      <c r="F2076" s="17"/>
      <c r="G2076" s="99">
        <v>3.6160000000000001</v>
      </c>
      <c r="H2076" s="99">
        <v>0.30099999999999999</v>
      </c>
      <c r="I2076" s="99">
        <v>6.6000000000000003E-2</v>
      </c>
      <c r="J2076" s="99">
        <v>6.0000000000000001E-3</v>
      </c>
      <c r="K2076" s="19"/>
      <c r="L2076" s="99">
        <v>2390.39</v>
      </c>
      <c r="M2076" s="99">
        <v>2031.88</v>
      </c>
      <c r="N2076" s="99">
        <v>2310.79</v>
      </c>
      <c r="O2076" s="99">
        <v>1964.16</v>
      </c>
      <c r="P2076" s="99">
        <v>2231.06</v>
      </c>
      <c r="Q2076" s="99">
        <v>1896.44</v>
      </c>
      <c r="R2076" s="99">
        <v>2151.34</v>
      </c>
      <c r="S2076" s="99">
        <v>1828.6</v>
      </c>
      <c r="T2076" s="99">
        <v>2071.7399999999998</v>
      </c>
      <c r="U2076" s="99">
        <v>1761.01</v>
      </c>
      <c r="V2076" s="99">
        <v>1992.01</v>
      </c>
      <c r="W2076" s="99">
        <v>1693.16</v>
      </c>
      <c r="X2076" s="20"/>
      <c r="Y2076" s="99">
        <v>199.2</v>
      </c>
      <c r="Z2076" s="99">
        <v>169.32</v>
      </c>
      <c r="AA2076" s="99">
        <v>192.57</v>
      </c>
      <c r="AB2076" s="99">
        <v>163.68</v>
      </c>
      <c r="AC2076" s="99">
        <v>185.92</v>
      </c>
      <c r="AD2076" s="99">
        <v>158.04</v>
      </c>
      <c r="AE2076" s="99">
        <v>179.28</v>
      </c>
      <c r="AF2076" s="99">
        <v>152.38</v>
      </c>
      <c r="AG2076" s="99">
        <v>172.65</v>
      </c>
      <c r="AH2076" s="99">
        <v>146.75</v>
      </c>
      <c r="AI2076" s="99">
        <v>166</v>
      </c>
      <c r="AJ2076" s="99">
        <v>141.1</v>
      </c>
      <c r="AK2076" s="21"/>
      <c r="AL2076" s="189"/>
      <c r="AM2076" s="7"/>
      <c r="AN2076" s="4">
        <v>163.68</v>
      </c>
      <c r="AO2076" s="275"/>
      <c r="AP2076" s="9">
        <f t="shared" si="333"/>
        <v>0</v>
      </c>
      <c r="AQ2076" s="275"/>
      <c r="AR2076" s="9">
        <f t="shared" si="337"/>
        <v>0</v>
      </c>
      <c r="AS2076" s="275"/>
      <c r="AT2076" s="9">
        <f t="shared" si="334"/>
        <v>0</v>
      </c>
      <c r="AU2076" s="275"/>
      <c r="AV2076" s="9">
        <f t="shared" si="335"/>
        <v>0</v>
      </c>
      <c r="AW2076" s="275"/>
      <c r="AX2076" s="9">
        <f t="shared" si="336"/>
        <v>0</v>
      </c>
    </row>
    <row r="2077" spans="1:50" ht="15.75">
      <c r="A2077" s="24">
        <v>429</v>
      </c>
      <c r="B2077" s="329" t="s">
        <v>2299</v>
      </c>
      <c r="C2077" s="329"/>
      <c r="D2077" s="24" t="s">
        <v>2300</v>
      </c>
      <c r="E2077" s="24">
        <v>14</v>
      </c>
      <c r="F2077" s="17"/>
      <c r="G2077" s="99">
        <v>3.2839999999999998</v>
      </c>
      <c r="H2077" s="99">
        <v>0.23499999999999999</v>
      </c>
      <c r="I2077" s="99">
        <v>7.0000000000000007E-2</v>
      </c>
      <c r="J2077" s="99">
        <v>5.0000000000000001E-3</v>
      </c>
      <c r="K2077" s="19"/>
      <c r="L2077" s="99">
        <v>2262.88</v>
      </c>
      <c r="M2077" s="99">
        <v>1923.46</v>
      </c>
      <c r="N2077" s="99">
        <v>2187.42</v>
      </c>
      <c r="O2077" s="99">
        <v>1859.24</v>
      </c>
      <c r="P2077" s="99">
        <v>2111.96</v>
      </c>
      <c r="Q2077" s="99">
        <v>1795.18</v>
      </c>
      <c r="R2077" s="99">
        <v>2036.65</v>
      </c>
      <c r="S2077" s="99">
        <v>1731.11</v>
      </c>
      <c r="T2077" s="99">
        <v>1961.19</v>
      </c>
      <c r="U2077" s="99">
        <v>1667.05</v>
      </c>
      <c r="V2077" s="99">
        <v>1885.73</v>
      </c>
      <c r="W2077" s="99">
        <v>1602.83</v>
      </c>
      <c r="X2077" s="20"/>
      <c r="Y2077" s="99">
        <v>161.63</v>
      </c>
      <c r="Z2077" s="99">
        <v>137.38999999999999</v>
      </c>
      <c r="AA2077" s="99">
        <v>156.24</v>
      </c>
      <c r="AB2077" s="99">
        <v>132.80000000000001</v>
      </c>
      <c r="AC2077" s="99">
        <v>150.85</v>
      </c>
      <c r="AD2077" s="99">
        <v>128.22999999999999</v>
      </c>
      <c r="AE2077" s="99">
        <v>145.47999999999999</v>
      </c>
      <c r="AF2077" s="99">
        <v>123.65</v>
      </c>
      <c r="AG2077" s="99">
        <v>140.09</v>
      </c>
      <c r="AH2077" s="99">
        <v>119.08</v>
      </c>
      <c r="AI2077" s="99">
        <v>134.69999999999999</v>
      </c>
      <c r="AJ2077" s="99">
        <v>114.49</v>
      </c>
      <c r="AK2077" s="21"/>
      <c r="AL2077" s="189"/>
      <c r="AM2077" s="7"/>
      <c r="AN2077" s="4">
        <v>132.80000000000001</v>
      </c>
      <c r="AO2077" s="275"/>
      <c r="AP2077" s="9">
        <f t="shared" si="333"/>
        <v>0</v>
      </c>
      <c r="AQ2077" s="275"/>
      <c r="AR2077" s="9">
        <f t="shared" si="337"/>
        <v>0</v>
      </c>
      <c r="AS2077" s="275"/>
      <c r="AT2077" s="9">
        <f t="shared" ref="AT2077:AT2122" si="338">AS2077/$E2077</f>
        <v>0</v>
      </c>
      <c r="AU2077" s="275"/>
      <c r="AV2077" s="9">
        <f t="shared" ref="AV2077:AV2122" si="339">AU2077/$E2077</f>
        <v>0</v>
      </c>
      <c r="AW2077" s="275"/>
      <c r="AX2077" s="9">
        <f t="shared" ref="AX2077:AX2122" si="340">AW2077/$E2077</f>
        <v>0</v>
      </c>
    </row>
    <row r="2078" spans="1:50" ht="15.75">
      <c r="A2078" s="24">
        <v>696</v>
      </c>
      <c r="B2078" s="329" t="s">
        <v>2301</v>
      </c>
      <c r="C2078" s="329"/>
      <c r="D2078" s="24" t="s">
        <v>2302</v>
      </c>
      <c r="E2078" s="24">
        <v>12</v>
      </c>
      <c r="F2078" s="17"/>
      <c r="G2078" s="99">
        <v>4.617</v>
      </c>
      <c r="H2078" s="99">
        <v>0.38500000000000001</v>
      </c>
      <c r="I2078" s="99">
        <v>8.1000000000000003E-2</v>
      </c>
      <c r="J2078" s="99">
        <v>7.0000000000000001E-3</v>
      </c>
      <c r="K2078" s="19"/>
      <c r="L2078" s="99">
        <v>3004.85</v>
      </c>
      <c r="M2078" s="99">
        <v>2554.0700000000002</v>
      </c>
      <c r="N2078" s="99">
        <v>2904.66</v>
      </c>
      <c r="O2078" s="99">
        <v>2468.9299999999998</v>
      </c>
      <c r="P2078" s="99">
        <v>2804.47</v>
      </c>
      <c r="Q2078" s="99">
        <v>2383.79</v>
      </c>
      <c r="R2078" s="99">
        <v>2704.42</v>
      </c>
      <c r="S2078" s="99">
        <v>2298.7800000000002</v>
      </c>
      <c r="T2078" s="99">
        <v>2604.23</v>
      </c>
      <c r="U2078" s="99">
        <v>2213.64</v>
      </c>
      <c r="V2078" s="99">
        <v>2504.04</v>
      </c>
      <c r="W2078" s="99">
        <v>2128.5</v>
      </c>
      <c r="X2078" s="20"/>
      <c r="Y2078" s="99">
        <v>250.4</v>
      </c>
      <c r="Z2078" s="99">
        <v>212.84</v>
      </c>
      <c r="AA2078" s="99">
        <v>242.06</v>
      </c>
      <c r="AB2078" s="99">
        <v>205.74</v>
      </c>
      <c r="AC2078" s="99">
        <v>233.71</v>
      </c>
      <c r="AD2078" s="99">
        <v>198.65</v>
      </c>
      <c r="AE2078" s="99">
        <v>225.37</v>
      </c>
      <c r="AF2078" s="99">
        <v>191.57</v>
      </c>
      <c r="AG2078" s="99">
        <v>217.02</v>
      </c>
      <c r="AH2078" s="99">
        <v>184.47</v>
      </c>
      <c r="AI2078" s="99">
        <v>208.67</v>
      </c>
      <c r="AJ2078" s="99">
        <v>177.38</v>
      </c>
      <c r="AK2078" s="21"/>
      <c r="AL2078" s="189"/>
      <c r="AM2078" s="7"/>
      <c r="AN2078" s="4">
        <v>205.74</v>
      </c>
      <c r="AO2078" s="275"/>
      <c r="AP2078" s="9">
        <f t="shared" ref="AP2078:AP2123" si="341">AO2078/$E2078</f>
        <v>0</v>
      </c>
      <c r="AQ2078" s="275"/>
      <c r="AR2078" s="9">
        <f t="shared" si="337"/>
        <v>0</v>
      </c>
      <c r="AS2078" s="275"/>
      <c r="AT2078" s="9">
        <f t="shared" si="338"/>
        <v>0</v>
      </c>
      <c r="AU2078" s="275"/>
      <c r="AV2078" s="9">
        <f t="shared" si="339"/>
        <v>0</v>
      </c>
      <c r="AW2078" s="275"/>
      <c r="AX2078" s="9">
        <f t="shared" si="340"/>
        <v>0</v>
      </c>
    </row>
    <row r="2079" spans="1:50" ht="15.75">
      <c r="A2079" s="24">
        <v>558</v>
      </c>
      <c r="B2079" s="329" t="s">
        <v>2303</v>
      </c>
      <c r="C2079" s="329"/>
      <c r="D2079" s="24" t="s">
        <v>2304</v>
      </c>
      <c r="E2079" s="24">
        <v>12</v>
      </c>
      <c r="F2079" s="17"/>
      <c r="G2079" s="99">
        <v>3.9140000000000001</v>
      </c>
      <c r="H2079" s="99">
        <v>0.32600000000000001</v>
      </c>
      <c r="I2079" s="99">
        <v>0.122</v>
      </c>
      <c r="J2079" s="99">
        <v>0.01</v>
      </c>
      <c r="K2079" s="19"/>
      <c r="L2079" s="99">
        <v>2754.44</v>
      </c>
      <c r="M2079" s="99">
        <v>2341.2800000000002</v>
      </c>
      <c r="N2079" s="99">
        <v>2662.57</v>
      </c>
      <c r="O2079" s="99">
        <v>2263.14</v>
      </c>
      <c r="P2079" s="99">
        <v>2570.83</v>
      </c>
      <c r="Q2079" s="99">
        <v>2185.2600000000002</v>
      </c>
      <c r="R2079" s="99">
        <v>2478.96</v>
      </c>
      <c r="S2079" s="99">
        <v>2107.12</v>
      </c>
      <c r="T2079" s="99">
        <v>2387.2199999999998</v>
      </c>
      <c r="U2079" s="99">
        <v>2029.1</v>
      </c>
      <c r="V2079" s="99">
        <v>2295.35</v>
      </c>
      <c r="W2079" s="99">
        <v>1951.09</v>
      </c>
      <c r="X2079" s="20"/>
      <c r="Y2079" s="99">
        <v>229.54</v>
      </c>
      <c r="Z2079" s="99">
        <v>195.11</v>
      </c>
      <c r="AA2079" s="99">
        <v>221.88</v>
      </c>
      <c r="AB2079" s="99">
        <v>188.6</v>
      </c>
      <c r="AC2079" s="99">
        <v>214.24</v>
      </c>
      <c r="AD2079" s="99">
        <v>182.11</v>
      </c>
      <c r="AE2079" s="99">
        <v>206.58</v>
      </c>
      <c r="AF2079" s="99">
        <v>175.59</v>
      </c>
      <c r="AG2079" s="99">
        <v>198.94</v>
      </c>
      <c r="AH2079" s="99">
        <v>169.09</v>
      </c>
      <c r="AI2079" s="99">
        <v>191.28</v>
      </c>
      <c r="AJ2079" s="99">
        <v>162.59</v>
      </c>
      <c r="AK2079" s="21"/>
      <c r="AL2079" s="189"/>
      <c r="AM2079" s="7"/>
      <c r="AN2079" s="4">
        <v>188.6</v>
      </c>
      <c r="AO2079" s="275"/>
      <c r="AP2079" s="9">
        <f t="shared" si="341"/>
        <v>0</v>
      </c>
      <c r="AQ2079" s="275"/>
      <c r="AR2079" s="9">
        <f t="shared" si="337"/>
        <v>0</v>
      </c>
      <c r="AS2079" s="275"/>
      <c r="AT2079" s="9">
        <f t="shared" si="338"/>
        <v>0</v>
      </c>
      <c r="AU2079" s="275"/>
      <c r="AV2079" s="9">
        <f t="shared" si="339"/>
        <v>0</v>
      </c>
      <c r="AW2079" s="275"/>
      <c r="AX2079" s="9">
        <f t="shared" si="340"/>
        <v>0</v>
      </c>
    </row>
    <row r="2080" spans="1:50" ht="15.75">
      <c r="A2080" s="24">
        <v>561</v>
      </c>
      <c r="B2080" s="329" t="s">
        <v>2305</v>
      </c>
      <c r="C2080" s="329"/>
      <c r="D2080" s="24" t="s">
        <v>2306</v>
      </c>
      <c r="E2080" s="24">
        <v>12</v>
      </c>
      <c r="F2080" s="17"/>
      <c r="G2080" s="99">
        <v>4.6269999999999998</v>
      </c>
      <c r="H2080" s="99">
        <v>0.38600000000000001</v>
      </c>
      <c r="I2080" s="99">
        <v>0.121</v>
      </c>
      <c r="J2080" s="99">
        <v>0.01</v>
      </c>
      <c r="K2080" s="19"/>
      <c r="L2080" s="99">
        <v>3193.21</v>
      </c>
      <c r="M2080" s="99">
        <v>2714.18</v>
      </c>
      <c r="N2080" s="99">
        <v>3086.69</v>
      </c>
      <c r="O2080" s="99">
        <v>2623.63</v>
      </c>
      <c r="P2080" s="99">
        <v>2980.3</v>
      </c>
      <c r="Q2080" s="99">
        <v>2533.21</v>
      </c>
      <c r="R2080" s="99">
        <v>2873.9</v>
      </c>
      <c r="S2080" s="99">
        <v>2442.79</v>
      </c>
      <c r="T2080" s="99">
        <v>2767.38</v>
      </c>
      <c r="U2080" s="99">
        <v>2352.2399999999998</v>
      </c>
      <c r="V2080" s="99">
        <v>2660.99</v>
      </c>
      <c r="W2080" s="99">
        <v>2261.8200000000002</v>
      </c>
      <c r="X2080" s="20"/>
      <c r="Y2080" s="99">
        <v>266.10000000000002</v>
      </c>
      <c r="Z2080" s="99">
        <v>226.18</v>
      </c>
      <c r="AA2080" s="99">
        <v>257.22000000000003</v>
      </c>
      <c r="AB2080" s="99">
        <v>218.64</v>
      </c>
      <c r="AC2080" s="99">
        <v>248.36</v>
      </c>
      <c r="AD2080" s="99">
        <v>211.1</v>
      </c>
      <c r="AE2080" s="99">
        <v>239.49</v>
      </c>
      <c r="AF2080" s="99">
        <v>203.57</v>
      </c>
      <c r="AG2080" s="99">
        <v>230.62</v>
      </c>
      <c r="AH2080" s="99">
        <v>196.02</v>
      </c>
      <c r="AI2080" s="99">
        <v>221.75</v>
      </c>
      <c r="AJ2080" s="99">
        <v>188.49</v>
      </c>
      <c r="AK2080" s="21"/>
      <c r="AL2080" s="189"/>
      <c r="AM2080" s="7"/>
      <c r="AN2080" s="4">
        <v>218.64</v>
      </c>
      <c r="AO2080" s="275"/>
      <c r="AP2080" s="9">
        <f t="shared" si="341"/>
        <v>0</v>
      </c>
      <c r="AQ2080" s="275"/>
      <c r="AR2080" s="9">
        <f t="shared" si="337"/>
        <v>0</v>
      </c>
      <c r="AS2080" s="275"/>
      <c r="AT2080" s="9">
        <f t="shared" si="338"/>
        <v>0</v>
      </c>
      <c r="AU2080" s="275"/>
      <c r="AV2080" s="9">
        <f t="shared" si="339"/>
        <v>0</v>
      </c>
      <c r="AW2080" s="275"/>
      <c r="AX2080" s="9">
        <f t="shared" si="340"/>
        <v>0</v>
      </c>
    </row>
    <row r="2081" spans="1:50" ht="15.75">
      <c r="A2081" s="24">
        <v>704</v>
      </c>
      <c r="B2081" s="329" t="s">
        <v>4536</v>
      </c>
      <c r="C2081" s="329"/>
      <c r="D2081" s="24" t="s">
        <v>4537</v>
      </c>
      <c r="E2081" s="24">
        <v>12</v>
      </c>
      <c r="F2081" s="17"/>
      <c r="G2081" s="99">
        <v>4.5949999999999998</v>
      </c>
      <c r="H2081" s="99">
        <v>0.38300000000000001</v>
      </c>
      <c r="I2081" s="99">
        <v>0.121</v>
      </c>
      <c r="J2081" s="99">
        <v>0.01</v>
      </c>
      <c r="K2081" s="19"/>
      <c r="L2081" s="99">
        <v>2785.33</v>
      </c>
      <c r="M2081" s="99">
        <v>2367.5500000000002</v>
      </c>
      <c r="N2081" s="99">
        <v>2692.4</v>
      </c>
      <c r="O2081" s="99">
        <v>2288.48</v>
      </c>
      <c r="P2081" s="99">
        <v>2599.61</v>
      </c>
      <c r="Q2081" s="99">
        <v>2209.6799999999998</v>
      </c>
      <c r="R2081" s="99">
        <v>2506.81</v>
      </c>
      <c r="S2081" s="99">
        <v>2130.7399999999998</v>
      </c>
      <c r="T2081" s="99">
        <v>2413.88</v>
      </c>
      <c r="U2081" s="99">
        <v>2051.81</v>
      </c>
      <c r="V2081" s="99">
        <v>2321.09</v>
      </c>
      <c r="W2081" s="99">
        <v>1972.87</v>
      </c>
      <c r="X2081" s="20"/>
      <c r="Y2081" s="99">
        <v>232.11</v>
      </c>
      <c r="Z2081" s="99">
        <v>197.3</v>
      </c>
      <c r="AA2081" s="99">
        <v>224.37</v>
      </c>
      <c r="AB2081" s="99">
        <v>190.71</v>
      </c>
      <c r="AC2081" s="99">
        <v>216.63</v>
      </c>
      <c r="AD2081" s="99">
        <v>184.14</v>
      </c>
      <c r="AE2081" s="99">
        <v>208.9</v>
      </c>
      <c r="AF2081" s="99">
        <v>177.56</v>
      </c>
      <c r="AG2081" s="99">
        <v>201.16</v>
      </c>
      <c r="AH2081" s="99">
        <v>170.98</v>
      </c>
      <c r="AI2081" s="99">
        <v>193.42</v>
      </c>
      <c r="AJ2081" s="99">
        <v>164.41</v>
      </c>
      <c r="AK2081" s="21"/>
      <c r="AL2081" s="189"/>
      <c r="AM2081" s="7"/>
      <c r="AN2081" s="4">
        <v>190.71</v>
      </c>
      <c r="AO2081" s="275"/>
      <c r="AP2081" s="9">
        <f t="shared" si="341"/>
        <v>0</v>
      </c>
      <c r="AQ2081" s="275"/>
      <c r="AR2081" s="9">
        <f t="shared" si="337"/>
        <v>0</v>
      </c>
      <c r="AS2081" s="275"/>
      <c r="AT2081" s="9">
        <f t="shared" si="338"/>
        <v>0</v>
      </c>
      <c r="AU2081" s="275"/>
      <c r="AV2081" s="9">
        <f t="shared" si="339"/>
        <v>0</v>
      </c>
      <c r="AW2081" s="275"/>
      <c r="AX2081" s="9">
        <f t="shared" si="340"/>
        <v>0</v>
      </c>
    </row>
    <row r="2082" spans="1:50" ht="15.75">
      <c r="A2082" s="24">
        <v>703</v>
      </c>
      <c r="B2082" s="329" t="s">
        <v>1359</v>
      </c>
      <c r="C2082" s="329"/>
      <c r="D2082" s="24" t="s">
        <v>1360</v>
      </c>
      <c r="E2082" s="24">
        <v>12</v>
      </c>
      <c r="F2082" s="17"/>
      <c r="G2082" s="99">
        <v>4.5289999999999999</v>
      </c>
      <c r="H2082" s="99">
        <v>0.377</v>
      </c>
      <c r="I2082" s="99">
        <v>0.121</v>
      </c>
      <c r="J2082" s="99">
        <v>0.01</v>
      </c>
      <c r="K2082" s="19"/>
      <c r="L2082" s="99">
        <v>2715.24</v>
      </c>
      <c r="M2082" s="99">
        <v>2308.02</v>
      </c>
      <c r="N2082" s="99">
        <v>2624.82</v>
      </c>
      <c r="O2082" s="99">
        <v>2231.06</v>
      </c>
      <c r="P2082" s="99">
        <v>2534.27</v>
      </c>
      <c r="Q2082" s="99">
        <v>2154.11</v>
      </c>
      <c r="R2082" s="99">
        <v>2443.7199999999998</v>
      </c>
      <c r="S2082" s="99">
        <v>2077.15</v>
      </c>
      <c r="T2082" s="99">
        <v>2353.3000000000002</v>
      </c>
      <c r="U2082" s="99">
        <v>2000.33</v>
      </c>
      <c r="V2082" s="99">
        <v>2262.7399999999998</v>
      </c>
      <c r="W2082" s="99">
        <v>1923.37</v>
      </c>
      <c r="X2082" s="20"/>
      <c r="Y2082" s="99">
        <v>226.27</v>
      </c>
      <c r="Z2082" s="99">
        <v>192.34</v>
      </c>
      <c r="AA2082" s="99">
        <v>218.74</v>
      </c>
      <c r="AB2082" s="99">
        <v>185.92</v>
      </c>
      <c r="AC2082" s="99">
        <v>211.19</v>
      </c>
      <c r="AD2082" s="99">
        <v>179.51</v>
      </c>
      <c r="AE2082" s="99">
        <v>203.64</v>
      </c>
      <c r="AF2082" s="99">
        <v>173.1</v>
      </c>
      <c r="AG2082" s="99">
        <v>196.11</v>
      </c>
      <c r="AH2082" s="99">
        <v>166.69</v>
      </c>
      <c r="AI2082" s="99">
        <v>188.56</v>
      </c>
      <c r="AJ2082" s="99">
        <v>160.28</v>
      </c>
      <c r="AK2082" s="21"/>
      <c r="AL2082" s="189"/>
      <c r="AM2082" s="7"/>
      <c r="AN2082" s="4">
        <v>185.92</v>
      </c>
      <c r="AO2082" s="275"/>
      <c r="AP2082" s="9">
        <f t="shared" si="341"/>
        <v>0</v>
      </c>
      <c r="AQ2082" s="275"/>
      <c r="AR2082" s="9">
        <f t="shared" si="337"/>
        <v>0</v>
      </c>
      <c r="AS2082" s="275"/>
      <c r="AT2082" s="9">
        <f t="shared" si="338"/>
        <v>0</v>
      </c>
      <c r="AU2082" s="275"/>
      <c r="AV2082" s="9">
        <f t="shared" si="339"/>
        <v>0</v>
      </c>
      <c r="AW2082" s="275"/>
      <c r="AX2082" s="9">
        <f t="shared" si="340"/>
        <v>0</v>
      </c>
    </row>
    <row r="2083" spans="1:50" ht="15.75">
      <c r="A2083" s="24">
        <v>560</v>
      </c>
      <c r="B2083" s="329" t="s">
        <v>1361</v>
      </c>
      <c r="C2083" s="329"/>
      <c r="D2083" s="24" t="s">
        <v>1362</v>
      </c>
      <c r="E2083" s="24">
        <v>15</v>
      </c>
      <c r="F2083" s="17"/>
      <c r="G2083" s="99">
        <v>4.2960000000000003</v>
      </c>
      <c r="H2083" s="99">
        <v>0.28599999999999998</v>
      </c>
      <c r="I2083" s="99">
        <v>0.121</v>
      </c>
      <c r="J2083" s="99">
        <v>8.0000000000000002E-3</v>
      </c>
      <c r="K2083" s="19"/>
      <c r="L2083" s="99">
        <v>2693.96</v>
      </c>
      <c r="M2083" s="99">
        <v>2289.87</v>
      </c>
      <c r="N2083" s="99">
        <v>2604.1999999999998</v>
      </c>
      <c r="O2083" s="99">
        <v>2213.64</v>
      </c>
      <c r="P2083" s="99">
        <v>2514.44</v>
      </c>
      <c r="Q2083" s="99">
        <v>2137.25</v>
      </c>
      <c r="R2083" s="99">
        <v>2424.5100000000002</v>
      </c>
      <c r="S2083" s="99">
        <v>2060.85</v>
      </c>
      <c r="T2083" s="99">
        <v>2334.75</v>
      </c>
      <c r="U2083" s="99">
        <v>1984.62</v>
      </c>
      <c r="V2083" s="99">
        <v>2244.9899999999998</v>
      </c>
      <c r="W2083" s="99">
        <v>1908.23</v>
      </c>
      <c r="X2083" s="20"/>
      <c r="Y2083" s="99">
        <v>179.6</v>
      </c>
      <c r="Z2083" s="99">
        <v>152.66</v>
      </c>
      <c r="AA2083" s="99">
        <v>173.61</v>
      </c>
      <c r="AB2083" s="99">
        <v>147.58000000000001</v>
      </c>
      <c r="AC2083" s="99">
        <v>167.63</v>
      </c>
      <c r="AD2083" s="99">
        <v>142.47999999999999</v>
      </c>
      <c r="AE2083" s="99">
        <v>161.63</v>
      </c>
      <c r="AF2083" s="99">
        <v>137.38999999999999</v>
      </c>
      <c r="AG2083" s="99">
        <v>155.65</v>
      </c>
      <c r="AH2083" s="99">
        <v>132.31</v>
      </c>
      <c r="AI2083" s="99">
        <v>149.66999999999999</v>
      </c>
      <c r="AJ2083" s="99">
        <v>127.22</v>
      </c>
      <c r="AK2083" s="21"/>
      <c r="AL2083" s="189"/>
      <c r="AM2083" s="7"/>
      <c r="AN2083" s="4">
        <v>147.58000000000001</v>
      </c>
      <c r="AO2083" s="275"/>
      <c r="AP2083" s="9">
        <f t="shared" si="341"/>
        <v>0</v>
      </c>
      <c r="AQ2083" s="275"/>
      <c r="AR2083" s="9">
        <f t="shared" si="337"/>
        <v>0</v>
      </c>
      <c r="AS2083" s="275"/>
      <c r="AT2083" s="9">
        <f t="shared" si="338"/>
        <v>0</v>
      </c>
      <c r="AU2083" s="275"/>
      <c r="AV2083" s="9">
        <f t="shared" si="339"/>
        <v>0</v>
      </c>
      <c r="AW2083" s="275"/>
      <c r="AX2083" s="9">
        <f t="shared" si="340"/>
        <v>0</v>
      </c>
    </row>
    <row r="2084" spans="1:50" ht="15.75">
      <c r="A2084" s="24">
        <v>436</v>
      </c>
      <c r="B2084" s="329" t="s">
        <v>1363</v>
      </c>
      <c r="C2084" s="329"/>
      <c r="D2084" s="24" t="s">
        <v>1364</v>
      </c>
      <c r="E2084" s="24">
        <v>14</v>
      </c>
      <c r="F2084" s="17"/>
      <c r="G2084" s="99">
        <v>4.056</v>
      </c>
      <c r="H2084" s="99">
        <v>0.28999999999999998</v>
      </c>
      <c r="I2084" s="99">
        <v>7.0000000000000007E-2</v>
      </c>
      <c r="J2084" s="99">
        <v>5.0000000000000001E-3</v>
      </c>
      <c r="K2084" s="19"/>
      <c r="L2084" s="99">
        <v>2737.5</v>
      </c>
      <c r="M2084" s="99">
        <v>2326.94</v>
      </c>
      <c r="N2084" s="99">
        <v>2646.18</v>
      </c>
      <c r="O2084" s="99">
        <v>2249.3200000000002</v>
      </c>
      <c r="P2084" s="99">
        <v>2555.0100000000002</v>
      </c>
      <c r="Q2084" s="99">
        <v>2171.71</v>
      </c>
      <c r="R2084" s="99">
        <v>2463.69</v>
      </c>
      <c r="S2084" s="99">
        <v>2094.09</v>
      </c>
      <c r="T2084" s="99">
        <v>2372.52</v>
      </c>
      <c r="U2084" s="99">
        <v>2016.63</v>
      </c>
      <c r="V2084" s="99">
        <v>2281.1999999999998</v>
      </c>
      <c r="W2084" s="99">
        <v>1939.01</v>
      </c>
      <c r="X2084" s="20"/>
      <c r="Y2084" s="99">
        <v>195.54</v>
      </c>
      <c r="Z2084" s="99">
        <v>166.21</v>
      </c>
      <c r="AA2084" s="99">
        <v>189.01</v>
      </c>
      <c r="AB2084" s="99">
        <v>160.66999999999999</v>
      </c>
      <c r="AC2084" s="99">
        <v>182.5</v>
      </c>
      <c r="AD2084" s="99">
        <v>155.12</v>
      </c>
      <c r="AE2084" s="99">
        <v>175.98</v>
      </c>
      <c r="AF2084" s="99">
        <v>149.58000000000001</v>
      </c>
      <c r="AG2084" s="99">
        <v>169.47</v>
      </c>
      <c r="AH2084" s="99">
        <v>144.05000000000001</v>
      </c>
      <c r="AI2084" s="99">
        <v>162.94</v>
      </c>
      <c r="AJ2084" s="99">
        <v>138.5</v>
      </c>
      <c r="AK2084" s="21"/>
      <c r="AL2084" s="189"/>
      <c r="AM2084" s="7"/>
      <c r="AN2084" s="4">
        <v>160.66999999999999</v>
      </c>
      <c r="AO2084" s="275"/>
      <c r="AP2084" s="9">
        <f t="shared" si="341"/>
        <v>0</v>
      </c>
      <c r="AQ2084" s="275"/>
      <c r="AR2084" s="9">
        <f t="shared" si="337"/>
        <v>0</v>
      </c>
      <c r="AS2084" s="275"/>
      <c r="AT2084" s="9">
        <f t="shared" si="338"/>
        <v>0</v>
      </c>
      <c r="AU2084" s="275"/>
      <c r="AV2084" s="9">
        <f t="shared" si="339"/>
        <v>0</v>
      </c>
      <c r="AW2084" s="275"/>
      <c r="AX2084" s="9">
        <f t="shared" si="340"/>
        <v>0</v>
      </c>
    </row>
    <row r="2085" spans="1:50" ht="15.75">
      <c r="A2085" s="24">
        <v>562</v>
      </c>
      <c r="B2085" s="329" t="s">
        <v>1365</v>
      </c>
      <c r="C2085" s="329"/>
      <c r="D2085" s="24" t="s">
        <v>1366</v>
      </c>
      <c r="E2085" s="24">
        <v>11</v>
      </c>
      <c r="F2085" s="17"/>
      <c r="G2085" s="99">
        <v>4.6070000000000002</v>
      </c>
      <c r="H2085" s="99">
        <v>0.41899999999999998</v>
      </c>
      <c r="I2085" s="99">
        <v>0.121</v>
      </c>
      <c r="J2085" s="99">
        <v>1.0999999999999999E-2</v>
      </c>
      <c r="K2085" s="19"/>
      <c r="L2085" s="99">
        <v>3124.83</v>
      </c>
      <c r="M2085" s="99">
        <v>2656.07</v>
      </c>
      <c r="N2085" s="99">
        <v>3020.64</v>
      </c>
      <c r="O2085" s="99">
        <v>2567.5</v>
      </c>
      <c r="P2085" s="99">
        <v>2916.58</v>
      </c>
      <c r="Q2085" s="99">
        <v>2479.0500000000002</v>
      </c>
      <c r="R2085" s="99">
        <v>2812.4</v>
      </c>
      <c r="S2085" s="99">
        <v>2390.6</v>
      </c>
      <c r="T2085" s="99">
        <v>2708.22</v>
      </c>
      <c r="U2085" s="99">
        <v>2302.0300000000002</v>
      </c>
      <c r="V2085" s="99">
        <v>2604.04</v>
      </c>
      <c r="W2085" s="99">
        <v>2213.4499999999998</v>
      </c>
      <c r="X2085" s="20"/>
      <c r="Y2085" s="99">
        <v>284.08</v>
      </c>
      <c r="Z2085" s="99">
        <v>241.46</v>
      </c>
      <c r="AA2085" s="99">
        <v>274.60000000000002</v>
      </c>
      <c r="AB2085" s="99">
        <v>233.41</v>
      </c>
      <c r="AC2085" s="99">
        <v>265.14</v>
      </c>
      <c r="AD2085" s="99">
        <v>225.37</v>
      </c>
      <c r="AE2085" s="99">
        <v>255.67</v>
      </c>
      <c r="AF2085" s="99">
        <v>217.33</v>
      </c>
      <c r="AG2085" s="99">
        <v>246.2</v>
      </c>
      <c r="AH2085" s="99">
        <v>209.28</v>
      </c>
      <c r="AI2085" s="99">
        <v>236.73</v>
      </c>
      <c r="AJ2085" s="99">
        <v>201.22</v>
      </c>
      <c r="AK2085" s="21"/>
      <c r="AL2085" s="189"/>
      <c r="AM2085" s="7"/>
      <c r="AN2085" s="4">
        <v>233.41</v>
      </c>
      <c r="AO2085" s="275"/>
      <c r="AP2085" s="9">
        <f t="shared" si="341"/>
        <v>0</v>
      </c>
      <c r="AQ2085" s="275"/>
      <c r="AR2085" s="9">
        <f t="shared" si="337"/>
        <v>0</v>
      </c>
      <c r="AS2085" s="275"/>
      <c r="AT2085" s="9">
        <f t="shared" si="338"/>
        <v>0</v>
      </c>
      <c r="AU2085" s="275"/>
      <c r="AV2085" s="9">
        <f t="shared" si="339"/>
        <v>0</v>
      </c>
      <c r="AW2085" s="275"/>
      <c r="AX2085" s="9">
        <f t="shared" si="340"/>
        <v>0</v>
      </c>
    </row>
    <row r="2086" spans="1:50" ht="15.75">
      <c r="A2086" s="24">
        <v>563</v>
      </c>
      <c r="B2086" s="329" t="s">
        <v>1367</v>
      </c>
      <c r="C2086" s="329"/>
      <c r="D2086" s="24" t="s">
        <v>1368</v>
      </c>
      <c r="E2086" s="24">
        <v>12</v>
      </c>
      <c r="F2086" s="17"/>
      <c r="G2086" s="99">
        <v>5.3490000000000002</v>
      </c>
      <c r="H2086" s="99">
        <v>0.44600000000000001</v>
      </c>
      <c r="I2086" s="99">
        <v>0.122</v>
      </c>
      <c r="J2086" s="99">
        <v>0.01</v>
      </c>
      <c r="K2086" s="19"/>
      <c r="L2086" s="99">
        <v>3734.02</v>
      </c>
      <c r="M2086" s="99">
        <v>3173.94</v>
      </c>
      <c r="N2086" s="99">
        <v>3609.54</v>
      </c>
      <c r="O2086" s="99">
        <v>3068.08</v>
      </c>
      <c r="P2086" s="99">
        <v>3485.06</v>
      </c>
      <c r="Q2086" s="99">
        <v>2962.34</v>
      </c>
      <c r="R2086" s="99">
        <v>3360.59</v>
      </c>
      <c r="S2086" s="99">
        <v>2856.48</v>
      </c>
      <c r="T2086" s="99">
        <v>3236.11</v>
      </c>
      <c r="U2086" s="99">
        <v>2750.75</v>
      </c>
      <c r="V2086" s="99">
        <v>3111.64</v>
      </c>
      <c r="W2086" s="99">
        <v>2644.88</v>
      </c>
      <c r="X2086" s="20"/>
      <c r="Y2086" s="99">
        <v>311.17</v>
      </c>
      <c r="Z2086" s="99">
        <v>264.5</v>
      </c>
      <c r="AA2086" s="99">
        <v>300.8</v>
      </c>
      <c r="AB2086" s="99">
        <v>255.67</v>
      </c>
      <c r="AC2086" s="99">
        <v>290.42</v>
      </c>
      <c r="AD2086" s="99">
        <v>246.86</v>
      </c>
      <c r="AE2086" s="99">
        <v>280.05</v>
      </c>
      <c r="AF2086" s="99">
        <v>238.04</v>
      </c>
      <c r="AG2086" s="99">
        <v>269.68</v>
      </c>
      <c r="AH2086" s="99">
        <v>229.23</v>
      </c>
      <c r="AI2086" s="99">
        <v>259.3</v>
      </c>
      <c r="AJ2086" s="99">
        <v>220.41</v>
      </c>
      <c r="AK2086" s="21"/>
      <c r="AL2086" s="189"/>
      <c r="AM2086" s="7"/>
      <c r="AN2086" s="4">
        <v>255.67</v>
      </c>
      <c r="AO2086" s="275"/>
      <c r="AP2086" s="9">
        <f t="shared" si="341"/>
        <v>0</v>
      </c>
      <c r="AQ2086" s="275"/>
      <c r="AR2086" s="9">
        <f t="shared" si="337"/>
        <v>0</v>
      </c>
      <c r="AS2086" s="275"/>
      <c r="AT2086" s="9">
        <f t="shared" si="338"/>
        <v>0</v>
      </c>
      <c r="AU2086" s="275"/>
      <c r="AV2086" s="9">
        <f t="shared" si="339"/>
        <v>0</v>
      </c>
      <c r="AW2086" s="275"/>
      <c r="AX2086" s="9">
        <f t="shared" si="340"/>
        <v>0</v>
      </c>
    </row>
    <row r="2087" spans="1:50" ht="15.75">
      <c r="A2087" s="24">
        <v>1792</v>
      </c>
      <c r="B2087" s="329" t="s">
        <v>1369</v>
      </c>
      <c r="C2087" s="329"/>
      <c r="D2087" s="24" t="s">
        <v>1370</v>
      </c>
      <c r="E2087" s="24">
        <v>12</v>
      </c>
      <c r="F2087" s="17"/>
      <c r="G2087" s="99">
        <v>4.3070000000000004</v>
      </c>
      <c r="H2087" s="99">
        <v>0.35899999999999999</v>
      </c>
      <c r="I2087" s="99">
        <v>0.121</v>
      </c>
      <c r="J2087" s="99">
        <v>0.01</v>
      </c>
      <c r="K2087" s="19"/>
      <c r="L2087" s="99">
        <v>2730.29</v>
      </c>
      <c r="M2087" s="99">
        <v>2320.69</v>
      </c>
      <c r="N2087" s="99">
        <v>2639.34</v>
      </c>
      <c r="O2087" s="99">
        <v>2243.4699999999998</v>
      </c>
      <c r="P2087" s="99">
        <v>2548.2600000000002</v>
      </c>
      <c r="Q2087" s="99">
        <v>2165.9899999999998</v>
      </c>
      <c r="R2087" s="99">
        <v>2457.31</v>
      </c>
      <c r="S2087" s="99">
        <v>2088.77</v>
      </c>
      <c r="T2087" s="99">
        <v>2366.23</v>
      </c>
      <c r="U2087" s="99">
        <v>2011.28</v>
      </c>
      <c r="V2087" s="99">
        <v>2275.2800000000002</v>
      </c>
      <c r="W2087" s="99">
        <v>1933.93</v>
      </c>
      <c r="X2087" s="20"/>
      <c r="Y2087" s="99">
        <v>227.52</v>
      </c>
      <c r="Z2087" s="99">
        <v>193.39</v>
      </c>
      <c r="AA2087" s="99">
        <v>219.95</v>
      </c>
      <c r="AB2087" s="99">
        <v>186.96</v>
      </c>
      <c r="AC2087" s="99">
        <v>212.36</v>
      </c>
      <c r="AD2087" s="99">
        <v>180.5</v>
      </c>
      <c r="AE2087" s="99">
        <v>204.78</v>
      </c>
      <c r="AF2087" s="99">
        <v>174.06</v>
      </c>
      <c r="AG2087" s="99">
        <v>197.19</v>
      </c>
      <c r="AH2087" s="99">
        <v>167.61</v>
      </c>
      <c r="AI2087" s="99">
        <v>189.61</v>
      </c>
      <c r="AJ2087" s="99">
        <v>161.16</v>
      </c>
      <c r="AK2087" s="21"/>
      <c r="AL2087" s="189"/>
      <c r="AM2087" s="7"/>
      <c r="AN2087" s="4">
        <v>186.96</v>
      </c>
      <c r="AO2087" s="275"/>
      <c r="AP2087" s="9">
        <f t="shared" si="341"/>
        <v>0</v>
      </c>
      <c r="AQ2087" s="275"/>
      <c r="AR2087" s="9">
        <f t="shared" si="337"/>
        <v>0</v>
      </c>
      <c r="AS2087" s="275"/>
      <c r="AT2087" s="9">
        <f t="shared" si="338"/>
        <v>0</v>
      </c>
      <c r="AU2087" s="275"/>
      <c r="AV2087" s="9">
        <f t="shared" si="339"/>
        <v>0</v>
      </c>
      <c r="AW2087" s="275"/>
      <c r="AX2087" s="9">
        <f t="shared" si="340"/>
        <v>0</v>
      </c>
    </row>
    <row r="2088" spans="1:50" ht="15.75">
      <c r="A2088" s="24">
        <v>1793</v>
      </c>
      <c r="B2088" s="329" t="s">
        <v>1371</v>
      </c>
      <c r="C2088" s="329"/>
      <c r="D2088" s="24" t="s">
        <v>1372</v>
      </c>
      <c r="E2088" s="24">
        <v>15</v>
      </c>
      <c r="F2088" s="17"/>
      <c r="G2088" s="99">
        <v>4.2830000000000004</v>
      </c>
      <c r="H2088" s="99">
        <v>0.28599999999999998</v>
      </c>
      <c r="I2088" s="99">
        <v>0.121</v>
      </c>
      <c r="J2088" s="99">
        <v>8.0000000000000002E-3</v>
      </c>
      <c r="K2088" s="19"/>
      <c r="L2088" s="99">
        <v>2984.03</v>
      </c>
      <c r="M2088" s="99">
        <v>2536.38</v>
      </c>
      <c r="N2088" s="99">
        <v>2884.53</v>
      </c>
      <c r="O2088" s="99">
        <v>2451.9</v>
      </c>
      <c r="P2088" s="99">
        <v>2785.2</v>
      </c>
      <c r="Q2088" s="99">
        <v>2367.42</v>
      </c>
      <c r="R2088" s="99">
        <v>2685.71</v>
      </c>
      <c r="S2088" s="99">
        <v>2282.7800000000002</v>
      </c>
      <c r="T2088" s="99">
        <v>2586.21</v>
      </c>
      <c r="U2088" s="99">
        <v>2198.3000000000002</v>
      </c>
      <c r="V2088" s="99">
        <v>2486.7199999999998</v>
      </c>
      <c r="W2088" s="99">
        <v>2113.65</v>
      </c>
      <c r="X2088" s="20"/>
      <c r="Y2088" s="99">
        <v>198.94</v>
      </c>
      <c r="Z2088" s="99">
        <v>169.09</v>
      </c>
      <c r="AA2088" s="99">
        <v>192.3</v>
      </c>
      <c r="AB2088" s="99">
        <v>163.46</v>
      </c>
      <c r="AC2088" s="99">
        <v>185.68</v>
      </c>
      <c r="AD2088" s="99">
        <v>157.83000000000001</v>
      </c>
      <c r="AE2088" s="99">
        <v>179.05</v>
      </c>
      <c r="AF2088" s="99">
        <v>152.19</v>
      </c>
      <c r="AG2088" s="99">
        <v>172.41</v>
      </c>
      <c r="AH2088" s="99">
        <v>146.55000000000001</v>
      </c>
      <c r="AI2088" s="99">
        <v>165.78</v>
      </c>
      <c r="AJ2088" s="99">
        <v>140.91</v>
      </c>
      <c r="AK2088" s="21"/>
      <c r="AL2088" s="189"/>
      <c r="AM2088" s="7"/>
      <c r="AN2088" s="4">
        <v>163.46</v>
      </c>
      <c r="AO2088" s="275"/>
      <c r="AP2088" s="9">
        <f t="shared" si="341"/>
        <v>0</v>
      </c>
      <c r="AQ2088" s="275"/>
      <c r="AR2088" s="9">
        <f t="shared" ref="AR2088:AR2136" si="342">AQ2088/$E2088</f>
        <v>0</v>
      </c>
      <c r="AS2088" s="275"/>
      <c r="AT2088" s="9">
        <f t="shared" si="338"/>
        <v>0</v>
      </c>
      <c r="AU2088" s="275"/>
      <c r="AV2088" s="9">
        <f t="shared" si="339"/>
        <v>0</v>
      </c>
      <c r="AW2088" s="275"/>
      <c r="AX2088" s="9">
        <f t="shared" si="340"/>
        <v>0</v>
      </c>
    </row>
    <row r="2089" spans="1:50" ht="15.75">
      <c r="A2089" s="24">
        <v>1794</v>
      </c>
      <c r="B2089" s="329" t="s">
        <v>1373</v>
      </c>
      <c r="C2089" s="329"/>
      <c r="D2089" s="24" t="s">
        <v>1374</v>
      </c>
      <c r="E2089" s="24">
        <v>15</v>
      </c>
      <c r="F2089" s="17"/>
      <c r="G2089" s="99">
        <v>4.4400000000000004</v>
      </c>
      <c r="H2089" s="99">
        <v>0.29599999999999999</v>
      </c>
      <c r="I2089" s="99">
        <v>0.121</v>
      </c>
      <c r="J2089" s="99">
        <v>8.0000000000000002E-3</v>
      </c>
      <c r="K2089" s="19"/>
      <c r="L2089" s="99">
        <v>3057.95</v>
      </c>
      <c r="M2089" s="99">
        <v>2599.25</v>
      </c>
      <c r="N2089" s="99">
        <v>2955.98</v>
      </c>
      <c r="O2089" s="99">
        <v>2512.62</v>
      </c>
      <c r="P2089" s="99">
        <v>2854.01</v>
      </c>
      <c r="Q2089" s="99">
        <v>2425.83</v>
      </c>
      <c r="R2089" s="99">
        <v>2752.2</v>
      </c>
      <c r="S2089" s="99">
        <v>2339.37</v>
      </c>
      <c r="T2089" s="99">
        <v>2650.23</v>
      </c>
      <c r="U2089" s="99">
        <v>2252.75</v>
      </c>
      <c r="V2089" s="99">
        <v>2548.2600000000002</v>
      </c>
      <c r="W2089" s="99">
        <v>2165.96</v>
      </c>
      <c r="X2089" s="20"/>
      <c r="Y2089" s="99">
        <v>203.86</v>
      </c>
      <c r="Z2089" s="99">
        <v>173.28</v>
      </c>
      <c r="AA2089" s="99">
        <v>197.07</v>
      </c>
      <c r="AB2089" s="99">
        <v>167.51</v>
      </c>
      <c r="AC2089" s="99">
        <v>190.27</v>
      </c>
      <c r="AD2089" s="99">
        <v>161.72</v>
      </c>
      <c r="AE2089" s="99">
        <v>183.48</v>
      </c>
      <c r="AF2089" s="99">
        <v>155.96</v>
      </c>
      <c r="AG2089" s="99">
        <v>176.68</v>
      </c>
      <c r="AH2089" s="99">
        <v>150.18</v>
      </c>
      <c r="AI2089" s="99">
        <v>169.88</v>
      </c>
      <c r="AJ2089" s="99">
        <v>144.4</v>
      </c>
      <c r="AK2089" s="21"/>
      <c r="AL2089" s="189"/>
      <c r="AM2089" s="7"/>
      <c r="AN2089" s="4">
        <v>167.51</v>
      </c>
      <c r="AO2089" s="275"/>
      <c r="AP2089" s="9">
        <f t="shared" si="341"/>
        <v>0</v>
      </c>
      <c r="AQ2089" s="275"/>
      <c r="AR2089" s="9">
        <f t="shared" si="342"/>
        <v>0</v>
      </c>
      <c r="AS2089" s="275"/>
      <c r="AT2089" s="9">
        <f t="shared" si="338"/>
        <v>0</v>
      </c>
      <c r="AU2089" s="275"/>
      <c r="AV2089" s="9">
        <f t="shared" si="339"/>
        <v>0</v>
      </c>
      <c r="AW2089" s="275"/>
      <c r="AX2089" s="9">
        <f t="shared" si="340"/>
        <v>0</v>
      </c>
    </row>
    <row r="2090" spans="1:50" ht="15.75">
      <c r="A2090" s="24">
        <v>2505</v>
      </c>
      <c r="B2090" s="329" t="s">
        <v>1375</v>
      </c>
      <c r="C2090" s="329"/>
      <c r="D2090" s="24" t="s">
        <v>1376</v>
      </c>
      <c r="E2090" s="24">
        <v>6</v>
      </c>
      <c r="F2090" s="17"/>
      <c r="G2090" s="104">
        <v>2.4750000000000001</v>
      </c>
      <c r="H2090" s="104">
        <v>0.41299999999999998</v>
      </c>
      <c r="I2090" s="104">
        <v>6.5000000000000002E-2</v>
      </c>
      <c r="J2090" s="104">
        <v>1.0999999999999999E-2</v>
      </c>
      <c r="K2090" s="19"/>
      <c r="L2090" s="104">
        <v>1786.42</v>
      </c>
      <c r="M2090" s="104">
        <v>1518.46</v>
      </c>
      <c r="N2090" s="104">
        <v>1726.89</v>
      </c>
      <c r="O2090" s="104">
        <v>1467.84</v>
      </c>
      <c r="P2090" s="104">
        <v>1667.36</v>
      </c>
      <c r="Q2090" s="104">
        <v>1417.28</v>
      </c>
      <c r="R2090" s="104">
        <v>1607.76</v>
      </c>
      <c r="S2090" s="104">
        <v>1366.6</v>
      </c>
      <c r="T2090" s="104">
        <v>1548.23</v>
      </c>
      <c r="U2090" s="104">
        <v>1315.97</v>
      </c>
      <c r="V2090" s="104">
        <v>1488.7</v>
      </c>
      <c r="W2090" s="104">
        <v>1265.42</v>
      </c>
      <c r="X2090" s="20"/>
      <c r="Y2090" s="104">
        <v>297.74</v>
      </c>
      <c r="Z2090" s="104">
        <v>253.08</v>
      </c>
      <c r="AA2090" s="104">
        <v>287.82</v>
      </c>
      <c r="AB2090" s="104">
        <v>244.64</v>
      </c>
      <c r="AC2090" s="104">
        <v>277.89</v>
      </c>
      <c r="AD2090" s="104">
        <v>236.21</v>
      </c>
      <c r="AE2090" s="104">
        <v>267.95999999999998</v>
      </c>
      <c r="AF2090" s="104">
        <v>227.77</v>
      </c>
      <c r="AG2090" s="104">
        <v>258.04000000000002</v>
      </c>
      <c r="AH2090" s="104">
        <v>219.33</v>
      </c>
      <c r="AI2090" s="104">
        <v>248.12</v>
      </c>
      <c r="AJ2090" s="104">
        <v>210.9</v>
      </c>
      <c r="AK2090" s="21"/>
      <c r="AL2090" s="189"/>
      <c r="AM2090" s="7"/>
      <c r="AN2090" s="4">
        <v>244.64</v>
      </c>
      <c r="AO2090" s="275"/>
      <c r="AP2090" s="9">
        <f t="shared" si="341"/>
        <v>0</v>
      </c>
      <c r="AQ2090" s="275"/>
      <c r="AR2090" s="9">
        <f t="shared" si="342"/>
        <v>0</v>
      </c>
      <c r="AS2090" s="275"/>
      <c r="AT2090" s="9">
        <f t="shared" si="338"/>
        <v>0</v>
      </c>
      <c r="AU2090" s="275"/>
      <c r="AV2090" s="9">
        <f t="shared" si="339"/>
        <v>0</v>
      </c>
      <c r="AW2090" s="275"/>
      <c r="AX2090" s="9">
        <f t="shared" si="340"/>
        <v>0</v>
      </c>
    </row>
    <row r="2091" spans="1:50" ht="15.75">
      <c r="A2091" s="24">
        <v>707</v>
      </c>
      <c r="B2091" s="329" t="s">
        <v>1377</v>
      </c>
      <c r="C2091" s="329"/>
      <c r="D2091" s="24" t="s">
        <v>1378</v>
      </c>
      <c r="E2091" s="24">
        <v>12</v>
      </c>
      <c r="F2091" s="17"/>
      <c r="G2091" s="99">
        <v>4.8600000000000003</v>
      </c>
      <c r="H2091" s="99">
        <v>0.40500000000000003</v>
      </c>
      <c r="I2091" s="99">
        <v>0.121</v>
      </c>
      <c r="J2091" s="99">
        <v>0.01</v>
      </c>
      <c r="K2091" s="19"/>
      <c r="L2091" s="99">
        <v>2931.06</v>
      </c>
      <c r="M2091" s="99">
        <v>2491.37</v>
      </c>
      <c r="N2091" s="99">
        <v>2833.38</v>
      </c>
      <c r="O2091" s="99">
        <v>2408.34</v>
      </c>
      <c r="P2091" s="99">
        <v>2735.57</v>
      </c>
      <c r="Q2091" s="99">
        <v>2325.1799999999998</v>
      </c>
      <c r="R2091" s="99">
        <v>2637.89</v>
      </c>
      <c r="S2091" s="99">
        <v>2242.15</v>
      </c>
      <c r="T2091" s="99">
        <v>2540.21</v>
      </c>
      <c r="U2091" s="99">
        <v>2159.12</v>
      </c>
      <c r="V2091" s="99">
        <v>2442.5300000000002</v>
      </c>
      <c r="W2091" s="99">
        <v>2076.1</v>
      </c>
      <c r="X2091" s="20"/>
      <c r="Y2091" s="99">
        <v>244.26</v>
      </c>
      <c r="Z2091" s="99">
        <v>207.61</v>
      </c>
      <c r="AA2091" s="99">
        <v>236.12</v>
      </c>
      <c r="AB2091" s="99">
        <v>200.7</v>
      </c>
      <c r="AC2091" s="99">
        <v>227.96</v>
      </c>
      <c r="AD2091" s="99">
        <v>193.77</v>
      </c>
      <c r="AE2091" s="99">
        <v>219.82</v>
      </c>
      <c r="AF2091" s="99">
        <v>186.85</v>
      </c>
      <c r="AG2091" s="99">
        <v>211.68</v>
      </c>
      <c r="AH2091" s="99">
        <v>179.93</v>
      </c>
      <c r="AI2091" s="99">
        <v>203.54</v>
      </c>
      <c r="AJ2091" s="99">
        <v>173.01</v>
      </c>
      <c r="AK2091" s="21"/>
      <c r="AL2091" s="189"/>
      <c r="AM2091" s="7"/>
      <c r="AN2091" s="4">
        <v>200.7</v>
      </c>
      <c r="AO2091" s="275"/>
      <c r="AP2091" s="9">
        <f t="shared" si="341"/>
        <v>0</v>
      </c>
      <c r="AQ2091" s="275"/>
      <c r="AR2091" s="9">
        <f t="shared" si="342"/>
        <v>0</v>
      </c>
      <c r="AS2091" s="275"/>
      <c r="AT2091" s="9">
        <f t="shared" si="338"/>
        <v>0</v>
      </c>
      <c r="AU2091" s="275"/>
      <c r="AV2091" s="9">
        <f t="shared" si="339"/>
        <v>0</v>
      </c>
      <c r="AW2091" s="275"/>
      <c r="AX2091" s="9">
        <f t="shared" si="340"/>
        <v>0</v>
      </c>
    </row>
    <row r="2092" spans="1:50" ht="15.75">
      <c r="A2092" s="24">
        <v>1435</v>
      </c>
      <c r="B2092" s="329" t="s">
        <v>1827</v>
      </c>
      <c r="C2092" s="329"/>
      <c r="D2092" s="24" t="s">
        <v>1828</v>
      </c>
      <c r="E2092" s="24">
        <v>15</v>
      </c>
      <c r="F2092" s="17"/>
      <c r="G2092" s="99">
        <v>5.1390000000000002</v>
      </c>
      <c r="H2092" s="99">
        <v>0.34300000000000003</v>
      </c>
      <c r="I2092" s="99">
        <v>0.121</v>
      </c>
      <c r="J2092" s="99">
        <v>8.0000000000000002E-3</v>
      </c>
      <c r="K2092" s="19"/>
      <c r="L2092" s="99">
        <v>3193.41</v>
      </c>
      <c r="M2092" s="99">
        <v>2714.42</v>
      </c>
      <c r="N2092" s="99">
        <v>3086.82</v>
      </c>
      <c r="O2092" s="99">
        <v>2623.83</v>
      </c>
      <c r="P2092" s="99">
        <v>2980.4</v>
      </c>
      <c r="Q2092" s="99">
        <v>2533.41</v>
      </c>
      <c r="R2092" s="99">
        <v>2873.97</v>
      </c>
      <c r="S2092" s="99">
        <v>2442.83</v>
      </c>
      <c r="T2092" s="99">
        <v>2767.55</v>
      </c>
      <c r="U2092" s="99">
        <v>2352.41</v>
      </c>
      <c r="V2092" s="99">
        <v>2661.12</v>
      </c>
      <c r="W2092" s="99">
        <v>2261.9899999999998</v>
      </c>
      <c r="X2092" s="20"/>
      <c r="Y2092" s="99">
        <v>212.89</v>
      </c>
      <c r="Z2092" s="99">
        <v>180.96</v>
      </c>
      <c r="AA2092" s="99">
        <v>205.79</v>
      </c>
      <c r="AB2092" s="99">
        <v>174.92</v>
      </c>
      <c r="AC2092" s="99">
        <v>198.69</v>
      </c>
      <c r="AD2092" s="99">
        <v>168.89</v>
      </c>
      <c r="AE2092" s="99">
        <v>191.6</v>
      </c>
      <c r="AF2092" s="99">
        <v>162.86000000000001</v>
      </c>
      <c r="AG2092" s="99">
        <v>184.5</v>
      </c>
      <c r="AH2092" s="99">
        <v>156.83000000000001</v>
      </c>
      <c r="AI2092" s="99">
        <v>177.41</v>
      </c>
      <c r="AJ2092" s="99">
        <v>150.80000000000001</v>
      </c>
      <c r="AK2092" s="21"/>
      <c r="AL2092" s="189"/>
      <c r="AM2092" s="7"/>
      <c r="AN2092" s="4">
        <v>174.92</v>
      </c>
      <c r="AO2092" s="275"/>
      <c r="AP2092" s="9">
        <f t="shared" si="341"/>
        <v>0</v>
      </c>
      <c r="AQ2092" s="275"/>
      <c r="AR2092" s="9">
        <f t="shared" si="342"/>
        <v>0</v>
      </c>
      <c r="AS2092" s="275"/>
      <c r="AT2092" s="9">
        <f t="shared" si="338"/>
        <v>0</v>
      </c>
      <c r="AU2092" s="275"/>
      <c r="AV2092" s="9">
        <f t="shared" si="339"/>
        <v>0</v>
      </c>
      <c r="AW2092" s="275"/>
      <c r="AX2092" s="9">
        <f t="shared" si="340"/>
        <v>0</v>
      </c>
    </row>
    <row r="2093" spans="1:50" ht="15.75">
      <c r="A2093" s="24">
        <v>1796</v>
      </c>
      <c r="B2093" s="329" t="s">
        <v>1379</v>
      </c>
      <c r="C2093" s="329"/>
      <c r="D2093" s="24" t="s">
        <v>1380</v>
      </c>
      <c r="E2093" s="24">
        <v>14</v>
      </c>
      <c r="F2093" s="17"/>
      <c r="G2093" s="126">
        <v>3.6989999999999998</v>
      </c>
      <c r="H2093" s="126">
        <v>0.26400000000000001</v>
      </c>
      <c r="I2093" s="126">
        <v>7.0000000000000007E-2</v>
      </c>
      <c r="J2093" s="126">
        <v>5.0000000000000001E-3</v>
      </c>
      <c r="K2093" s="19"/>
      <c r="L2093" s="126">
        <v>2622.62</v>
      </c>
      <c r="M2093" s="126">
        <v>2229.3000000000002</v>
      </c>
      <c r="N2093" s="126">
        <v>2535.3000000000002</v>
      </c>
      <c r="O2093" s="126">
        <v>2155.08</v>
      </c>
      <c r="P2093" s="126">
        <v>2447.83</v>
      </c>
      <c r="Q2093" s="126">
        <v>2080.69</v>
      </c>
      <c r="R2093" s="126">
        <v>2360.36</v>
      </c>
      <c r="S2093" s="126">
        <v>2006.31</v>
      </c>
      <c r="T2093" s="126">
        <v>2273.04</v>
      </c>
      <c r="U2093" s="126">
        <v>1932.08</v>
      </c>
      <c r="V2093" s="126">
        <v>2185.5700000000002</v>
      </c>
      <c r="W2093" s="126">
        <v>1857.7</v>
      </c>
      <c r="X2093" s="20"/>
      <c r="Y2093" s="126">
        <v>187.33</v>
      </c>
      <c r="Z2093" s="126">
        <v>159.24</v>
      </c>
      <c r="AA2093" s="126">
        <v>181.09</v>
      </c>
      <c r="AB2093" s="126">
        <v>153.93</v>
      </c>
      <c r="AC2093" s="126">
        <v>174.85</v>
      </c>
      <c r="AD2093" s="126">
        <v>148.62</v>
      </c>
      <c r="AE2093" s="126">
        <v>168.6</v>
      </c>
      <c r="AF2093" s="126">
        <v>143.31</v>
      </c>
      <c r="AG2093" s="126">
        <v>162.36000000000001</v>
      </c>
      <c r="AH2093" s="126">
        <v>138.01</v>
      </c>
      <c r="AI2093" s="126">
        <v>156.11000000000001</v>
      </c>
      <c r="AJ2093" s="126">
        <v>132.69</v>
      </c>
      <c r="AK2093" s="21"/>
      <c r="AL2093" s="189"/>
      <c r="AM2093" s="7"/>
      <c r="AN2093" s="4">
        <v>153.93</v>
      </c>
      <c r="AO2093" s="275"/>
      <c r="AP2093" s="9">
        <f t="shared" si="341"/>
        <v>0</v>
      </c>
      <c r="AQ2093" s="275"/>
      <c r="AR2093" s="9">
        <f t="shared" si="342"/>
        <v>0</v>
      </c>
      <c r="AS2093" s="275"/>
      <c r="AT2093" s="9">
        <f t="shared" si="338"/>
        <v>0</v>
      </c>
      <c r="AU2093" s="275"/>
      <c r="AV2093" s="9">
        <f t="shared" si="339"/>
        <v>0</v>
      </c>
      <c r="AW2093" s="275"/>
      <c r="AX2093" s="9">
        <f t="shared" si="340"/>
        <v>0</v>
      </c>
    </row>
    <row r="2094" spans="1:50" ht="15.75">
      <c r="A2094" s="24">
        <v>1434</v>
      </c>
      <c r="B2094" s="329" t="s">
        <v>1635</v>
      </c>
      <c r="C2094" s="329"/>
      <c r="D2094" s="24" t="s">
        <v>1636</v>
      </c>
      <c r="E2094" s="24">
        <v>15</v>
      </c>
      <c r="F2094" s="17"/>
      <c r="G2094" s="104">
        <v>5.2830000000000004</v>
      </c>
      <c r="H2094" s="104">
        <v>0.35199999999999998</v>
      </c>
      <c r="I2094" s="104">
        <v>0.121</v>
      </c>
      <c r="J2094" s="104">
        <v>8.0000000000000002E-3</v>
      </c>
      <c r="K2094" s="19"/>
      <c r="L2094" s="104">
        <v>3332.51</v>
      </c>
      <c r="M2094" s="104">
        <v>2832.56</v>
      </c>
      <c r="N2094" s="104">
        <v>3221.46</v>
      </c>
      <c r="O2094" s="104">
        <v>2738.18</v>
      </c>
      <c r="P2094" s="104">
        <v>3110.42</v>
      </c>
      <c r="Q2094" s="104">
        <v>2643.8</v>
      </c>
      <c r="R2094" s="104">
        <v>2999.21</v>
      </c>
      <c r="S2094" s="104">
        <v>2549.25</v>
      </c>
      <c r="T2094" s="104">
        <v>2888.16</v>
      </c>
      <c r="U2094" s="104">
        <v>2454.87</v>
      </c>
      <c r="V2094" s="104">
        <v>2777.12</v>
      </c>
      <c r="W2094" s="104">
        <v>2360.4899999999998</v>
      </c>
      <c r="X2094" s="20"/>
      <c r="Y2094" s="104">
        <v>222.17</v>
      </c>
      <c r="Z2094" s="104">
        <v>188.84</v>
      </c>
      <c r="AA2094" s="104">
        <v>214.76</v>
      </c>
      <c r="AB2094" s="104">
        <v>182.55</v>
      </c>
      <c r="AC2094" s="104">
        <v>207.36</v>
      </c>
      <c r="AD2094" s="104">
        <v>176.25</v>
      </c>
      <c r="AE2094" s="104">
        <v>199.95</v>
      </c>
      <c r="AF2094" s="104">
        <v>169.95</v>
      </c>
      <c r="AG2094" s="104">
        <v>192.54</v>
      </c>
      <c r="AH2094" s="104">
        <v>163.66</v>
      </c>
      <c r="AI2094" s="104">
        <v>185.14</v>
      </c>
      <c r="AJ2094" s="104">
        <v>157.37</v>
      </c>
      <c r="AK2094" s="21"/>
      <c r="AL2094" s="189"/>
      <c r="AM2094" s="7"/>
      <c r="AN2094" s="4">
        <v>182.55</v>
      </c>
      <c r="AO2094" s="275"/>
      <c r="AP2094" s="9">
        <f t="shared" si="341"/>
        <v>0</v>
      </c>
      <c r="AQ2094" s="275"/>
      <c r="AR2094" s="9">
        <f t="shared" si="342"/>
        <v>0</v>
      </c>
      <c r="AS2094" s="275"/>
      <c r="AT2094" s="9">
        <f t="shared" si="338"/>
        <v>0</v>
      </c>
      <c r="AU2094" s="275"/>
      <c r="AV2094" s="9">
        <f t="shared" si="339"/>
        <v>0</v>
      </c>
      <c r="AW2094" s="275"/>
      <c r="AX2094" s="9">
        <f t="shared" si="340"/>
        <v>0</v>
      </c>
    </row>
    <row r="2095" spans="1:50" ht="15.75">
      <c r="A2095" s="24">
        <v>709</v>
      </c>
      <c r="B2095" s="329" t="s">
        <v>1381</v>
      </c>
      <c r="C2095" s="329"/>
      <c r="D2095" s="24" t="s">
        <v>1382</v>
      </c>
      <c r="E2095" s="24">
        <v>12</v>
      </c>
      <c r="F2095" s="17"/>
      <c r="G2095" s="104">
        <v>5.2629999999999999</v>
      </c>
      <c r="H2095" s="104">
        <v>0.439</v>
      </c>
      <c r="I2095" s="104">
        <v>0.122</v>
      </c>
      <c r="J2095" s="104">
        <v>0.01</v>
      </c>
      <c r="K2095" s="19"/>
      <c r="L2095" s="104">
        <v>3326.14</v>
      </c>
      <c r="M2095" s="104">
        <v>2827.18</v>
      </c>
      <c r="N2095" s="104">
        <v>3215.26</v>
      </c>
      <c r="O2095" s="104">
        <v>2732.93</v>
      </c>
      <c r="P2095" s="104">
        <v>3104.38</v>
      </c>
      <c r="Q2095" s="104">
        <v>2638.68</v>
      </c>
      <c r="R2095" s="104">
        <v>2993.5</v>
      </c>
      <c r="S2095" s="104">
        <v>2544.4299999999998</v>
      </c>
      <c r="T2095" s="104">
        <v>2882.62</v>
      </c>
      <c r="U2095" s="104">
        <v>2450.1799999999998</v>
      </c>
      <c r="V2095" s="104">
        <v>2771.74</v>
      </c>
      <c r="W2095" s="104">
        <v>2355.94</v>
      </c>
      <c r="X2095" s="20"/>
      <c r="Y2095" s="104">
        <v>277.18</v>
      </c>
      <c r="Z2095" s="104">
        <v>235.6</v>
      </c>
      <c r="AA2095" s="104">
        <v>267.94</v>
      </c>
      <c r="AB2095" s="104">
        <v>227.74</v>
      </c>
      <c r="AC2095" s="104">
        <v>258.7</v>
      </c>
      <c r="AD2095" s="104">
        <v>219.89</v>
      </c>
      <c r="AE2095" s="104">
        <v>249.46</v>
      </c>
      <c r="AF2095" s="104">
        <v>212.04</v>
      </c>
      <c r="AG2095" s="104">
        <v>240.22</v>
      </c>
      <c r="AH2095" s="104">
        <v>204.18</v>
      </c>
      <c r="AI2095" s="104">
        <v>230.98</v>
      </c>
      <c r="AJ2095" s="104">
        <v>196.33</v>
      </c>
      <c r="AK2095" s="21"/>
      <c r="AL2095" s="189"/>
      <c r="AM2095" s="7"/>
      <c r="AN2095" s="4">
        <v>227.74</v>
      </c>
      <c r="AO2095" s="275"/>
      <c r="AP2095" s="9">
        <f t="shared" si="341"/>
        <v>0</v>
      </c>
      <c r="AQ2095" s="275"/>
      <c r="AR2095" s="9">
        <f t="shared" si="342"/>
        <v>0</v>
      </c>
      <c r="AS2095" s="275"/>
      <c r="AT2095" s="9">
        <f t="shared" si="338"/>
        <v>0</v>
      </c>
      <c r="AU2095" s="275"/>
      <c r="AV2095" s="9">
        <f t="shared" si="339"/>
        <v>0</v>
      </c>
      <c r="AW2095" s="275"/>
      <c r="AX2095" s="9">
        <f t="shared" si="340"/>
        <v>0</v>
      </c>
    </row>
    <row r="2096" spans="1:50" ht="15.75">
      <c r="A2096" s="24">
        <v>690</v>
      </c>
      <c r="B2096" s="329" t="s">
        <v>1383</v>
      </c>
      <c r="C2096" s="329"/>
      <c r="D2096" s="24" t="s">
        <v>1384</v>
      </c>
      <c r="E2096" s="24">
        <v>12</v>
      </c>
      <c r="F2096" s="17"/>
      <c r="G2096" s="104">
        <v>3.7069999999999999</v>
      </c>
      <c r="H2096" s="104">
        <v>0.309</v>
      </c>
      <c r="I2096" s="104">
        <v>6.6000000000000003E-2</v>
      </c>
      <c r="J2096" s="104">
        <v>6.0000000000000001E-3</v>
      </c>
      <c r="K2096" s="19"/>
      <c r="L2096" s="104">
        <v>2496.12</v>
      </c>
      <c r="M2096" s="104">
        <v>2121.77</v>
      </c>
      <c r="N2096" s="104">
        <v>2412.83</v>
      </c>
      <c r="O2096" s="104">
        <v>2050.88</v>
      </c>
      <c r="P2096" s="104">
        <v>2329.67</v>
      </c>
      <c r="Q2096" s="104">
        <v>1980.26</v>
      </c>
      <c r="R2096" s="104">
        <v>2246.5100000000002</v>
      </c>
      <c r="S2096" s="104">
        <v>1909.51</v>
      </c>
      <c r="T2096" s="104">
        <v>2163.2199999999998</v>
      </c>
      <c r="U2096" s="104">
        <v>1838.76</v>
      </c>
      <c r="V2096" s="104">
        <v>2080.06</v>
      </c>
      <c r="W2096" s="104">
        <v>1768.01</v>
      </c>
      <c r="X2096" s="20"/>
      <c r="Y2096" s="104">
        <v>208.01</v>
      </c>
      <c r="Z2096" s="104">
        <v>176.81</v>
      </c>
      <c r="AA2096" s="104">
        <v>201.07</v>
      </c>
      <c r="AB2096" s="104">
        <v>170.91</v>
      </c>
      <c r="AC2096" s="104">
        <v>194.14</v>
      </c>
      <c r="AD2096" s="104">
        <v>165.02</v>
      </c>
      <c r="AE2096" s="104">
        <v>187.21</v>
      </c>
      <c r="AF2096" s="104">
        <v>159.13</v>
      </c>
      <c r="AG2096" s="104">
        <v>180.27</v>
      </c>
      <c r="AH2096" s="104">
        <v>153.22999999999999</v>
      </c>
      <c r="AI2096" s="104">
        <v>173.34</v>
      </c>
      <c r="AJ2096" s="104">
        <v>147.33000000000001</v>
      </c>
      <c r="AK2096" s="21"/>
      <c r="AL2096" s="189"/>
      <c r="AM2096" s="7"/>
      <c r="AN2096" s="4">
        <v>170.91</v>
      </c>
      <c r="AO2096" s="275"/>
      <c r="AP2096" s="9">
        <f t="shared" si="341"/>
        <v>0</v>
      </c>
      <c r="AQ2096" s="275"/>
      <c r="AR2096" s="9">
        <f t="shared" si="342"/>
        <v>0</v>
      </c>
      <c r="AS2096" s="275"/>
      <c r="AT2096" s="9">
        <f t="shared" si="338"/>
        <v>0</v>
      </c>
      <c r="AU2096" s="275"/>
      <c r="AV2096" s="9">
        <f t="shared" si="339"/>
        <v>0</v>
      </c>
      <c r="AW2096" s="275"/>
      <c r="AX2096" s="9">
        <f t="shared" si="340"/>
        <v>0</v>
      </c>
    </row>
    <row r="2097" spans="1:50" ht="15.75">
      <c r="A2097" s="24">
        <v>3925</v>
      </c>
      <c r="B2097" s="329" t="s">
        <v>2564</v>
      </c>
      <c r="C2097" s="329"/>
      <c r="D2097" s="24" t="s">
        <v>2565</v>
      </c>
      <c r="E2097" s="24">
        <v>8</v>
      </c>
      <c r="F2097" s="17"/>
      <c r="G2097" s="99">
        <v>3.1320000000000001</v>
      </c>
      <c r="H2097" s="99">
        <v>0.39200000000000002</v>
      </c>
      <c r="I2097" s="99">
        <v>7.0000000000000007E-2</v>
      </c>
      <c r="J2097" s="99">
        <v>8.9999999999999993E-3</v>
      </c>
      <c r="K2097" s="19"/>
      <c r="L2097" s="99">
        <v>2733.37</v>
      </c>
      <c r="M2097" s="99">
        <v>2323.38</v>
      </c>
      <c r="N2097" s="99">
        <v>2642.2</v>
      </c>
      <c r="O2097" s="99">
        <v>2245.85</v>
      </c>
      <c r="P2097" s="99">
        <v>2551.12</v>
      </c>
      <c r="Q2097" s="99">
        <v>2168.5</v>
      </c>
      <c r="R2097" s="99">
        <v>2460.04</v>
      </c>
      <c r="S2097" s="99">
        <v>2091.06</v>
      </c>
      <c r="T2097" s="99">
        <v>2368.87</v>
      </c>
      <c r="U2097" s="99">
        <v>2013.53</v>
      </c>
      <c r="V2097" s="99">
        <v>2277.79</v>
      </c>
      <c r="W2097" s="99">
        <v>1936.09</v>
      </c>
      <c r="X2097" s="20"/>
      <c r="Y2097" s="99">
        <v>341.67</v>
      </c>
      <c r="Z2097" s="99">
        <v>290.42</v>
      </c>
      <c r="AA2097" s="99">
        <v>330.28</v>
      </c>
      <c r="AB2097" s="99">
        <v>280.73</v>
      </c>
      <c r="AC2097" s="99">
        <v>318.89</v>
      </c>
      <c r="AD2097" s="99">
        <v>271.06</v>
      </c>
      <c r="AE2097" s="99">
        <v>307.51</v>
      </c>
      <c r="AF2097" s="99">
        <v>261.38</v>
      </c>
      <c r="AG2097" s="99">
        <v>296.11</v>
      </c>
      <c r="AH2097" s="99">
        <v>251.69</v>
      </c>
      <c r="AI2097" s="99">
        <v>284.72000000000003</v>
      </c>
      <c r="AJ2097" s="99">
        <v>242.01</v>
      </c>
      <c r="AK2097" s="21"/>
      <c r="AL2097" s="189"/>
      <c r="AM2097" s="7"/>
      <c r="AN2097" s="4">
        <v>280.73</v>
      </c>
      <c r="AO2097" s="275"/>
      <c r="AP2097" s="9">
        <f t="shared" si="341"/>
        <v>0</v>
      </c>
      <c r="AQ2097" s="275"/>
      <c r="AR2097" s="9">
        <f t="shared" si="342"/>
        <v>0</v>
      </c>
      <c r="AS2097" s="275"/>
      <c r="AT2097" s="9">
        <f t="shared" si="338"/>
        <v>0</v>
      </c>
      <c r="AU2097" s="275"/>
      <c r="AV2097" s="9">
        <f t="shared" si="339"/>
        <v>0</v>
      </c>
      <c r="AW2097" s="275"/>
      <c r="AX2097" s="9">
        <f t="shared" si="340"/>
        <v>0</v>
      </c>
    </row>
    <row r="2098" spans="1:50" ht="15.75">
      <c r="A2098" s="24">
        <v>691</v>
      </c>
      <c r="B2098" s="329" t="s">
        <v>2307</v>
      </c>
      <c r="C2098" s="329"/>
      <c r="D2098" s="24" t="s">
        <v>2308</v>
      </c>
      <c r="E2098" s="24">
        <v>14</v>
      </c>
      <c r="F2098" s="17"/>
      <c r="G2098" s="99">
        <v>3.6949999999999998</v>
      </c>
      <c r="H2098" s="99">
        <v>0.26400000000000001</v>
      </c>
      <c r="I2098" s="99">
        <v>7.0000000000000007E-2</v>
      </c>
      <c r="J2098" s="99">
        <v>5.0000000000000001E-3</v>
      </c>
      <c r="K2098" s="19"/>
      <c r="L2098" s="99">
        <v>2430.7399999999998</v>
      </c>
      <c r="M2098" s="99">
        <v>2066.06</v>
      </c>
      <c r="N2098" s="99">
        <v>2349.58</v>
      </c>
      <c r="O2098" s="99">
        <v>1997.07</v>
      </c>
      <c r="P2098" s="99">
        <v>2268.5700000000002</v>
      </c>
      <c r="Q2098" s="99">
        <v>1928.23</v>
      </c>
      <c r="R2098" s="99">
        <v>2187.5700000000002</v>
      </c>
      <c r="S2098" s="99">
        <v>1859.4</v>
      </c>
      <c r="T2098" s="99">
        <v>2106.5700000000002</v>
      </c>
      <c r="U2098" s="99">
        <v>1790.56</v>
      </c>
      <c r="V2098" s="99">
        <v>2025.56</v>
      </c>
      <c r="W2098" s="99">
        <v>1721.72</v>
      </c>
      <c r="X2098" s="20"/>
      <c r="Y2098" s="99">
        <v>173.62</v>
      </c>
      <c r="Z2098" s="99">
        <v>147.58000000000001</v>
      </c>
      <c r="AA2098" s="99">
        <v>167.83</v>
      </c>
      <c r="AB2098" s="99">
        <v>142.65</v>
      </c>
      <c r="AC2098" s="99">
        <v>162.04</v>
      </c>
      <c r="AD2098" s="99">
        <v>137.72999999999999</v>
      </c>
      <c r="AE2098" s="99">
        <v>156.26</v>
      </c>
      <c r="AF2098" s="99">
        <v>132.81</v>
      </c>
      <c r="AG2098" s="99">
        <v>150.47</v>
      </c>
      <c r="AH2098" s="99">
        <v>127.9</v>
      </c>
      <c r="AI2098" s="99">
        <v>144.68</v>
      </c>
      <c r="AJ2098" s="99">
        <v>122.98</v>
      </c>
      <c r="AK2098" s="21"/>
      <c r="AL2098" s="189"/>
      <c r="AM2098" s="7"/>
      <c r="AN2098" s="4">
        <v>142.65</v>
      </c>
      <c r="AO2098" s="275"/>
      <c r="AP2098" s="9">
        <f t="shared" si="341"/>
        <v>0</v>
      </c>
      <c r="AQ2098" s="275"/>
      <c r="AR2098" s="9">
        <f t="shared" si="342"/>
        <v>0</v>
      </c>
      <c r="AS2098" s="275"/>
      <c r="AT2098" s="9">
        <f t="shared" si="338"/>
        <v>0</v>
      </c>
      <c r="AU2098" s="275"/>
      <c r="AV2098" s="9">
        <f t="shared" si="339"/>
        <v>0</v>
      </c>
      <c r="AW2098" s="275"/>
      <c r="AX2098" s="9">
        <f t="shared" si="340"/>
        <v>0</v>
      </c>
    </row>
    <row r="2099" spans="1:50" ht="15.75">
      <c r="A2099" s="24">
        <v>694</v>
      </c>
      <c r="B2099" s="329" t="s">
        <v>1829</v>
      </c>
      <c r="C2099" s="329"/>
      <c r="D2099" s="24" t="s">
        <v>1830</v>
      </c>
      <c r="E2099" s="24">
        <v>14</v>
      </c>
      <c r="F2099" s="17"/>
      <c r="G2099" s="104">
        <v>3.7810000000000001</v>
      </c>
      <c r="H2099" s="104">
        <v>0.27</v>
      </c>
      <c r="I2099" s="104">
        <v>7.0000000000000007E-2</v>
      </c>
      <c r="J2099" s="104">
        <v>5.0000000000000001E-3</v>
      </c>
      <c r="K2099" s="19"/>
      <c r="L2099" s="104">
        <v>2516.67</v>
      </c>
      <c r="M2099" s="104">
        <v>2139.21</v>
      </c>
      <c r="N2099" s="104">
        <v>2432.7399999999998</v>
      </c>
      <c r="O2099" s="104">
        <v>2067.7600000000002</v>
      </c>
      <c r="P2099" s="104">
        <v>2348.81</v>
      </c>
      <c r="Q2099" s="104">
        <v>1996.46</v>
      </c>
      <c r="R2099" s="104">
        <v>2264.88</v>
      </c>
      <c r="S2099" s="104">
        <v>1925.15</v>
      </c>
      <c r="T2099" s="104">
        <v>2181.1</v>
      </c>
      <c r="U2099" s="104">
        <v>1854.01</v>
      </c>
      <c r="V2099" s="104">
        <v>2097.17</v>
      </c>
      <c r="W2099" s="104">
        <v>1782.55</v>
      </c>
      <c r="X2099" s="20"/>
      <c r="Y2099" s="104">
        <v>179.76</v>
      </c>
      <c r="Z2099" s="104">
        <v>152.80000000000001</v>
      </c>
      <c r="AA2099" s="104">
        <v>173.77</v>
      </c>
      <c r="AB2099" s="104">
        <v>147.69999999999999</v>
      </c>
      <c r="AC2099" s="104">
        <v>167.77</v>
      </c>
      <c r="AD2099" s="104">
        <v>142.6</v>
      </c>
      <c r="AE2099" s="104">
        <v>161.78</v>
      </c>
      <c r="AF2099" s="104">
        <v>137.51</v>
      </c>
      <c r="AG2099" s="104">
        <v>155.79</v>
      </c>
      <c r="AH2099" s="104">
        <v>132.43</v>
      </c>
      <c r="AI2099" s="104">
        <v>149.80000000000001</v>
      </c>
      <c r="AJ2099" s="104">
        <v>127.33</v>
      </c>
      <c r="AK2099" s="21"/>
      <c r="AL2099" s="189"/>
      <c r="AM2099" s="7"/>
      <c r="AN2099" s="4">
        <v>147.69999999999999</v>
      </c>
      <c r="AO2099" s="275"/>
      <c r="AP2099" s="9">
        <f t="shared" si="341"/>
        <v>0</v>
      </c>
      <c r="AQ2099" s="275"/>
      <c r="AR2099" s="9">
        <f t="shared" si="342"/>
        <v>0</v>
      </c>
      <c r="AS2099" s="275"/>
      <c r="AT2099" s="9">
        <f t="shared" si="338"/>
        <v>0</v>
      </c>
      <c r="AU2099" s="275"/>
      <c r="AV2099" s="9">
        <f t="shared" si="339"/>
        <v>0</v>
      </c>
      <c r="AW2099" s="275"/>
      <c r="AX2099" s="9">
        <f t="shared" si="340"/>
        <v>0</v>
      </c>
    </row>
    <row r="2100" spans="1:50" ht="16.5" thickBot="1">
      <c r="A2100" s="24">
        <v>693</v>
      </c>
      <c r="B2100" s="329" t="s">
        <v>1831</v>
      </c>
      <c r="C2100" s="329"/>
      <c r="D2100" s="24" t="s">
        <v>1832</v>
      </c>
      <c r="E2100" s="24">
        <v>14</v>
      </c>
      <c r="F2100" s="17"/>
      <c r="G2100" s="104">
        <v>3.8010000000000002</v>
      </c>
      <c r="H2100" s="104">
        <v>0.27200000000000002</v>
      </c>
      <c r="I2100" s="104">
        <v>7.0000000000000007E-2</v>
      </c>
      <c r="J2100" s="104">
        <v>5.0000000000000001E-3</v>
      </c>
      <c r="K2100" s="19"/>
      <c r="L2100" s="104">
        <v>2553.94</v>
      </c>
      <c r="M2100" s="104">
        <v>2170.7800000000002</v>
      </c>
      <c r="N2100" s="104">
        <v>2468.77</v>
      </c>
      <c r="O2100" s="104">
        <v>2098.4</v>
      </c>
      <c r="P2100" s="104">
        <v>2383.61</v>
      </c>
      <c r="Q2100" s="104">
        <v>2026.02</v>
      </c>
      <c r="R2100" s="104">
        <v>2298.6</v>
      </c>
      <c r="S2100" s="104">
        <v>1953.8</v>
      </c>
      <c r="T2100" s="104">
        <v>2213.44</v>
      </c>
      <c r="U2100" s="104">
        <v>1881.42</v>
      </c>
      <c r="V2100" s="104">
        <v>2128.2800000000002</v>
      </c>
      <c r="W2100" s="104">
        <v>1809.04</v>
      </c>
      <c r="X2100" s="20"/>
      <c r="Y2100" s="104">
        <v>182.42</v>
      </c>
      <c r="Z2100" s="104">
        <v>155.06</v>
      </c>
      <c r="AA2100" s="104">
        <v>176.34</v>
      </c>
      <c r="AB2100" s="104">
        <v>149.88999999999999</v>
      </c>
      <c r="AC2100" s="104">
        <v>170.26</v>
      </c>
      <c r="AD2100" s="104">
        <v>144.72</v>
      </c>
      <c r="AE2100" s="104">
        <v>164.19</v>
      </c>
      <c r="AF2100" s="104">
        <v>139.56</v>
      </c>
      <c r="AG2100" s="104">
        <v>158.1</v>
      </c>
      <c r="AH2100" s="104">
        <v>134.38999999999999</v>
      </c>
      <c r="AI2100" s="104">
        <v>152.02000000000001</v>
      </c>
      <c r="AJ2100" s="104">
        <v>129.22</v>
      </c>
      <c r="AK2100" s="21"/>
      <c r="AL2100" s="189"/>
      <c r="AM2100" s="7"/>
      <c r="AN2100" s="4">
        <v>149.88999999999999</v>
      </c>
      <c r="AO2100" s="275"/>
      <c r="AP2100" s="9">
        <f t="shared" si="341"/>
        <v>0</v>
      </c>
      <c r="AQ2100" s="275"/>
      <c r="AR2100" s="9">
        <f t="shared" si="342"/>
        <v>0</v>
      </c>
      <c r="AS2100" s="275"/>
      <c r="AT2100" s="9">
        <f t="shared" si="338"/>
        <v>0</v>
      </c>
      <c r="AU2100" s="275"/>
      <c r="AV2100" s="9">
        <f t="shared" si="339"/>
        <v>0</v>
      </c>
      <c r="AW2100" s="275"/>
      <c r="AX2100" s="9">
        <f t="shared" si="340"/>
        <v>0</v>
      </c>
    </row>
    <row r="2101" spans="1:50" ht="16.5" thickBot="1">
      <c r="A2101" s="96">
        <v>3926</v>
      </c>
      <c r="B2101" s="431" t="s">
        <v>2566</v>
      </c>
      <c r="C2101" s="431"/>
      <c r="D2101" s="96" t="s">
        <v>2567</v>
      </c>
      <c r="E2101" s="96">
        <v>6</v>
      </c>
      <c r="F2101" s="17"/>
      <c r="G2101" s="99">
        <v>4.157</v>
      </c>
      <c r="H2101" s="99">
        <v>0.69299999999999995</v>
      </c>
      <c r="I2101" s="99">
        <v>0.109</v>
      </c>
      <c r="J2101" s="99">
        <v>1.7999999999999999E-2</v>
      </c>
      <c r="K2101" s="19"/>
      <c r="L2101" s="99">
        <v>3025.9</v>
      </c>
      <c r="M2101" s="99">
        <v>2572.02</v>
      </c>
      <c r="N2101" s="99">
        <v>2925.05</v>
      </c>
      <c r="O2101" s="99">
        <v>2486.29</v>
      </c>
      <c r="P2101" s="99">
        <v>2824.21</v>
      </c>
      <c r="Q2101" s="99">
        <v>2400.5500000000002</v>
      </c>
      <c r="R2101" s="99">
        <v>2723.29</v>
      </c>
      <c r="S2101" s="99">
        <v>2314.8200000000002</v>
      </c>
      <c r="T2101" s="99">
        <v>2622.44</v>
      </c>
      <c r="U2101" s="99">
        <v>2229.08</v>
      </c>
      <c r="V2101" s="99">
        <v>2521.6</v>
      </c>
      <c r="W2101" s="99">
        <v>2143.35</v>
      </c>
      <c r="X2101" s="20"/>
      <c r="Y2101" s="99">
        <v>504.32</v>
      </c>
      <c r="Z2101" s="99">
        <v>428.67</v>
      </c>
      <c r="AA2101" s="99">
        <v>487.51</v>
      </c>
      <c r="AB2101" s="99">
        <v>414.38</v>
      </c>
      <c r="AC2101" s="99">
        <v>470.7</v>
      </c>
      <c r="AD2101" s="99">
        <v>400.09</v>
      </c>
      <c r="AE2101" s="99">
        <v>453.88</v>
      </c>
      <c r="AF2101" s="99">
        <v>385.8</v>
      </c>
      <c r="AG2101" s="99">
        <v>437.07</v>
      </c>
      <c r="AH2101" s="99">
        <v>371.51</v>
      </c>
      <c r="AI2101" s="99">
        <v>420.27</v>
      </c>
      <c r="AJ2101" s="99">
        <v>357.23</v>
      </c>
      <c r="AK2101" s="21"/>
      <c r="AL2101" s="284"/>
      <c r="AM2101" s="7"/>
      <c r="AN2101" s="4">
        <v>414.38</v>
      </c>
      <c r="AO2101" s="275"/>
      <c r="AP2101" s="9">
        <f t="shared" si="341"/>
        <v>0</v>
      </c>
      <c r="AQ2101" s="275"/>
      <c r="AR2101" s="9">
        <f t="shared" si="342"/>
        <v>0</v>
      </c>
      <c r="AS2101" s="275"/>
      <c r="AT2101" s="9">
        <f t="shared" si="338"/>
        <v>0</v>
      </c>
      <c r="AU2101" s="275"/>
      <c r="AV2101" s="9">
        <f t="shared" si="339"/>
        <v>0</v>
      </c>
      <c r="AW2101" s="275"/>
      <c r="AX2101" s="9">
        <f t="shared" si="340"/>
        <v>0</v>
      </c>
    </row>
    <row r="2102" spans="1:50" ht="15.75">
      <c r="A2102" s="85">
        <v>2580</v>
      </c>
      <c r="B2102" s="371" t="s">
        <v>1385</v>
      </c>
      <c r="C2102" s="371"/>
      <c r="D2102" s="85" t="s">
        <v>1386</v>
      </c>
      <c r="E2102" s="85">
        <v>6</v>
      </c>
      <c r="F2102" s="17"/>
      <c r="G2102" s="104">
        <v>7.2939999999999996</v>
      </c>
      <c r="H2102" s="104">
        <v>1.216</v>
      </c>
      <c r="I2102" s="104">
        <v>0.17399999999999999</v>
      </c>
      <c r="J2102" s="104">
        <v>2.9000000000000001E-2</v>
      </c>
      <c r="K2102" s="19"/>
      <c r="L2102" s="104">
        <v>4293.17</v>
      </c>
      <c r="M2102" s="104">
        <v>3649.21</v>
      </c>
      <c r="N2102" s="104">
        <v>4150.08</v>
      </c>
      <c r="O2102" s="104">
        <v>3527.57</v>
      </c>
      <c r="P2102" s="104">
        <v>4006.99</v>
      </c>
      <c r="Q2102" s="104">
        <v>3405.93</v>
      </c>
      <c r="R2102" s="104">
        <v>3863.9</v>
      </c>
      <c r="S2102" s="104">
        <v>3284.29</v>
      </c>
      <c r="T2102" s="104">
        <v>3720.75</v>
      </c>
      <c r="U2102" s="104">
        <v>3162.65</v>
      </c>
      <c r="V2102" s="104">
        <v>3577.66</v>
      </c>
      <c r="W2102" s="104">
        <v>3041.02</v>
      </c>
      <c r="X2102" s="20"/>
      <c r="Y2102" s="104">
        <v>715.53</v>
      </c>
      <c r="Z2102" s="104">
        <v>608.20000000000005</v>
      </c>
      <c r="AA2102" s="104">
        <v>691.68</v>
      </c>
      <c r="AB2102" s="104">
        <v>587.92999999999995</v>
      </c>
      <c r="AC2102" s="104">
        <v>667.83</v>
      </c>
      <c r="AD2102" s="104">
        <v>567.66</v>
      </c>
      <c r="AE2102" s="104">
        <v>643.98</v>
      </c>
      <c r="AF2102" s="104">
        <v>547.38</v>
      </c>
      <c r="AG2102" s="104">
        <v>620.13</v>
      </c>
      <c r="AH2102" s="104">
        <v>527.11</v>
      </c>
      <c r="AI2102" s="104">
        <v>596.28</v>
      </c>
      <c r="AJ2102" s="104">
        <v>506.84</v>
      </c>
      <c r="AK2102" s="21"/>
      <c r="AL2102" s="262"/>
      <c r="AM2102" s="7"/>
      <c r="AN2102" s="4">
        <v>587.92999999999995</v>
      </c>
      <c r="AO2102" s="275"/>
      <c r="AP2102" s="9">
        <f t="shared" si="341"/>
        <v>0</v>
      </c>
      <c r="AQ2102" s="275"/>
      <c r="AR2102" s="9">
        <f t="shared" si="342"/>
        <v>0</v>
      </c>
      <c r="AS2102" s="275"/>
      <c r="AT2102" s="9">
        <f t="shared" si="338"/>
        <v>0</v>
      </c>
      <c r="AU2102" s="275"/>
      <c r="AV2102" s="9">
        <f t="shared" si="339"/>
        <v>0</v>
      </c>
      <c r="AW2102" s="275"/>
      <c r="AX2102" s="9">
        <f t="shared" si="340"/>
        <v>0</v>
      </c>
    </row>
    <row r="2103" spans="1:50" ht="15.75">
      <c r="A2103" s="85">
        <v>2585</v>
      </c>
      <c r="B2103" s="371" t="s">
        <v>1387</v>
      </c>
      <c r="C2103" s="371"/>
      <c r="D2103" s="85" t="s">
        <v>1388</v>
      </c>
      <c r="E2103" s="85">
        <v>6</v>
      </c>
      <c r="F2103" s="17"/>
      <c r="G2103" s="104">
        <v>5.8029999999999999</v>
      </c>
      <c r="H2103" s="104">
        <v>0.96699999999999997</v>
      </c>
      <c r="I2103" s="104">
        <v>0.151</v>
      </c>
      <c r="J2103" s="104">
        <v>2.5000000000000001E-2</v>
      </c>
      <c r="K2103" s="19"/>
      <c r="L2103" s="104">
        <v>3036.79</v>
      </c>
      <c r="M2103" s="104">
        <v>2581.2600000000002</v>
      </c>
      <c r="N2103" s="104">
        <v>2935.55</v>
      </c>
      <c r="O2103" s="104">
        <v>2495.1999999999998</v>
      </c>
      <c r="P2103" s="104">
        <v>2834.3</v>
      </c>
      <c r="Q2103" s="104">
        <v>2409.13</v>
      </c>
      <c r="R2103" s="104">
        <v>2733.06</v>
      </c>
      <c r="S2103" s="104">
        <v>2323.13</v>
      </c>
      <c r="T2103" s="104">
        <v>2631.88</v>
      </c>
      <c r="U2103" s="104">
        <v>2237.0700000000002</v>
      </c>
      <c r="V2103" s="104">
        <v>2530.64</v>
      </c>
      <c r="W2103" s="104">
        <v>2151.0700000000002</v>
      </c>
      <c r="X2103" s="20"/>
      <c r="Y2103" s="104">
        <v>506.13</v>
      </c>
      <c r="Z2103" s="104">
        <v>430.21</v>
      </c>
      <c r="AA2103" s="104">
        <v>489.26</v>
      </c>
      <c r="AB2103" s="104">
        <v>415.87</v>
      </c>
      <c r="AC2103" s="104">
        <v>472.38</v>
      </c>
      <c r="AD2103" s="104">
        <v>401.52</v>
      </c>
      <c r="AE2103" s="104">
        <v>455.51</v>
      </c>
      <c r="AF2103" s="104">
        <v>387.19</v>
      </c>
      <c r="AG2103" s="104">
        <v>438.65</v>
      </c>
      <c r="AH2103" s="104">
        <v>372.85</v>
      </c>
      <c r="AI2103" s="104">
        <v>421.77</v>
      </c>
      <c r="AJ2103" s="104">
        <v>358.51</v>
      </c>
      <c r="AK2103" s="21"/>
      <c r="AL2103" s="262"/>
      <c r="AM2103" s="7"/>
      <c r="AN2103" s="4">
        <v>415.87</v>
      </c>
      <c r="AO2103" s="275"/>
      <c r="AP2103" s="9">
        <f t="shared" si="341"/>
        <v>0</v>
      </c>
      <c r="AQ2103" s="275"/>
      <c r="AR2103" s="9">
        <f t="shared" si="342"/>
        <v>0</v>
      </c>
      <c r="AS2103" s="275"/>
      <c r="AT2103" s="9">
        <f t="shared" si="338"/>
        <v>0</v>
      </c>
      <c r="AU2103" s="275"/>
      <c r="AV2103" s="9">
        <f t="shared" si="339"/>
        <v>0</v>
      </c>
      <c r="AW2103" s="275"/>
      <c r="AX2103" s="9">
        <f t="shared" si="340"/>
        <v>0</v>
      </c>
    </row>
    <row r="2104" spans="1:50" ht="15.75">
      <c r="A2104" s="85">
        <v>2584</v>
      </c>
      <c r="B2104" s="371" t="s">
        <v>1389</v>
      </c>
      <c r="C2104" s="371"/>
      <c r="D2104" s="85" t="s">
        <v>1390</v>
      </c>
      <c r="E2104" s="85">
        <v>6</v>
      </c>
      <c r="F2104" s="17"/>
      <c r="G2104" s="104">
        <v>6.3090000000000002</v>
      </c>
      <c r="H2104" s="104">
        <v>1.052</v>
      </c>
      <c r="I2104" s="104">
        <v>0.17399999999999999</v>
      </c>
      <c r="J2104" s="104">
        <v>2.9000000000000001E-2</v>
      </c>
      <c r="K2104" s="19"/>
      <c r="L2104" s="104">
        <v>3452.2</v>
      </c>
      <c r="M2104" s="104">
        <v>2934.36</v>
      </c>
      <c r="N2104" s="104">
        <v>3337.09</v>
      </c>
      <c r="O2104" s="104">
        <v>2836.55</v>
      </c>
      <c r="P2104" s="104">
        <v>3222.05</v>
      </c>
      <c r="Q2104" s="104">
        <v>2738.74</v>
      </c>
      <c r="R2104" s="104">
        <v>3106.95</v>
      </c>
      <c r="S2104" s="104">
        <v>2640.92</v>
      </c>
      <c r="T2104" s="104">
        <v>2991.91</v>
      </c>
      <c r="U2104" s="104">
        <v>2543.11</v>
      </c>
      <c r="V2104" s="104">
        <v>2876.81</v>
      </c>
      <c r="W2104" s="104">
        <v>2445.3000000000002</v>
      </c>
      <c r="X2104" s="20"/>
      <c r="Y2104" s="104">
        <v>575.37</v>
      </c>
      <c r="Z2104" s="104">
        <v>489.06</v>
      </c>
      <c r="AA2104" s="104">
        <v>556.17999999999995</v>
      </c>
      <c r="AB2104" s="104">
        <v>472.76</v>
      </c>
      <c r="AC2104" s="104">
        <v>537.01</v>
      </c>
      <c r="AD2104" s="104">
        <v>456.46</v>
      </c>
      <c r="AE2104" s="104">
        <v>517.83000000000004</v>
      </c>
      <c r="AF2104" s="104">
        <v>440.15</v>
      </c>
      <c r="AG2104" s="104">
        <v>498.65</v>
      </c>
      <c r="AH2104" s="104">
        <v>423.85</v>
      </c>
      <c r="AI2104" s="104">
        <v>479.47</v>
      </c>
      <c r="AJ2104" s="104">
        <v>407.55</v>
      </c>
      <c r="AK2104" s="21"/>
      <c r="AL2104" s="262"/>
      <c r="AM2104" s="7"/>
      <c r="AN2104" s="4">
        <v>472.76</v>
      </c>
      <c r="AO2104" s="275"/>
      <c r="AP2104" s="9">
        <f t="shared" si="341"/>
        <v>0</v>
      </c>
      <c r="AQ2104" s="275"/>
      <c r="AR2104" s="9">
        <f t="shared" si="342"/>
        <v>0</v>
      </c>
      <c r="AS2104" s="275"/>
      <c r="AT2104" s="9">
        <f t="shared" si="338"/>
        <v>0</v>
      </c>
      <c r="AU2104" s="275"/>
      <c r="AV2104" s="9">
        <f t="shared" si="339"/>
        <v>0</v>
      </c>
      <c r="AW2104" s="275"/>
      <c r="AX2104" s="9">
        <f t="shared" si="340"/>
        <v>0</v>
      </c>
    </row>
    <row r="2105" spans="1:50" ht="15.75">
      <c r="A2105" s="85">
        <v>2581</v>
      </c>
      <c r="B2105" s="371" t="s">
        <v>1833</v>
      </c>
      <c r="C2105" s="371"/>
      <c r="D2105" s="85" t="s">
        <v>1834</v>
      </c>
      <c r="E2105" s="85">
        <v>6</v>
      </c>
      <c r="F2105" s="17"/>
      <c r="G2105" s="104">
        <v>6.5919999999999996</v>
      </c>
      <c r="H2105" s="104">
        <v>1.099</v>
      </c>
      <c r="I2105" s="104">
        <v>0.17399999999999999</v>
      </c>
      <c r="J2105" s="104">
        <v>2.9000000000000001E-2</v>
      </c>
      <c r="K2105" s="19"/>
      <c r="L2105" s="104">
        <v>3465.86</v>
      </c>
      <c r="M2105" s="104">
        <v>2945.98</v>
      </c>
      <c r="N2105" s="104">
        <v>3350.36</v>
      </c>
      <c r="O2105" s="104">
        <v>2847.83</v>
      </c>
      <c r="P2105" s="104">
        <v>3234.79</v>
      </c>
      <c r="Q2105" s="104">
        <v>2749.56</v>
      </c>
      <c r="R2105" s="104">
        <v>3119.29</v>
      </c>
      <c r="S2105" s="104">
        <v>2651.42</v>
      </c>
      <c r="T2105" s="104">
        <v>3003.73</v>
      </c>
      <c r="U2105" s="104">
        <v>2553.14</v>
      </c>
      <c r="V2105" s="104">
        <v>2888.23</v>
      </c>
      <c r="W2105" s="104">
        <v>2455</v>
      </c>
      <c r="X2105" s="20"/>
      <c r="Y2105" s="104">
        <v>577.64</v>
      </c>
      <c r="Z2105" s="104">
        <v>491</v>
      </c>
      <c r="AA2105" s="104">
        <v>558.39</v>
      </c>
      <c r="AB2105" s="104">
        <v>474.64</v>
      </c>
      <c r="AC2105" s="104">
        <v>539.13</v>
      </c>
      <c r="AD2105" s="104">
        <v>458.26</v>
      </c>
      <c r="AE2105" s="104">
        <v>519.88</v>
      </c>
      <c r="AF2105" s="104">
        <v>441.9</v>
      </c>
      <c r="AG2105" s="104">
        <v>500.62</v>
      </c>
      <c r="AH2105" s="104">
        <v>425.52</v>
      </c>
      <c r="AI2105" s="104">
        <v>481.37</v>
      </c>
      <c r="AJ2105" s="104">
        <v>409.17</v>
      </c>
      <c r="AK2105" s="21"/>
      <c r="AL2105" s="262"/>
      <c r="AM2105" s="7"/>
      <c r="AN2105" s="4">
        <v>474.64</v>
      </c>
      <c r="AO2105" s="275"/>
      <c r="AP2105" s="9">
        <f t="shared" si="341"/>
        <v>0</v>
      </c>
      <c r="AQ2105" s="275"/>
      <c r="AR2105" s="9">
        <f t="shared" si="342"/>
        <v>0</v>
      </c>
      <c r="AS2105" s="275"/>
      <c r="AT2105" s="9">
        <f t="shared" si="338"/>
        <v>0</v>
      </c>
      <c r="AU2105" s="275"/>
      <c r="AV2105" s="9">
        <f t="shared" si="339"/>
        <v>0</v>
      </c>
      <c r="AW2105" s="275"/>
      <c r="AX2105" s="9">
        <f t="shared" si="340"/>
        <v>0</v>
      </c>
    </row>
    <row r="2106" spans="1:50" ht="15.75">
      <c r="A2106" s="85">
        <v>2582</v>
      </c>
      <c r="B2106" s="371" t="s">
        <v>1391</v>
      </c>
      <c r="C2106" s="371"/>
      <c r="D2106" s="85" t="s">
        <v>1392</v>
      </c>
      <c r="E2106" s="85">
        <v>6</v>
      </c>
      <c r="F2106" s="17"/>
      <c r="G2106" s="104">
        <v>6.4029999999999996</v>
      </c>
      <c r="H2106" s="104">
        <v>1.0669999999999999</v>
      </c>
      <c r="I2106" s="104">
        <v>0.17399999999999999</v>
      </c>
      <c r="J2106" s="104">
        <v>2.9000000000000001E-2</v>
      </c>
      <c r="K2106" s="19"/>
      <c r="L2106" s="104">
        <v>3496.68</v>
      </c>
      <c r="M2106" s="104">
        <v>2972.18</v>
      </c>
      <c r="N2106" s="104">
        <v>3380.12</v>
      </c>
      <c r="O2106" s="104">
        <v>2873.11</v>
      </c>
      <c r="P2106" s="104">
        <v>3263.57</v>
      </c>
      <c r="Q2106" s="104">
        <v>2774.05</v>
      </c>
      <c r="R2106" s="104">
        <v>3147.01</v>
      </c>
      <c r="S2106" s="104">
        <v>2674.98</v>
      </c>
      <c r="T2106" s="104">
        <v>3030.46</v>
      </c>
      <c r="U2106" s="104">
        <v>2575.91</v>
      </c>
      <c r="V2106" s="104">
        <v>2913.9</v>
      </c>
      <c r="W2106" s="104">
        <v>2476.85</v>
      </c>
      <c r="X2106" s="20"/>
      <c r="Y2106" s="104">
        <v>582.78</v>
      </c>
      <c r="Z2106" s="104">
        <v>495.36</v>
      </c>
      <c r="AA2106" s="104">
        <v>563.35</v>
      </c>
      <c r="AB2106" s="104">
        <v>478.85</v>
      </c>
      <c r="AC2106" s="104">
        <v>543.92999999999995</v>
      </c>
      <c r="AD2106" s="104">
        <v>462.34</v>
      </c>
      <c r="AE2106" s="104">
        <v>524.5</v>
      </c>
      <c r="AF2106" s="104">
        <v>445.83</v>
      </c>
      <c r="AG2106" s="104">
        <v>505.08</v>
      </c>
      <c r="AH2106" s="104">
        <v>429.32</v>
      </c>
      <c r="AI2106" s="104">
        <v>485.65</v>
      </c>
      <c r="AJ2106" s="104">
        <v>412.81</v>
      </c>
      <c r="AK2106" s="21"/>
      <c r="AL2106" s="262"/>
      <c r="AM2106" s="7"/>
      <c r="AN2106" s="4">
        <v>478.85</v>
      </c>
      <c r="AO2106" s="275"/>
      <c r="AP2106" s="9">
        <f t="shared" si="341"/>
        <v>0</v>
      </c>
      <c r="AQ2106" s="275"/>
      <c r="AR2106" s="9">
        <f t="shared" si="342"/>
        <v>0</v>
      </c>
      <c r="AS2106" s="275"/>
      <c r="AT2106" s="9">
        <f t="shared" si="338"/>
        <v>0</v>
      </c>
      <c r="AU2106" s="275"/>
      <c r="AV2106" s="9">
        <f t="shared" si="339"/>
        <v>0</v>
      </c>
      <c r="AW2106" s="275"/>
      <c r="AX2106" s="9">
        <f t="shared" si="340"/>
        <v>0</v>
      </c>
    </row>
    <row r="2107" spans="1:50" ht="15.75">
      <c r="A2107" s="26">
        <v>2500</v>
      </c>
      <c r="B2107" s="331" t="s">
        <v>1393</v>
      </c>
      <c r="C2107" s="331"/>
      <c r="D2107" s="26" t="s">
        <v>1394</v>
      </c>
      <c r="E2107" s="26">
        <v>8</v>
      </c>
      <c r="F2107" s="17"/>
      <c r="G2107" s="104">
        <v>4.5720000000000001</v>
      </c>
      <c r="H2107" s="104">
        <v>0.57199999999999995</v>
      </c>
      <c r="I2107" s="104">
        <v>0.13100000000000001</v>
      </c>
      <c r="J2107" s="104">
        <v>1.6E-2</v>
      </c>
      <c r="K2107" s="19"/>
      <c r="L2107" s="104">
        <v>2722.19</v>
      </c>
      <c r="M2107" s="104">
        <v>2313.87</v>
      </c>
      <c r="N2107" s="104">
        <v>2631.38</v>
      </c>
      <c r="O2107" s="104">
        <v>2236.6999999999998</v>
      </c>
      <c r="P2107" s="104">
        <v>2540.65</v>
      </c>
      <c r="Q2107" s="104">
        <v>2159.52</v>
      </c>
      <c r="R2107" s="104">
        <v>2449.92</v>
      </c>
      <c r="S2107" s="104">
        <v>2082.4299999999998</v>
      </c>
      <c r="T2107" s="104">
        <v>2359.19</v>
      </c>
      <c r="U2107" s="104">
        <v>2005.34</v>
      </c>
      <c r="V2107" s="104">
        <v>2268.46</v>
      </c>
      <c r="W2107" s="104">
        <v>1928.17</v>
      </c>
      <c r="X2107" s="20"/>
      <c r="Y2107" s="104">
        <v>340.27</v>
      </c>
      <c r="Z2107" s="104">
        <v>289.23</v>
      </c>
      <c r="AA2107" s="104">
        <v>328.92</v>
      </c>
      <c r="AB2107" s="104">
        <v>279.58999999999997</v>
      </c>
      <c r="AC2107" s="104">
        <v>317.58</v>
      </c>
      <c r="AD2107" s="104">
        <v>269.94</v>
      </c>
      <c r="AE2107" s="104">
        <v>306.24</v>
      </c>
      <c r="AF2107" s="104">
        <v>260.3</v>
      </c>
      <c r="AG2107" s="104">
        <v>294.89999999999998</v>
      </c>
      <c r="AH2107" s="104">
        <v>250.67</v>
      </c>
      <c r="AI2107" s="104">
        <v>283.56</v>
      </c>
      <c r="AJ2107" s="104">
        <v>241.02</v>
      </c>
      <c r="AK2107" s="21"/>
      <c r="AL2107" s="191"/>
      <c r="AM2107" s="7"/>
      <c r="AN2107" s="4">
        <v>279.58999999999997</v>
      </c>
      <c r="AO2107" s="275"/>
      <c r="AP2107" s="9">
        <f t="shared" si="341"/>
        <v>0</v>
      </c>
      <c r="AQ2107" s="275"/>
      <c r="AR2107" s="9">
        <f t="shared" si="342"/>
        <v>0</v>
      </c>
      <c r="AS2107" s="275"/>
      <c r="AT2107" s="9">
        <f t="shared" si="338"/>
        <v>0</v>
      </c>
      <c r="AU2107" s="275"/>
      <c r="AV2107" s="9">
        <f t="shared" si="339"/>
        <v>0</v>
      </c>
      <c r="AW2107" s="275"/>
      <c r="AX2107" s="9">
        <f t="shared" si="340"/>
        <v>0</v>
      </c>
    </row>
    <row r="2108" spans="1:50" ht="15.75">
      <c r="A2108" s="26">
        <v>2493</v>
      </c>
      <c r="B2108" s="331" t="s">
        <v>1395</v>
      </c>
      <c r="C2108" s="331"/>
      <c r="D2108" s="26" t="s">
        <v>1396</v>
      </c>
      <c r="E2108" s="26">
        <v>6</v>
      </c>
      <c r="F2108" s="17"/>
      <c r="G2108" s="104">
        <v>3.5920000000000001</v>
      </c>
      <c r="H2108" s="104">
        <v>0.59899999999999998</v>
      </c>
      <c r="I2108" s="104">
        <v>7.9000000000000001E-2</v>
      </c>
      <c r="J2108" s="104">
        <v>1.2999999999999999E-2</v>
      </c>
      <c r="K2108" s="19"/>
      <c r="L2108" s="104">
        <v>2106.46</v>
      </c>
      <c r="M2108" s="104">
        <v>1790.51</v>
      </c>
      <c r="N2108" s="104">
        <v>2036.3</v>
      </c>
      <c r="O2108" s="104">
        <v>1730.85</v>
      </c>
      <c r="P2108" s="104">
        <v>1966.07</v>
      </c>
      <c r="Q2108" s="104">
        <v>1671.19</v>
      </c>
      <c r="R2108" s="104">
        <v>1895.85</v>
      </c>
      <c r="S2108" s="104">
        <v>1611.46</v>
      </c>
      <c r="T2108" s="104">
        <v>1825.63</v>
      </c>
      <c r="U2108" s="104">
        <v>1551.79</v>
      </c>
      <c r="V2108" s="104">
        <v>1755.4</v>
      </c>
      <c r="W2108" s="104">
        <v>1492.06</v>
      </c>
      <c r="X2108" s="20"/>
      <c r="Y2108" s="104">
        <v>351.08</v>
      </c>
      <c r="Z2108" s="104">
        <v>298.42</v>
      </c>
      <c r="AA2108" s="104">
        <v>339.38</v>
      </c>
      <c r="AB2108" s="104">
        <v>288.48</v>
      </c>
      <c r="AC2108" s="104">
        <v>327.68</v>
      </c>
      <c r="AD2108" s="104">
        <v>278.52999999999997</v>
      </c>
      <c r="AE2108" s="104">
        <v>315.98</v>
      </c>
      <c r="AF2108" s="104">
        <v>268.58</v>
      </c>
      <c r="AG2108" s="104">
        <v>304.27</v>
      </c>
      <c r="AH2108" s="104">
        <v>258.63</v>
      </c>
      <c r="AI2108" s="104">
        <v>292.57</v>
      </c>
      <c r="AJ2108" s="104">
        <v>248.68</v>
      </c>
      <c r="AK2108" s="21"/>
      <c r="AL2108" s="191"/>
      <c r="AM2108" s="7"/>
      <c r="AN2108" s="4">
        <v>288.48</v>
      </c>
      <c r="AO2108" s="275"/>
      <c r="AP2108" s="9">
        <f t="shared" si="341"/>
        <v>0</v>
      </c>
      <c r="AQ2108" s="275"/>
      <c r="AR2108" s="9">
        <f t="shared" si="342"/>
        <v>0</v>
      </c>
      <c r="AS2108" s="275"/>
      <c r="AT2108" s="9">
        <f t="shared" si="338"/>
        <v>0</v>
      </c>
      <c r="AU2108" s="275"/>
      <c r="AV2108" s="9">
        <f t="shared" si="339"/>
        <v>0</v>
      </c>
      <c r="AW2108" s="275"/>
      <c r="AX2108" s="9">
        <f t="shared" si="340"/>
        <v>0</v>
      </c>
    </row>
    <row r="2109" spans="1:50" ht="15.75">
      <c r="A2109" s="26">
        <v>1313</v>
      </c>
      <c r="B2109" s="331" t="s">
        <v>1397</v>
      </c>
      <c r="C2109" s="331"/>
      <c r="D2109" s="26" t="s">
        <v>1398</v>
      </c>
      <c r="E2109" s="26">
        <v>6</v>
      </c>
      <c r="F2109" s="17"/>
      <c r="G2109" s="104">
        <v>3.6110000000000002</v>
      </c>
      <c r="H2109" s="104">
        <v>0.60199999999999998</v>
      </c>
      <c r="I2109" s="104">
        <v>7.9000000000000001E-2</v>
      </c>
      <c r="J2109" s="104">
        <v>1.2999999999999999E-2</v>
      </c>
      <c r="K2109" s="19"/>
      <c r="L2109" s="104">
        <v>1813.22</v>
      </c>
      <c r="M2109" s="104">
        <v>1541.23</v>
      </c>
      <c r="N2109" s="104">
        <v>1752.76</v>
      </c>
      <c r="O2109" s="104">
        <v>1489.82</v>
      </c>
      <c r="P2109" s="104">
        <v>1692.31</v>
      </c>
      <c r="Q2109" s="104">
        <v>1438.47</v>
      </c>
      <c r="R2109" s="104">
        <v>1631.92</v>
      </c>
      <c r="S2109" s="104">
        <v>1387.12</v>
      </c>
      <c r="T2109" s="104">
        <v>1571.46</v>
      </c>
      <c r="U2109" s="104">
        <v>1335.77</v>
      </c>
      <c r="V2109" s="104">
        <v>1511</v>
      </c>
      <c r="W2109" s="104">
        <v>1284.3599999999999</v>
      </c>
      <c r="X2109" s="20"/>
      <c r="Y2109" s="104">
        <v>302.2</v>
      </c>
      <c r="Z2109" s="104">
        <v>256.87</v>
      </c>
      <c r="AA2109" s="104">
        <v>292.13</v>
      </c>
      <c r="AB2109" s="104">
        <v>248.3</v>
      </c>
      <c r="AC2109" s="104">
        <v>282.05</v>
      </c>
      <c r="AD2109" s="104">
        <v>239.75</v>
      </c>
      <c r="AE2109" s="104">
        <v>271.99</v>
      </c>
      <c r="AF2109" s="104">
        <v>231.19</v>
      </c>
      <c r="AG2109" s="104">
        <v>261.91000000000003</v>
      </c>
      <c r="AH2109" s="104">
        <v>222.63</v>
      </c>
      <c r="AI2109" s="104">
        <v>251.83</v>
      </c>
      <c r="AJ2109" s="104">
        <v>214.06</v>
      </c>
      <c r="AK2109" s="21"/>
      <c r="AL2109" s="191"/>
      <c r="AM2109" s="7"/>
      <c r="AN2109" s="4">
        <v>248.3</v>
      </c>
      <c r="AO2109" s="275"/>
      <c r="AP2109" s="9">
        <f t="shared" si="341"/>
        <v>0</v>
      </c>
      <c r="AQ2109" s="275"/>
      <c r="AR2109" s="9">
        <f t="shared" si="342"/>
        <v>0</v>
      </c>
      <c r="AS2109" s="275"/>
      <c r="AT2109" s="9">
        <f t="shared" si="338"/>
        <v>0</v>
      </c>
      <c r="AU2109" s="275"/>
      <c r="AV2109" s="9">
        <f t="shared" si="339"/>
        <v>0</v>
      </c>
      <c r="AW2109" s="275"/>
      <c r="AX2109" s="9">
        <f t="shared" si="340"/>
        <v>0</v>
      </c>
    </row>
    <row r="2110" spans="1:50" ht="15.75">
      <c r="A2110" s="26">
        <v>1663</v>
      </c>
      <c r="B2110" s="331" t="s">
        <v>1399</v>
      </c>
      <c r="C2110" s="331"/>
      <c r="D2110" s="26" t="s">
        <v>1400</v>
      </c>
      <c r="E2110" s="26">
        <v>8</v>
      </c>
      <c r="F2110" s="17"/>
      <c r="G2110" s="104">
        <v>5.1390000000000002</v>
      </c>
      <c r="H2110" s="104">
        <v>0.64200000000000002</v>
      </c>
      <c r="I2110" s="104">
        <v>0.13100000000000001</v>
      </c>
      <c r="J2110" s="104">
        <v>1.6E-2</v>
      </c>
      <c r="K2110" s="19"/>
      <c r="L2110" s="104">
        <v>2772.44</v>
      </c>
      <c r="M2110" s="104">
        <v>2356.5500000000002</v>
      </c>
      <c r="N2110" s="104">
        <v>2680.04</v>
      </c>
      <c r="O2110" s="104">
        <v>2278.06</v>
      </c>
      <c r="P2110" s="104">
        <v>2587.5500000000002</v>
      </c>
      <c r="Q2110" s="104">
        <v>2199.38</v>
      </c>
      <c r="R2110" s="104">
        <v>2495.15</v>
      </c>
      <c r="S2110" s="104">
        <v>2120.89</v>
      </c>
      <c r="T2110" s="104">
        <v>2402.75</v>
      </c>
      <c r="U2110" s="104">
        <v>2042.3</v>
      </c>
      <c r="V2110" s="104">
        <v>2310.35</v>
      </c>
      <c r="W2110" s="104">
        <v>1963.81</v>
      </c>
      <c r="X2110" s="20"/>
      <c r="Y2110" s="104">
        <v>346.56</v>
      </c>
      <c r="Z2110" s="104">
        <v>294.57</v>
      </c>
      <c r="AA2110" s="104">
        <v>335.01</v>
      </c>
      <c r="AB2110" s="104">
        <v>284.76</v>
      </c>
      <c r="AC2110" s="104">
        <v>323.44</v>
      </c>
      <c r="AD2110" s="104">
        <v>274.92</v>
      </c>
      <c r="AE2110" s="104">
        <v>311.89</v>
      </c>
      <c r="AF2110" s="104">
        <v>265.11</v>
      </c>
      <c r="AG2110" s="104">
        <v>300.33999999999997</v>
      </c>
      <c r="AH2110" s="104">
        <v>255.29</v>
      </c>
      <c r="AI2110" s="104">
        <v>288.79000000000002</v>
      </c>
      <c r="AJ2110" s="104">
        <v>245.48</v>
      </c>
      <c r="AK2110" s="21"/>
      <c r="AL2110" s="191"/>
      <c r="AM2110" s="7"/>
      <c r="AN2110" s="4">
        <v>284.76</v>
      </c>
      <c r="AO2110" s="275"/>
      <c r="AP2110" s="9">
        <f t="shared" si="341"/>
        <v>0</v>
      </c>
      <c r="AQ2110" s="275"/>
      <c r="AR2110" s="9">
        <f t="shared" si="342"/>
        <v>0</v>
      </c>
      <c r="AS2110" s="275"/>
      <c r="AT2110" s="9">
        <f t="shared" si="338"/>
        <v>0</v>
      </c>
      <c r="AU2110" s="275"/>
      <c r="AV2110" s="9">
        <f t="shared" si="339"/>
        <v>0</v>
      </c>
      <c r="AW2110" s="275"/>
      <c r="AX2110" s="9">
        <f t="shared" si="340"/>
        <v>0</v>
      </c>
    </row>
    <row r="2111" spans="1:50" ht="15.75">
      <c r="A2111" s="26">
        <v>1790</v>
      </c>
      <c r="B2111" s="331" t="s">
        <v>1401</v>
      </c>
      <c r="C2111" s="331"/>
      <c r="D2111" s="26" t="s">
        <v>1402</v>
      </c>
      <c r="E2111" s="26">
        <v>6</v>
      </c>
      <c r="F2111" s="17"/>
      <c r="G2111" s="104">
        <v>3.5339999999999998</v>
      </c>
      <c r="H2111" s="104">
        <v>0.58899999999999997</v>
      </c>
      <c r="I2111" s="104">
        <v>7.9000000000000001E-2</v>
      </c>
      <c r="J2111" s="104">
        <v>1.2999999999999999E-2</v>
      </c>
      <c r="K2111" s="19"/>
      <c r="L2111" s="104">
        <v>1882.45</v>
      </c>
      <c r="M2111" s="104">
        <v>1600.1</v>
      </c>
      <c r="N2111" s="104">
        <v>1819.69</v>
      </c>
      <c r="O2111" s="104">
        <v>1546.71</v>
      </c>
      <c r="P2111" s="104">
        <v>1756.92</v>
      </c>
      <c r="Q2111" s="104">
        <v>1493.38</v>
      </c>
      <c r="R2111" s="104">
        <v>1694.15</v>
      </c>
      <c r="S2111" s="104">
        <v>1440.05</v>
      </c>
      <c r="T2111" s="104">
        <v>1631.45</v>
      </c>
      <c r="U2111" s="104">
        <v>1386.73</v>
      </c>
      <c r="V2111" s="104">
        <v>1568.69</v>
      </c>
      <c r="W2111" s="104">
        <v>1333.4</v>
      </c>
      <c r="X2111" s="20"/>
      <c r="Y2111" s="104">
        <v>313.74</v>
      </c>
      <c r="Z2111" s="104">
        <v>266.68</v>
      </c>
      <c r="AA2111" s="104">
        <v>303.27999999999997</v>
      </c>
      <c r="AB2111" s="104">
        <v>257.79000000000002</v>
      </c>
      <c r="AC2111" s="104">
        <v>292.82</v>
      </c>
      <c r="AD2111" s="104">
        <v>248.9</v>
      </c>
      <c r="AE2111" s="104">
        <v>282.36</v>
      </c>
      <c r="AF2111" s="104">
        <v>240.01</v>
      </c>
      <c r="AG2111" s="104">
        <v>271.91000000000003</v>
      </c>
      <c r="AH2111" s="104">
        <v>231.12</v>
      </c>
      <c r="AI2111" s="104">
        <v>261.45</v>
      </c>
      <c r="AJ2111" s="104">
        <v>222.23</v>
      </c>
      <c r="AK2111" s="21"/>
      <c r="AL2111" s="191"/>
      <c r="AM2111" s="7"/>
      <c r="AN2111" s="4">
        <v>257.79000000000002</v>
      </c>
      <c r="AO2111" s="275"/>
      <c r="AP2111" s="9">
        <f t="shared" si="341"/>
        <v>0</v>
      </c>
      <c r="AQ2111" s="275"/>
      <c r="AR2111" s="9">
        <f t="shared" si="342"/>
        <v>0</v>
      </c>
      <c r="AS2111" s="275"/>
      <c r="AT2111" s="9">
        <f t="shared" si="338"/>
        <v>0</v>
      </c>
      <c r="AU2111" s="275"/>
      <c r="AV2111" s="9">
        <f t="shared" si="339"/>
        <v>0</v>
      </c>
      <c r="AW2111" s="275"/>
      <c r="AX2111" s="9">
        <f t="shared" si="340"/>
        <v>0</v>
      </c>
    </row>
    <row r="2112" spans="1:50" ht="15.75">
      <c r="A2112" s="26">
        <v>2494</v>
      </c>
      <c r="B2112" s="331" t="s">
        <v>1403</v>
      </c>
      <c r="C2112" s="331"/>
      <c r="D2112" s="26" t="s">
        <v>1404</v>
      </c>
      <c r="E2112" s="26">
        <v>6</v>
      </c>
      <c r="F2112" s="17"/>
      <c r="G2112" s="104">
        <v>3.9670000000000001</v>
      </c>
      <c r="H2112" s="104">
        <v>0.66100000000000003</v>
      </c>
      <c r="I2112" s="104">
        <v>7.9000000000000001E-2</v>
      </c>
      <c r="J2112" s="104">
        <v>1.2999999999999999E-2</v>
      </c>
      <c r="K2112" s="19"/>
      <c r="L2112" s="104">
        <v>2503.64</v>
      </c>
      <c r="M2112" s="104">
        <v>2128.1</v>
      </c>
      <c r="N2112" s="104">
        <v>2420.2199999999998</v>
      </c>
      <c r="O2112" s="104">
        <v>2057.2199999999998</v>
      </c>
      <c r="P2112" s="104">
        <v>2336.73</v>
      </c>
      <c r="Q2112" s="104">
        <v>1986.2</v>
      </c>
      <c r="R2112" s="104">
        <v>2253.31</v>
      </c>
      <c r="S2112" s="104">
        <v>1915.32</v>
      </c>
      <c r="T2112" s="104">
        <v>2169.8200000000002</v>
      </c>
      <c r="U2112" s="104">
        <v>1844.37</v>
      </c>
      <c r="V2112" s="104">
        <v>2086.39</v>
      </c>
      <c r="W2112" s="104">
        <v>1773.42</v>
      </c>
      <c r="X2112" s="20"/>
      <c r="Y2112" s="104">
        <v>417.27</v>
      </c>
      <c r="Z2112" s="104">
        <v>354.68</v>
      </c>
      <c r="AA2112" s="104">
        <v>403.37</v>
      </c>
      <c r="AB2112" s="104">
        <v>342.87</v>
      </c>
      <c r="AC2112" s="104">
        <v>389.46</v>
      </c>
      <c r="AD2112" s="104">
        <v>331.03</v>
      </c>
      <c r="AE2112" s="104">
        <v>375.55</v>
      </c>
      <c r="AF2112" s="104">
        <v>319.22000000000003</v>
      </c>
      <c r="AG2112" s="104">
        <v>361.64</v>
      </c>
      <c r="AH2112" s="104">
        <v>307.39999999999998</v>
      </c>
      <c r="AI2112" s="104">
        <v>347.73</v>
      </c>
      <c r="AJ2112" s="104">
        <v>295.57</v>
      </c>
      <c r="AK2112" s="21"/>
      <c r="AL2112" s="191"/>
      <c r="AM2112" s="7"/>
      <c r="AN2112" s="4">
        <v>342.87</v>
      </c>
      <c r="AO2112" s="275"/>
      <c r="AP2112" s="9">
        <f t="shared" si="341"/>
        <v>0</v>
      </c>
      <c r="AQ2112" s="275"/>
      <c r="AR2112" s="9">
        <f t="shared" si="342"/>
        <v>0</v>
      </c>
      <c r="AS2112" s="275"/>
      <c r="AT2112" s="9">
        <f t="shared" si="338"/>
        <v>0</v>
      </c>
      <c r="AU2112" s="275"/>
      <c r="AV2112" s="9">
        <f t="shared" si="339"/>
        <v>0</v>
      </c>
      <c r="AW2112" s="275"/>
      <c r="AX2112" s="9">
        <f t="shared" si="340"/>
        <v>0</v>
      </c>
    </row>
    <row r="2113" spans="1:50" ht="15.75">
      <c r="A2113" s="26">
        <v>1385</v>
      </c>
      <c r="B2113" s="331" t="s">
        <v>1405</v>
      </c>
      <c r="C2113" s="331"/>
      <c r="D2113" s="26" t="s">
        <v>1406</v>
      </c>
      <c r="E2113" s="26">
        <v>8</v>
      </c>
      <c r="F2113" s="17"/>
      <c r="G2113" s="99">
        <v>5.3070000000000004</v>
      </c>
      <c r="H2113" s="99">
        <v>0.66300000000000003</v>
      </c>
      <c r="I2113" s="99">
        <v>0.13100000000000001</v>
      </c>
      <c r="J2113" s="99">
        <v>1.6E-2</v>
      </c>
      <c r="K2113" s="19"/>
      <c r="L2113" s="99">
        <v>2783.62</v>
      </c>
      <c r="M2113" s="99">
        <v>2366.06</v>
      </c>
      <c r="N2113" s="99">
        <v>2690.86</v>
      </c>
      <c r="O2113" s="99">
        <v>2287.21</v>
      </c>
      <c r="P2113" s="99">
        <v>2598.02</v>
      </c>
      <c r="Q2113" s="99">
        <v>2208.36</v>
      </c>
      <c r="R2113" s="99">
        <v>2505.27</v>
      </c>
      <c r="S2113" s="99">
        <v>2129.5100000000002</v>
      </c>
      <c r="T2113" s="99">
        <v>2412.4299999999998</v>
      </c>
      <c r="U2113" s="99">
        <v>2050.58</v>
      </c>
      <c r="V2113" s="99">
        <v>2319.6799999999998</v>
      </c>
      <c r="W2113" s="99">
        <v>1971.73</v>
      </c>
      <c r="X2113" s="20"/>
      <c r="Y2113" s="99">
        <v>347.95</v>
      </c>
      <c r="Z2113" s="99">
        <v>295.76</v>
      </c>
      <c r="AA2113" s="99">
        <v>336.36</v>
      </c>
      <c r="AB2113" s="99">
        <v>285.89999999999998</v>
      </c>
      <c r="AC2113" s="99">
        <v>324.75</v>
      </c>
      <c r="AD2113" s="99">
        <v>276.05</v>
      </c>
      <c r="AE2113" s="99">
        <v>313.16000000000003</v>
      </c>
      <c r="AF2113" s="99">
        <v>266.19</v>
      </c>
      <c r="AG2113" s="99">
        <v>301.55</v>
      </c>
      <c r="AH2113" s="99">
        <v>256.32</v>
      </c>
      <c r="AI2113" s="99">
        <v>289.95999999999998</v>
      </c>
      <c r="AJ2113" s="99">
        <v>246.47</v>
      </c>
      <c r="AK2113" s="21"/>
      <c r="AL2113" s="191"/>
      <c r="AM2113" s="7"/>
      <c r="AN2113" s="4">
        <v>285.89999999999998</v>
      </c>
      <c r="AO2113" s="275"/>
      <c r="AP2113" s="9">
        <f t="shared" si="341"/>
        <v>0</v>
      </c>
      <c r="AQ2113" s="275"/>
      <c r="AR2113" s="9">
        <f t="shared" si="342"/>
        <v>0</v>
      </c>
      <c r="AS2113" s="275"/>
      <c r="AT2113" s="9">
        <f t="shared" si="338"/>
        <v>0</v>
      </c>
      <c r="AU2113" s="275"/>
      <c r="AV2113" s="9">
        <f t="shared" si="339"/>
        <v>0</v>
      </c>
      <c r="AW2113" s="275"/>
      <c r="AX2113" s="9">
        <f t="shared" si="340"/>
        <v>0</v>
      </c>
    </row>
    <row r="2114" spans="1:50" ht="15.75">
      <c r="A2114" s="26">
        <v>1791</v>
      </c>
      <c r="B2114" s="331" t="s">
        <v>1407</v>
      </c>
      <c r="C2114" s="331"/>
      <c r="D2114" s="26" t="s">
        <v>1408</v>
      </c>
      <c r="E2114" s="26">
        <v>8</v>
      </c>
      <c r="F2114" s="17"/>
      <c r="G2114" s="104">
        <v>5.04</v>
      </c>
      <c r="H2114" s="104">
        <v>0.63</v>
      </c>
      <c r="I2114" s="104">
        <v>0.13100000000000001</v>
      </c>
      <c r="J2114" s="104">
        <v>1.6E-2</v>
      </c>
      <c r="K2114" s="19"/>
      <c r="L2114" s="104">
        <v>2737.59</v>
      </c>
      <c r="M2114" s="104">
        <v>2326.98</v>
      </c>
      <c r="N2114" s="104">
        <v>2646.34</v>
      </c>
      <c r="O2114" s="104">
        <v>2249.37</v>
      </c>
      <c r="P2114" s="104">
        <v>2555.08</v>
      </c>
      <c r="Q2114" s="104">
        <v>2171.84</v>
      </c>
      <c r="R2114" s="104">
        <v>2463.8200000000002</v>
      </c>
      <c r="S2114" s="104">
        <v>2094.2199999999998</v>
      </c>
      <c r="T2114" s="104">
        <v>2372.5700000000002</v>
      </c>
      <c r="U2114" s="104">
        <v>2016.7</v>
      </c>
      <c r="V2114" s="104">
        <v>2281.31</v>
      </c>
      <c r="W2114" s="104">
        <v>1939.08</v>
      </c>
      <c r="X2114" s="20"/>
      <c r="Y2114" s="104">
        <v>342.2</v>
      </c>
      <c r="Z2114" s="104">
        <v>290.87</v>
      </c>
      <c r="AA2114" s="104">
        <v>330.79</v>
      </c>
      <c r="AB2114" s="104">
        <v>281.17</v>
      </c>
      <c r="AC2114" s="104">
        <v>319.39</v>
      </c>
      <c r="AD2114" s="104">
        <v>271.48</v>
      </c>
      <c r="AE2114" s="104">
        <v>307.98</v>
      </c>
      <c r="AF2114" s="104">
        <v>261.77999999999997</v>
      </c>
      <c r="AG2114" s="104">
        <v>296.57</v>
      </c>
      <c r="AH2114" s="104">
        <v>252.09</v>
      </c>
      <c r="AI2114" s="104">
        <v>285.16000000000003</v>
      </c>
      <c r="AJ2114" s="104">
        <v>242.39</v>
      </c>
      <c r="AK2114" s="21"/>
      <c r="AL2114" s="191"/>
      <c r="AM2114" s="7"/>
      <c r="AN2114" s="4">
        <v>281.17</v>
      </c>
      <c r="AO2114" s="275"/>
      <c r="AP2114" s="9">
        <f t="shared" si="341"/>
        <v>0</v>
      </c>
      <c r="AQ2114" s="275"/>
      <c r="AR2114" s="9">
        <f t="shared" si="342"/>
        <v>0</v>
      </c>
      <c r="AS2114" s="275"/>
      <c r="AT2114" s="9">
        <f t="shared" si="338"/>
        <v>0</v>
      </c>
      <c r="AU2114" s="275"/>
      <c r="AV2114" s="9">
        <f t="shared" si="339"/>
        <v>0</v>
      </c>
      <c r="AW2114" s="275"/>
      <c r="AX2114" s="9">
        <f t="shared" si="340"/>
        <v>0</v>
      </c>
    </row>
    <row r="2115" spans="1:50" ht="15.75">
      <c r="A2115" s="26">
        <v>1384</v>
      </c>
      <c r="B2115" s="331" t="s">
        <v>1409</v>
      </c>
      <c r="C2115" s="331"/>
      <c r="D2115" s="26" t="s">
        <v>1410</v>
      </c>
      <c r="E2115" s="26">
        <v>8</v>
      </c>
      <c r="F2115" s="17"/>
      <c r="G2115" s="104">
        <v>5.4480000000000004</v>
      </c>
      <c r="H2115" s="104">
        <v>0.68100000000000005</v>
      </c>
      <c r="I2115" s="104">
        <v>0.13100000000000001</v>
      </c>
      <c r="J2115" s="104">
        <v>1.6E-2</v>
      </c>
      <c r="K2115" s="19"/>
      <c r="L2115" s="104">
        <v>2832.72</v>
      </c>
      <c r="M2115" s="104">
        <v>2407.86</v>
      </c>
      <c r="N2115" s="104">
        <v>2738.3</v>
      </c>
      <c r="O2115" s="104">
        <v>2327.5100000000002</v>
      </c>
      <c r="P2115" s="104">
        <v>2643.87</v>
      </c>
      <c r="Q2115" s="104">
        <v>2247.2600000000002</v>
      </c>
      <c r="R2115" s="104">
        <v>2549.4499999999998</v>
      </c>
      <c r="S2115" s="104">
        <v>2167</v>
      </c>
      <c r="T2115" s="104">
        <v>2455.02</v>
      </c>
      <c r="U2115" s="104">
        <v>2086.7399999999998</v>
      </c>
      <c r="V2115" s="104">
        <v>2360.6</v>
      </c>
      <c r="W2115" s="104">
        <v>2006.49</v>
      </c>
      <c r="X2115" s="20"/>
      <c r="Y2115" s="104">
        <v>354.09</v>
      </c>
      <c r="Z2115" s="104">
        <v>300.98</v>
      </c>
      <c r="AA2115" s="104">
        <v>342.29</v>
      </c>
      <c r="AB2115" s="104">
        <v>290.94</v>
      </c>
      <c r="AC2115" s="104">
        <v>330.48</v>
      </c>
      <c r="AD2115" s="104">
        <v>280.91000000000003</v>
      </c>
      <c r="AE2115" s="104">
        <v>318.68</v>
      </c>
      <c r="AF2115" s="104">
        <v>270.88</v>
      </c>
      <c r="AG2115" s="104">
        <v>306.88</v>
      </c>
      <c r="AH2115" s="104">
        <v>260.83999999999997</v>
      </c>
      <c r="AI2115" s="104">
        <v>295.08</v>
      </c>
      <c r="AJ2115" s="104">
        <v>250.81</v>
      </c>
      <c r="AK2115" s="21"/>
      <c r="AL2115" s="191"/>
      <c r="AM2115" s="7"/>
      <c r="AN2115" s="4">
        <v>290.94</v>
      </c>
      <c r="AO2115" s="275"/>
      <c r="AP2115" s="9">
        <f t="shared" si="341"/>
        <v>0</v>
      </c>
      <c r="AQ2115" s="275"/>
      <c r="AR2115" s="9">
        <f t="shared" si="342"/>
        <v>0</v>
      </c>
      <c r="AS2115" s="275"/>
      <c r="AT2115" s="9">
        <f t="shared" si="338"/>
        <v>0</v>
      </c>
      <c r="AU2115" s="275"/>
      <c r="AV2115" s="9">
        <f t="shared" si="339"/>
        <v>0</v>
      </c>
      <c r="AW2115" s="275"/>
      <c r="AX2115" s="9">
        <f t="shared" si="340"/>
        <v>0</v>
      </c>
    </row>
    <row r="2116" spans="1:50" ht="15.75">
      <c r="A2116" s="26">
        <v>1664</v>
      </c>
      <c r="B2116" s="331" t="s">
        <v>1411</v>
      </c>
      <c r="C2116" s="331"/>
      <c r="D2116" s="26" t="s">
        <v>1412</v>
      </c>
      <c r="E2116" s="26">
        <v>6</v>
      </c>
      <c r="F2116" s="17"/>
      <c r="G2116" s="104">
        <v>3.238</v>
      </c>
      <c r="H2116" s="104">
        <v>0.54</v>
      </c>
      <c r="I2116" s="104">
        <v>7.9000000000000001E-2</v>
      </c>
      <c r="J2116" s="104">
        <v>1.2999999999999999E-2</v>
      </c>
      <c r="K2116" s="19"/>
      <c r="L2116" s="104">
        <v>1631.78</v>
      </c>
      <c r="M2116" s="104">
        <v>1386.99</v>
      </c>
      <c r="N2116" s="104">
        <v>1577.33</v>
      </c>
      <c r="O2116" s="104">
        <v>1340.72</v>
      </c>
      <c r="P2116" s="104">
        <v>1522.95</v>
      </c>
      <c r="Q2116" s="104">
        <v>1294.52</v>
      </c>
      <c r="R2116" s="104">
        <v>1468.57</v>
      </c>
      <c r="S2116" s="104">
        <v>1248.26</v>
      </c>
      <c r="T2116" s="104">
        <v>1414.18</v>
      </c>
      <c r="U2116" s="104">
        <v>1202.06</v>
      </c>
      <c r="V2116" s="104">
        <v>1359.8</v>
      </c>
      <c r="W2116" s="104">
        <v>1155.8599999999999</v>
      </c>
      <c r="X2116" s="20"/>
      <c r="Y2116" s="104">
        <v>271.95999999999998</v>
      </c>
      <c r="Z2116" s="104">
        <v>231.17</v>
      </c>
      <c r="AA2116" s="104">
        <v>262.89</v>
      </c>
      <c r="AB2116" s="104">
        <v>223.45</v>
      </c>
      <c r="AC2116" s="104">
        <v>253.83</v>
      </c>
      <c r="AD2116" s="104">
        <v>215.75</v>
      </c>
      <c r="AE2116" s="104">
        <v>244.76</v>
      </c>
      <c r="AF2116" s="104">
        <v>208.04</v>
      </c>
      <c r="AG2116" s="104">
        <v>235.7</v>
      </c>
      <c r="AH2116" s="104">
        <v>200.34</v>
      </c>
      <c r="AI2116" s="104">
        <v>226.63</v>
      </c>
      <c r="AJ2116" s="104">
        <v>192.64</v>
      </c>
      <c r="AK2116" s="21"/>
      <c r="AL2116" s="191"/>
      <c r="AM2116" s="7"/>
      <c r="AN2116" s="4">
        <v>223.45</v>
      </c>
      <c r="AO2116" s="275"/>
      <c r="AP2116" s="9">
        <f t="shared" si="341"/>
        <v>0</v>
      </c>
      <c r="AQ2116" s="275"/>
      <c r="AR2116" s="9">
        <f t="shared" si="342"/>
        <v>0</v>
      </c>
      <c r="AS2116" s="275"/>
      <c r="AT2116" s="9">
        <f t="shared" si="338"/>
        <v>0</v>
      </c>
      <c r="AU2116" s="275"/>
      <c r="AV2116" s="9">
        <f t="shared" si="339"/>
        <v>0</v>
      </c>
      <c r="AW2116" s="275"/>
      <c r="AX2116" s="9">
        <f t="shared" si="340"/>
        <v>0</v>
      </c>
    </row>
    <row r="2117" spans="1:50" ht="15.75">
      <c r="A2117" s="49">
        <v>3343</v>
      </c>
      <c r="B2117" s="366" t="s">
        <v>1835</v>
      </c>
      <c r="C2117" s="366"/>
      <c r="D2117" s="49" t="s">
        <v>1836</v>
      </c>
      <c r="E2117" s="49">
        <v>12</v>
      </c>
      <c r="F2117" s="17"/>
      <c r="G2117" s="99">
        <v>3.282</v>
      </c>
      <c r="H2117" s="99">
        <v>0.27400000000000002</v>
      </c>
      <c r="I2117" s="99">
        <v>0.06</v>
      </c>
      <c r="J2117" s="99">
        <v>5.0000000000000001E-3</v>
      </c>
      <c r="K2117" s="19"/>
      <c r="L2117" s="99">
        <v>2012.34</v>
      </c>
      <c r="M2117" s="99">
        <v>1710.46</v>
      </c>
      <c r="N2117" s="99">
        <v>1945.28</v>
      </c>
      <c r="O2117" s="99">
        <v>1653.43</v>
      </c>
      <c r="P2117" s="99">
        <v>1878.1</v>
      </c>
      <c r="Q2117" s="99">
        <v>1596.41</v>
      </c>
      <c r="R2117" s="99">
        <v>1811.04</v>
      </c>
      <c r="S2117" s="99">
        <v>1539.38</v>
      </c>
      <c r="T2117" s="99">
        <v>1743.98</v>
      </c>
      <c r="U2117" s="99">
        <v>1482.36</v>
      </c>
      <c r="V2117" s="99">
        <v>1676.93</v>
      </c>
      <c r="W2117" s="99">
        <v>1425.34</v>
      </c>
      <c r="X2117" s="20"/>
      <c r="Y2117" s="99">
        <v>167.7</v>
      </c>
      <c r="Z2117" s="99">
        <v>142.54</v>
      </c>
      <c r="AA2117" s="99">
        <v>162.11000000000001</v>
      </c>
      <c r="AB2117" s="99">
        <v>137.79</v>
      </c>
      <c r="AC2117" s="99">
        <v>156.51</v>
      </c>
      <c r="AD2117" s="99">
        <v>133.03</v>
      </c>
      <c r="AE2117" s="99">
        <v>150.91999999999999</v>
      </c>
      <c r="AF2117" s="99">
        <v>128.28</v>
      </c>
      <c r="AG2117" s="99">
        <v>145.33000000000001</v>
      </c>
      <c r="AH2117" s="99">
        <v>123.53</v>
      </c>
      <c r="AI2117" s="99">
        <v>139.74</v>
      </c>
      <c r="AJ2117" s="99">
        <v>118.78</v>
      </c>
      <c r="AK2117" s="21"/>
      <c r="AL2117" s="217"/>
      <c r="AM2117" s="7"/>
      <c r="AN2117" s="4">
        <v>137.79</v>
      </c>
      <c r="AO2117" s="275"/>
      <c r="AP2117" s="9">
        <f t="shared" si="341"/>
        <v>0</v>
      </c>
      <c r="AQ2117" s="275"/>
      <c r="AR2117" s="9">
        <f t="shared" si="342"/>
        <v>0</v>
      </c>
      <c r="AS2117" s="275"/>
      <c r="AT2117" s="9">
        <f t="shared" si="338"/>
        <v>0</v>
      </c>
      <c r="AU2117" s="275"/>
      <c r="AV2117" s="9">
        <f t="shared" si="339"/>
        <v>0</v>
      </c>
      <c r="AW2117" s="275"/>
      <c r="AX2117" s="9">
        <f t="shared" si="340"/>
        <v>0</v>
      </c>
    </row>
    <row r="2118" spans="1:50" ht="15.75">
      <c r="A2118" s="28">
        <v>3348</v>
      </c>
      <c r="B2118" s="333" t="s">
        <v>1837</v>
      </c>
      <c r="C2118" s="333"/>
      <c r="D2118" s="28" t="s">
        <v>1838</v>
      </c>
      <c r="E2118" s="28">
        <v>12</v>
      </c>
      <c r="F2118" s="17"/>
      <c r="G2118" s="99">
        <v>3.8090000000000002</v>
      </c>
      <c r="H2118" s="99">
        <v>0.317</v>
      </c>
      <c r="I2118" s="99">
        <v>5.7000000000000002E-2</v>
      </c>
      <c r="J2118" s="99">
        <v>5.0000000000000001E-3</v>
      </c>
      <c r="K2118" s="19"/>
      <c r="L2118" s="99">
        <v>2328.48</v>
      </c>
      <c r="M2118" s="99">
        <v>1979.21</v>
      </c>
      <c r="N2118" s="99">
        <v>2250.86</v>
      </c>
      <c r="O2118" s="99">
        <v>1913.21</v>
      </c>
      <c r="P2118" s="99">
        <v>2173.25</v>
      </c>
      <c r="Q2118" s="99">
        <v>1847.21</v>
      </c>
      <c r="R2118" s="99">
        <v>2095.63</v>
      </c>
      <c r="S2118" s="99">
        <v>1781.34</v>
      </c>
      <c r="T2118" s="99">
        <v>2018.02</v>
      </c>
      <c r="U2118" s="99">
        <v>1715.34</v>
      </c>
      <c r="V2118" s="99">
        <v>1940.4</v>
      </c>
      <c r="W2118" s="99">
        <v>1649.34</v>
      </c>
      <c r="X2118" s="20"/>
      <c r="Y2118" s="99">
        <v>194.04</v>
      </c>
      <c r="Z2118" s="99">
        <v>164.93</v>
      </c>
      <c r="AA2118" s="99">
        <v>187.57</v>
      </c>
      <c r="AB2118" s="99">
        <v>159.43</v>
      </c>
      <c r="AC2118" s="99">
        <v>181.1</v>
      </c>
      <c r="AD2118" s="99">
        <v>153.93</v>
      </c>
      <c r="AE2118" s="99">
        <v>174.64</v>
      </c>
      <c r="AF2118" s="99">
        <v>148.44999999999999</v>
      </c>
      <c r="AG2118" s="99">
        <v>168.17</v>
      </c>
      <c r="AH2118" s="99">
        <v>142.94999999999999</v>
      </c>
      <c r="AI2118" s="99">
        <v>161.69999999999999</v>
      </c>
      <c r="AJ2118" s="99">
        <v>137.44999999999999</v>
      </c>
      <c r="AK2118" s="21"/>
      <c r="AL2118" s="193"/>
      <c r="AM2118" s="7"/>
      <c r="AN2118" s="4">
        <v>159.43</v>
      </c>
      <c r="AO2118" s="275"/>
      <c r="AP2118" s="9">
        <f t="shared" si="341"/>
        <v>0</v>
      </c>
      <c r="AQ2118" s="275"/>
      <c r="AR2118" s="9">
        <f t="shared" si="342"/>
        <v>0</v>
      </c>
      <c r="AS2118" s="275"/>
      <c r="AT2118" s="9">
        <f t="shared" si="338"/>
        <v>0</v>
      </c>
      <c r="AU2118" s="275"/>
      <c r="AV2118" s="9">
        <f t="shared" si="339"/>
        <v>0</v>
      </c>
      <c r="AW2118" s="275"/>
      <c r="AX2118" s="9">
        <f t="shared" si="340"/>
        <v>0</v>
      </c>
    </row>
    <row r="2119" spans="1:50" ht="15.75">
      <c r="A2119" s="28">
        <v>3350</v>
      </c>
      <c r="B2119" s="333" t="s">
        <v>1413</v>
      </c>
      <c r="C2119" s="333"/>
      <c r="D2119" s="28" t="s">
        <v>1414</v>
      </c>
      <c r="E2119" s="28">
        <v>12</v>
      </c>
      <c r="F2119" s="17"/>
      <c r="G2119" s="99">
        <v>4.1399999999999997</v>
      </c>
      <c r="H2119" s="99">
        <v>0.34499999999999997</v>
      </c>
      <c r="I2119" s="99">
        <v>9.5000000000000001E-2</v>
      </c>
      <c r="J2119" s="99">
        <v>8.0000000000000002E-3</v>
      </c>
      <c r="K2119" s="19"/>
      <c r="L2119" s="99">
        <v>2593.27</v>
      </c>
      <c r="M2119" s="99">
        <v>2204.27</v>
      </c>
      <c r="N2119" s="99">
        <v>2506.94</v>
      </c>
      <c r="O2119" s="99">
        <v>2130.88</v>
      </c>
      <c r="P2119" s="99">
        <v>2420.48</v>
      </c>
      <c r="Q2119" s="99">
        <v>2057.35</v>
      </c>
      <c r="R2119" s="99">
        <v>2334.02</v>
      </c>
      <c r="S2119" s="99">
        <v>1983.96</v>
      </c>
      <c r="T2119" s="99">
        <v>2247.56</v>
      </c>
      <c r="U2119" s="99">
        <v>1910.44</v>
      </c>
      <c r="V2119" s="99">
        <v>2161.1</v>
      </c>
      <c r="W2119" s="99">
        <v>1836.91</v>
      </c>
      <c r="X2119" s="20"/>
      <c r="Y2119" s="99">
        <v>216.11</v>
      </c>
      <c r="Z2119" s="99">
        <v>183.69</v>
      </c>
      <c r="AA2119" s="99">
        <v>208.91</v>
      </c>
      <c r="AB2119" s="99">
        <v>177.57</v>
      </c>
      <c r="AC2119" s="99">
        <v>201.71</v>
      </c>
      <c r="AD2119" s="99">
        <v>171.45</v>
      </c>
      <c r="AE2119" s="99">
        <v>194.5</v>
      </c>
      <c r="AF2119" s="99">
        <v>165.33</v>
      </c>
      <c r="AG2119" s="99">
        <v>187.3</v>
      </c>
      <c r="AH2119" s="99">
        <v>159.19999999999999</v>
      </c>
      <c r="AI2119" s="99">
        <v>180.09</v>
      </c>
      <c r="AJ2119" s="99">
        <v>153.08000000000001</v>
      </c>
      <c r="AK2119" s="21"/>
      <c r="AL2119" s="193"/>
      <c r="AM2119" s="7"/>
      <c r="AN2119" s="4">
        <v>177.57</v>
      </c>
      <c r="AO2119" s="275"/>
      <c r="AP2119" s="9">
        <f t="shared" si="341"/>
        <v>0</v>
      </c>
      <c r="AQ2119" s="275"/>
      <c r="AR2119" s="9">
        <f t="shared" si="342"/>
        <v>0</v>
      </c>
      <c r="AS2119" s="275"/>
      <c r="AT2119" s="9">
        <f t="shared" si="338"/>
        <v>0</v>
      </c>
      <c r="AU2119" s="275"/>
      <c r="AV2119" s="9">
        <f t="shared" si="339"/>
        <v>0</v>
      </c>
      <c r="AW2119" s="275"/>
      <c r="AX2119" s="9">
        <f t="shared" si="340"/>
        <v>0</v>
      </c>
    </row>
    <row r="2120" spans="1:50" ht="15.75">
      <c r="A2120" s="28">
        <v>3353</v>
      </c>
      <c r="B2120" s="333" t="s">
        <v>1839</v>
      </c>
      <c r="C2120" s="333"/>
      <c r="D2120" s="28" t="s">
        <v>1840</v>
      </c>
      <c r="E2120" s="28">
        <v>12</v>
      </c>
      <c r="F2120" s="17"/>
      <c r="G2120" s="99">
        <v>4.1059999999999999</v>
      </c>
      <c r="H2120" s="99">
        <v>0.34200000000000003</v>
      </c>
      <c r="I2120" s="99">
        <v>8.1000000000000003E-2</v>
      </c>
      <c r="J2120" s="99">
        <v>7.0000000000000001E-3</v>
      </c>
      <c r="K2120" s="19"/>
      <c r="L2120" s="99">
        <v>2334.8200000000002</v>
      </c>
      <c r="M2120" s="99">
        <v>1984.62</v>
      </c>
      <c r="N2120" s="99">
        <v>2256.94</v>
      </c>
      <c r="O2120" s="99">
        <v>1918.36</v>
      </c>
      <c r="P2120" s="99">
        <v>2179.19</v>
      </c>
      <c r="Q2120" s="99">
        <v>1852.36</v>
      </c>
      <c r="R2120" s="99">
        <v>2101.31</v>
      </c>
      <c r="S2120" s="99">
        <v>1786.09</v>
      </c>
      <c r="T2120" s="99">
        <v>2023.56</v>
      </c>
      <c r="U2120" s="99">
        <v>1720.09</v>
      </c>
      <c r="V2120" s="99">
        <v>1945.68</v>
      </c>
      <c r="W2120" s="99">
        <v>1653.83</v>
      </c>
      <c r="X2120" s="20"/>
      <c r="Y2120" s="99">
        <v>194.57</v>
      </c>
      <c r="Z2120" s="99">
        <v>165.39</v>
      </c>
      <c r="AA2120" s="99">
        <v>188.08</v>
      </c>
      <c r="AB2120" s="99">
        <v>159.86000000000001</v>
      </c>
      <c r="AC2120" s="99">
        <v>181.6</v>
      </c>
      <c r="AD2120" s="99">
        <v>154.36000000000001</v>
      </c>
      <c r="AE2120" s="99">
        <v>175.11</v>
      </c>
      <c r="AF2120" s="99">
        <v>148.84</v>
      </c>
      <c r="AG2120" s="99">
        <v>168.63</v>
      </c>
      <c r="AH2120" s="99">
        <v>143.34</v>
      </c>
      <c r="AI2120" s="99">
        <v>162.13999999999999</v>
      </c>
      <c r="AJ2120" s="99">
        <v>137.82</v>
      </c>
      <c r="AK2120" s="21"/>
      <c r="AL2120" s="193"/>
      <c r="AM2120" s="7"/>
      <c r="AN2120" s="4">
        <v>159.86000000000001</v>
      </c>
      <c r="AO2120" s="275"/>
      <c r="AP2120" s="9">
        <f t="shared" si="341"/>
        <v>0</v>
      </c>
      <c r="AQ2120" s="275"/>
      <c r="AR2120" s="9">
        <f t="shared" si="342"/>
        <v>0</v>
      </c>
      <c r="AS2120" s="275"/>
      <c r="AT2120" s="9">
        <f t="shared" si="338"/>
        <v>0</v>
      </c>
      <c r="AU2120" s="275"/>
      <c r="AV2120" s="9">
        <f t="shared" si="339"/>
        <v>0</v>
      </c>
      <c r="AW2120" s="275"/>
      <c r="AX2120" s="9">
        <f t="shared" si="340"/>
        <v>0</v>
      </c>
    </row>
    <row r="2121" spans="1:50" ht="15.75">
      <c r="A2121" s="28">
        <v>3354</v>
      </c>
      <c r="B2121" s="333" t="s">
        <v>1841</v>
      </c>
      <c r="C2121" s="333"/>
      <c r="D2121" s="28" t="s">
        <v>1842</v>
      </c>
      <c r="E2121" s="28">
        <v>12</v>
      </c>
      <c r="F2121" s="17"/>
      <c r="G2121" s="99">
        <v>3.4910000000000001</v>
      </c>
      <c r="H2121" s="99">
        <v>0.29099999999999998</v>
      </c>
      <c r="I2121" s="99">
        <v>5.7000000000000002E-2</v>
      </c>
      <c r="J2121" s="99">
        <v>5.0000000000000001E-3</v>
      </c>
      <c r="K2121" s="19"/>
      <c r="L2121" s="99">
        <v>2011.02</v>
      </c>
      <c r="M2121" s="99">
        <v>1709.4</v>
      </c>
      <c r="N2121" s="99">
        <v>1943.96</v>
      </c>
      <c r="O2121" s="99">
        <v>1652.38</v>
      </c>
      <c r="P2121" s="99">
        <v>1877.04</v>
      </c>
      <c r="Q2121" s="99">
        <v>1595.48</v>
      </c>
      <c r="R2121" s="99">
        <v>1809.98</v>
      </c>
      <c r="S2121" s="99">
        <v>1538.46</v>
      </c>
      <c r="T2121" s="99">
        <v>1742.93</v>
      </c>
      <c r="U2121" s="99">
        <v>1481.44</v>
      </c>
      <c r="V2121" s="99">
        <v>1675.87</v>
      </c>
      <c r="W2121" s="99">
        <v>1424.54</v>
      </c>
      <c r="X2121" s="20"/>
      <c r="Y2121" s="99">
        <v>167.59</v>
      </c>
      <c r="Z2121" s="99">
        <v>142.44999999999999</v>
      </c>
      <c r="AA2121" s="99">
        <v>162</v>
      </c>
      <c r="AB2121" s="99">
        <v>137.69999999999999</v>
      </c>
      <c r="AC2121" s="99">
        <v>156.41999999999999</v>
      </c>
      <c r="AD2121" s="99">
        <v>132.96</v>
      </c>
      <c r="AE2121" s="99">
        <v>150.83000000000001</v>
      </c>
      <c r="AF2121" s="99">
        <v>128.21</v>
      </c>
      <c r="AG2121" s="99">
        <v>145.24</v>
      </c>
      <c r="AH2121" s="99">
        <v>123.45</v>
      </c>
      <c r="AI2121" s="99">
        <v>139.66</v>
      </c>
      <c r="AJ2121" s="99">
        <v>118.71</v>
      </c>
      <c r="AK2121" s="21"/>
      <c r="AL2121" s="193"/>
      <c r="AM2121" s="7"/>
      <c r="AN2121" s="4">
        <v>137.69999999999999</v>
      </c>
      <c r="AO2121" s="275"/>
      <c r="AP2121" s="9">
        <f t="shared" si="341"/>
        <v>0</v>
      </c>
      <c r="AQ2121" s="275"/>
      <c r="AR2121" s="9">
        <f t="shared" si="342"/>
        <v>0</v>
      </c>
      <c r="AS2121" s="275"/>
      <c r="AT2121" s="9">
        <f t="shared" si="338"/>
        <v>0</v>
      </c>
      <c r="AU2121" s="275"/>
      <c r="AV2121" s="9">
        <f t="shared" si="339"/>
        <v>0</v>
      </c>
      <c r="AW2121" s="275"/>
      <c r="AX2121" s="9">
        <f t="shared" si="340"/>
        <v>0</v>
      </c>
    </row>
    <row r="2122" spans="1:50" ht="15.75">
      <c r="A2122" s="28">
        <v>3355</v>
      </c>
      <c r="B2122" s="333" t="s">
        <v>1843</v>
      </c>
      <c r="C2122" s="333"/>
      <c r="D2122" s="28" t="s">
        <v>1844</v>
      </c>
      <c r="E2122" s="28">
        <v>12</v>
      </c>
      <c r="F2122" s="17"/>
      <c r="G2122" s="99">
        <v>4.343</v>
      </c>
      <c r="H2122" s="99">
        <v>0.36199999999999999</v>
      </c>
      <c r="I2122" s="99">
        <v>8.1000000000000003E-2</v>
      </c>
      <c r="J2122" s="99">
        <v>7.0000000000000001E-3</v>
      </c>
      <c r="K2122" s="19"/>
      <c r="L2122" s="99">
        <v>2484.37</v>
      </c>
      <c r="M2122" s="99">
        <v>2111.7399999999998</v>
      </c>
      <c r="N2122" s="99">
        <v>2401.48</v>
      </c>
      <c r="O2122" s="99">
        <v>2041.25</v>
      </c>
      <c r="P2122" s="99">
        <v>2318.71</v>
      </c>
      <c r="Q2122" s="99">
        <v>1970.89</v>
      </c>
      <c r="R2122" s="99">
        <v>2235.9499999999998</v>
      </c>
      <c r="S2122" s="99">
        <v>1900.54</v>
      </c>
      <c r="T2122" s="99">
        <v>2153.0500000000002</v>
      </c>
      <c r="U2122" s="99">
        <v>1830.05</v>
      </c>
      <c r="V2122" s="99">
        <v>2070.29</v>
      </c>
      <c r="W2122" s="99">
        <v>1759.69</v>
      </c>
      <c r="X2122" s="20"/>
      <c r="Y2122" s="99">
        <v>207.03</v>
      </c>
      <c r="Z2122" s="99">
        <v>175.98</v>
      </c>
      <c r="AA2122" s="99">
        <v>200.12</v>
      </c>
      <c r="AB2122" s="99">
        <v>170.1</v>
      </c>
      <c r="AC2122" s="99">
        <v>193.23</v>
      </c>
      <c r="AD2122" s="99">
        <v>164.24</v>
      </c>
      <c r="AE2122" s="99">
        <v>186.33</v>
      </c>
      <c r="AF2122" s="99">
        <v>158.38</v>
      </c>
      <c r="AG2122" s="99">
        <v>179.42</v>
      </c>
      <c r="AH2122" s="99">
        <v>152.5</v>
      </c>
      <c r="AI2122" s="99">
        <v>172.52</v>
      </c>
      <c r="AJ2122" s="99">
        <v>146.63999999999999</v>
      </c>
      <c r="AK2122" s="21"/>
      <c r="AL2122" s="193"/>
      <c r="AM2122" s="7"/>
      <c r="AN2122" s="4">
        <v>170.1</v>
      </c>
      <c r="AO2122" s="275"/>
      <c r="AP2122" s="9">
        <f t="shared" si="341"/>
        <v>0</v>
      </c>
      <c r="AQ2122" s="275"/>
      <c r="AR2122" s="9">
        <f t="shared" si="342"/>
        <v>0</v>
      </c>
      <c r="AS2122" s="275"/>
      <c r="AT2122" s="9">
        <f t="shared" si="338"/>
        <v>0</v>
      </c>
      <c r="AU2122" s="275"/>
      <c r="AV2122" s="9">
        <f t="shared" si="339"/>
        <v>0</v>
      </c>
      <c r="AW2122" s="275"/>
      <c r="AX2122" s="9">
        <f t="shared" si="340"/>
        <v>0</v>
      </c>
    </row>
    <row r="2123" spans="1:50" ht="15.75">
      <c r="A2123" s="28">
        <v>3356</v>
      </c>
      <c r="B2123" s="333" t="s">
        <v>1845</v>
      </c>
      <c r="C2123" s="333"/>
      <c r="D2123" s="28" t="s">
        <v>1846</v>
      </c>
      <c r="E2123" s="28">
        <v>8</v>
      </c>
      <c r="F2123" s="17"/>
      <c r="G2123" s="99">
        <v>3.327</v>
      </c>
      <c r="H2123" s="99">
        <v>0.41599999999999998</v>
      </c>
      <c r="I2123" s="99">
        <v>7.0000000000000007E-2</v>
      </c>
      <c r="J2123" s="99">
        <v>8.9999999999999993E-3</v>
      </c>
      <c r="K2123" s="19"/>
      <c r="L2123" s="99">
        <v>1986.42</v>
      </c>
      <c r="M2123" s="99">
        <v>1688.46</v>
      </c>
      <c r="N2123" s="99">
        <v>1920.25</v>
      </c>
      <c r="O2123" s="99">
        <v>1632.22</v>
      </c>
      <c r="P2123" s="99">
        <v>1853.98</v>
      </c>
      <c r="Q2123" s="99">
        <v>1575.9</v>
      </c>
      <c r="R2123" s="99">
        <v>1787.81</v>
      </c>
      <c r="S2123" s="99">
        <v>1519.67</v>
      </c>
      <c r="T2123" s="99">
        <v>1721.54</v>
      </c>
      <c r="U2123" s="99">
        <v>1463.35</v>
      </c>
      <c r="V2123" s="99">
        <v>1655.37</v>
      </c>
      <c r="W2123" s="99">
        <v>1407.03</v>
      </c>
      <c r="X2123" s="20"/>
      <c r="Y2123" s="99">
        <v>248.3</v>
      </c>
      <c r="Z2123" s="99">
        <v>211.06</v>
      </c>
      <c r="AA2123" s="99">
        <v>240.03</v>
      </c>
      <c r="AB2123" s="99">
        <v>204.03</v>
      </c>
      <c r="AC2123" s="99">
        <v>231.75</v>
      </c>
      <c r="AD2123" s="99">
        <v>196.99</v>
      </c>
      <c r="AE2123" s="99">
        <v>223.48</v>
      </c>
      <c r="AF2123" s="99">
        <v>189.96</v>
      </c>
      <c r="AG2123" s="99">
        <v>215.19</v>
      </c>
      <c r="AH2123" s="99">
        <v>182.92</v>
      </c>
      <c r="AI2123" s="99">
        <v>206.92</v>
      </c>
      <c r="AJ2123" s="99">
        <v>175.88</v>
      </c>
      <c r="AK2123" s="21"/>
      <c r="AL2123" s="193"/>
      <c r="AM2123" s="7"/>
      <c r="AN2123" s="4">
        <v>204.03</v>
      </c>
      <c r="AO2123" s="275"/>
      <c r="AP2123" s="9">
        <f t="shared" si="341"/>
        <v>0</v>
      </c>
      <c r="AQ2123" s="275"/>
      <c r="AR2123" s="9">
        <f t="shared" si="342"/>
        <v>0</v>
      </c>
      <c r="AS2123" s="275"/>
      <c r="AT2123" s="9">
        <f t="shared" ref="AT2123:AT2184" si="343">AS2123/$E2123</f>
        <v>0</v>
      </c>
      <c r="AU2123" s="275"/>
      <c r="AV2123" s="9">
        <f t="shared" ref="AV2123:AV2184" si="344">AU2123/$E2123</f>
        <v>0</v>
      </c>
      <c r="AW2123" s="275"/>
      <c r="AX2123" s="9">
        <f t="shared" ref="AX2123:AX2184" si="345">AW2123/$E2123</f>
        <v>0</v>
      </c>
    </row>
    <row r="2124" spans="1:50" ht="15.75">
      <c r="A2124" s="28">
        <v>3358</v>
      </c>
      <c r="B2124" s="333" t="s">
        <v>1976</v>
      </c>
      <c r="C2124" s="333"/>
      <c r="D2124" s="28" t="s">
        <v>1977</v>
      </c>
      <c r="E2124" s="28">
        <v>12</v>
      </c>
      <c r="F2124" s="17"/>
      <c r="G2124" s="99">
        <v>3.1059999999999999</v>
      </c>
      <c r="H2124" s="99">
        <v>0.25900000000000001</v>
      </c>
      <c r="I2124" s="99">
        <v>0.06</v>
      </c>
      <c r="J2124" s="99">
        <v>5.0000000000000001E-3</v>
      </c>
      <c r="K2124" s="19"/>
      <c r="L2124" s="99">
        <v>1797.97</v>
      </c>
      <c r="M2124" s="99">
        <v>1528.3</v>
      </c>
      <c r="N2124" s="99">
        <v>1738.04</v>
      </c>
      <c r="O2124" s="99">
        <v>1477.34</v>
      </c>
      <c r="P2124" s="99">
        <v>1678.12</v>
      </c>
      <c r="Q2124" s="99">
        <v>1426.39</v>
      </c>
      <c r="R2124" s="99">
        <v>1618.19</v>
      </c>
      <c r="S2124" s="99">
        <v>1375.44</v>
      </c>
      <c r="T2124" s="99">
        <v>1558.26</v>
      </c>
      <c r="U2124" s="99">
        <v>1324.49</v>
      </c>
      <c r="V2124" s="99">
        <v>1498.33</v>
      </c>
      <c r="W2124" s="99">
        <v>1273.54</v>
      </c>
      <c r="X2124" s="20"/>
      <c r="Y2124" s="99">
        <v>149.83000000000001</v>
      </c>
      <c r="Z2124" s="99">
        <v>127.36</v>
      </c>
      <c r="AA2124" s="99">
        <v>144.84</v>
      </c>
      <c r="AB2124" s="99">
        <v>123.11</v>
      </c>
      <c r="AC2124" s="99">
        <v>139.84</v>
      </c>
      <c r="AD2124" s="99">
        <v>118.87</v>
      </c>
      <c r="AE2124" s="99">
        <v>134.85</v>
      </c>
      <c r="AF2124" s="99">
        <v>114.62</v>
      </c>
      <c r="AG2124" s="99">
        <v>129.86000000000001</v>
      </c>
      <c r="AH2124" s="99">
        <v>110.37</v>
      </c>
      <c r="AI2124" s="99">
        <v>124.86</v>
      </c>
      <c r="AJ2124" s="99">
        <v>106.13</v>
      </c>
      <c r="AK2124" s="21"/>
      <c r="AL2124" s="193"/>
      <c r="AM2124" s="7"/>
      <c r="AN2124" s="4">
        <v>123.11</v>
      </c>
      <c r="AO2124" s="275"/>
      <c r="AP2124" s="9">
        <f t="shared" ref="AP2124:AP2186" si="346">AO2124/$E2124</f>
        <v>0</v>
      </c>
      <c r="AQ2124" s="275"/>
      <c r="AR2124" s="9">
        <f t="shared" si="342"/>
        <v>0</v>
      </c>
      <c r="AS2124" s="275"/>
      <c r="AT2124" s="9">
        <f t="shared" si="343"/>
        <v>0</v>
      </c>
      <c r="AU2124" s="275"/>
      <c r="AV2124" s="9">
        <f t="shared" si="344"/>
        <v>0</v>
      </c>
      <c r="AW2124" s="275"/>
      <c r="AX2124" s="9">
        <f t="shared" si="345"/>
        <v>0</v>
      </c>
    </row>
    <row r="2125" spans="1:50" ht="15.75">
      <c r="A2125" s="28">
        <v>3359</v>
      </c>
      <c r="B2125" s="333" t="s">
        <v>1415</v>
      </c>
      <c r="C2125" s="333"/>
      <c r="D2125" s="28" t="s">
        <v>1416</v>
      </c>
      <c r="E2125" s="28">
        <v>12</v>
      </c>
      <c r="F2125" s="17"/>
      <c r="G2125" s="99">
        <v>4.1189999999999998</v>
      </c>
      <c r="H2125" s="99">
        <v>0.34300000000000003</v>
      </c>
      <c r="I2125" s="99">
        <v>8.1000000000000003E-2</v>
      </c>
      <c r="J2125" s="99">
        <v>7.0000000000000001E-3</v>
      </c>
      <c r="K2125" s="19"/>
      <c r="L2125" s="99">
        <v>2384.84</v>
      </c>
      <c r="M2125" s="99">
        <v>2027.12</v>
      </c>
      <c r="N2125" s="99">
        <v>2305.38</v>
      </c>
      <c r="O2125" s="99">
        <v>1959.54</v>
      </c>
      <c r="P2125" s="99">
        <v>2225.92</v>
      </c>
      <c r="Q2125" s="99">
        <v>1892.09</v>
      </c>
      <c r="R2125" s="99">
        <v>2146.3200000000002</v>
      </c>
      <c r="S2125" s="99">
        <v>1824.37</v>
      </c>
      <c r="T2125" s="99">
        <v>2066.86</v>
      </c>
      <c r="U2125" s="99">
        <v>1756.79</v>
      </c>
      <c r="V2125" s="99">
        <v>1987.39</v>
      </c>
      <c r="W2125" s="99">
        <v>1689.34</v>
      </c>
      <c r="X2125" s="20"/>
      <c r="Y2125" s="99">
        <v>198.74</v>
      </c>
      <c r="Z2125" s="99">
        <v>168.93</v>
      </c>
      <c r="AA2125" s="99">
        <v>192.12</v>
      </c>
      <c r="AB2125" s="99">
        <v>163.30000000000001</v>
      </c>
      <c r="AC2125" s="99">
        <v>185.49</v>
      </c>
      <c r="AD2125" s="99">
        <v>157.66999999999999</v>
      </c>
      <c r="AE2125" s="99">
        <v>178.86</v>
      </c>
      <c r="AF2125" s="99">
        <v>152.03</v>
      </c>
      <c r="AG2125" s="99">
        <v>172.24</v>
      </c>
      <c r="AH2125" s="99">
        <v>146.4</v>
      </c>
      <c r="AI2125" s="99">
        <v>165.62</v>
      </c>
      <c r="AJ2125" s="99">
        <v>140.78</v>
      </c>
      <c r="AK2125" s="21"/>
      <c r="AL2125" s="193"/>
      <c r="AM2125" s="7"/>
      <c r="AN2125" s="4">
        <v>163.30000000000001</v>
      </c>
      <c r="AO2125" s="275"/>
      <c r="AP2125" s="9">
        <f t="shared" si="346"/>
        <v>0</v>
      </c>
      <c r="AQ2125" s="275"/>
      <c r="AR2125" s="9">
        <f t="shared" si="342"/>
        <v>0</v>
      </c>
      <c r="AS2125" s="275"/>
      <c r="AT2125" s="9">
        <f t="shared" si="343"/>
        <v>0</v>
      </c>
      <c r="AU2125" s="275"/>
      <c r="AV2125" s="9">
        <f t="shared" si="344"/>
        <v>0</v>
      </c>
      <c r="AW2125" s="275"/>
      <c r="AX2125" s="9">
        <f t="shared" si="345"/>
        <v>0</v>
      </c>
    </row>
    <row r="2126" spans="1:50" ht="16.5" thickBot="1">
      <c r="A2126" s="28">
        <v>3360</v>
      </c>
      <c r="B2126" s="333" t="s">
        <v>1847</v>
      </c>
      <c r="C2126" s="333"/>
      <c r="D2126" s="28" t="s">
        <v>1848</v>
      </c>
      <c r="E2126" s="28">
        <v>12</v>
      </c>
      <c r="F2126" s="17"/>
      <c r="G2126" s="99">
        <v>4.4340000000000002</v>
      </c>
      <c r="H2126" s="99">
        <v>0.37</v>
      </c>
      <c r="I2126" s="99">
        <v>8.1000000000000003E-2</v>
      </c>
      <c r="J2126" s="99">
        <v>7.0000000000000001E-3</v>
      </c>
      <c r="K2126" s="19"/>
      <c r="L2126" s="99">
        <v>2561.1999999999998</v>
      </c>
      <c r="M2126" s="99">
        <v>2177.08</v>
      </c>
      <c r="N2126" s="99">
        <v>2475.79</v>
      </c>
      <c r="O2126" s="99">
        <v>2104.48</v>
      </c>
      <c r="P2126" s="99">
        <v>2390.39</v>
      </c>
      <c r="Q2126" s="99">
        <v>2031.88</v>
      </c>
      <c r="R2126" s="99">
        <v>2305.12</v>
      </c>
      <c r="S2126" s="99">
        <v>1959.41</v>
      </c>
      <c r="T2126" s="99">
        <v>2219.71</v>
      </c>
      <c r="U2126" s="99">
        <v>1886.81</v>
      </c>
      <c r="V2126" s="99">
        <v>2134.31</v>
      </c>
      <c r="W2126" s="99">
        <v>1814.21</v>
      </c>
      <c r="X2126" s="20"/>
      <c r="Y2126" s="99">
        <v>213.43</v>
      </c>
      <c r="Z2126" s="99">
        <v>181.42</v>
      </c>
      <c r="AA2126" s="99">
        <v>206.32</v>
      </c>
      <c r="AB2126" s="99">
        <v>175.37</v>
      </c>
      <c r="AC2126" s="99">
        <v>199.2</v>
      </c>
      <c r="AD2126" s="99">
        <v>169.32</v>
      </c>
      <c r="AE2126" s="99">
        <v>192.09</v>
      </c>
      <c r="AF2126" s="99">
        <v>163.28</v>
      </c>
      <c r="AG2126" s="99">
        <v>184.98</v>
      </c>
      <c r="AH2126" s="99">
        <v>157.22999999999999</v>
      </c>
      <c r="AI2126" s="99">
        <v>177.86</v>
      </c>
      <c r="AJ2126" s="99">
        <v>151.18</v>
      </c>
      <c r="AK2126" s="21"/>
      <c r="AL2126" s="193"/>
      <c r="AM2126" s="7"/>
      <c r="AN2126" s="4">
        <v>175.37</v>
      </c>
      <c r="AO2126" s="275"/>
      <c r="AP2126" s="9">
        <f t="shared" si="346"/>
        <v>0</v>
      </c>
      <c r="AQ2126" s="275"/>
      <c r="AR2126" s="9">
        <f t="shared" si="342"/>
        <v>0</v>
      </c>
      <c r="AS2126" s="275"/>
      <c r="AT2126" s="9">
        <f t="shared" si="343"/>
        <v>0</v>
      </c>
      <c r="AU2126" s="275"/>
      <c r="AV2126" s="9">
        <f t="shared" si="344"/>
        <v>0</v>
      </c>
      <c r="AW2126" s="275"/>
      <c r="AX2126" s="9">
        <f t="shared" si="345"/>
        <v>0</v>
      </c>
    </row>
    <row r="2127" spans="1:50" ht="15.75">
      <c r="A2127" s="175">
        <v>4423</v>
      </c>
      <c r="B2127" s="432" t="s">
        <v>3832</v>
      </c>
      <c r="C2127" s="432"/>
      <c r="D2127" s="175" t="s">
        <v>3833</v>
      </c>
      <c r="E2127" s="175">
        <v>6</v>
      </c>
      <c r="F2127" s="17"/>
      <c r="G2127" s="18">
        <v>3.9580000000000002</v>
      </c>
      <c r="H2127" s="18">
        <v>0.66</v>
      </c>
      <c r="I2127" s="18">
        <v>0.10100000000000001</v>
      </c>
      <c r="J2127" s="18">
        <v>1.7000000000000001E-2</v>
      </c>
      <c r="K2127" s="19"/>
      <c r="L2127" s="18">
        <v>2394.5500000000002</v>
      </c>
      <c r="M2127" s="18">
        <v>2035.37</v>
      </c>
      <c r="N2127" s="18">
        <v>2314.69</v>
      </c>
      <c r="O2127" s="18">
        <v>1967.46</v>
      </c>
      <c r="P2127" s="18">
        <v>2234.89</v>
      </c>
      <c r="Q2127" s="18">
        <v>1899.68</v>
      </c>
      <c r="R2127" s="18">
        <v>2155.1</v>
      </c>
      <c r="S2127" s="18">
        <v>1831.83</v>
      </c>
      <c r="T2127" s="18">
        <v>2075.2399999999998</v>
      </c>
      <c r="U2127" s="18">
        <v>1763.98</v>
      </c>
      <c r="V2127" s="18">
        <v>1995.44</v>
      </c>
      <c r="W2127" s="18">
        <v>1696.13</v>
      </c>
      <c r="X2127" s="20"/>
      <c r="Y2127" s="18">
        <v>399.09</v>
      </c>
      <c r="Z2127" s="18">
        <v>339.23</v>
      </c>
      <c r="AA2127" s="18">
        <v>385.78</v>
      </c>
      <c r="AB2127" s="18">
        <v>327.91</v>
      </c>
      <c r="AC2127" s="18">
        <v>372.48</v>
      </c>
      <c r="AD2127" s="18">
        <v>316.61</v>
      </c>
      <c r="AE2127" s="18">
        <v>359.18</v>
      </c>
      <c r="AF2127" s="18">
        <v>305.31</v>
      </c>
      <c r="AG2127" s="18">
        <v>345.87</v>
      </c>
      <c r="AH2127" s="18">
        <v>294</v>
      </c>
      <c r="AI2127" s="18">
        <v>332.57</v>
      </c>
      <c r="AJ2127" s="18">
        <v>282.69</v>
      </c>
      <c r="AK2127" s="21"/>
      <c r="AL2127" s="285"/>
      <c r="AM2127" s="7"/>
      <c r="AN2127" s="4">
        <v>327.91</v>
      </c>
      <c r="AO2127" s="275"/>
      <c r="AP2127" s="9">
        <f t="shared" si="346"/>
        <v>0</v>
      </c>
      <c r="AQ2127" s="275"/>
      <c r="AR2127" s="9">
        <f t="shared" si="342"/>
        <v>0</v>
      </c>
      <c r="AS2127" s="275"/>
      <c r="AT2127" s="9">
        <f t="shared" si="343"/>
        <v>0</v>
      </c>
      <c r="AU2127" s="275"/>
      <c r="AV2127" s="9">
        <f t="shared" si="344"/>
        <v>0</v>
      </c>
      <c r="AW2127" s="275"/>
      <c r="AX2127" s="9">
        <f t="shared" si="345"/>
        <v>0</v>
      </c>
    </row>
    <row r="2128" spans="1:50" ht="15.75">
      <c r="A2128" s="171">
        <v>4424</v>
      </c>
      <c r="B2128" s="394" t="s">
        <v>3834</v>
      </c>
      <c r="C2128" s="394"/>
      <c r="D2128" s="171" t="s">
        <v>3835</v>
      </c>
      <c r="E2128" s="171">
        <v>6</v>
      </c>
      <c r="F2128" s="17"/>
      <c r="G2128" s="18">
        <v>3.7909999999999999</v>
      </c>
      <c r="H2128" s="18">
        <v>0.63200000000000001</v>
      </c>
      <c r="I2128" s="18">
        <v>0.10100000000000001</v>
      </c>
      <c r="J2128" s="18">
        <v>1.7000000000000001E-2</v>
      </c>
      <c r="K2128" s="19"/>
      <c r="L2128" s="18">
        <v>2326.04</v>
      </c>
      <c r="M2128" s="18">
        <v>1977.16</v>
      </c>
      <c r="N2128" s="18">
        <v>2248.4899999999998</v>
      </c>
      <c r="O2128" s="18">
        <v>1911.23</v>
      </c>
      <c r="P2128" s="18">
        <v>2170.94</v>
      </c>
      <c r="Q2128" s="18">
        <v>1845.29</v>
      </c>
      <c r="R2128" s="18">
        <v>2093.4499999999998</v>
      </c>
      <c r="S2128" s="18">
        <v>1779.43</v>
      </c>
      <c r="T2128" s="18">
        <v>2015.9</v>
      </c>
      <c r="U2128" s="18">
        <v>1713.49</v>
      </c>
      <c r="V2128" s="18">
        <v>1938.35</v>
      </c>
      <c r="W2128" s="18">
        <v>1647.62</v>
      </c>
      <c r="X2128" s="20"/>
      <c r="Y2128" s="18">
        <v>387.67</v>
      </c>
      <c r="Z2128" s="18">
        <v>329.53</v>
      </c>
      <c r="AA2128" s="18">
        <v>374.75</v>
      </c>
      <c r="AB2128" s="18">
        <v>318.54000000000002</v>
      </c>
      <c r="AC2128" s="18">
        <v>361.82</v>
      </c>
      <c r="AD2128" s="18">
        <v>307.55</v>
      </c>
      <c r="AE2128" s="18">
        <v>348.91</v>
      </c>
      <c r="AF2128" s="18">
        <v>296.57</v>
      </c>
      <c r="AG2128" s="18">
        <v>335.98</v>
      </c>
      <c r="AH2128" s="18">
        <v>285.58</v>
      </c>
      <c r="AI2128" s="18">
        <v>323.06</v>
      </c>
      <c r="AJ2128" s="18">
        <v>274.60000000000002</v>
      </c>
      <c r="AK2128" s="21"/>
      <c r="AL2128" s="241"/>
      <c r="AM2128" s="7"/>
      <c r="AN2128" s="4">
        <v>318.54000000000002</v>
      </c>
      <c r="AO2128" s="275"/>
      <c r="AP2128" s="9">
        <f t="shared" si="346"/>
        <v>0</v>
      </c>
      <c r="AQ2128" s="275"/>
      <c r="AR2128" s="9">
        <f t="shared" si="342"/>
        <v>0</v>
      </c>
      <c r="AS2128" s="275"/>
      <c r="AT2128" s="9">
        <f t="shared" si="343"/>
        <v>0</v>
      </c>
      <c r="AU2128" s="275"/>
      <c r="AV2128" s="9">
        <f t="shared" si="344"/>
        <v>0</v>
      </c>
      <c r="AW2128" s="275"/>
      <c r="AX2128" s="9">
        <f t="shared" si="345"/>
        <v>0</v>
      </c>
    </row>
    <row r="2129" spans="1:50" ht="15.75">
      <c r="A2129" s="171">
        <v>4425</v>
      </c>
      <c r="B2129" s="394" t="s">
        <v>3836</v>
      </c>
      <c r="C2129" s="394"/>
      <c r="D2129" s="171" t="s">
        <v>3837</v>
      </c>
      <c r="E2129" s="171">
        <v>6</v>
      </c>
      <c r="F2129" s="17"/>
      <c r="G2129" s="18">
        <v>3.7570000000000001</v>
      </c>
      <c r="H2129" s="18">
        <v>0.626</v>
      </c>
      <c r="I2129" s="18">
        <v>0.10100000000000001</v>
      </c>
      <c r="J2129" s="18">
        <v>1.7000000000000001E-2</v>
      </c>
      <c r="K2129" s="19"/>
      <c r="L2129" s="18">
        <v>2311.85</v>
      </c>
      <c r="M2129" s="18">
        <v>1965.08</v>
      </c>
      <c r="N2129" s="18">
        <v>2234.7600000000002</v>
      </c>
      <c r="O2129" s="18">
        <v>1899.55</v>
      </c>
      <c r="P2129" s="18">
        <v>2157.7399999999998</v>
      </c>
      <c r="Q2129" s="18">
        <v>1834.07</v>
      </c>
      <c r="R2129" s="18">
        <v>2080.65</v>
      </c>
      <c r="S2129" s="18">
        <v>1768.54</v>
      </c>
      <c r="T2129" s="18">
        <v>2003.63</v>
      </c>
      <c r="U2129" s="18">
        <v>1703.06</v>
      </c>
      <c r="V2129" s="18">
        <v>1926.54</v>
      </c>
      <c r="W2129" s="18">
        <v>1637.59</v>
      </c>
      <c r="X2129" s="20"/>
      <c r="Y2129" s="18">
        <v>385.31</v>
      </c>
      <c r="Z2129" s="18">
        <v>327.51</v>
      </c>
      <c r="AA2129" s="18">
        <v>372.46</v>
      </c>
      <c r="AB2129" s="18">
        <v>316.58999999999997</v>
      </c>
      <c r="AC2129" s="18">
        <v>359.62</v>
      </c>
      <c r="AD2129" s="18">
        <v>305.68</v>
      </c>
      <c r="AE2129" s="18">
        <v>346.78</v>
      </c>
      <c r="AF2129" s="18">
        <v>294.76</v>
      </c>
      <c r="AG2129" s="18">
        <v>333.94</v>
      </c>
      <c r="AH2129" s="18">
        <v>283.83999999999997</v>
      </c>
      <c r="AI2129" s="18">
        <v>321.08999999999997</v>
      </c>
      <c r="AJ2129" s="18">
        <v>272.93</v>
      </c>
      <c r="AK2129" s="21"/>
      <c r="AL2129" s="241"/>
      <c r="AM2129" s="7"/>
      <c r="AN2129" s="4">
        <v>316.58999999999997</v>
      </c>
      <c r="AO2129" s="275"/>
      <c r="AP2129" s="9">
        <f t="shared" si="346"/>
        <v>0</v>
      </c>
      <c r="AQ2129" s="275"/>
      <c r="AR2129" s="9">
        <f t="shared" si="342"/>
        <v>0</v>
      </c>
      <c r="AS2129" s="275"/>
      <c r="AT2129" s="9">
        <f t="shared" si="343"/>
        <v>0</v>
      </c>
      <c r="AU2129" s="275"/>
      <c r="AV2129" s="9">
        <f t="shared" si="344"/>
        <v>0</v>
      </c>
      <c r="AW2129" s="275"/>
      <c r="AX2129" s="9">
        <f t="shared" si="345"/>
        <v>0</v>
      </c>
    </row>
    <row r="2130" spans="1:50" ht="15.75">
      <c r="A2130" s="171">
        <v>4426</v>
      </c>
      <c r="B2130" s="394" t="s">
        <v>3856</v>
      </c>
      <c r="C2130" s="394"/>
      <c r="D2130" s="171" t="s">
        <v>3857</v>
      </c>
      <c r="E2130" s="171">
        <v>6</v>
      </c>
      <c r="F2130" s="17"/>
      <c r="G2130" s="18">
        <v>3.5670000000000002</v>
      </c>
      <c r="H2130" s="18">
        <v>0.59499999999999997</v>
      </c>
      <c r="I2130" s="18">
        <v>0.10100000000000001</v>
      </c>
      <c r="J2130" s="18">
        <v>1.7000000000000001E-2</v>
      </c>
      <c r="K2130" s="19"/>
      <c r="L2130" s="18">
        <v>2052.14</v>
      </c>
      <c r="M2130" s="18">
        <v>1744.31</v>
      </c>
      <c r="N2130" s="18">
        <v>1983.76</v>
      </c>
      <c r="O2130" s="18">
        <v>1686.17</v>
      </c>
      <c r="P2130" s="18">
        <v>1915.32</v>
      </c>
      <c r="Q2130" s="18">
        <v>1628.02</v>
      </c>
      <c r="R2130" s="18">
        <v>1846.94</v>
      </c>
      <c r="S2130" s="18">
        <v>1569.88</v>
      </c>
      <c r="T2130" s="18">
        <v>1778.5</v>
      </c>
      <c r="U2130" s="18">
        <v>1511.73</v>
      </c>
      <c r="V2130" s="18">
        <v>1710.13</v>
      </c>
      <c r="W2130" s="18">
        <v>1453.58</v>
      </c>
      <c r="X2130" s="20"/>
      <c r="Y2130" s="18">
        <v>342.02</v>
      </c>
      <c r="Z2130" s="18">
        <v>290.72000000000003</v>
      </c>
      <c r="AA2130" s="18">
        <v>330.63</v>
      </c>
      <c r="AB2130" s="18">
        <v>281.02999999999997</v>
      </c>
      <c r="AC2130" s="18">
        <v>319.22000000000003</v>
      </c>
      <c r="AD2130" s="18">
        <v>271.33999999999997</v>
      </c>
      <c r="AE2130" s="18">
        <v>307.82</v>
      </c>
      <c r="AF2130" s="18">
        <v>261.64999999999998</v>
      </c>
      <c r="AG2130" s="18">
        <v>296.42</v>
      </c>
      <c r="AH2130" s="18">
        <v>251.96</v>
      </c>
      <c r="AI2130" s="18">
        <v>285.02</v>
      </c>
      <c r="AJ2130" s="18">
        <v>242.26</v>
      </c>
      <c r="AK2130" s="21"/>
      <c r="AL2130" s="241"/>
      <c r="AM2130" s="7"/>
      <c r="AN2130" s="4">
        <v>281.02999999999997</v>
      </c>
      <c r="AO2130" s="275"/>
      <c r="AP2130" s="9">
        <f t="shared" si="346"/>
        <v>0</v>
      </c>
      <c r="AQ2130" s="275"/>
      <c r="AR2130" s="9">
        <f t="shared" si="342"/>
        <v>0</v>
      </c>
      <c r="AS2130" s="275"/>
      <c r="AT2130" s="9">
        <f t="shared" si="343"/>
        <v>0</v>
      </c>
      <c r="AU2130" s="275"/>
      <c r="AV2130" s="9">
        <f t="shared" si="344"/>
        <v>0</v>
      </c>
      <c r="AW2130" s="275"/>
      <c r="AX2130" s="9">
        <f t="shared" si="345"/>
        <v>0</v>
      </c>
    </row>
    <row r="2131" spans="1:50" ht="15.75">
      <c r="A2131" s="171">
        <v>4427</v>
      </c>
      <c r="B2131" s="394" t="s">
        <v>3858</v>
      </c>
      <c r="C2131" s="394"/>
      <c r="D2131" s="171" t="s">
        <v>3859</v>
      </c>
      <c r="E2131" s="171">
        <v>6</v>
      </c>
      <c r="F2131" s="17"/>
      <c r="G2131" s="18">
        <v>3.585</v>
      </c>
      <c r="H2131" s="18">
        <v>0.59799999999999998</v>
      </c>
      <c r="I2131" s="18">
        <v>0.10100000000000001</v>
      </c>
      <c r="J2131" s="18">
        <v>1.7000000000000001E-2</v>
      </c>
      <c r="K2131" s="19"/>
      <c r="L2131" s="18">
        <v>2060.4499999999998</v>
      </c>
      <c r="M2131" s="18">
        <v>1751.38</v>
      </c>
      <c r="N2131" s="18">
        <v>1991.81</v>
      </c>
      <c r="O2131" s="18">
        <v>1693.03</v>
      </c>
      <c r="P2131" s="18">
        <v>1923.11</v>
      </c>
      <c r="Q2131" s="18">
        <v>1634.62</v>
      </c>
      <c r="R2131" s="18">
        <v>1854.4</v>
      </c>
      <c r="S2131" s="18">
        <v>1576.21</v>
      </c>
      <c r="T2131" s="18">
        <v>1785.76</v>
      </c>
      <c r="U2131" s="18">
        <v>1517.87</v>
      </c>
      <c r="V2131" s="18">
        <v>1717.06</v>
      </c>
      <c r="W2131" s="18">
        <v>1459.52</v>
      </c>
      <c r="X2131" s="20"/>
      <c r="Y2131" s="18">
        <v>343.41</v>
      </c>
      <c r="Z2131" s="18">
        <v>291.89999999999998</v>
      </c>
      <c r="AA2131" s="18">
        <v>331.97</v>
      </c>
      <c r="AB2131" s="18">
        <v>282.17</v>
      </c>
      <c r="AC2131" s="18">
        <v>320.52</v>
      </c>
      <c r="AD2131" s="18">
        <v>272.44</v>
      </c>
      <c r="AE2131" s="18">
        <v>309.07</v>
      </c>
      <c r="AF2131" s="18">
        <v>262.7</v>
      </c>
      <c r="AG2131" s="18">
        <v>297.63</v>
      </c>
      <c r="AH2131" s="18">
        <v>252.98</v>
      </c>
      <c r="AI2131" s="18">
        <v>286.18</v>
      </c>
      <c r="AJ2131" s="18">
        <v>243.25</v>
      </c>
      <c r="AK2131" s="21"/>
      <c r="AL2131" s="241"/>
      <c r="AM2131" s="7"/>
      <c r="AN2131" s="4">
        <v>282.17</v>
      </c>
      <c r="AO2131" s="275"/>
      <c r="AP2131" s="9">
        <f t="shared" si="346"/>
        <v>0</v>
      </c>
      <c r="AQ2131" s="275"/>
      <c r="AR2131" s="9">
        <f t="shared" si="342"/>
        <v>0</v>
      </c>
      <c r="AS2131" s="275"/>
      <c r="AT2131" s="9">
        <f t="shared" si="343"/>
        <v>0</v>
      </c>
      <c r="AU2131" s="275"/>
      <c r="AV2131" s="9">
        <f t="shared" si="344"/>
        <v>0</v>
      </c>
      <c r="AW2131" s="275"/>
      <c r="AX2131" s="9">
        <f t="shared" si="345"/>
        <v>0</v>
      </c>
    </row>
    <row r="2132" spans="1:50" ht="15.75">
      <c r="A2132" s="171">
        <v>4428</v>
      </c>
      <c r="B2132" s="394" t="s">
        <v>3860</v>
      </c>
      <c r="C2132" s="394"/>
      <c r="D2132" s="171" t="s">
        <v>3861</v>
      </c>
      <c r="E2132" s="171">
        <v>6</v>
      </c>
      <c r="F2132" s="17"/>
      <c r="G2132" s="18">
        <v>3.1869999999999998</v>
      </c>
      <c r="H2132" s="18">
        <v>0.53100000000000003</v>
      </c>
      <c r="I2132" s="18">
        <v>8.2000000000000003E-2</v>
      </c>
      <c r="J2132" s="18">
        <v>1.4E-2</v>
      </c>
      <c r="K2132" s="19"/>
      <c r="L2132" s="18">
        <v>1858.3</v>
      </c>
      <c r="M2132" s="18">
        <v>1579.58</v>
      </c>
      <c r="N2132" s="18">
        <v>1796.32</v>
      </c>
      <c r="O2132" s="18">
        <v>1526.84</v>
      </c>
      <c r="P2132" s="18">
        <v>1734.41</v>
      </c>
      <c r="Q2132" s="18">
        <v>1474.24</v>
      </c>
      <c r="R2132" s="18">
        <v>1672.44</v>
      </c>
      <c r="S2132" s="18">
        <v>1421.57</v>
      </c>
      <c r="T2132" s="18">
        <v>1610.53</v>
      </c>
      <c r="U2132" s="18">
        <v>1368.97</v>
      </c>
      <c r="V2132" s="18">
        <v>1548.56</v>
      </c>
      <c r="W2132" s="18">
        <v>1316.3</v>
      </c>
      <c r="X2132" s="20"/>
      <c r="Y2132" s="18">
        <v>309.72000000000003</v>
      </c>
      <c r="Z2132" s="18">
        <v>263.26</v>
      </c>
      <c r="AA2132" s="18">
        <v>299.39</v>
      </c>
      <c r="AB2132" s="18">
        <v>254.47</v>
      </c>
      <c r="AC2132" s="18">
        <v>289.07</v>
      </c>
      <c r="AD2132" s="18">
        <v>245.71</v>
      </c>
      <c r="AE2132" s="18">
        <v>278.74</v>
      </c>
      <c r="AF2132" s="18">
        <v>236.93</v>
      </c>
      <c r="AG2132" s="18">
        <v>268.42</v>
      </c>
      <c r="AH2132" s="18">
        <v>228.16</v>
      </c>
      <c r="AI2132" s="18">
        <v>258.08999999999997</v>
      </c>
      <c r="AJ2132" s="18">
        <v>219.38</v>
      </c>
      <c r="AK2132" s="21"/>
      <c r="AL2132" s="241"/>
      <c r="AM2132" s="7"/>
      <c r="AN2132" s="4">
        <v>254.47</v>
      </c>
      <c r="AO2132" s="275"/>
      <c r="AP2132" s="9">
        <f t="shared" si="346"/>
        <v>0</v>
      </c>
      <c r="AQ2132" s="275"/>
      <c r="AR2132" s="9">
        <f t="shared" si="342"/>
        <v>0</v>
      </c>
      <c r="AS2132" s="275"/>
      <c r="AT2132" s="9">
        <f t="shared" si="343"/>
        <v>0</v>
      </c>
      <c r="AU2132" s="275"/>
      <c r="AV2132" s="9">
        <f t="shared" si="344"/>
        <v>0</v>
      </c>
      <c r="AW2132" s="275"/>
      <c r="AX2132" s="9">
        <f t="shared" si="345"/>
        <v>0</v>
      </c>
    </row>
    <row r="2133" spans="1:50" ht="15.75">
      <c r="A2133" s="171">
        <v>4429</v>
      </c>
      <c r="B2133" s="394" t="s">
        <v>3838</v>
      </c>
      <c r="C2133" s="394"/>
      <c r="D2133" s="171" t="s">
        <v>3839</v>
      </c>
      <c r="E2133" s="171">
        <v>12</v>
      </c>
      <c r="F2133" s="17"/>
      <c r="G2133" s="18">
        <v>5.827</v>
      </c>
      <c r="H2133" s="18">
        <v>0.48599999999999999</v>
      </c>
      <c r="I2133" s="18">
        <v>0.107</v>
      </c>
      <c r="J2133" s="18">
        <v>8.9999999999999993E-3</v>
      </c>
      <c r="K2133" s="19"/>
      <c r="L2133" s="18">
        <v>3623.93</v>
      </c>
      <c r="M2133" s="18">
        <v>3080.35</v>
      </c>
      <c r="N2133" s="18">
        <v>3503.02</v>
      </c>
      <c r="O2133" s="18">
        <v>2977.52</v>
      </c>
      <c r="P2133" s="18">
        <v>3382.24</v>
      </c>
      <c r="Q2133" s="18">
        <v>2874.96</v>
      </c>
      <c r="R2133" s="18">
        <v>3261.46</v>
      </c>
      <c r="S2133" s="18">
        <v>2772.26</v>
      </c>
      <c r="T2133" s="18">
        <v>3140.68</v>
      </c>
      <c r="U2133" s="18">
        <v>2669.57</v>
      </c>
      <c r="V2133" s="18">
        <v>3019.9</v>
      </c>
      <c r="W2133" s="18">
        <v>2566.87</v>
      </c>
      <c r="X2133" s="20"/>
      <c r="Y2133" s="18">
        <v>301.99</v>
      </c>
      <c r="Z2133" s="18">
        <v>256.7</v>
      </c>
      <c r="AA2133" s="18">
        <v>291.92</v>
      </c>
      <c r="AB2133" s="18">
        <v>248.13</v>
      </c>
      <c r="AC2133" s="18">
        <v>281.85000000000002</v>
      </c>
      <c r="AD2133" s="18">
        <v>239.58</v>
      </c>
      <c r="AE2133" s="18">
        <v>271.79000000000002</v>
      </c>
      <c r="AF2133" s="18">
        <v>231.02</v>
      </c>
      <c r="AG2133" s="18">
        <v>261.72000000000003</v>
      </c>
      <c r="AH2133" s="18">
        <v>222.46</v>
      </c>
      <c r="AI2133" s="18">
        <v>251.66</v>
      </c>
      <c r="AJ2133" s="18">
        <v>213.91</v>
      </c>
      <c r="AK2133" s="21"/>
      <c r="AL2133" s="241"/>
      <c r="AM2133" s="7"/>
      <c r="AN2133" s="4">
        <v>248.13</v>
      </c>
      <c r="AO2133" s="275"/>
      <c r="AP2133" s="9">
        <f t="shared" si="346"/>
        <v>0</v>
      </c>
      <c r="AQ2133" s="275"/>
      <c r="AR2133" s="9">
        <f t="shared" si="342"/>
        <v>0</v>
      </c>
      <c r="AS2133" s="275"/>
      <c r="AT2133" s="9">
        <f t="shared" si="343"/>
        <v>0</v>
      </c>
      <c r="AU2133" s="275"/>
      <c r="AV2133" s="9">
        <f t="shared" si="344"/>
        <v>0</v>
      </c>
      <c r="AW2133" s="275"/>
      <c r="AX2133" s="9">
        <f t="shared" si="345"/>
        <v>0</v>
      </c>
    </row>
    <row r="2134" spans="1:50" ht="15.75">
      <c r="A2134" s="171">
        <v>4430</v>
      </c>
      <c r="B2134" s="394" t="s">
        <v>3840</v>
      </c>
      <c r="C2134" s="394"/>
      <c r="D2134" s="171" t="s">
        <v>3841</v>
      </c>
      <c r="E2134" s="171">
        <v>12</v>
      </c>
      <c r="F2134" s="17"/>
      <c r="G2134" s="18">
        <v>4.7359999999999998</v>
      </c>
      <c r="H2134" s="18">
        <v>0.39500000000000002</v>
      </c>
      <c r="I2134" s="18">
        <v>8.2000000000000003E-2</v>
      </c>
      <c r="J2134" s="18">
        <v>7.0000000000000001E-3</v>
      </c>
      <c r="K2134" s="19"/>
      <c r="L2134" s="18">
        <v>3095.4</v>
      </c>
      <c r="M2134" s="18">
        <v>2631.16</v>
      </c>
      <c r="N2134" s="18">
        <v>2992.31</v>
      </c>
      <c r="O2134" s="18">
        <v>2543.5100000000002</v>
      </c>
      <c r="P2134" s="18">
        <v>2889.08</v>
      </c>
      <c r="Q2134" s="18">
        <v>2455.73</v>
      </c>
      <c r="R2134" s="18">
        <v>2785.86</v>
      </c>
      <c r="S2134" s="18">
        <v>2367.9499999999998</v>
      </c>
      <c r="T2134" s="18">
        <v>2682.77</v>
      </c>
      <c r="U2134" s="18">
        <v>2280.3000000000002</v>
      </c>
      <c r="V2134" s="18">
        <v>2579.54</v>
      </c>
      <c r="W2134" s="18">
        <v>2192.65</v>
      </c>
      <c r="X2134" s="20"/>
      <c r="Y2134" s="18">
        <v>257.95</v>
      </c>
      <c r="Z2134" s="18">
        <v>219.26</v>
      </c>
      <c r="AA2134" s="18">
        <v>249.36</v>
      </c>
      <c r="AB2134" s="18">
        <v>211.96</v>
      </c>
      <c r="AC2134" s="18">
        <v>240.76</v>
      </c>
      <c r="AD2134" s="18">
        <v>204.64</v>
      </c>
      <c r="AE2134" s="18">
        <v>232.16</v>
      </c>
      <c r="AF2134" s="18">
        <v>197.33</v>
      </c>
      <c r="AG2134" s="18">
        <v>223.56</v>
      </c>
      <c r="AH2134" s="18">
        <v>190.03</v>
      </c>
      <c r="AI2134" s="18">
        <v>214.96</v>
      </c>
      <c r="AJ2134" s="18">
        <v>182.72</v>
      </c>
      <c r="AK2134" s="21"/>
      <c r="AL2134" s="241"/>
      <c r="AM2134" s="7"/>
      <c r="AN2134" s="4">
        <v>211.96</v>
      </c>
      <c r="AO2134" s="275"/>
      <c r="AP2134" s="9">
        <f t="shared" si="346"/>
        <v>0</v>
      </c>
      <c r="AQ2134" s="275"/>
      <c r="AR2134" s="9">
        <f t="shared" si="342"/>
        <v>0</v>
      </c>
      <c r="AS2134" s="275"/>
      <c r="AT2134" s="9">
        <f t="shared" si="343"/>
        <v>0</v>
      </c>
      <c r="AU2134" s="275"/>
      <c r="AV2134" s="9">
        <f t="shared" si="344"/>
        <v>0</v>
      </c>
      <c r="AW2134" s="275"/>
      <c r="AX2134" s="9">
        <f t="shared" si="345"/>
        <v>0</v>
      </c>
    </row>
    <row r="2135" spans="1:50" ht="16.5" thickBot="1">
      <c r="A2135" s="176">
        <v>4431</v>
      </c>
      <c r="B2135" s="433" t="s">
        <v>3842</v>
      </c>
      <c r="C2135" s="433"/>
      <c r="D2135" s="176" t="s">
        <v>3843</v>
      </c>
      <c r="E2135" s="176">
        <v>12</v>
      </c>
      <c r="F2135" s="17"/>
      <c r="G2135" s="18">
        <v>5.1130000000000004</v>
      </c>
      <c r="H2135" s="18">
        <v>0.42599999999999999</v>
      </c>
      <c r="I2135" s="18">
        <v>9.4E-2</v>
      </c>
      <c r="J2135" s="18">
        <v>8.0000000000000002E-3</v>
      </c>
      <c r="K2135" s="19"/>
      <c r="L2135" s="18">
        <v>3233.47</v>
      </c>
      <c r="M2135" s="18">
        <v>2748.5</v>
      </c>
      <c r="N2135" s="18">
        <v>3125.63</v>
      </c>
      <c r="O2135" s="18">
        <v>2656.76</v>
      </c>
      <c r="P2135" s="18">
        <v>3017.92</v>
      </c>
      <c r="Q2135" s="18">
        <v>2565.29</v>
      </c>
      <c r="R2135" s="18">
        <v>2910.07</v>
      </c>
      <c r="S2135" s="18">
        <v>2473.5500000000002</v>
      </c>
      <c r="T2135" s="18">
        <v>2802.36</v>
      </c>
      <c r="U2135" s="18">
        <v>2382.0700000000002</v>
      </c>
      <c r="V2135" s="18">
        <v>2694.52</v>
      </c>
      <c r="W2135" s="18">
        <v>2290.33</v>
      </c>
      <c r="X2135" s="20"/>
      <c r="Y2135" s="18">
        <v>269.45999999999998</v>
      </c>
      <c r="Z2135" s="18">
        <v>229.04</v>
      </c>
      <c r="AA2135" s="18">
        <v>260.47000000000003</v>
      </c>
      <c r="AB2135" s="18">
        <v>221.4</v>
      </c>
      <c r="AC2135" s="18">
        <v>251.49</v>
      </c>
      <c r="AD2135" s="18">
        <v>213.77</v>
      </c>
      <c r="AE2135" s="18">
        <v>242.51</v>
      </c>
      <c r="AF2135" s="18">
        <v>206.13</v>
      </c>
      <c r="AG2135" s="18">
        <v>233.53</v>
      </c>
      <c r="AH2135" s="18">
        <v>198.51</v>
      </c>
      <c r="AI2135" s="18">
        <v>224.54</v>
      </c>
      <c r="AJ2135" s="18">
        <v>190.86</v>
      </c>
      <c r="AK2135" s="21"/>
      <c r="AL2135" s="286"/>
      <c r="AM2135" s="7"/>
      <c r="AN2135" s="4">
        <v>221.4</v>
      </c>
      <c r="AO2135" s="275"/>
      <c r="AP2135" s="9">
        <f t="shared" si="346"/>
        <v>0</v>
      </c>
      <c r="AQ2135" s="275"/>
      <c r="AR2135" s="9">
        <f t="shared" si="342"/>
        <v>0</v>
      </c>
      <c r="AS2135" s="275"/>
      <c r="AT2135" s="9">
        <f t="shared" si="343"/>
        <v>0</v>
      </c>
      <c r="AU2135" s="275"/>
      <c r="AV2135" s="9">
        <f t="shared" si="344"/>
        <v>0</v>
      </c>
      <c r="AW2135" s="275"/>
      <c r="AX2135" s="9">
        <f t="shared" si="345"/>
        <v>0</v>
      </c>
    </row>
    <row r="2136" spans="1:50" ht="15.75">
      <c r="A2136" s="97">
        <v>3945</v>
      </c>
      <c r="B2136" s="434" t="s">
        <v>3082</v>
      </c>
      <c r="C2136" s="434"/>
      <c r="D2136" s="97" t="s">
        <v>3157</v>
      </c>
      <c r="E2136" s="97">
        <v>12</v>
      </c>
      <c r="F2136" s="17"/>
      <c r="G2136" s="18">
        <v>3.7389999999999999</v>
      </c>
      <c r="H2136" s="18">
        <v>0.312</v>
      </c>
      <c r="I2136" s="18">
        <v>7.0000000000000007E-2</v>
      </c>
      <c r="J2136" s="18">
        <v>6.0000000000000001E-3</v>
      </c>
      <c r="K2136" s="19"/>
      <c r="L2136" s="18">
        <v>2328.7399999999998</v>
      </c>
      <c r="M2136" s="18">
        <v>1979.47</v>
      </c>
      <c r="N2136" s="18">
        <v>2251.13</v>
      </c>
      <c r="O2136" s="18">
        <v>1913.47</v>
      </c>
      <c r="P2136" s="18">
        <v>2173.5100000000002</v>
      </c>
      <c r="Q2136" s="18">
        <v>1847.47</v>
      </c>
      <c r="R2136" s="18">
        <v>2095.9</v>
      </c>
      <c r="S2136" s="18">
        <v>1781.47</v>
      </c>
      <c r="T2136" s="18">
        <v>2018.28</v>
      </c>
      <c r="U2136" s="18">
        <v>1715.6</v>
      </c>
      <c r="V2136" s="18">
        <v>1940.66</v>
      </c>
      <c r="W2136" s="18">
        <v>1649.6</v>
      </c>
      <c r="X2136" s="20"/>
      <c r="Y2136" s="18">
        <v>194.06</v>
      </c>
      <c r="Z2136" s="18">
        <v>164.96</v>
      </c>
      <c r="AA2136" s="18">
        <v>187.59</v>
      </c>
      <c r="AB2136" s="18">
        <v>159.46</v>
      </c>
      <c r="AC2136" s="18">
        <v>181.13</v>
      </c>
      <c r="AD2136" s="18">
        <v>153.96</v>
      </c>
      <c r="AE2136" s="18">
        <v>174.66</v>
      </c>
      <c r="AF2136" s="18">
        <v>148.46</v>
      </c>
      <c r="AG2136" s="18">
        <v>168.19</v>
      </c>
      <c r="AH2136" s="18">
        <v>142.97</v>
      </c>
      <c r="AI2136" s="18">
        <v>161.72</v>
      </c>
      <c r="AJ2136" s="18">
        <v>137.47</v>
      </c>
      <c r="AK2136" s="21"/>
      <c r="AL2136" s="287"/>
      <c r="AM2136" s="7"/>
      <c r="AN2136" s="4">
        <v>159.46</v>
      </c>
      <c r="AO2136" s="275"/>
      <c r="AP2136" s="9">
        <f t="shared" si="346"/>
        <v>0</v>
      </c>
      <c r="AQ2136" s="275"/>
      <c r="AR2136" s="9">
        <f t="shared" si="342"/>
        <v>0</v>
      </c>
      <c r="AS2136" s="275"/>
      <c r="AT2136" s="9">
        <f t="shared" si="343"/>
        <v>0</v>
      </c>
      <c r="AU2136" s="275"/>
      <c r="AV2136" s="9">
        <f t="shared" si="344"/>
        <v>0</v>
      </c>
      <c r="AW2136" s="275"/>
      <c r="AX2136" s="9">
        <f t="shared" si="345"/>
        <v>0</v>
      </c>
    </row>
    <row r="2137" spans="1:50" ht="15.75">
      <c r="A2137" s="97">
        <v>3946</v>
      </c>
      <c r="B2137" s="434" t="s">
        <v>2356</v>
      </c>
      <c r="C2137" s="434"/>
      <c r="D2137" s="97" t="s">
        <v>2357</v>
      </c>
      <c r="E2137" s="97">
        <v>12</v>
      </c>
      <c r="F2137" s="17"/>
      <c r="G2137" s="18">
        <v>3.3580000000000001</v>
      </c>
      <c r="H2137" s="18">
        <v>0.28000000000000003</v>
      </c>
      <c r="I2137" s="18">
        <v>0.06</v>
      </c>
      <c r="J2137" s="18">
        <v>5.0000000000000001E-3</v>
      </c>
      <c r="K2137" s="19"/>
      <c r="L2137" s="18">
        <v>2135.36</v>
      </c>
      <c r="M2137" s="18">
        <v>1815</v>
      </c>
      <c r="N2137" s="18">
        <v>2064.2199999999998</v>
      </c>
      <c r="O2137" s="18">
        <v>1754.54</v>
      </c>
      <c r="P2137" s="18">
        <v>1993.07</v>
      </c>
      <c r="Q2137" s="18">
        <v>1694.09</v>
      </c>
      <c r="R2137" s="18">
        <v>1921.79</v>
      </c>
      <c r="S2137" s="18">
        <v>1633.5</v>
      </c>
      <c r="T2137" s="18">
        <v>1850.64</v>
      </c>
      <c r="U2137" s="18">
        <v>1573.04</v>
      </c>
      <c r="V2137" s="18">
        <v>1779.49</v>
      </c>
      <c r="W2137" s="18">
        <v>1512.59</v>
      </c>
      <c r="X2137" s="20"/>
      <c r="Y2137" s="18">
        <v>177.95</v>
      </c>
      <c r="Z2137" s="18">
        <v>151.25</v>
      </c>
      <c r="AA2137" s="18">
        <v>172.02</v>
      </c>
      <c r="AB2137" s="18">
        <v>146.21</v>
      </c>
      <c r="AC2137" s="18">
        <v>166.09</v>
      </c>
      <c r="AD2137" s="18">
        <v>141.16999999999999</v>
      </c>
      <c r="AE2137" s="18">
        <v>160.15</v>
      </c>
      <c r="AF2137" s="18">
        <v>136.13</v>
      </c>
      <c r="AG2137" s="18">
        <v>154.22</v>
      </c>
      <c r="AH2137" s="18">
        <v>131.09</v>
      </c>
      <c r="AI2137" s="18">
        <v>148.29</v>
      </c>
      <c r="AJ2137" s="18">
        <v>126.05</v>
      </c>
      <c r="AK2137" s="21"/>
      <c r="AL2137" s="287"/>
      <c r="AM2137" s="7"/>
      <c r="AN2137" s="4">
        <v>146.21</v>
      </c>
      <c r="AO2137" s="275"/>
      <c r="AP2137" s="9">
        <f t="shared" si="346"/>
        <v>0</v>
      </c>
      <c r="AQ2137" s="275"/>
      <c r="AR2137" s="9">
        <f t="shared" ref="AR2137:AR2196" si="347">AQ2137/$E2137</f>
        <v>0</v>
      </c>
      <c r="AS2137" s="275"/>
      <c r="AT2137" s="9">
        <f t="shared" si="343"/>
        <v>0</v>
      </c>
      <c r="AU2137" s="275"/>
      <c r="AV2137" s="9">
        <f t="shared" si="344"/>
        <v>0</v>
      </c>
      <c r="AW2137" s="275"/>
      <c r="AX2137" s="9">
        <f t="shared" si="345"/>
        <v>0</v>
      </c>
    </row>
    <row r="2138" spans="1:50" ht="15.75">
      <c r="A2138" s="97">
        <v>3948</v>
      </c>
      <c r="B2138" s="434" t="s">
        <v>2358</v>
      </c>
      <c r="C2138" s="434"/>
      <c r="D2138" s="97" t="s">
        <v>2359</v>
      </c>
      <c r="E2138" s="97">
        <v>10</v>
      </c>
      <c r="F2138" s="17"/>
      <c r="G2138" s="18">
        <v>4.2709999999999999</v>
      </c>
      <c r="H2138" s="18">
        <v>0.42699999999999999</v>
      </c>
      <c r="I2138" s="18">
        <v>0.10100000000000001</v>
      </c>
      <c r="J2138" s="18">
        <v>0.01</v>
      </c>
      <c r="K2138" s="19"/>
      <c r="L2138" s="18">
        <v>2907.74</v>
      </c>
      <c r="M2138" s="18">
        <v>2471.59</v>
      </c>
      <c r="N2138" s="18">
        <v>2810.72</v>
      </c>
      <c r="O2138" s="18">
        <v>2389.09</v>
      </c>
      <c r="P2138" s="18">
        <v>2713.81</v>
      </c>
      <c r="Q2138" s="18">
        <v>2306.6999999999998</v>
      </c>
      <c r="R2138" s="18">
        <v>2616.9</v>
      </c>
      <c r="S2138" s="18">
        <v>2224.42</v>
      </c>
      <c r="T2138" s="18">
        <v>2519.9899999999998</v>
      </c>
      <c r="U2138" s="18">
        <v>2142.0300000000002</v>
      </c>
      <c r="V2138" s="18">
        <v>2423.08</v>
      </c>
      <c r="W2138" s="18">
        <v>2059.64</v>
      </c>
      <c r="X2138" s="20"/>
      <c r="Y2138" s="18">
        <v>290.77</v>
      </c>
      <c r="Z2138" s="18">
        <v>247.16</v>
      </c>
      <c r="AA2138" s="18">
        <v>281.07</v>
      </c>
      <c r="AB2138" s="18">
        <v>238.91</v>
      </c>
      <c r="AC2138" s="18">
        <v>271.38</v>
      </c>
      <c r="AD2138" s="18">
        <v>230.67</v>
      </c>
      <c r="AE2138" s="18">
        <v>261.69</v>
      </c>
      <c r="AF2138" s="18">
        <v>222.44</v>
      </c>
      <c r="AG2138" s="18">
        <v>252</v>
      </c>
      <c r="AH2138" s="18">
        <v>214.2</v>
      </c>
      <c r="AI2138" s="18">
        <v>242.31</v>
      </c>
      <c r="AJ2138" s="18">
        <v>205.96</v>
      </c>
      <c r="AK2138" s="21"/>
      <c r="AL2138" s="287"/>
      <c r="AM2138" s="7"/>
      <c r="AN2138" s="4">
        <v>238.91</v>
      </c>
      <c r="AO2138" s="275"/>
      <c r="AP2138" s="9">
        <f t="shared" si="346"/>
        <v>0</v>
      </c>
      <c r="AQ2138" s="275"/>
      <c r="AR2138" s="9">
        <f t="shared" si="347"/>
        <v>0</v>
      </c>
      <c r="AS2138" s="275"/>
      <c r="AT2138" s="9">
        <f t="shared" si="343"/>
        <v>0</v>
      </c>
      <c r="AU2138" s="275"/>
      <c r="AV2138" s="9">
        <f t="shared" si="344"/>
        <v>0</v>
      </c>
      <c r="AW2138" s="275"/>
      <c r="AX2138" s="9">
        <f t="shared" si="345"/>
        <v>0</v>
      </c>
    </row>
    <row r="2139" spans="1:50" ht="15.75">
      <c r="A2139" s="97">
        <v>3949</v>
      </c>
      <c r="B2139" s="434" t="s">
        <v>3083</v>
      </c>
      <c r="C2139" s="434"/>
      <c r="D2139" s="97" t="s">
        <v>3158</v>
      </c>
      <c r="E2139" s="97">
        <v>12</v>
      </c>
      <c r="F2139" s="17"/>
      <c r="G2139" s="18">
        <v>4.5309999999999997</v>
      </c>
      <c r="H2139" s="18">
        <v>0.378</v>
      </c>
      <c r="I2139" s="18">
        <v>8.1000000000000003E-2</v>
      </c>
      <c r="J2139" s="18">
        <v>7.0000000000000001E-3</v>
      </c>
      <c r="K2139" s="19"/>
      <c r="L2139" s="18">
        <v>2964.59</v>
      </c>
      <c r="M2139" s="18">
        <v>2519.88</v>
      </c>
      <c r="N2139" s="18">
        <v>2865.85</v>
      </c>
      <c r="O2139" s="18">
        <v>2435.9299999999998</v>
      </c>
      <c r="P2139" s="18">
        <v>2766.98</v>
      </c>
      <c r="Q2139" s="18">
        <v>2351.98</v>
      </c>
      <c r="R2139" s="18">
        <v>2668.12</v>
      </c>
      <c r="S2139" s="18">
        <v>2267.89</v>
      </c>
      <c r="T2139" s="18">
        <v>2569.38</v>
      </c>
      <c r="U2139" s="18">
        <v>2183.94</v>
      </c>
      <c r="V2139" s="18">
        <v>2470.5100000000002</v>
      </c>
      <c r="W2139" s="18">
        <v>2099.9899999999998</v>
      </c>
      <c r="X2139" s="20"/>
      <c r="Y2139" s="18">
        <v>247.05</v>
      </c>
      <c r="Z2139" s="18">
        <v>209.99</v>
      </c>
      <c r="AA2139" s="18">
        <v>238.82</v>
      </c>
      <c r="AB2139" s="18">
        <v>202.99</v>
      </c>
      <c r="AC2139" s="18">
        <v>230.58</v>
      </c>
      <c r="AD2139" s="18">
        <v>196</v>
      </c>
      <c r="AE2139" s="18">
        <v>222.34</v>
      </c>
      <c r="AF2139" s="18">
        <v>188.99</v>
      </c>
      <c r="AG2139" s="18">
        <v>214.12</v>
      </c>
      <c r="AH2139" s="18">
        <v>182</v>
      </c>
      <c r="AI2139" s="18">
        <v>205.88</v>
      </c>
      <c r="AJ2139" s="18">
        <v>175</v>
      </c>
      <c r="AK2139" s="21"/>
      <c r="AL2139" s="287"/>
      <c r="AM2139" s="7"/>
      <c r="AN2139" s="4">
        <v>202.99</v>
      </c>
      <c r="AO2139" s="275"/>
      <c r="AP2139" s="9">
        <f t="shared" si="346"/>
        <v>0</v>
      </c>
      <c r="AQ2139" s="275"/>
      <c r="AR2139" s="9">
        <f t="shared" si="347"/>
        <v>0</v>
      </c>
      <c r="AS2139" s="275"/>
      <c r="AT2139" s="9">
        <f t="shared" si="343"/>
        <v>0</v>
      </c>
      <c r="AU2139" s="275"/>
      <c r="AV2139" s="9">
        <f t="shared" si="344"/>
        <v>0</v>
      </c>
      <c r="AW2139" s="275"/>
      <c r="AX2139" s="9">
        <f t="shared" si="345"/>
        <v>0</v>
      </c>
    </row>
    <row r="2140" spans="1:50" ht="15.75">
      <c r="A2140" s="97">
        <v>3950</v>
      </c>
      <c r="B2140" s="434" t="s">
        <v>3084</v>
      </c>
      <c r="C2140" s="434"/>
      <c r="D2140" s="97" t="s">
        <v>4805</v>
      </c>
      <c r="E2140" s="97">
        <v>12</v>
      </c>
      <c r="F2140" s="17"/>
      <c r="G2140" s="18">
        <v>4.266</v>
      </c>
      <c r="H2140" s="18">
        <v>0.35599999999999998</v>
      </c>
      <c r="I2140" s="18">
        <v>8.1000000000000003E-2</v>
      </c>
      <c r="J2140" s="18">
        <v>7.0000000000000001E-3</v>
      </c>
      <c r="K2140" s="19"/>
      <c r="L2140" s="18">
        <v>2606.7399999999998</v>
      </c>
      <c r="M2140" s="18">
        <v>2215.75</v>
      </c>
      <c r="N2140" s="18">
        <v>2519.88</v>
      </c>
      <c r="O2140" s="18">
        <v>2141.96</v>
      </c>
      <c r="P2140" s="18">
        <v>2433.02</v>
      </c>
      <c r="Q2140" s="18">
        <v>2068.04</v>
      </c>
      <c r="R2140" s="18">
        <v>2346.17</v>
      </c>
      <c r="S2140" s="18">
        <v>1994.26</v>
      </c>
      <c r="T2140" s="18">
        <v>2259.1799999999998</v>
      </c>
      <c r="U2140" s="18">
        <v>1920.34</v>
      </c>
      <c r="V2140" s="18">
        <v>2172.3200000000002</v>
      </c>
      <c r="W2140" s="18">
        <v>1846.42</v>
      </c>
      <c r="X2140" s="20"/>
      <c r="Y2140" s="18">
        <v>217.23</v>
      </c>
      <c r="Z2140" s="18">
        <v>184.65</v>
      </c>
      <c r="AA2140" s="18">
        <v>209.99</v>
      </c>
      <c r="AB2140" s="18">
        <v>178.5</v>
      </c>
      <c r="AC2140" s="18">
        <v>202.75</v>
      </c>
      <c r="AD2140" s="18">
        <v>172.34</v>
      </c>
      <c r="AE2140" s="18">
        <v>195.51</v>
      </c>
      <c r="AF2140" s="18">
        <v>166.19</v>
      </c>
      <c r="AG2140" s="18">
        <v>188.27</v>
      </c>
      <c r="AH2140" s="18">
        <v>160.03</v>
      </c>
      <c r="AI2140" s="18">
        <v>181.03</v>
      </c>
      <c r="AJ2140" s="18">
        <v>153.87</v>
      </c>
      <c r="AK2140" s="21"/>
      <c r="AL2140" s="287"/>
      <c r="AM2140" s="7"/>
      <c r="AN2140" s="4">
        <v>178.5</v>
      </c>
      <c r="AO2140" s="275"/>
      <c r="AP2140" s="9">
        <f t="shared" si="346"/>
        <v>0</v>
      </c>
      <c r="AQ2140" s="275"/>
      <c r="AR2140" s="9">
        <f t="shared" si="347"/>
        <v>0</v>
      </c>
      <c r="AS2140" s="275"/>
      <c r="AT2140" s="9">
        <f t="shared" si="343"/>
        <v>0</v>
      </c>
      <c r="AU2140" s="275"/>
      <c r="AV2140" s="9">
        <f t="shared" si="344"/>
        <v>0</v>
      </c>
      <c r="AW2140" s="275"/>
      <c r="AX2140" s="9">
        <f t="shared" si="345"/>
        <v>0</v>
      </c>
    </row>
    <row r="2141" spans="1:50" ht="15.75">
      <c r="A2141" s="97">
        <v>3951</v>
      </c>
      <c r="B2141" s="434" t="s">
        <v>2360</v>
      </c>
      <c r="C2141" s="434"/>
      <c r="D2141" s="97" t="s">
        <v>2361</v>
      </c>
      <c r="E2141" s="97">
        <v>10</v>
      </c>
      <c r="F2141" s="17"/>
      <c r="G2141" s="18">
        <v>5.4610000000000003</v>
      </c>
      <c r="H2141" s="18">
        <v>0.54600000000000004</v>
      </c>
      <c r="I2141" s="18">
        <v>0.121</v>
      </c>
      <c r="J2141" s="18">
        <v>1.2E-2</v>
      </c>
      <c r="K2141" s="19"/>
      <c r="L2141" s="18">
        <v>3492.06</v>
      </c>
      <c r="M2141" s="18">
        <v>2968.24</v>
      </c>
      <c r="N2141" s="18">
        <v>3375.68</v>
      </c>
      <c r="O2141" s="18">
        <v>2869.35</v>
      </c>
      <c r="P2141" s="18">
        <v>3259.3</v>
      </c>
      <c r="Q2141" s="18">
        <v>2770.46</v>
      </c>
      <c r="R2141" s="18">
        <v>3142.81</v>
      </c>
      <c r="S2141" s="18">
        <v>2671.35</v>
      </c>
      <c r="T2141" s="18">
        <v>3026.43</v>
      </c>
      <c r="U2141" s="18">
        <v>2572.46</v>
      </c>
      <c r="V2141" s="18">
        <v>2910.05</v>
      </c>
      <c r="W2141" s="18">
        <v>2473.5700000000002</v>
      </c>
      <c r="X2141" s="20"/>
      <c r="Y2141" s="18">
        <v>349.21</v>
      </c>
      <c r="Z2141" s="18">
        <v>296.82</v>
      </c>
      <c r="AA2141" s="18">
        <v>337.57</v>
      </c>
      <c r="AB2141" s="18">
        <v>286.94</v>
      </c>
      <c r="AC2141" s="18">
        <v>325.93</v>
      </c>
      <c r="AD2141" s="18">
        <v>277.05</v>
      </c>
      <c r="AE2141" s="18">
        <v>314.27999999999997</v>
      </c>
      <c r="AF2141" s="18">
        <v>267.14</v>
      </c>
      <c r="AG2141" s="18">
        <v>302.64</v>
      </c>
      <c r="AH2141" s="18">
        <v>257.25</v>
      </c>
      <c r="AI2141" s="18">
        <v>291.01</v>
      </c>
      <c r="AJ2141" s="18">
        <v>247.36</v>
      </c>
      <c r="AK2141" s="21"/>
      <c r="AL2141" s="287"/>
      <c r="AM2141" s="7"/>
      <c r="AN2141" s="4">
        <v>286.94</v>
      </c>
      <c r="AO2141" s="275"/>
      <c r="AP2141" s="9">
        <f t="shared" si="346"/>
        <v>0</v>
      </c>
      <c r="AQ2141" s="275"/>
      <c r="AR2141" s="9">
        <f t="shared" si="347"/>
        <v>0</v>
      </c>
      <c r="AS2141" s="275"/>
      <c r="AT2141" s="9">
        <f t="shared" si="343"/>
        <v>0</v>
      </c>
      <c r="AU2141" s="275"/>
      <c r="AV2141" s="9">
        <f t="shared" si="344"/>
        <v>0</v>
      </c>
      <c r="AW2141" s="275"/>
      <c r="AX2141" s="9">
        <f t="shared" si="345"/>
        <v>0</v>
      </c>
    </row>
    <row r="2142" spans="1:50" ht="15.75">
      <c r="A2142" s="97">
        <v>3952</v>
      </c>
      <c r="B2142" s="434" t="s">
        <v>3085</v>
      </c>
      <c r="C2142" s="434"/>
      <c r="D2142" s="97" t="s">
        <v>3159</v>
      </c>
      <c r="E2142" s="97">
        <v>12</v>
      </c>
      <c r="F2142" s="17"/>
      <c r="G2142" s="18">
        <v>5.1609999999999996</v>
      </c>
      <c r="H2142" s="18">
        <v>0.43</v>
      </c>
      <c r="I2142" s="18">
        <v>0.10100000000000001</v>
      </c>
      <c r="J2142" s="18">
        <v>8.0000000000000002E-3</v>
      </c>
      <c r="K2142" s="19"/>
      <c r="L2142" s="18">
        <v>3507.64</v>
      </c>
      <c r="M2142" s="18">
        <v>2981.48</v>
      </c>
      <c r="N2142" s="18">
        <v>3390.68</v>
      </c>
      <c r="O2142" s="18">
        <v>2882.09</v>
      </c>
      <c r="P2142" s="18">
        <v>3273.73</v>
      </c>
      <c r="Q2142" s="18">
        <v>2782.69</v>
      </c>
      <c r="R2142" s="18">
        <v>3156.91</v>
      </c>
      <c r="S2142" s="18">
        <v>2683.43</v>
      </c>
      <c r="T2142" s="18">
        <v>3039.96</v>
      </c>
      <c r="U2142" s="18">
        <v>2584.0300000000002</v>
      </c>
      <c r="V2142" s="18">
        <v>2923.01</v>
      </c>
      <c r="W2142" s="18">
        <v>2484.5</v>
      </c>
      <c r="X2142" s="20"/>
      <c r="Y2142" s="18">
        <v>292.3</v>
      </c>
      <c r="Z2142" s="18">
        <v>248.46</v>
      </c>
      <c r="AA2142" s="18">
        <v>282.56</v>
      </c>
      <c r="AB2142" s="18">
        <v>240.17</v>
      </c>
      <c r="AC2142" s="18">
        <v>272.81</v>
      </c>
      <c r="AD2142" s="18">
        <v>231.89</v>
      </c>
      <c r="AE2142" s="18">
        <v>263.08</v>
      </c>
      <c r="AF2142" s="18">
        <v>223.62</v>
      </c>
      <c r="AG2142" s="18">
        <v>253.33</v>
      </c>
      <c r="AH2142" s="18">
        <v>215.34</v>
      </c>
      <c r="AI2142" s="18">
        <v>243.58</v>
      </c>
      <c r="AJ2142" s="18">
        <v>207.04</v>
      </c>
      <c r="AK2142" s="21"/>
      <c r="AL2142" s="287"/>
      <c r="AM2142" s="7"/>
      <c r="AN2142" s="4">
        <v>240.17</v>
      </c>
      <c r="AO2142" s="275"/>
      <c r="AP2142" s="9">
        <f t="shared" si="346"/>
        <v>0</v>
      </c>
      <c r="AQ2142" s="275"/>
      <c r="AR2142" s="9">
        <f t="shared" si="347"/>
        <v>0</v>
      </c>
      <c r="AS2142" s="275"/>
      <c r="AT2142" s="9">
        <f t="shared" si="343"/>
        <v>0</v>
      </c>
      <c r="AU2142" s="275"/>
      <c r="AV2142" s="9">
        <f t="shared" si="344"/>
        <v>0</v>
      </c>
      <c r="AW2142" s="275"/>
      <c r="AX2142" s="9">
        <f t="shared" si="345"/>
        <v>0</v>
      </c>
    </row>
    <row r="2143" spans="1:50" ht="15.75">
      <c r="A2143" s="84">
        <v>4413</v>
      </c>
      <c r="B2143" s="418" t="s">
        <v>3406</v>
      </c>
      <c r="C2143" s="418"/>
      <c r="D2143" s="84" t="s">
        <v>3407</v>
      </c>
      <c r="E2143" s="84">
        <v>16</v>
      </c>
      <c r="F2143" s="17"/>
      <c r="G2143" s="105">
        <v>2.0019999999999998</v>
      </c>
      <c r="H2143" s="105">
        <v>0.125</v>
      </c>
      <c r="I2143" s="105">
        <v>3.5000000000000003E-2</v>
      </c>
      <c r="J2143" s="105">
        <v>2E-3</v>
      </c>
      <c r="K2143" s="19"/>
      <c r="L2143" s="105">
        <v>1699.1</v>
      </c>
      <c r="M2143" s="105">
        <v>1444.26</v>
      </c>
      <c r="N2143" s="105">
        <v>1642.43</v>
      </c>
      <c r="O2143" s="105">
        <v>1396.03</v>
      </c>
      <c r="P2143" s="105">
        <v>1585.76</v>
      </c>
      <c r="Q2143" s="105">
        <v>1347.98</v>
      </c>
      <c r="R2143" s="105">
        <v>1529.26</v>
      </c>
      <c r="S2143" s="105">
        <v>1299.94</v>
      </c>
      <c r="T2143" s="105">
        <v>1472.59</v>
      </c>
      <c r="U2143" s="105">
        <v>1251.71</v>
      </c>
      <c r="V2143" s="105">
        <v>1415.92</v>
      </c>
      <c r="W2143" s="105">
        <v>1203.49</v>
      </c>
      <c r="X2143" s="20"/>
      <c r="Y2143" s="105">
        <v>106.19</v>
      </c>
      <c r="Z2143" s="105">
        <v>90.27</v>
      </c>
      <c r="AA2143" s="105">
        <v>102.65</v>
      </c>
      <c r="AB2143" s="105">
        <v>87.25</v>
      </c>
      <c r="AC2143" s="105">
        <v>99.11</v>
      </c>
      <c r="AD2143" s="105">
        <v>84.25</v>
      </c>
      <c r="AE2143" s="105">
        <v>95.58</v>
      </c>
      <c r="AF2143" s="105">
        <v>81.25</v>
      </c>
      <c r="AG2143" s="105">
        <v>92.04</v>
      </c>
      <c r="AH2143" s="105">
        <v>78.23</v>
      </c>
      <c r="AI2143" s="105">
        <v>88.5</v>
      </c>
      <c r="AJ2143" s="105">
        <v>75.22</v>
      </c>
      <c r="AK2143" s="21"/>
      <c r="AL2143" s="261"/>
      <c r="AM2143" s="7"/>
      <c r="AN2143" s="4">
        <v>87.25</v>
      </c>
      <c r="AO2143" s="275"/>
      <c r="AP2143" s="9">
        <f t="shared" si="346"/>
        <v>0</v>
      </c>
      <c r="AQ2143" s="275"/>
      <c r="AR2143" s="9">
        <f t="shared" si="347"/>
        <v>0</v>
      </c>
      <c r="AS2143" s="275"/>
      <c r="AT2143" s="9">
        <f t="shared" si="343"/>
        <v>0</v>
      </c>
      <c r="AU2143" s="275"/>
      <c r="AV2143" s="9">
        <f t="shared" si="344"/>
        <v>0</v>
      </c>
      <c r="AW2143" s="275"/>
      <c r="AX2143" s="9">
        <f t="shared" si="345"/>
        <v>0</v>
      </c>
    </row>
    <row r="2144" spans="1:50" ht="15.75">
      <c r="A2144" s="85">
        <v>4414</v>
      </c>
      <c r="B2144" s="371" t="s">
        <v>3408</v>
      </c>
      <c r="C2144" s="371"/>
      <c r="D2144" s="85" t="s">
        <v>3409</v>
      </c>
      <c r="E2144" s="85">
        <v>12</v>
      </c>
      <c r="F2144" s="17"/>
      <c r="G2144" s="105">
        <v>1.978</v>
      </c>
      <c r="H2144" s="105">
        <v>0.16500000000000001</v>
      </c>
      <c r="I2144" s="105">
        <v>3.4000000000000002E-2</v>
      </c>
      <c r="J2144" s="105">
        <v>3.0000000000000001E-3</v>
      </c>
      <c r="K2144" s="19"/>
      <c r="L2144" s="105">
        <v>1667.16</v>
      </c>
      <c r="M2144" s="105">
        <v>1417.15</v>
      </c>
      <c r="N2144" s="105">
        <v>1611.59</v>
      </c>
      <c r="O2144" s="105">
        <v>1369.9</v>
      </c>
      <c r="P2144" s="105">
        <v>1556.02</v>
      </c>
      <c r="Q2144" s="105">
        <v>1322.64</v>
      </c>
      <c r="R2144" s="105">
        <v>1500.44</v>
      </c>
      <c r="S2144" s="105">
        <v>1275.3800000000001</v>
      </c>
      <c r="T2144" s="105">
        <v>1444.87</v>
      </c>
      <c r="U2144" s="105">
        <v>1228.1300000000001</v>
      </c>
      <c r="V2144" s="105">
        <v>1389.3</v>
      </c>
      <c r="W2144" s="105">
        <v>1180.8699999999999</v>
      </c>
      <c r="X2144" s="20"/>
      <c r="Y2144" s="105">
        <v>138.93</v>
      </c>
      <c r="Z2144" s="105">
        <v>118.1</v>
      </c>
      <c r="AA2144" s="105">
        <v>134.30000000000001</v>
      </c>
      <c r="AB2144" s="105">
        <v>114.16</v>
      </c>
      <c r="AC2144" s="105">
        <v>129.66999999999999</v>
      </c>
      <c r="AD2144" s="105">
        <v>110.22</v>
      </c>
      <c r="AE2144" s="105">
        <v>125.04</v>
      </c>
      <c r="AF2144" s="105">
        <v>106.28</v>
      </c>
      <c r="AG2144" s="105">
        <v>120.41</v>
      </c>
      <c r="AH2144" s="105">
        <v>102.34</v>
      </c>
      <c r="AI2144" s="105">
        <v>115.78</v>
      </c>
      <c r="AJ2144" s="105">
        <v>98.41</v>
      </c>
      <c r="AK2144" s="21"/>
      <c r="AL2144" s="262"/>
      <c r="AM2144" s="7"/>
      <c r="AN2144" s="4">
        <v>114.16</v>
      </c>
      <c r="AO2144" s="275"/>
      <c r="AP2144" s="9">
        <f t="shared" si="346"/>
        <v>0</v>
      </c>
      <c r="AQ2144" s="275"/>
      <c r="AR2144" s="9">
        <f t="shared" si="347"/>
        <v>0</v>
      </c>
      <c r="AS2144" s="275"/>
      <c r="AT2144" s="9">
        <f t="shared" si="343"/>
        <v>0</v>
      </c>
      <c r="AU2144" s="275"/>
      <c r="AV2144" s="9">
        <f t="shared" si="344"/>
        <v>0</v>
      </c>
      <c r="AW2144" s="275"/>
      <c r="AX2144" s="9">
        <f t="shared" si="345"/>
        <v>0</v>
      </c>
    </row>
    <row r="2145" spans="1:50" ht="15.75">
      <c r="A2145" s="85">
        <v>4415</v>
      </c>
      <c r="B2145" s="371" t="s">
        <v>3410</v>
      </c>
      <c r="C2145" s="371"/>
      <c r="D2145" s="85" t="s">
        <v>3411</v>
      </c>
      <c r="E2145" s="85">
        <v>12</v>
      </c>
      <c r="F2145" s="17"/>
      <c r="G2145" s="105">
        <v>2.1989999999999998</v>
      </c>
      <c r="H2145" s="105">
        <v>0.183</v>
      </c>
      <c r="I2145" s="105">
        <v>3.5000000000000003E-2</v>
      </c>
      <c r="J2145" s="105">
        <v>3.0000000000000001E-3</v>
      </c>
      <c r="K2145" s="19"/>
      <c r="L2145" s="105">
        <v>1864.24</v>
      </c>
      <c r="M2145" s="105">
        <v>1584.66</v>
      </c>
      <c r="N2145" s="105">
        <v>1802.06</v>
      </c>
      <c r="O2145" s="105">
        <v>1531.73</v>
      </c>
      <c r="P2145" s="105">
        <v>1739.89</v>
      </c>
      <c r="Q2145" s="105">
        <v>1478.93</v>
      </c>
      <c r="R2145" s="105">
        <v>1677.85</v>
      </c>
      <c r="S2145" s="105">
        <v>1426.13</v>
      </c>
      <c r="T2145" s="105">
        <v>1615.68</v>
      </c>
      <c r="U2145" s="105">
        <v>1373.33</v>
      </c>
      <c r="V2145" s="105">
        <v>1553.51</v>
      </c>
      <c r="W2145" s="105">
        <v>1320.53</v>
      </c>
      <c r="X2145" s="20"/>
      <c r="Y2145" s="105">
        <v>155.35</v>
      </c>
      <c r="Z2145" s="105">
        <v>132.06</v>
      </c>
      <c r="AA2145" s="105">
        <v>150.16999999999999</v>
      </c>
      <c r="AB2145" s="105">
        <v>127.64</v>
      </c>
      <c r="AC2145" s="105">
        <v>144.99</v>
      </c>
      <c r="AD2145" s="105">
        <v>123.24</v>
      </c>
      <c r="AE2145" s="105">
        <v>139.82</v>
      </c>
      <c r="AF2145" s="105">
        <v>118.84</v>
      </c>
      <c r="AG2145" s="105">
        <v>134.63999999999999</v>
      </c>
      <c r="AH2145" s="105">
        <v>114.44</v>
      </c>
      <c r="AI2145" s="105">
        <v>129.46</v>
      </c>
      <c r="AJ2145" s="105">
        <v>110.04</v>
      </c>
      <c r="AK2145" s="21"/>
      <c r="AL2145" s="262"/>
      <c r="AM2145" s="7"/>
      <c r="AN2145" s="4">
        <v>127.64</v>
      </c>
      <c r="AO2145" s="275"/>
      <c r="AP2145" s="9">
        <f t="shared" si="346"/>
        <v>0</v>
      </c>
      <c r="AQ2145" s="275"/>
      <c r="AR2145" s="9">
        <f t="shared" si="347"/>
        <v>0</v>
      </c>
      <c r="AS2145" s="275"/>
      <c r="AT2145" s="9">
        <f t="shared" si="343"/>
        <v>0</v>
      </c>
      <c r="AU2145" s="275"/>
      <c r="AV2145" s="9">
        <f t="shared" si="344"/>
        <v>0</v>
      </c>
      <c r="AW2145" s="275"/>
      <c r="AX2145" s="9">
        <f t="shared" si="345"/>
        <v>0</v>
      </c>
    </row>
    <row r="2146" spans="1:50" ht="15.75">
      <c r="A2146" s="85">
        <v>4416</v>
      </c>
      <c r="B2146" s="371" t="s">
        <v>3525</v>
      </c>
      <c r="C2146" s="371"/>
      <c r="D2146" s="85" t="s">
        <v>3412</v>
      </c>
      <c r="E2146" s="85">
        <v>12</v>
      </c>
      <c r="F2146" s="17"/>
      <c r="G2146" s="105">
        <v>3.1219999999999999</v>
      </c>
      <c r="H2146" s="105">
        <v>0.26</v>
      </c>
      <c r="I2146" s="105">
        <v>5.1999999999999998E-2</v>
      </c>
      <c r="J2146" s="105">
        <v>4.0000000000000001E-3</v>
      </c>
      <c r="K2146" s="19"/>
      <c r="L2146" s="105">
        <v>2487.54</v>
      </c>
      <c r="M2146" s="105">
        <v>2114.38</v>
      </c>
      <c r="N2146" s="105">
        <v>2404.64</v>
      </c>
      <c r="O2146" s="105">
        <v>2043.89</v>
      </c>
      <c r="P2146" s="105">
        <v>2321.62</v>
      </c>
      <c r="Q2146" s="105">
        <v>1973.4</v>
      </c>
      <c r="R2146" s="105">
        <v>2238.7199999999998</v>
      </c>
      <c r="S2146" s="105">
        <v>1902.91</v>
      </c>
      <c r="T2146" s="105">
        <v>2155.8200000000002</v>
      </c>
      <c r="U2146" s="105">
        <v>1832.42</v>
      </c>
      <c r="V2146" s="105">
        <v>2072.9299999999998</v>
      </c>
      <c r="W2146" s="105">
        <v>1761.94</v>
      </c>
      <c r="X2146" s="20"/>
      <c r="Y2146" s="105">
        <v>207.3</v>
      </c>
      <c r="Z2146" s="105">
        <v>176.2</v>
      </c>
      <c r="AA2146" s="105">
        <v>200.39</v>
      </c>
      <c r="AB2146" s="105">
        <v>170.32</v>
      </c>
      <c r="AC2146" s="105">
        <v>193.47</v>
      </c>
      <c r="AD2146" s="105">
        <v>164.45</v>
      </c>
      <c r="AE2146" s="105">
        <v>186.56</v>
      </c>
      <c r="AF2146" s="105">
        <v>158.58000000000001</v>
      </c>
      <c r="AG2146" s="105">
        <v>179.65</v>
      </c>
      <c r="AH2146" s="105">
        <v>152.69999999999999</v>
      </c>
      <c r="AI2146" s="105">
        <v>172.74</v>
      </c>
      <c r="AJ2146" s="105">
        <v>146.83000000000001</v>
      </c>
      <c r="AK2146" s="21"/>
      <c r="AL2146" s="262"/>
      <c r="AM2146" s="7"/>
      <c r="AN2146" s="4">
        <v>170.32</v>
      </c>
      <c r="AO2146" s="275"/>
      <c r="AP2146" s="9">
        <f t="shared" si="346"/>
        <v>0</v>
      </c>
      <c r="AQ2146" s="275"/>
      <c r="AR2146" s="9">
        <f t="shared" si="347"/>
        <v>0</v>
      </c>
      <c r="AS2146" s="275"/>
      <c r="AT2146" s="9">
        <f t="shared" si="343"/>
        <v>0</v>
      </c>
      <c r="AU2146" s="275"/>
      <c r="AV2146" s="9">
        <f t="shared" si="344"/>
        <v>0</v>
      </c>
      <c r="AW2146" s="275"/>
      <c r="AX2146" s="9">
        <f t="shared" si="345"/>
        <v>0</v>
      </c>
    </row>
    <row r="2147" spans="1:50" ht="15.75">
      <c r="A2147" s="85">
        <v>4417</v>
      </c>
      <c r="B2147" s="371" t="s">
        <v>3413</v>
      </c>
      <c r="C2147" s="371"/>
      <c r="D2147" s="85" t="s">
        <v>3414</v>
      </c>
      <c r="E2147" s="85">
        <v>12</v>
      </c>
      <c r="F2147" s="17"/>
      <c r="G2147" s="105">
        <v>3.218</v>
      </c>
      <c r="H2147" s="105">
        <v>0.26800000000000002</v>
      </c>
      <c r="I2147" s="105">
        <v>8.1000000000000003E-2</v>
      </c>
      <c r="J2147" s="105">
        <v>7.0000000000000001E-3</v>
      </c>
      <c r="K2147" s="19"/>
      <c r="L2147" s="105">
        <v>2497.84</v>
      </c>
      <c r="M2147" s="105">
        <v>2123.2199999999998</v>
      </c>
      <c r="N2147" s="105">
        <v>2414.54</v>
      </c>
      <c r="O2147" s="105">
        <v>2052.34</v>
      </c>
      <c r="P2147" s="105">
        <v>2331.25</v>
      </c>
      <c r="Q2147" s="105">
        <v>1981.58</v>
      </c>
      <c r="R2147" s="105">
        <v>2248.09</v>
      </c>
      <c r="S2147" s="105">
        <v>1910.83</v>
      </c>
      <c r="T2147" s="105">
        <v>2164.8000000000002</v>
      </c>
      <c r="U2147" s="105">
        <v>1840.08</v>
      </c>
      <c r="V2147" s="105">
        <v>2081.5100000000002</v>
      </c>
      <c r="W2147" s="105">
        <v>1769.33</v>
      </c>
      <c r="X2147" s="20"/>
      <c r="Y2147" s="105">
        <v>208.15</v>
      </c>
      <c r="Z2147" s="105">
        <v>176.94</v>
      </c>
      <c r="AA2147" s="105">
        <v>201.21</v>
      </c>
      <c r="AB2147" s="105">
        <v>171.03</v>
      </c>
      <c r="AC2147" s="105">
        <v>194.27</v>
      </c>
      <c r="AD2147" s="105">
        <v>165.13</v>
      </c>
      <c r="AE2147" s="105">
        <v>187.34</v>
      </c>
      <c r="AF2147" s="105">
        <v>159.24</v>
      </c>
      <c r="AG2147" s="105">
        <v>180.4</v>
      </c>
      <c r="AH2147" s="105">
        <v>153.34</v>
      </c>
      <c r="AI2147" s="105">
        <v>173.46</v>
      </c>
      <c r="AJ2147" s="105">
        <v>147.44</v>
      </c>
      <c r="AK2147" s="21"/>
      <c r="AL2147" s="262"/>
      <c r="AM2147" s="7"/>
      <c r="AN2147" s="4">
        <v>171.03</v>
      </c>
      <c r="AO2147" s="275"/>
      <c r="AP2147" s="9">
        <f t="shared" si="346"/>
        <v>0</v>
      </c>
      <c r="AQ2147" s="275"/>
      <c r="AR2147" s="9">
        <f t="shared" si="347"/>
        <v>0</v>
      </c>
      <c r="AS2147" s="275"/>
      <c r="AT2147" s="9">
        <f t="shared" si="343"/>
        <v>0</v>
      </c>
      <c r="AU2147" s="275"/>
      <c r="AV2147" s="9">
        <f t="shared" si="344"/>
        <v>0</v>
      </c>
      <c r="AW2147" s="275"/>
      <c r="AX2147" s="9">
        <f t="shared" si="345"/>
        <v>0</v>
      </c>
    </row>
    <row r="2148" spans="1:50" ht="15.75">
      <c r="A2148" s="86">
        <v>4418</v>
      </c>
      <c r="B2148" s="424" t="s">
        <v>3415</v>
      </c>
      <c r="C2148" s="424"/>
      <c r="D2148" s="86" t="s">
        <v>3416</v>
      </c>
      <c r="E2148" s="86">
        <v>12</v>
      </c>
      <c r="F2148" s="17"/>
      <c r="G2148" s="105">
        <v>4.4429999999999996</v>
      </c>
      <c r="H2148" s="105">
        <v>0.37</v>
      </c>
      <c r="I2148" s="105">
        <v>0.121</v>
      </c>
      <c r="J2148" s="105">
        <v>0.01</v>
      </c>
      <c r="K2148" s="19"/>
      <c r="L2148" s="105">
        <v>3121.14</v>
      </c>
      <c r="M2148" s="105">
        <v>2652.94</v>
      </c>
      <c r="N2148" s="105">
        <v>3017.12</v>
      </c>
      <c r="O2148" s="105">
        <v>2564.5</v>
      </c>
      <c r="P2148" s="105">
        <v>2912.98</v>
      </c>
      <c r="Q2148" s="105">
        <v>2476.06</v>
      </c>
      <c r="R2148" s="105">
        <v>2808.96</v>
      </c>
      <c r="S2148" s="105">
        <v>2387.62</v>
      </c>
      <c r="T2148" s="105">
        <v>2704.94</v>
      </c>
      <c r="U2148" s="105">
        <v>2299.1799999999998</v>
      </c>
      <c r="V2148" s="105">
        <v>2600.9299999999998</v>
      </c>
      <c r="W2148" s="105">
        <v>2210.7399999999998</v>
      </c>
      <c r="X2148" s="20"/>
      <c r="Y2148" s="105">
        <v>260.10000000000002</v>
      </c>
      <c r="Z2148" s="105">
        <v>221.08</v>
      </c>
      <c r="AA2148" s="105">
        <v>251.43</v>
      </c>
      <c r="AB2148" s="105">
        <v>213.71</v>
      </c>
      <c r="AC2148" s="105">
        <v>242.75</v>
      </c>
      <c r="AD2148" s="105">
        <v>206.34</v>
      </c>
      <c r="AE2148" s="105">
        <v>234.08</v>
      </c>
      <c r="AF2148" s="105">
        <v>198.97</v>
      </c>
      <c r="AG2148" s="105">
        <v>225.41</v>
      </c>
      <c r="AH2148" s="105">
        <v>191.6</v>
      </c>
      <c r="AI2148" s="105">
        <v>216.74</v>
      </c>
      <c r="AJ2148" s="105">
        <v>184.23</v>
      </c>
      <c r="AK2148" s="21"/>
      <c r="AL2148" s="277"/>
      <c r="AM2148" s="7"/>
      <c r="AN2148" s="4">
        <v>213.71</v>
      </c>
      <c r="AO2148" s="275"/>
      <c r="AP2148" s="9">
        <f t="shared" si="346"/>
        <v>0</v>
      </c>
      <c r="AQ2148" s="275"/>
      <c r="AR2148" s="9">
        <f t="shared" si="347"/>
        <v>0</v>
      </c>
      <c r="AS2148" s="275"/>
      <c r="AT2148" s="9">
        <f t="shared" si="343"/>
        <v>0</v>
      </c>
      <c r="AU2148" s="275"/>
      <c r="AV2148" s="9">
        <f t="shared" si="344"/>
        <v>0</v>
      </c>
      <c r="AW2148" s="275"/>
      <c r="AX2148" s="9">
        <f t="shared" si="345"/>
        <v>0</v>
      </c>
    </row>
    <row r="2149" spans="1:50" ht="15.75">
      <c r="A2149" s="27">
        <v>1150</v>
      </c>
      <c r="B2149" s="332" t="s">
        <v>1902</v>
      </c>
      <c r="C2149" s="332"/>
      <c r="D2149" s="27" t="s">
        <v>1903</v>
      </c>
      <c r="E2149" s="27">
        <v>16</v>
      </c>
      <c r="F2149" s="17"/>
      <c r="G2149" s="106">
        <v>1.7789999999999999</v>
      </c>
      <c r="H2149" s="106">
        <v>0.111</v>
      </c>
      <c r="I2149" s="106">
        <v>3.5000000000000003E-2</v>
      </c>
      <c r="J2149" s="106">
        <v>2E-3</v>
      </c>
      <c r="K2149" s="19"/>
      <c r="L2149" s="106">
        <v>1724.45</v>
      </c>
      <c r="M2149" s="106">
        <v>1465.73</v>
      </c>
      <c r="N2149" s="106">
        <v>1666.9</v>
      </c>
      <c r="O2149" s="106">
        <v>1416.8</v>
      </c>
      <c r="P2149" s="106">
        <v>1609.52</v>
      </c>
      <c r="Q2149" s="106">
        <v>1368.05</v>
      </c>
      <c r="R2149" s="106">
        <v>1551.97</v>
      </c>
      <c r="S2149" s="106">
        <v>1319.12</v>
      </c>
      <c r="T2149" s="106">
        <v>1494.59</v>
      </c>
      <c r="U2149" s="106">
        <v>1270.3699999999999</v>
      </c>
      <c r="V2149" s="106">
        <v>1437.04</v>
      </c>
      <c r="W2149" s="106">
        <v>1221.44</v>
      </c>
      <c r="X2149" s="20"/>
      <c r="Y2149" s="106">
        <v>107.78</v>
      </c>
      <c r="Z2149" s="106">
        <v>91.61</v>
      </c>
      <c r="AA2149" s="106">
        <v>104.18</v>
      </c>
      <c r="AB2149" s="106">
        <v>88.55</v>
      </c>
      <c r="AC2149" s="106">
        <v>100.6</v>
      </c>
      <c r="AD2149" s="106">
        <v>85.5</v>
      </c>
      <c r="AE2149" s="106">
        <v>97</v>
      </c>
      <c r="AF2149" s="106">
        <v>82.45</v>
      </c>
      <c r="AG2149" s="106">
        <v>93.41</v>
      </c>
      <c r="AH2149" s="106">
        <v>79.400000000000006</v>
      </c>
      <c r="AI2149" s="106">
        <v>89.82</v>
      </c>
      <c r="AJ2149" s="106">
        <v>76.34</v>
      </c>
      <c r="AK2149" s="21"/>
      <c r="AL2149" s="192"/>
      <c r="AM2149" s="7"/>
      <c r="AN2149" s="4">
        <v>88.55</v>
      </c>
      <c r="AO2149" s="275"/>
      <c r="AP2149" s="9">
        <f t="shared" si="346"/>
        <v>0</v>
      </c>
      <c r="AQ2149" s="275"/>
      <c r="AR2149" s="9">
        <f t="shared" si="347"/>
        <v>0</v>
      </c>
      <c r="AS2149" s="275"/>
      <c r="AT2149" s="9">
        <f t="shared" si="343"/>
        <v>0</v>
      </c>
      <c r="AU2149" s="275"/>
      <c r="AV2149" s="9">
        <f t="shared" si="344"/>
        <v>0</v>
      </c>
      <c r="AW2149" s="275"/>
      <c r="AX2149" s="9">
        <f t="shared" si="345"/>
        <v>0</v>
      </c>
    </row>
    <row r="2150" spans="1:50" ht="15.75">
      <c r="A2150" s="27">
        <v>1151</v>
      </c>
      <c r="B2150" s="332" t="s">
        <v>1417</v>
      </c>
      <c r="C2150" s="332"/>
      <c r="D2150" s="27" t="s">
        <v>1418</v>
      </c>
      <c r="E2150" s="27">
        <v>16</v>
      </c>
      <c r="F2150" s="17"/>
      <c r="G2150" s="106">
        <v>2.4569999999999999</v>
      </c>
      <c r="H2150" s="106">
        <v>0.154</v>
      </c>
      <c r="I2150" s="106">
        <v>4.4999999999999998E-2</v>
      </c>
      <c r="J2150" s="106">
        <v>3.0000000000000001E-3</v>
      </c>
      <c r="K2150" s="19"/>
      <c r="L2150" s="106">
        <v>2344.3200000000002</v>
      </c>
      <c r="M2150" s="106">
        <v>1992.67</v>
      </c>
      <c r="N2150" s="106">
        <v>2266.1799999999998</v>
      </c>
      <c r="O2150" s="106">
        <v>1926.32</v>
      </c>
      <c r="P2150" s="106">
        <v>2188.0300000000002</v>
      </c>
      <c r="Q2150" s="106">
        <v>1859.79</v>
      </c>
      <c r="R2150" s="106">
        <v>2109.89</v>
      </c>
      <c r="S2150" s="106">
        <v>1793.44</v>
      </c>
      <c r="T2150" s="106">
        <v>2031.74</v>
      </c>
      <c r="U2150" s="106">
        <v>1726.91</v>
      </c>
      <c r="V2150" s="106">
        <v>1953.6</v>
      </c>
      <c r="W2150" s="106">
        <v>1660.56</v>
      </c>
      <c r="X2150" s="20"/>
      <c r="Y2150" s="106">
        <v>146.52000000000001</v>
      </c>
      <c r="Z2150" s="106">
        <v>124.54</v>
      </c>
      <c r="AA2150" s="106">
        <v>141.63999999999999</v>
      </c>
      <c r="AB2150" s="106">
        <v>120.4</v>
      </c>
      <c r="AC2150" s="106">
        <v>136.75</v>
      </c>
      <c r="AD2150" s="106">
        <v>116.24</v>
      </c>
      <c r="AE2150" s="106">
        <v>131.87</v>
      </c>
      <c r="AF2150" s="106">
        <v>112.09</v>
      </c>
      <c r="AG2150" s="106">
        <v>126.98</v>
      </c>
      <c r="AH2150" s="106">
        <v>107.93</v>
      </c>
      <c r="AI2150" s="106">
        <v>122.1</v>
      </c>
      <c r="AJ2150" s="106">
        <v>103.79</v>
      </c>
      <c r="AK2150" s="21"/>
      <c r="AL2150" s="192"/>
      <c r="AM2150" s="7"/>
      <c r="AN2150" s="4">
        <v>120.4</v>
      </c>
      <c r="AO2150" s="275"/>
      <c r="AP2150" s="9">
        <f t="shared" si="346"/>
        <v>0</v>
      </c>
      <c r="AQ2150" s="275"/>
      <c r="AR2150" s="9">
        <f t="shared" si="347"/>
        <v>0</v>
      </c>
      <c r="AS2150" s="275"/>
      <c r="AT2150" s="9">
        <f t="shared" si="343"/>
        <v>0</v>
      </c>
      <c r="AU2150" s="275"/>
      <c r="AV2150" s="9">
        <f t="shared" si="344"/>
        <v>0</v>
      </c>
      <c r="AW2150" s="275"/>
      <c r="AX2150" s="9">
        <f t="shared" si="345"/>
        <v>0</v>
      </c>
    </row>
    <row r="2151" spans="1:50" ht="15.75">
      <c r="A2151" s="27">
        <v>1152</v>
      </c>
      <c r="B2151" s="332" t="s">
        <v>1419</v>
      </c>
      <c r="C2151" s="332"/>
      <c r="D2151" s="27" t="s">
        <v>1420</v>
      </c>
      <c r="E2151" s="27">
        <v>12</v>
      </c>
      <c r="F2151" s="17"/>
      <c r="G2151" s="106">
        <v>2.254</v>
      </c>
      <c r="H2151" s="106">
        <v>0.188</v>
      </c>
      <c r="I2151" s="106">
        <v>3.6999999999999998E-2</v>
      </c>
      <c r="J2151" s="106">
        <v>3.0000000000000001E-3</v>
      </c>
      <c r="K2151" s="19"/>
      <c r="L2151" s="106">
        <v>1906.87</v>
      </c>
      <c r="M2151" s="106">
        <v>1620.83</v>
      </c>
      <c r="N2151" s="106">
        <v>1843.25</v>
      </c>
      <c r="O2151" s="106">
        <v>1566.71</v>
      </c>
      <c r="P2151" s="106">
        <v>1779.76</v>
      </c>
      <c r="Q2151" s="106">
        <v>1512.85</v>
      </c>
      <c r="R2151" s="106">
        <v>1716.13</v>
      </c>
      <c r="S2151" s="106">
        <v>1458.73</v>
      </c>
      <c r="T2151" s="106">
        <v>1652.64</v>
      </c>
      <c r="U2151" s="106">
        <v>1404.74</v>
      </c>
      <c r="V2151" s="106">
        <v>1589.02</v>
      </c>
      <c r="W2151" s="106">
        <v>1350.62</v>
      </c>
      <c r="X2151" s="20"/>
      <c r="Y2151" s="106">
        <v>158.91</v>
      </c>
      <c r="Z2151" s="106">
        <v>135.07</v>
      </c>
      <c r="AA2151" s="106">
        <v>153.6</v>
      </c>
      <c r="AB2151" s="106">
        <v>130.56</v>
      </c>
      <c r="AC2151" s="106">
        <v>148.31</v>
      </c>
      <c r="AD2151" s="106">
        <v>126.07</v>
      </c>
      <c r="AE2151" s="106">
        <v>143.01</v>
      </c>
      <c r="AF2151" s="106">
        <v>121.56</v>
      </c>
      <c r="AG2151" s="106">
        <v>137.72</v>
      </c>
      <c r="AH2151" s="106">
        <v>117.06</v>
      </c>
      <c r="AI2151" s="106">
        <v>132.41999999999999</v>
      </c>
      <c r="AJ2151" s="106">
        <v>112.55</v>
      </c>
      <c r="AK2151" s="21"/>
      <c r="AL2151" s="192"/>
      <c r="AM2151" s="7"/>
      <c r="AN2151" s="4">
        <v>130.56</v>
      </c>
      <c r="AO2151" s="275"/>
      <c r="AP2151" s="9">
        <f t="shared" si="346"/>
        <v>0</v>
      </c>
      <c r="AQ2151" s="275"/>
      <c r="AR2151" s="9">
        <f t="shared" si="347"/>
        <v>0</v>
      </c>
      <c r="AS2151" s="275"/>
      <c r="AT2151" s="9">
        <f t="shared" si="343"/>
        <v>0</v>
      </c>
      <c r="AU2151" s="275"/>
      <c r="AV2151" s="9">
        <f t="shared" si="344"/>
        <v>0</v>
      </c>
      <c r="AW2151" s="275"/>
      <c r="AX2151" s="9">
        <f t="shared" si="345"/>
        <v>0</v>
      </c>
    </row>
    <row r="2152" spans="1:50" ht="15.75">
      <c r="A2152" s="27">
        <v>1153</v>
      </c>
      <c r="B2152" s="332" t="s">
        <v>1421</v>
      </c>
      <c r="C2152" s="332"/>
      <c r="D2152" s="27" t="s">
        <v>1422</v>
      </c>
      <c r="E2152" s="27">
        <v>12</v>
      </c>
      <c r="F2152" s="17"/>
      <c r="G2152" s="106">
        <v>3.214</v>
      </c>
      <c r="H2152" s="106">
        <v>0.26800000000000002</v>
      </c>
      <c r="I2152" s="106">
        <v>5.3999999999999999E-2</v>
      </c>
      <c r="J2152" s="106">
        <v>5.0000000000000001E-3</v>
      </c>
      <c r="K2152" s="19"/>
      <c r="L2152" s="106">
        <v>2666</v>
      </c>
      <c r="M2152" s="106">
        <v>2266.04</v>
      </c>
      <c r="N2152" s="106">
        <v>2577.17</v>
      </c>
      <c r="O2152" s="106">
        <v>2190.54</v>
      </c>
      <c r="P2152" s="106">
        <v>2488.33</v>
      </c>
      <c r="Q2152" s="106">
        <v>2115.04</v>
      </c>
      <c r="R2152" s="106">
        <v>2399.36</v>
      </c>
      <c r="S2152" s="106">
        <v>2039.4</v>
      </c>
      <c r="T2152" s="106">
        <v>2310.5300000000002</v>
      </c>
      <c r="U2152" s="106">
        <v>1963.9</v>
      </c>
      <c r="V2152" s="106">
        <v>2221.69</v>
      </c>
      <c r="W2152" s="106">
        <v>1888.39</v>
      </c>
      <c r="X2152" s="20"/>
      <c r="Y2152" s="106">
        <v>222.17</v>
      </c>
      <c r="Z2152" s="106">
        <v>188.84</v>
      </c>
      <c r="AA2152" s="106">
        <v>214.76</v>
      </c>
      <c r="AB2152" s="106">
        <v>182.55</v>
      </c>
      <c r="AC2152" s="106">
        <v>207.36</v>
      </c>
      <c r="AD2152" s="106">
        <v>176.25</v>
      </c>
      <c r="AE2152" s="106">
        <v>199.95</v>
      </c>
      <c r="AF2152" s="106">
        <v>169.95</v>
      </c>
      <c r="AG2152" s="106">
        <v>192.54</v>
      </c>
      <c r="AH2152" s="106">
        <v>163.66</v>
      </c>
      <c r="AI2152" s="106">
        <v>185.14</v>
      </c>
      <c r="AJ2152" s="106">
        <v>157.37</v>
      </c>
      <c r="AK2152" s="21"/>
      <c r="AL2152" s="192"/>
      <c r="AM2152" s="7"/>
      <c r="AN2152" s="4">
        <v>182.55</v>
      </c>
      <c r="AO2152" s="275"/>
      <c r="AP2152" s="9">
        <f t="shared" si="346"/>
        <v>0</v>
      </c>
      <c r="AQ2152" s="275"/>
      <c r="AR2152" s="9">
        <f t="shared" si="347"/>
        <v>0</v>
      </c>
      <c r="AS2152" s="275"/>
      <c r="AT2152" s="9">
        <f t="shared" si="343"/>
        <v>0</v>
      </c>
      <c r="AU2152" s="275"/>
      <c r="AV2152" s="9">
        <f t="shared" si="344"/>
        <v>0</v>
      </c>
      <c r="AW2152" s="275"/>
      <c r="AX2152" s="9">
        <f t="shared" si="345"/>
        <v>0</v>
      </c>
    </row>
    <row r="2153" spans="1:50" ht="15.75">
      <c r="A2153" s="27">
        <v>1154</v>
      </c>
      <c r="B2153" s="332" t="s">
        <v>1423</v>
      </c>
      <c r="C2153" s="332"/>
      <c r="D2153" s="27" t="s">
        <v>1424</v>
      </c>
      <c r="E2153" s="27">
        <v>12</v>
      </c>
      <c r="F2153" s="17"/>
      <c r="G2153" s="106">
        <v>3.274</v>
      </c>
      <c r="H2153" s="106">
        <v>0.27300000000000002</v>
      </c>
      <c r="I2153" s="106">
        <v>8.1000000000000003E-2</v>
      </c>
      <c r="J2153" s="106">
        <v>7.0000000000000001E-3</v>
      </c>
      <c r="K2153" s="19"/>
      <c r="L2153" s="106">
        <v>3221.86</v>
      </c>
      <c r="M2153" s="106">
        <v>2738.6</v>
      </c>
      <c r="N2153" s="106">
        <v>3114.41</v>
      </c>
      <c r="O2153" s="106">
        <v>2647.26</v>
      </c>
      <c r="P2153" s="106">
        <v>3007.09</v>
      </c>
      <c r="Q2153" s="106">
        <v>2556.0500000000002</v>
      </c>
      <c r="R2153" s="106">
        <v>2899.64</v>
      </c>
      <c r="S2153" s="106">
        <v>2464.6999999999998</v>
      </c>
      <c r="T2153" s="106">
        <v>2792.33</v>
      </c>
      <c r="U2153" s="106">
        <v>2373.4899999999998</v>
      </c>
      <c r="V2153" s="106">
        <v>2684.88</v>
      </c>
      <c r="W2153" s="106">
        <v>2282.15</v>
      </c>
      <c r="X2153" s="20"/>
      <c r="Y2153" s="106">
        <v>268.49</v>
      </c>
      <c r="Z2153" s="106">
        <v>228.22</v>
      </c>
      <c r="AA2153" s="106">
        <v>259.52999999999997</v>
      </c>
      <c r="AB2153" s="106">
        <v>220.61</v>
      </c>
      <c r="AC2153" s="106">
        <v>250.59</v>
      </c>
      <c r="AD2153" s="106">
        <v>213</v>
      </c>
      <c r="AE2153" s="106">
        <v>241.64</v>
      </c>
      <c r="AF2153" s="106">
        <v>205.39</v>
      </c>
      <c r="AG2153" s="106">
        <v>232.69</v>
      </c>
      <c r="AH2153" s="106">
        <v>197.79</v>
      </c>
      <c r="AI2153" s="106">
        <v>223.74</v>
      </c>
      <c r="AJ2153" s="106">
        <v>190.18</v>
      </c>
      <c r="AK2153" s="21"/>
      <c r="AL2153" s="192"/>
      <c r="AM2153" s="7"/>
      <c r="AN2153" s="4">
        <v>220.61</v>
      </c>
      <c r="AO2153" s="275"/>
      <c r="AP2153" s="9">
        <f t="shared" si="346"/>
        <v>0</v>
      </c>
      <c r="AQ2153" s="275"/>
      <c r="AR2153" s="9">
        <f t="shared" si="347"/>
        <v>0</v>
      </c>
      <c r="AS2153" s="275"/>
      <c r="AT2153" s="9">
        <f t="shared" si="343"/>
        <v>0</v>
      </c>
      <c r="AU2153" s="275"/>
      <c r="AV2153" s="9">
        <f t="shared" si="344"/>
        <v>0</v>
      </c>
      <c r="AW2153" s="275"/>
      <c r="AX2153" s="9">
        <f t="shared" si="345"/>
        <v>0</v>
      </c>
    </row>
    <row r="2154" spans="1:50" ht="16.5" thickBot="1">
      <c r="A2154" s="94">
        <v>1236</v>
      </c>
      <c r="B2154" s="430" t="s">
        <v>1425</v>
      </c>
      <c r="C2154" s="430"/>
      <c r="D2154" s="94" t="s">
        <v>1426</v>
      </c>
      <c r="E2154" s="94">
        <v>20</v>
      </c>
      <c r="F2154" s="17"/>
      <c r="G2154" s="146">
        <v>3.28</v>
      </c>
      <c r="H2154" s="146">
        <v>0.16400000000000001</v>
      </c>
      <c r="I2154" s="146">
        <v>6.6000000000000003E-2</v>
      </c>
      <c r="J2154" s="146">
        <v>3.0000000000000001E-3</v>
      </c>
      <c r="K2154" s="19"/>
      <c r="L2154" s="146">
        <v>2902.24</v>
      </c>
      <c r="M2154" s="146">
        <v>2466.86</v>
      </c>
      <c r="N2154" s="146">
        <v>2805.44</v>
      </c>
      <c r="O2154" s="146">
        <v>2384.58</v>
      </c>
      <c r="P2154" s="146">
        <v>2708.64</v>
      </c>
      <c r="Q2154" s="146">
        <v>2302.3000000000002</v>
      </c>
      <c r="R2154" s="146">
        <v>2611.84</v>
      </c>
      <c r="S2154" s="146">
        <v>2220.02</v>
      </c>
      <c r="T2154" s="146">
        <v>2515.2600000000002</v>
      </c>
      <c r="U2154" s="146">
        <v>2137.96</v>
      </c>
      <c r="V2154" s="146">
        <v>2418.46</v>
      </c>
      <c r="W2154" s="146">
        <v>2055.6799999999998</v>
      </c>
      <c r="X2154" s="20"/>
      <c r="Y2154" s="146">
        <v>145.11000000000001</v>
      </c>
      <c r="Z2154" s="146">
        <v>123.34</v>
      </c>
      <c r="AA2154" s="146">
        <v>140.27000000000001</v>
      </c>
      <c r="AB2154" s="146">
        <v>119.23</v>
      </c>
      <c r="AC2154" s="146">
        <v>135.43</v>
      </c>
      <c r="AD2154" s="146">
        <v>115.12</v>
      </c>
      <c r="AE2154" s="146">
        <v>130.59</v>
      </c>
      <c r="AF2154" s="146">
        <v>111</v>
      </c>
      <c r="AG2154" s="146">
        <v>125.76</v>
      </c>
      <c r="AH2154" s="146">
        <v>106.9</v>
      </c>
      <c r="AI2154" s="146">
        <v>120.92</v>
      </c>
      <c r="AJ2154" s="146">
        <v>102.78</v>
      </c>
      <c r="AK2154" s="21"/>
      <c r="AL2154" s="282"/>
      <c r="AM2154" s="7"/>
      <c r="AN2154" s="4">
        <v>119.23</v>
      </c>
      <c r="AO2154" s="275"/>
      <c r="AP2154" s="9">
        <f t="shared" si="346"/>
        <v>0</v>
      </c>
      <c r="AQ2154" s="275"/>
      <c r="AR2154" s="9">
        <f t="shared" si="347"/>
        <v>0</v>
      </c>
      <c r="AS2154" s="275"/>
      <c r="AT2154" s="9">
        <f t="shared" si="343"/>
        <v>0</v>
      </c>
      <c r="AU2154" s="275"/>
      <c r="AV2154" s="9">
        <f t="shared" si="344"/>
        <v>0</v>
      </c>
      <c r="AW2154" s="275"/>
      <c r="AX2154" s="9">
        <f t="shared" si="345"/>
        <v>0</v>
      </c>
    </row>
    <row r="2155" spans="1:50" ht="15.75">
      <c r="A2155" s="85">
        <v>4889</v>
      </c>
      <c r="B2155" s="371" t="s">
        <v>4030</v>
      </c>
      <c r="C2155" s="371"/>
      <c r="D2155" s="85" t="s">
        <v>4031</v>
      </c>
      <c r="E2155" s="85">
        <v>16</v>
      </c>
      <c r="F2155" s="17"/>
      <c r="G2155" s="18">
        <v>7.67</v>
      </c>
      <c r="H2155" s="18">
        <v>0.47899999999999998</v>
      </c>
      <c r="I2155" s="18">
        <v>0.121</v>
      </c>
      <c r="J2155" s="18">
        <v>8.0000000000000002E-3</v>
      </c>
      <c r="K2155" s="19"/>
      <c r="L2155" s="18">
        <v>3396.45</v>
      </c>
      <c r="M2155" s="18">
        <v>2886.93</v>
      </c>
      <c r="N2155" s="18">
        <v>3283.28</v>
      </c>
      <c r="O2155" s="18">
        <v>2790.83</v>
      </c>
      <c r="P2155" s="18">
        <v>3170.11</v>
      </c>
      <c r="Q2155" s="18">
        <v>2694.56</v>
      </c>
      <c r="R2155" s="18">
        <v>3056.94</v>
      </c>
      <c r="S2155" s="18">
        <v>2598.46</v>
      </c>
      <c r="T2155" s="18">
        <v>2943.6</v>
      </c>
      <c r="U2155" s="18">
        <v>2502.02</v>
      </c>
      <c r="V2155" s="18">
        <v>2830.43</v>
      </c>
      <c r="W2155" s="18">
        <v>2405.92</v>
      </c>
      <c r="X2155" s="20"/>
      <c r="Y2155" s="18">
        <v>212.28</v>
      </c>
      <c r="Z2155" s="18">
        <v>180.43</v>
      </c>
      <c r="AA2155" s="18">
        <v>205.21</v>
      </c>
      <c r="AB2155" s="18">
        <v>174.43</v>
      </c>
      <c r="AC2155" s="18">
        <v>198.13</v>
      </c>
      <c r="AD2155" s="18">
        <v>168.41</v>
      </c>
      <c r="AE2155" s="18">
        <v>191.06</v>
      </c>
      <c r="AF2155" s="18">
        <v>162.4</v>
      </c>
      <c r="AG2155" s="18">
        <v>183.98</v>
      </c>
      <c r="AH2155" s="18">
        <v>156.38</v>
      </c>
      <c r="AI2155" s="18">
        <v>176.9</v>
      </c>
      <c r="AJ2155" s="18">
        <v>150.37</v>
      </c>
      <c r="AK2155" s="21"/>
      <c r="AL2155" s="262"/>
      <c r="AM2155" s="7"/>
      <c r="AN2155" s="4">
        <v>174.43</v>
      </c>
      <c r="AO2155" s="275"/>
      <c r="AP2155" s="9">
        <f t="shared" si="346"/>
        <v>0</v>
      </c>
      <c r="AQ2155" s="275"/>
      <c r="AR2155" s="9">
        <f t="shared" si="347"/>
        <v>0</v>
      </c>
      <c r="AS2155" s="275"/>
      <c r="AT2155" s="9">
        <f t="shared" si="343"/>
        <v>0</v>
      </c>
      <c r="AU2155" s="275"/>
      <c r="AV2155" s="9">
        <f t="shared" si="344"/>
        <v>0</v>
      </c>
      <c r="AW2155" s="275"/>
      <c r="AX2155" s="9">
        <f t="shared" si="345"/>
        <v>0</v>
      </c>
    </row>
    <row r="2156" spans="1:50" ht="15.75">
      <c r="A2156" s="85">
        <v>4890</v>
      </c>
      <c r="B2156" s="371" t="s">
        <v>4032</v>
      </c>
      <c r="C2156" s="371"/>
      <c r="D2156" s="85" t="s">
        <v>4033</v>
      </c>
      <c r="E2156" s="85">
        <v>12</v>
      </c>
      <c r="F2156" s="17"/>
      <c r="G2156" s="18">
        <v>3.8759999999999999</v>
      </c>
      <c r="H2156" s="18">
        <v>0.32300000000000001</v>
      </c>
      <c r="I2156" s="18">
        <v>0.121</v>
      </c>
      <c r="J2156" s="18">
        <v>0.01</v>
      </c>
      <c r="K2156" s="19"/>
      <c r="L2156" s="18">
        <v>3264.89</v>
      </c>
      <c r="M2156" s="18">
        <v>2775.17</v>
      </c>
      <c r="N2156" s="18">
        <v>3156.12</v>
      </c>
      <c r="O2156" s="18">
        <v>2682.77</v>
      </c>
      <c r="P2156" s="18">
        <v>3047.22</v>
      </c>
      <c r="Q2156" s="18">
        <v>2590.1</v>
      </c>
      <c r="R2156" s="18">
        <v>2938.45</v>
      </c>
      <c r="S2156" s="18">
        <v>2497.6999999999998</v>
      </c>
      <c r="T2156" s="18">
        <v>2829.55</v>
      </c>
      <c r="U2156" s="18">
        <v>2405.17</v>
      </c>
      <c r="V2156" s="18">
        <v>2720.78</v>
      </c>
      <c r="W2156" s="18">
        <v>2312.64</v>
      </c>
      <c r="X2156" s="20"/>
      <c r="Y2156" s="18">
        <v>272.07</v>
      </c>
      <c r="Z2156" s="18">
        <v>231.26</v>
      </c>
      <c r="AA2156" s="18">
        <v>263.01</v>
      </c>
      <c r="AB2156" s="18">
        <v>223.56</v>
      </c>
      <c r="AC2156" s="18">
        <v>253.94</v>
      </c>
      <c r="AD2156" s="18">
        <v>215.84</v>
      </c>
      <c r="AE2156" s="18">
        <v>244.87</v>
      </c>
      <c r="AF2156" s="18">
        <v>208.14</v>
      </c>
      <c r="AG2156" s="18">
        <v>235.8</v>
      </c>
      <c r="AH2156" s="18">
        <v>200.43</v>
      </c>
      <c r="AI2156" s="18">
        <v>226.73</v>
      </c>
      <c r="AJ2156" s="18">
        <v>192.72</v>
      </c>
      <c r="AK2156" s="21"/>
      <c r="AL2156" s="262"/>
      <c r="AM2156" s="7"/>
      <c r="AN2156" s="4">
        <v>223.56</v>
      </c>
      <c r="AO2156" s="275"/>
      <c r="AP2156" s="9">
        <f t="shared" si="346"/>
        <v>0</v>
      </c>
      <c r="AQ2156" s="275"/>
      <c r="AR2156" s="9">
        <f t="shared" si="347"/>
        <v>0</v>
      </c>
      <c r="AS2156" s="275"/>
      <c r="AT2156" s="9">
        <f t="shared" si="343"/>
        <v>0</v>
      </c>
      <c r="AU2156" s="275"/>
      <c r="AV2156" s="9">
        <f t="shared" si="344"/>
        <v>0</v>
      </c>
      <c r="AW2156" s="275"/>
      <c r="AX2156" s="9">
        <f t="shared" si="345"/>
        <v>0</v>
      </c>
    </row>
    <row r="2157" spans="1:50" ht="15.75">
      <c r="A2157" s="85">
        <v>4891</v>
      </c>
      <c r="B2157" s="371" t="s">
        <v>4034</v>
      </c>
      <c r="C2157" s="371"/>
      <c r="D2157" s="85" t="s">
        <v>4035</v>
      </c>
      <c r="E2157" s="85">
        <v>12</v>
      </c>
      <c r="F2157" s="17"/>
      <c r="G2157" s="18">
        <v>4.5519999999999996</v>
      </c>
      <c r="H2157" s="18">
        <v>0.379</v>
      </c>
      <c r="I2157" s="18">
        <v>0.121</v>
      </c>
      <c r="J2157" s="18">
        <v>0.01</v>
      </c>
      <c r="K2157" s="19"/>
      <c r="L2157" s="18">
        <v>3754.08</v>
      </c>
      <c r="M2157" s="18">
        <v>3190.97</v>
      </c>
      <c r="N2157" s="18">
        <v>3628.94</v>
      </c>
      <c r="O2157" s="18">
        <v>3084.58</v>
      </c>
      <c r="P2157" s="18">
        <v>3503.81</v>
      </c>
      <c r="Q2157" s="18">
        <v>2978.18</v>
      </c>
      <c r="R2157" s="18">
        <v>3378.67</v>
      </c>
      <c r="S2157" s="18">
        <v>2871.92</v>
      </c>
      <c r="T2157" s="18">
        <v>3253.54</v>
      </c>
      <c r="U2157" s="18">
        <v>2765.53</v>
      </c>
      <c r="V2157" s="18">
        <v>3128.4</v>
      </c>
      <c r="W2157" s="18">
        <v>2659.14</v>
      </c>
      <c r="X2157" s="20"/>
      <c r="Y2157" s="18">
        <v>312.83999999999997</v>
      </c>
      <c r="Z2157" s="18">
        <v>265.91000000000003</v>
      </c>
      <c r="AA2157" s="18">
        <v>302.41000000000003</v>
      </c>
      <c r="AB2157" s="18">
        <v>257.05</v>
      </c>
      <c r="AC2157" s="18">
        <v>291.98</v>
      </c>
      <c r="AD2157" s="18">
        <v>248.18</v>
      </c>
      <c r="AE2157" s="18">
        <v>281.56</v>
      </c>
      <c r="AF2157" s="18">
        <v>239.33</v>
      </c>
      <c r="AG2157" s="18">
        <v>271.13</v>
      </c>
      <c r="AH2157" s="18">
        <v>230.46</v>
      </c>
      <c r="AI2157" s="18">
        <v>260.7</v>
      </c>
      <c r="AJ2157" s="18">
        <v>221.6</v>
      </c>
      <c r="AK2157" s="21"/>
      <c r="AL2157" s="262"/>
      <c r="AM2157" s="7"/>
      <c r="AN2157" s="4">
        <v>257.05</v>
      </c>
      <c r="AO2157" s="275"/>
      <c r="AP2157" s="9">
        <f t="shared" si="346"/>
        <v>0</v>
      </c>
      <c r="AQ2157" s="275"/>
      <c r="AR2157" s="9">
        <f t="shared" si="347"/>
        <v>0</v>
      </c>
      <c r="AS2157" s="275"/>
      <c r="AT2157" s="9">
        <f t="shared" si="343"/>
        <v>0</v>
      </c>
      <c r="AU2157" s="275"/>
      <c r="AV2157" s="9">
        <f t="shared" si="344"/>
        <v>0</v>
      </c>
      <c r="AW2157" s="275"/>
      <c r="AX2157" s="9">
        <f t="shared" si="345"/>
        <v>0</v>
      </c>
    </row>
    <row r="2158" spans="1:50" ht="15.75">
      <c r="A2158" s="85">
        <v>4893</v>
      </c>
      <c r="B2158" s="371" t="s">
        <v>4036</v>
      </c>
      <c r="C2158" s="371"/>
      <c r="D2158" s="85" t="s">
        <v>4037</v>
      </c>
      <c r="E2158" s="85">
        <v>16</v>
      </c>
      <c r="F2158" s="17"/>
      <c r="G2158" s="18">
        <v>3.7130000000000001</v>
      </c>
      <c r="H2158" s="18">
        <v>0.23200000000000001</v>
      </c>
      <c r="I2158" s="18">
        <v>0.121</v>
      </c>
      <c r="J2158" s="18">
        <v>8.0000000000000002E-3</v>
      </c>
      <c r="K2158" s="19"/>
      <c r="L2158" s="18">
        <v>3396.45</v>
      </c>
      <c r="M2158" s="18">
        <v>2886.93</v>
      </c>
      <c r="N2158" s="18">
        <v>3283.28</v>
      </c>
      <c r="O2158" s="18">
        <v>2790.83</v>
      </c>
      <c r="P2158" s="18">
        <v>3170.11</v>
      </c>
      <c r="Q2158" s="18">
        <v>2694.56</v>
      </c>
      <c r="R2158" s="18">
        <v>3056.94</v>
      </c>
      <c r="S2158" s="18">
        <v>2598.46</v>
      </c>
      <c r="T2158" s="18">
        <v>2943.6</v>
      </c>
      <c r="U2158" s="18">
        <v>2502.02</v>
      </c>
      <c r="V2158" s="18">
        <v>2830.43</v>
      </c>
      <c r="W2158" s="18">
        <v>2405.92</v>
      </c>
      <c r="X2158" s="20"/>
      <c r="Y2158" s="18">
        <v>212.28</v>
      </c>
      <c r="Z2158" s="18">
        <v>180.43</v>
      </c>
      <c r="AA2158" s="18">
        <v>205.21</v>
      </c>
      <c r="AB2158" s="18">
        <v>174.43</v>
      </c>
      <c r="AC2158" s="18">
        <v>198.13</v>
      </c>
      <c r="AD2158" s="18">
        <v>168.41</v>
      </c>
      <c r="AE2158" s="18">
        <v>191.06</v>
      </c>
      <c r="AF2158" s="18">
        <v>162.4</v>
      </c>
      <c r="AG2158" s="18">
        <v>183.98</v>
      </c>
      <c r="AH2158" s="18">
        <v>156.38</v>
      </c>
      <c r="AI2158" s="18">
        <v>176.9</v>
      </c>
      <c r="AJ2158" s="18">
        <v>150.37</v>
      </c>
      <c r="AK2158" s="21"/>
      <c r="AL2158" s="262"/>
      <c r="AM2158" s="7"/>
      <c r="AN2158" s="4">
        <v>174.43</v>
      </c>
      <c r="AO2158" s="275"/>
      <c r="AP2158" s="9">
        <f t="shared" si="346"/>
        <v>0</v>
      </c>
      <c r="AQ2158" s="275"/>
      <c r="AR2158" s="9">
        <f t="shared" si="347"/>
        <v>0</v>
      </c>
      <c r="AS2158" s="275"/>
      <c r="AT2158" s="9">
        <f t="shared" si="343"/>
        <v>0</v>
      </c>
      <c r="AU2158" s="275"/>
      <c r="AV2158" s="9">
        <f t="shared" si="344"/>
        <v>0</v>
      </c>
      <c r="AW2158" s="275"/>
      <c r="AX2158" s="9">
        <f t="shared" si="345"/>
        <v>0</v>
      </c>
    </row>
    <row r="2159" spans="1:50" ht="15.75">
      <c r="A2159" s="85">
        <v>4894</v>
      </c>
      <c r="B2159" s="371" t="s">
        <v>4038</v>
      </c>
      <c r="C2159" s="371"/>
      <c r="D2159" s="85" t="s">
        <v>4039</v>
      </c>
      <c r="E2159" s="85">
        <v>12</v>
      </c>
      <c r="F2159" s="17"/>
      <c r="G2159" s="18">
        <v>3.8759999999999999</v>
      </c>
      <c r="H2159" s="18">
        <v>0.32300000000000001</v>
      </c>
      <c r="I2159" s="18">
        <v>0.121</v>
      </c>
      <c r="J2159" s="18">
        <v>0.01</v>
      </c>
      <c r="K2159" s="19"/>
      <c r="L2159" s="18">
        <v>3264.89</v>
      </c>
      <c r="M2159" s="18">
        <v>2775.17</v>
      </c>
      <c r="N2159" s="18">
        <v>3156.12</v>
      </c>
      <c r="O2159" s="18">
        <v>2682.77</v>
      </c>
      <c r="P2159" s="18">
        <v>3047.22</v>
      </c>
      <c r="Q2159" s="18">
        <v>2590.1</v>
      </c>
      <c r="R2159" s="18">
        <v>2938.45</v>
      </c>
      <c r="S2159" s="18">
        <v>2497.6999999999998</v>
      </c>
      <c r="T2159" s="18">
        <v>2829.55</v>
      </c>
      <c r="U2159" s="18">
        <v>2405.17</v>
      </c>
      <c r="V2159" s="18">
        <v>2720.78</v>
      </c>
      <c r="W2159" s="18">
        <v>2312.64</v>
      </c>
      <c r="X2159" s="20"/>
      <c r="Y2159" s="18">
        <v>272.07</v>
      </c>
      <c r="Z2159" s="18">
        <v>231.26</v>
      </c>
      <c r="AA2159" s="18">
        <v>263.01</v>
      </c>
      <c r="AB2159" s="18">
        <v>223.56</v>
      </c>
      <c r="AC2159" s="18">
        <v>253.94</v>
      </c>
      <c r="AD2159" s="18">
        <v>215.84</v>
      </c>
      <c r="AE2159" s="18">
        <v>244.87</v>
      </c>
      <c r="AF2159" s="18">
        <v>208.14</v>
      </c>
      <c r="AG2159" s="18">
        <v>235.8</v>
      </c>
      <c r="AH2159" s="18">
        <v>200.43</v>
      </c>
      <c r="AI2159" s="18">
        <v>226.73</v>
      </c>
      <c r="AJ2159" s="18">
        <v>192.72</v>
      </c>
      <c r="AK2159" s="21"/>
      <c r="AL2159" s="262"/>
      <c r="AM2159" s="7"/>
      <c r="AN2159" s="4">
        <v>223.56</v>
      </c>
      <c r="AO2159" s="275"/>
      <c r="AP2159" s="9">
        <f t="shared" si="346"/>
        <v>0</v>
      </c>
      <c r="AQ2159" s="275"/>
      <c r="AR2159" s="9">
        <f t="shared" si="347"/>
        <v>0</v>
      </c>
      <c r="AS2159" s="275"/>
      <c r="AT2159" s="9">
        <f t="shared" si="343"/>
        <v>0</v>
      </c>
      <c r="AU2159" s="275"/>
      <c r="AV2159" s="9">
        <f t="shared" si="344"/>
        <v>0</v>
      </c>
      <c r="AW2159" s="275"/>
      <c r="AX2159" s="9">
        <f t="shared" si="345"/>
        <v>0</v>
      </c>
    </row>
    <row r="2160" spans="1:50" ht="15.75">
      <c r="A2160" s="85">
        <v>4895</v>
      </c>
      <c r="B2160" s="371" t="s">
        <v>4040</v>
      </c>
      <c r="C2160" s="371"/>
      <c r="D2160" s="85" t="s">
        <v>4041</v>
      </c>
      <c r="E2160" s="85">
        <v>12</v>
      </c>
      <c r="F2160" s="17"/>
      <c r="G2160" s="18">
        <v>4.5519999999999996</v>
      </c>
      <c r="H2160" s="18">
        <v>0.379</v>
      </c>
      <c r="I2160" s="18">
        <v>0.121</v>
      </c>
      <c r="J2160" s="18">
        <v>0.01</v>
      </c>
      <c r="K2160" s="19"/>
      <c r="L2160" s="18">
        <v>3754.08</v>
      </c>
      <c r="M2160" s="18">
        <v>3190.97</v>
      </c>
      <c r="N2160" s="18">
        <v>3628.94</v>
      </c>
      <c r="O2160" s="18">
        <v>3084.58</v>
      </c>
      <c r="P2160" s="18">
        <v>3503.81</v>
      </c>
      <c r="Q2160" s="18">
        <v>2978.18</v>
      </c>
      <c r="R2160" s="18">
        <v>3378.67</v>
      </c>
      <c r="S2160" s="18">
        <v>2871.92</v>
      </c>
      <c r="T2160" s="18">
        <v>3253.54</v>
      </c>
      <c r="U2160" s="18">
        <v>2765.53</v>
      </c>
      <c r="V2160" s="18">
        <v>3128.4</v>
      </c>
      <c r="W2160" s="18">
        <v>2659.14</v>
      </c>
      <c r="X2160" s="20"/>
      <c r="Y2160" s="18">
        <v>312.83999999999997</v>
      </c>
      <c r="Z2160" s="18">
        <v>265.91000000000003</v>
      </c>
      <c r="AA2160" s="18">
        <v>302.41000000000003</v>
      </c>
      <c r="AB2160" s="18">
        <v>257.05</v>
      </c>
      <c r="AC2160" s="18">
        <v>291.98</v>
      </c>
      <c r="AD2160" s="18">
        <v>248.18</v>
      </c>
      <c r="AE2160" s="18">
        <v>281.56</v>
      </c>
      <c r="AF2160" s="18">
        <v>239.33</v>
      </c>
      <c r="AG2160" s="18">
        <v>271.13</v>
      </c>
      <c r="AH2160" s="18">
        <v>230.46</v>
      </c>
      <c r="AI2160" s="18">
        <v>260.7</v>
      </c>
      <c r="AJ2160" s="18">
        <v>221.6</v>
      </c>
      <c r="AK2160" s="21"/>
      <c r="AL2160" s="262"/>
      <c r="AM2160" s="7"/>
      <c r="AN2160" s="4">
        <v>257.05</v>
      </c>
      <c r="AO2160" s="275"/>
      <c r="AP2160" s="9">
        <f t="shared" si="346"/>
        <v>0</v>
      </c>
      <c r="AQ2160" s="275"/>
      <c r="AR2160" s="9">
        <f t="shared" si="347"/>
        <v>0</v>
      </c>
      <c r="AS2160" s="275"/>
      <c r="AT2160" s="9">
        <f t="shared" si="343"/>
        <v>0</v>
      </c>
      <c r="AU2160" s="275"/>
      <c r="AV2160" s="9">
        <f t="shared" si="344"/>
        <v>0</v>
      </c>
      <c r="AW2160" s="275"/>
      <c r="AX2160" s="9">
        <f t="shared" si="345"/>
        <v>0</v>
      </c>
    </row>
    <row r="2161" spans="1:50" ht="15.75">
      <c r="A2161" s="85">
        <v>4897</v>
      </c>
      <c r="B2161" s="371" t="s">
        <v>4042</v>
      </c>
      <c r="C2161" s="371"/>
      <c r="D2161" s="85" t="s">
        <v>4043</v>
      </c>
      <c r="E2161" s="85">
        <v>16</v>
      </c>
      <c r="F2161" s="17"/>
      <c r="G2161" s="18">
        <v>3.5630000000000002</v>
      </c>
      <c r="H2161" s="18">
        <v>0.223</v>
      </c>
      <c r="I2161" s="18">
        <v>0.121</v>
      </c>
      <c r="J2161" s="18">
        <v>8.0000000000000002E-3</v>
      </c>
      <c r="K2161" s="19"/>
      <c r="L2161" s="18">
        <v>3396.45</v>
      </c>
      <c r="M2161" s="18">
        <v>2886.93</v>
      </c>
      <c r="N2161" s="18">
        <v>3283.28</v>
      </c>
      <c r="O2161" s="18">
        <v>2790.83</v>
      </c>
      <c r="P2161" s="18">
        <v>3170.11</v>
      </c>
      <c r="Q2161" s="18">
        <v>2694.56</v>
      </c>
      <c r="R2161" s="18">
        <v>3056.94</v>
      </c>
      <c r="S2161" s="18">
        <v>2598.46</v>
      </c>
      <c r="T2161" s="18">
        <v>2943.6</v>
      </c>
      <c r="U2161" s="18">
        <v>2502.02</v>
      </c>
      <c r="V2161" s="18">
        <v>2830.43</v>
      </c>
      <c r="W2161" s="18">
        <v>2405.92</v>
      </c>
      <c r="X2161" s="20"/>
      <c r="Y2161" s="18">
        <v>212.28</v>
      </c>
      <c r="Z2161" s="18">
        <v>180.43</v>
      </c>
      <c r="AA2161" s="18">
        <v>205.21</v>
      </c>
      <c r="AB2161" s="18">
        <v>174.43</v>
      </c>
      <c r="AC2161" s="18">
        <v>198.13</v>
      </c>
      <c r="AD2161" s="18">
        <v>168.41</v>
      </c>
      <c r="AE2161" s="18">
        <v>191.06</v>
      </c>
      <c r="AF2161" s="18">
        <v>162.4</v>
      </c>
      <c r="AG2161" s="18">
        <v>183.98</v>
      </c>
      <c r="AH2161" s="18">
        <v>156.38</v>
      </c>
      <c r="AI2161" s="18">
        <v>176.9</v>
      </c>
      <c r="AJ2161" s="18">
        <v>150.37</v>
      </c>
      <c r="AK2161" s="21"/>
      <c r="AL2161" s="262"/>
      <c r="AM2161" s="7"/>
      <c r="AN2161" s="4">
        <v>174.43</v>
      </c>
      <c r="AO2161" s="275"/>
      <c r="AP2161" s="9">
        <f t="shared" si="346"/>
        <v>0</v>
      </c>
      <c r="AQ2161" s="275"/>
      <c r="AR2161" s="9">
        <f t="shared" si="347"/>
        <v>0</v>
      </c>
      <c r="AS2161" s="275"/>
      <c r="AT2161" s="9">
        <f t="shared" si="343"/>
        <v>0</v>
      </c>
      <c r="AU2161" s="275"/>
      <c r="AV2161" s="9">
        <f t="shared" si="344"/>
        <v>0</v>
      </c>
      <c r="AW2161" s="275"/>
      <c r="AX2161" s="9">
        <f t="shared" si="345"/>
        <v>0</v>
      </c>
    </row>
    <row r="2162" spans="1:50" ht="15.75">
      <c r="A2162" s="85">
        <v>4898</v>
      </c>
      <c r="B2162" s="371" t="s">
        <v>4044</v>
      </c>
      <c r="C2162" s="371"/>
      <c r="D2162" s="85" t="s">
        <v>4045</v>
      </c>
      <c r="E2162" s="85">
        <v>12</v>
      </c>
      <c r="F2162" s="17"/>
      <c r="G2162" s="18">
        <v>3.7629999999999999</v>
      </c>
      <c r="H2162" s="18">
        <v>0.314</v>
      </c>
      <c r="I2162" s="18">
        <v>0.121</v>
      </c>
      <c r="J2162" s="18">
        <v>0.01</v>
      </c>
      <c r="K2162" s="19"/>
      <c r="L2162" s="18">
        <v>3264.89</v>
      </c>
      <c r="M2162" s="18">
        <v>2775.17</v>
      </c>
      <c r="N2162" s="18">
        <v>3156.12</v>
      </c>
      <c r="O2162" s="18">
        <v>2682.77</v>
      </c>
      <c r="P2162" s="18">
        <v>3047.22</v>
      </c>
      <c r="Q2162" s="18">
        <v>2590.1</v>
      </c>
      <c r="R2162" s="18">
        <v>2938.45</v>
      </c>
      <c r="S2162" s="18">
        <v>2497.6999999999998</v>
      </c>
      <c r="T2162" s="18">
        <v>2829.55</v>
      </c>
      <c r="U2162" s="18">
        <v>2405.17</v>
      </c>
      <c r="V2162" s="18">
        <v>2720.78</v>
      </c>
      <c r="W2162" s="18">
        <v>2312.64</v>
      </c>
      <c r="X2162" s="20"/>
      <c r="Y2162" s="18">
        <v>272.07</v>
      </c>
      <c r="Z2162" s="18">
        <v>231.26</v>
      </c>
      <c r="AA2162" s="18">
        <v>263.01</v>
      </c>
      <c r="AB2162" s="18">
        <v>223.56</v>
      </c>
      <c r="AC2162" s="18">
        <v>253.94</v>
      </c>
      <c r="AD2162" s="18">
        <v>215.84</v>
      </c>
      <c r="AE2162" s="18">
        <v>244.87</v>
      </c>
      <c r="AF2162" s="18">
        <v>208.14</v>
      </c>
      <c r="AG2162" s="18">
        <v>235.8</v>
      </c>
      <c r="AH2162" s="18">
        <v>200.43</v>
      </c>
      <c r="AI2162" s="18">
        <v>226.73</v>
      </c>
      <c r="AJ2162" s="18">
        <v>192.72</v>
      </c>
      <c r="AK2162" s="21"/>
      <c r="AL2162" s="262"/>
      <c r="AM2162" s="7"/>
      <c r="AN2162" s="4">
        <v>223.56</v>
      </c>
      <c r="AO2162" s="275"/>
      <c r="AP2162" s="9">
        <f t="shared" si="346"/>
        <v>0</v>
      </c>
      <c r="AQ2162" s="275"/>
      <c r="AR2162" s="9">
        <f t="shared" si="347"/>
        <v>0</v>
      </c>
      <c r="AS2162" s="275"/>
      <c r="AT2162" s="9">
        <f t="shared" si="343"/>
        <v>0</v>
      </c>
      <c r="AU2162" s="275"/>
      <c r="AV2162" s="9">
        <f t="shared" si="344"/>
        <v>0</v>
      </c>
      <c r="AW2162" s="275"/>
      <c r="AX2162" s="9">
        <f t="shared" si="345"/>
        <v>0</v>
      </c>
    </row>
    <row r="2163" spans="1:50" ht="15.75">
      <c r="A2163" s="85">
        <v>4899</v>
      </c>
      <c r="B2163" s="371" t="s">
        <v>4046</v>
      </c>
      <c r="C2163" s="371"/>
      <c r="D2163" s="85" t="s">
        <v>4047</v>
      </c>
      <c r="E2163" s="85">
        <v>12</v>
      </c>
      <c r="F2163" s="17"/>
      <c r="G2163" s="18">
        <v>4.4390000000000001</v>
      </c>
      <c r="H2163" s="18">
        <v>0.37</v>
      </c>
      <c r="I2163" s="18">
        <v>0.121</v>
      </c>
      <c r="J2163" s="18">
        <v>0.01</v>
      </c>
      <c r="K2163" s="19"/>
      <c r="L2163" s="18">
        <v>3754.08</v>
      </c>
      <c r="M2163" s="18">
        <v>3190.97</v>
      </c>
      <c r="N2163" s="18">
        <v>3628.94</v>
      </c>
      <c r="O2163" s="18">
        <v>3084.58</v>
      </c>
      <c r="P2163" s="18">
        <v>3503.81</v>
      </c>
      <c r="Q2163" s="18">
        <v>2978.18</v>
      </c>
      <c r="R2163" s="18">
        <v>3378.67</v>
      </c>
      <c r="S2163" s="18">
        <v>2871.92</v>
      </c>
      <c r="T2163" s="18">
        <v>3253.54</v>
      </c>
      <c r="U2163" s="18">
        <v>2765.53</v>
      </c>
      <c r="V2163" s="18">
        <v>3128.4</v>
      </c>
      <c r="W2163" s="18">
        <v>2659.14</v>
      </c>
      <c r="X2163" s="20"/>
      <c r="Y2163" s="18">
        <v>312.83999999999997</v>
      </c>
      <c r="Z2163" s="18">
        <v>265.91000000000003</v>
      </c>
      <c r="AA2163" s="18">
        <v>302.41000000000003</v>
      </c>
      <c r="AB2163" s="18">
        <v>257.05</v>
      </c>
      <c r="AC2163" s="18">
        <v>291.98</v>
      </c>
      <c r="AD2163" s="18">
        <v>248.18</v>
      </c>
      <c r="AE2163" s="18">
        <v>281.56</v>
      </c>
      <c r="AF2163" s="18">
        <v>239.33</v>
      </c>
      <c r="AG2163" s="18">
        <v>271.13</v>
      </c>
      <c r="AH2163" s="18">
        <v>230.46</v>
      </c>
      <c r="AI2163" s="18">
        <v>260.7</v>
      </c>
      <c r="AJ2163" s="18">
        <v>221.6</v>
      </c>
      <c r="AK2163" s="21"/>
      <c r="AL2163" s="262"/>
      <c r="AM2163" s="7"/>
      <c r="AN2163" s="4">
        <v>257.05</v>
      </c>
      <c r="AO2163" s="275"/>
      <c r="AP2163" s="9">
        <f t="shared" si="346"/>
        <v>0</v>
      </c>
      <c r="AQ2163" s="275"/>
      <c r="AR2163" s="9">
        <f t="shared" si="347"/>
        <v>0</v>
      </c>
      <c r="AS2163" s="275"/>
      <c r="AT2163" s="9">
        <f t="shared" si="343"/>
        <v>0</v>
      </c>
      <c r="AU2163" s="275"/>
      <c r="AV2163" s="9">
        <f t="shared" si="344"/>
        <v>0</v>
      </c>
      <c r="AW2163" s="275"/>
      <c r="AX2163" s="9">
        <f t="shared" si="345"/>
        <v>0</v>
      </c>
    </row>
    <row r="2164" spans="1:50" ht="15.75">
      <c r="A2164" s="85">
        <v>4901</v>
      </c>
      <c r="B2164" s="371" t="s">
        <v>4311</v>
      </c>
      <c r="C2164" s="371"/>
      <c r="D2164" s="85" t="s">
        <v>4312</v>
      </c>
      <c r="E2164" s="85">
        <v>20</v>
      </c>
      <c r="F2164" s="17"/>
      <c r="G2164" s="18">
        <v>2.8140000000000001</v>
      </c>
      <c r="H2164" s="18">
        <v>0.14099999999999999</v>
      </c>
      <c r="I2164" s="18">
        <v>5.3999999999999999E-2</v>
      </c>
      <c r="J2164" s="18">
        <v>3.0000000000000001E-3</v>
      </c>
      <c r="K2164" s="19"/>
      <c r="L2164" s="18">
        <v>2826.34</v>
      </c>
      <c r="M2164" s="18">
        <v>2402.4</v>
      </c>
      <c r="N2164" s="18">
        <v>2732.18</v>
      </c>
      <c r="O2164" s="18">
        <v>2322.3200000000002</v>
      </c>
      <c r="P2164" s="18">
        <v>2638.02</v>
      </c>
      <c r="Q2164" s="18">
        <v>2242.2399999999998</v>
      </c>
      <c r="R2164" s="18">
        <v>2543.64</v>
      </c>
      <c r="S2164" s="18">
        <v>2162.16</v>
      </c>
      <c r="T2164" s="18">
        <v>2449.48</v>
      </c>
      <c r="U2164" s="18">
        <v>2082.08</v>
      </c>
      <c r="V2164" s="18">
        <v>2355.3200000000002</v>
      </c>
      <c r="W2164" s="18">
        <v>2002</v>
      </c>
      <c r="X2164" s="20"/>
      <c r="Y2164" s="18">
        <v>141.32</v>
      </c>
      <c r="Z2164" s="18">
        <v>120.12</v>
      </c>
      <c r="AA2164" s="18">
        <v>136.61000000000001</v>
      </c>
      <c r="AB2164" s="18">
        <v>116.12</v>
      </c>
      <c r="AC2164" s="18">
        <v>131.9</v>
      </c>
      <c r="AD2164" s="18">
        <v>112.11</v>
      </c>
      <c r="AE2164" s="18">
        <v>127.18</v>
      </c>
      <c r="AF2164" s="18">
        <v>108.11</v>
      </c>
      <c r="AG2164" s="18">
        <v>122.47</v>
      </c>
      <c r="AH2164" s="18">
        <v>104.1</v>
      </c>
      <c r="AI2164" s="18">
        <v>117.77</v>
      </c>
      <c r="AJ2164" s="18">
        <v>100.1</v>
      </c>
      <c r="AK2164" s="21"/>
      <c r="AL2164" s="262"/>
      <c r="AM2164" s="7"/>
      <c r="AN2164" s="4">
        <v>116.12</v>
      </c>
      <c r="AO2164" s="275"/>
      <c r="AP2164" s="9">
        <f t="shared" si="346"/>
        <v>0</v>
      </c>
      <c r="AQ2164" s="275"/>
      <c r="AR2164" s="9">
        <f t="shared" si="347"/>
        <v>0</v>
      </c>
      <c r="AS2164" s="275"/>
      <c r="AT2164" s="9">
        <f t="shared" si="343"/>
        <v>0</v>
      </c>
      <c r="AU2164" s="275"/>
      <c r="AV2164" s="9">
        <f t="shared" si="344"/>
        <v>0</v>
      </c>
      <c r="AW2164" s="275"/>
      <c r="AX2164" s="9">
        <f t="shared" si="345"/>
        <v>0</v>
      </c>
    </row>
    <row r="2165" spans="1:50" ht="15.75">
      <c r="A2165" s="85">
        <v>4902</v>
      </c>
      <c r="B2165" s="371" t="s">
        <v>4313</v>
      </c>
      <c r="C2165" s="371"/>
      <c r="D2165" s="85" t="s">
        <v>4314</v>
      </c>
      <c r="E2165" s="85">
        <v>18</v>
      </c>
      <c r="F2165" s="17"/>
      <c r="G2165" s="18">
        <v>3.8919999999999999</v>
      </c>
      <c r="H2165" s="18">
        <v>0.216</v>
      </c>
      <c r="I2165" s="18">
        <v>6.5000000000000002E-2</v>
      </c>
      <c r="J2165" s="18">
        <v>4.0000000000000001E-3</v>
      </c>
      <c r="K2165" s="19"/>
      <c r="L2165" s="18">
        <v>3619.84</v>
      </c>
      <c r="M2165" s="18">
        <v>3076.92</v>
      </c>
      <c r="N2165" s="18">
        <v>3499.25</v>
      </c>
      <c r="O2165" s="18">
        <v>2974.36</v>
      </c>
      <c r="P2165" s="18">
        <v>3378.47</v>
      </c>
      <c r="Q2165" s="18">
        <v>2871.79</v>
      </c>
      <c r="R2165" s="18">
        <v>3257.89</v>
      </c>
      <c r="S2165" s="18">
        <v>2769.23</v>
      </c>
      <c r="T2165" s="18">
        <v>3137.11</v>
      </c>
      <c r="U2165" s="18">
        <v>2666.47</v>
      </c>
      <c r="V2165" s="18">
        <v>3016.53</v>
      </c>
      <c r="W2165" s="18">
        <v>2564.1</v>
      </c>
      <c r="X2165" s="20"/>
      <c r="Y2165" s="18">
        <v>201.1</v>
      </c>
      <c r="Z2165" s="18">
        <v>170.94</v>
      </c>
      <c r="AA2165" s="18">
        <v>194.4</v>
      </c>
      <c r="AB2165" s="18">
        <v>165.24</v>
      </c>
      <c r="AC2165" s="18">
        <v>187.69</v>
      </c>
      <c r="AD2165" s="18">
        <v>159.54</v>
      </c>
      <c r="AE2165" s="18">
        <v>180.99</v>
      </c>
      <c r="AF2165" s="18">
        <v>153.85</v>
      </c>
      <c r="AG2165" s="18">
        <v>174.28</v>
      </c>
      <c r="AH2165" s="18">
        <v>148.13999999999999</v>
      </c>
      <c r="AI2165" s="18">
        <v>167.59</v>
      </c>
      <c r="AJ2165" s="18">
        <v>142.44999999999999</v>
      </c>
      <c r="AK2165" s="21"/>
      <c r="AL2165" s="262"/>
      <c r="AM2165" s="7"/>
      <c r="AN2165" s="4">
        <v>165.24</v>
      </c>
      <c r="AO2165" s="275"/>
      <c r="AP2165" s="9">
        <f t="shared" si="346"/>
        <v>0</v>
      </c>
      <c r="AQ2165" s="275"/>
      <c r="AR2165" s="9">
        <f t="shared" si="347"/>
        <v>0</v>
      </c>
      <c r="AS2165" s="275"/>
      <c r="AT2165" s="9">
        <f t="shared" si="343"/>
        <v>0</v>
      </c>
      <c r="AU2165" s="275"/>
      <c r="AV2165" s="9">
        <f t="shared" si="344"/>
        <v>0</v>
      </c>
      <c r="AW2165" s="275"/>
      <c r="AX2165" s="9">
        <f t="shared" si="345"/>
        <v>0</v>
      </c>
    </row>
    <row r="2166" spans="1:50" ht="15.75">
      <c r="A2166" s="85">
        <v>4903</v>
      </c>
      <c r="B2166" s="371" t="s">
        <v>4315</v>
      </c>
      <c r="C2166" s="371"/>
      <c r="D2166" s="85" t="s">
        <v>4316</v>
      </c>
      <c r="E2166" s="85">
        <v>18</v>
      </c>
      <c r="F2166" s="17"/>
      <c r="G2166" s="18">
        <v>5.04</v>
      </c>
      <c r="H2166" s="18">
        <v>0.28000000000000003</v>
      </c>
      <c r="I2166" s="18">
        <v>7.1999999999999995E-2</v>
      </c>
      <c r="J2166" s="18">
        <v>4.0000000000000001E-3</v>
      </c>
      <c r="K2166" s="19"/>
      <c r="L2166" s="18">
        <v>4353.82</v>
      </c>
      <c r="M2166" s="18">
        <v>3700.82</v>
      </c>
      <c r="N2166" s="18">
        <v>4208.6899999999996</v>
      </c>
      <c r="O2166" s="18">
        <v>3577.46</v>
      </c>
      <c r="P2166" s="18">
        <v>4063.55</v>
      </c>
      <c r="Q2166" s="18">
        <v>3454.11</v>
      </c>
      <c r="R2166" s="18">
        <v>3918.42</v>
      </c>
      <c r="S2166" s="18">
        <v>3330.76</v>
      </c>
      <c r="T2166" s="18">
        <v>3773.29</v>
      </c>
      <c r="U2166" s="18">
        <v>3207.2</v>
      </c>
      <c r="V2166" s="18">
        <v>3628.15</v>
      </c>
      <c r="W2166" s="18">
        <v>3083.85</v>
      </c>
      <c r="X2166" s="20"/>
      <c r="Y2166" s="18">
        <v>241.88</v>
      </c>
      <c r="Z2166" s="18">
        <v>205.6</v>
      </c>
      <c r="AA2166" s="18">
        <v>233.82</v>
      </c>
      <c r="AB2166" s="18">
        <v>198.75</v>
      </c>
      <c r="AC2166" s="18">
        <v>225.75</v>
      </c>
      <c r="AD2166" s="18">
        <v>191.9</v>
      </c>
      <c r="AE2166" s="18">
        <v>217.69</v>
      </c>
      <c r="AF2166" s="18">
        <v>185.04</v>
      </c>
      <c r="AG2166" s="18">
        <v>209.63</v>
      </c>
      <c r="AH2166" s="18">
        <v>178.18</v>
      </c>
      <c r="AI2166" s="18">
        <v>201.56</v>
      </c>
      <c r="AJ2166" s="18">
        <v>171.33</v>
      </c>
      <c r="AK2166" s="21"/>
      <c r="AL2166" s="262"/>
      <c r="AM2166" s="7"/>
      <c r="AN2166" s="4">
        <v>198.75</v>
      </c>
      <c r="AO2166" s="275"/>
      <c r="AP2166" s="9">
        <f t="shared" si="346"/>
        <v>0</v>
      </c>
      <c r="AQ2166" s="275"/>
      <c r="AR2166" s="9">
        <f t="shared" si="347"/>
        <v>0</v>
      </c>
      <c r="AS2166" s="275"/>
      <c r="AT2166" s="9">
        <f t="shared" si="343"/>
        <v>0</v>
      </c>
      <c r="AU2166" s="275"/>
      <c r="AV2166" s="9">
        <f t="shared" si="344"/>
        <v>0</v>
      </c>
      <c r="AW2166" s="275"/>
      <c r="AX2166" s="9">
        <f t="shared" si="345"/>
        <v>0</v>
      </c>
    </row>
    <row r="2167" spans="1:50" ht="15.75">
      <c r="A2167" s="85">
        <v>4905</v>
      </c>
      <c r="B2167" s="371" t="s">
        <v>4317</v>
      </c>
      <c r="C2167" s="371"/>
      <c r="D2167" s="85" t="s">
        <v>4318</v>
      </c>
      <c r="E2167" s="85">
        <v>20</v>
      </c>
      <c r="F2167" s="17"/>
      <c r="G2167" s="18">
        <v>2.802</v>
      </c>
      <c r="H2167" s="18">
        <v>0.14000000000000001</v>
      </c>
      <c r="I2167" s="18">
        <v>5.3999999999999999E-2</v>
      </c>
      <c r="J2167" s="18">
        <v>3.0000000000000001E-3</v>
      </c>
      <c r="K2167" s="19"/>
      <c r="L2167" s="18">
        <v>2826.34</v>
      </c>
      <c r="M2167" s="18">
        <v>2402.4</v>
      </c>
      <c r="N2167" s="18">
        <v>2732.18</v>
      </c>
      <c r="O2167" s="18">
        <v>2322.3200000000002</v>
      </c>
      <c r="P2167" s="18">
        <v>2638.02</v>
      </c>
      <c r="Q2167" s="18">
        <v>2242.2399999999998</v>
      </c>
      <c r="R2167" s="18">
        <v>2543.64</v>
      </c>
      <c r="S2167" s="18">
        <v>2162.16</v>
      </c>
      <c r="T2167" s="18">
        <v>2449.48</v>
      </c>
      <c r="U2167" s="18">
        <v>2082.08</v>
      </c>
      <c r="V2167" s="18">
        <v>2355.3200000000002</v>
      </c>
      <c r="W2167" s="18">
        <v>2002</v>
      </c>
      <c r="X2167" s="20"/>
      <c r="Y2167" s="18">
        <v>141.32</v>
      </c>
      <c r="Z2167" s="18">
        <v>120.12</v>
      </c>
      <c r="AA2167" s="18">
        <v>136.61000000000001</v>
      </c>
      <c r="AB2167" s="18">
        <v>116.12</v>
      </c>
      <c r="AC2167" s="18">
        <v>131.9</v>
      </c>
      <c r="AD2167" s="18">
        <v>112.11</v>
      </c>
      <c r="AE2167" s="18">
        <v>127.18</v>
      </c>
      <c r="AF2167" s="18">
        <v>108.11</v>
      </c>
      <c r="AG2167" s="18">
        <v>122.47</v>
      </c>
      <c r="AH2167" s="18">
        <v>104.1</v>
      </c>
      <c r="AI2167" s="18">
        <v>117.77</v>
      </c>
      <c r="AJ2167" s="18">
        <v>100.1</v>
      </c>
      <c r="AK2167" s="21"/>
      <c r="AL2167" s="262"/>
      <c r="AM2167" s="7"/>
      <c r="AN2167" s="4">
        <v>116.12</v>
      </c>
      <c r="AO2167" s="275"/>
      <c r="AP2167" s="9">
        <f t="shared" si="346"/>
        <v>0</v>
      </c>
      <c r="AQ2167" s="275"/>
      <c r="AR2167" s="9">
        <f t="shared" si="347"/>
        <v>0</v>
      </c>
      <c r="AS2167" s="275"/>
      <c r="AT2167" s="9">
        <f t="shared" si="343"/>
        <v>0</v>
      </c>
      <c r="AU2167" s="275"/>
      <c r="AV2167" s="9">
        <f t="shared" si="344"/>
        <v>0</v>
      </c>
      <c r="AW2167" s="275"/>
      <c r="AX2167" s="9">
        <f t="shared" si="345"/>
        <v>0</v>
      </c>
    </row>
    <row r="2168" spans="1:50" ht="15.75">
      <c r="A2168" s="85">
        <v>4906</v>
      </c>
      <c r="B2168" s="371" t="s">
        <v>4319</v>
      </c>
      <c r="C2168" s="371"/>
      <c r="D2168" s="85" t="s">
        <v>4320</v>
      </c>
      <c r="E2168" s="85">
        <v>18</v>
      </c>
      <c r="F2168" s="17"/>
      <c r="G2168" s="18">
        <v>3.8820000000000001</v>
      </c>
      <c r="H2168" s="18">
        <v>0.216</v>
      </c>
      <c r="I2168" s="18">
        <v>6.5000000000000002E-2</v>
      </c>
      <c r="J2168" s="18">
        <v>4.0000000000000001E-3</v>
      </c>
      <c r="K2168" s="19"/>
      <c r="L2168" s="18">
        <v>3619.84</v>
      </c>
      <c r="M2168" s="18">
        <v>3076.92</v>
      </c>
      <c r="N2168" s="18">
        <v>3499.25</v>
      </c>
      <c r="O2168" s="18">
        <v>2974.36</v>
      </c>
      <c r="P2168" s="18">
        <v>3378.47</v>
      </c>
      <c r="Q2168" s="18">
        <v>2871.79</v>
      </c>
      <c r="R2168" s="18">
        <v>3257.89</v>
      </c>
      <c r="S2168" s="18">
        <v>2769.23</v>
      </c>
      <c r="T2168" s="18">
        <v>3137.11</v>
      </c>
      <c r="U2168" s="18">
        <v>2666.47</v>
      </c>
      <c r="V2168" s="18">
        <v>3016.53</v>
      </c>
      <c r="W2168" s="18">
        <v>2564.1</v>
      </c>
      <c r="X2168" s="20"/>
      <c r="Y2168" s="18">
        <v>201.1</v>
      </c>
      <c r="Z2168" s="18">
        <v>170.94</v>
      </c>
      <c r="AA2168" s="18">
        <v>194.4</v>
      </c>
      <c r="AB2168" s="18">
        <v>165.24</v>
      </c>
      <c r="AC2168" s="18">
        <v>187.69</v>
      </c>
      <c r="AD2168" s="18">
        <v>159.54</v>
      </c>
      <c r="AE2168" s="18">
        <v>180.99</v>
      </c>
      <c r="AF2168" s="18">
        <v>153.85</v>
      </c>
      <c r="AG2168" s="18">
        <v>174.28</v>
      </c>
      <c r="AH2168" s="18">
        <v>148.13999999999999</v>
      </c>
      <c r="AI2168" s="18">
        <v>167.59</v>
      </c>
      <c r="AJ2168" s="18">
        <v>142.44999999999999</v>
      </c>
      <c r="AK2168" s="21"/>
      <c r="AL2168" s="262"/>
      <c r="AM2168" s="7"/>
      <c r="AN2168" s="4">
        <v>165.24</v>
      </c>
      <c r="AO2168" s="275"/>
      <c r="AP2168" s="9">
        <f t="shared" si="346"/>
        <v>0</v>
      </c>
      <c r="AQ2168" s="275"/>
      <c r="AR2168" s="9">
        <f t="shared" si="347"/>
        <v>0</v>
      </c>
      <c r="AS2168" s="275"/>
      <c r="AT2168" s="9">
        <f t="shared" si="343"/>
        <v>0</v>
      </c>
      <c r="AU2168" s="275"/>
      <c r="AV2168" s="9">
        <f t="shared" si="344"/>
        <v>0</v>
      </c>
      <c r="AW2168" s="275"/>
      <c r="AX2168" s="9">
        <f t="shared" si="345"/>
        <v>0</v>
      </c>
    </row>
    <row r="2169" spans="1:50" ht="15.75">
      <c r="A2169" s="85">
        <v>4907</v>
      </c>
      <c r="B2169" s="371" t="s">
        <v>4321</v>
      </c>
      <c r="C2169" s="371"/>
      <c r="D2169" s="85" t="s">
        <v>4322</v>
      </c>
      <c r="E2169" s="85">
        <v>18</v>
      </c>
      <c r="F2169" s="17"/>
      <c r="G2169" s="18">
        <v>5.0289999999999999</v>
      </c>
      <c r="H2169" s="18">
        <v>0.27900000000000003</v>
      </c>
      <c r="I2169" s="18">
        <v>7.1999999999999995E-2</v>
      </c>
      <c r="J2169" s="18">
        <v>4.0000000000000001E-3</v>
      </c>
      <c r="K2169" s="19"/>
      <c r="L2169" s="18">
        <v>4353.82</v>
      </c>
      <c r="M2169" s="18">
        <v>3700.82</v>
      </c>
      <c r="N2169" s="18">
        <v>4208.6899999999996</v>
      </c>
      <c r="O2169" s="18">
        <v>3577.46</v>
      </c>
      <c r="P2169" s="18">
        <v>4063.55</v>
      </c>
      <c r="Q2169" s="18">
        <v>3454.11</v>
      </c>
      <c r="R2169" s="18">
        <v>3918.42</v>
      </c>
      <c r="S2169" s="18">
        <v>3330.76</v>
      </c>
      <c r="T2169" s="18">
        <v>3773.29</v>
      </c>
      <c r="U2169" s="18">
        <v>3207.2</v>
      </c>
      <c r="V2169" s="18">
        <v>3628.15</v>
      </c>
      <c r="W2169" s="18">
        <v>3083.85</v>
      </c>
      <c r="X2169" s="20"/>
      <c r="Y2169" s="18">
        <v>241.88</v>
      </c>
      <c r="Z2169" s="18">
        <v>205.6</v>
      </c>
      <c r="AA2169" s="18">
        <v>233.82</v>
      </c>
      <c r="AB2169" s="18">
        <v>198.75</v>
      </c>
      <c r="AC2169" s="18">
        <v>225.75</v>
      </c>
      <c r="AD2169" s="18">
        <v>191.9</v>
      </c>
      <c r="AE2169" s="18">
        <v>217.69</v>
      </c>
      <c r="AF2169" s="18">
        <v>185.04</v>
      </c>
      <c r="AG2169" s="18">
        <v>209.63</v>
      </c>
      <c r="AH2169" s="18">
        <v>178.18</v>
      </c>
      <c r="AI2169" s="18">
        <v>201.56</v>
      </c>
      <c r="AJ2169" s="18">
        <v>171.33</v>
      </c>
      <c r="AK2169" s="21"/>
      <c r="AL2169" s="262"/>
      <c r="AM2169" s="7"/>
      <c r="AN2169" s="4">
        <v>198.75</v>
      </c>
      <c r="AO2169" s="275"/>
      <c r="AP2169" s="9">
        <f t="shared" si="346"/>
        <v>0</v>
      </c>
      <c r="AQ2169" s="275"/>
      <c r="AR2169" s="9">
        <f t="shared" si="347"/>
        <v>0</v>
      </c>
      <c r="AS2169" s="275"/>
      <c r="AT2169" s="9">
        <f t="shared" si="343"/>
        <v>0</v>
      </c>
      <c r="AU2169" s="275"/>
      <c r="AV2169" s="9">
        <f t="shared" si="344"/>
        <v>0</v>
      </c>
      <c r="AW2169" s="275"/>
      <c r="AX2169" s="9">
        <f t="shared" si="345"/>
        <v>0</v>
      </c>
    </row>
    <row r="2170" spans="1:50" ht="15.75">
      <c r="A2170" s="85">
        <v>4909</v>
      </c>
      <c r="B2170" s="371" t="s">
        <v>4323</v>
      </c>
      <c r="C2170" s="371"/>
      <c r="D2170" s="85" t="s">
        <v>4324</v>
      </c>
      <c r="E2170" s="85">
        <v>20</v>
      </c>
      <c r="F2170" s="17"/>
      <c r="G2170" s="18">
        <v>2.8119999999999998</v>
      </c>
      <c r="H2170" s="18">
        <v>0.14099999999999999</v>
      </c>
      <c r="I2170" s="18">
        <v>5.3999999999999999E-2</v>
      </c>
      <c r="J2170" s="18">
        <v>3.0000000000000001E-3</v>
      </c>
      <c r="K2170" s="19"/>
      <c r="L2170" s="18">
        <v>2826.34</v>
      </c>
      <c r="M2170" s="18">
        <v>2402.4</v>
      </c>
      <c r="N2170" s="18">
        <v>2732.18</v>
      </c>
      <c r="O2170" s="18">
        <v>2322.3200000000002</v>
      </c>
      <c r="P2170" s="18">
        <v>2638.02</v>
      </c>
      <c r="Q2170" s="18">
        <v>2242.2399999999998</v>
      </c>
      <c r="R2170" s="18">
        <v>2543.64</v>
      </c>
      <c r="S2170" s="18">
        <v>2162.16</v>
      </c>
      <c r="T2170" s="18">
        <v>2449.48</v>
      </c>
      <c r="U2170" s="18">
        <v>2082.08</v>
      </c>
      <c r="V2170" s="18">
        <v>2355.3200000000002</v>
      </c>
      <c r="W2170" s="18">
        <v>2002</v>
      </c>
      <c r="X2170" s="20"/>
      <c r="Y2170" s="18">
        <v>141.32</v>
      </c>
      <c r="Z2170" s="18">
        <v>120.12</v>
      </c>
      <c r="AA2170" s="18">
        <v>136.61000000000001</v>
      </c>
      <c r="AB2170" s="18">
        <v>116.12</v>
      </c>
      <c r="AC2170" s="18">
        <v>131.9</v>
      </c>
      <c r="AD2170" s="18">
        <v>112.11</v>
      </c>
      <c r="AE2170" s="18">
        <v>127.18</v>
      </c>
      <c r="AF2170" s="18">
        <v>108.11</v>
      </c>
      <c r="AG2170" s="18">
        <v>122.47</v>
      </c>
      <c r="AH2170" s="18">
        <v>104.1</v>
      </c>
      <c r="AI2170" s="18">
        <v>117.77</v>
      </c>
      <c r="AJ2170" s="18">
        <v>100.1</v>
      </c>
      <c r="AK2170" s="21"/>
      <c r="AL2170" s="262"/>
      <c r="AM2170" s="7"/>
      <c r="AN2170" s="4">
        <v>116.12</v>
      </c>
      <c r="AO2170" s="275"/>
      <c r="AP2170" s="9">
        <f t="shared" si="346"/>
        <v>0</v>
      </c>
      <c r="AQ2170" s="275"/>
      <c r="AR2170" s="9">
        <f t="shared" si="347"/>
        <v>0</v>
      </c>
      <c r="AS2170" s="275"/>
      <c r="AT2170" s="9">
        <f t="shared" si="343"/>
        <v>0</v>
      </c>
      <c r="AU2170" s="275"/>
      <c r="AV2170" s="9">
        <f t="shared" si="344"/>
        <v>0</v>
      </c>
      <c r="AW2170" s="275"/>
      <c r="AX2170" s="9">
        <f t="shared" si="345"/>
        <v>0</v>
      </c>
    </row>
    <row r="2171" spans="1:50" ht="15.75">
      <c r="A2171" s="85">
        <v>4910</v>
      </c>
      <c r="B2171" s="371" t="s">
        <v>4325</v>
      </c>
      <c r="C2171" s="371"/>
      <c r="D2171" s="85" t="s">
        <v>4326</v>
      </c>
      <c r="E2171" s="85">
        <v>18</v>
      </c>
      <c r="F2171" s="17"/>
      <c r="G2171" s="18">
        <v>3.891</v>
      </c>
      <c r="H2171" s="18">
        <v>0.216</v>
      </c>
      <c r="I2171" s="18">
        <v>6.5000000000000002E-2</v>
      </c>
      <c r="J2171" s="18">
        <v>4.0000000000000001E-3</v>
      </c>
      <c r="K2171" s="19"/>
      <c r="L2171" s="18">
        <v>3619.84</v>
      </c>
      <c r="M2171" s="18">
        <v>3076.92</v>
      </c>
      <c r="N2171" s="18">
        <v>3499.25</v>
      </c>
      <c r="O2171" s="18">
        <v>2974.36</v>
      </c>
      <c r="P2171" s="18">
        <v>3378.47</v>
      </c>
      <c r="Q2171" s="18">
        <v>2871.79</v>
      </c>
      <c r="R2171" s="18">
        <v>3257.89</v>
      </c>
      <c r="S2171" s="18">
        <v>2769.23</v>
      </c>
      <c r="T2171" s="18">
        <v>3137.11</v>
      </c>
      <c r="U2171" s="18">
        <v>2666.47</v>
      </c>
      <c r="V2171" s="18">
        <v>3016.53</v>
      </c>
      <c r="W2171" s="18">
        <v>2564.1</v>
      </c>
      <c r="X2171" s="20"/>
      <c r="Y2171" s="18">
        <v>201.1</v>
      </c>
      <c r="Z2171" s="18">
        <v>170.94</v>
      </c>
      <c r="AA2171" s="18">
        <v>194.4</v>
      </c>
      <c r="AB2171" s="18">
        <v>165.24</v>
      </c>
      <c r="AC2171" s="18">
        <v>187.69</v>
      </c>
      <c r="AD2171" s="18">
        <v>159.54</v>
      </c>
      <c r="AE2171" s="18">
        <v>180.99</v>
      </c>
      <c r="AF2171" s="18">
        <v>153.85</v>
      </c>
      <c r="AG2171" s="18">
        <v>174.28</v>
      </c>
      <c r="AH2171" s="18">
        <v>148.13999999999999</v>
      </c>
      <c r="AI2171" s="18">
        <v>167.59</v>
      </c>
      <c r="AJ2171" s="18">
        <v>142.44999999999999</v>
      </c>
      <c r="AK2171" s="21"/>
      <c r="AL2171" s="262"/>
      <c r="AM2171" s="7"/>
      <c r="AN2171" s="4">
        <v>165.24</v>
      </c>
      <c r="AO2171" s="275"/>
      <c r="AP2171" s="9">
        <f t="shared" si="346"/>
        <v>0</v>
      </c>
      <c r="AQ2171" s="275"/>
      <c r="AR2171" s="9">
        <f t="shared" si="347"/>
        <v>0</v>
      </c>
      <c r="AS2171" s="275"/>
      <c r="AT2171" s="9">
        <f t="shared" si="343"/>
        <v>0</v>
      </c>
      <c r="AU2171" s="275"/>
      <c r="AV2171" s="9">
        <f t="shared" si="344"/>
        <v>0</v>
      </c>
      <c r="AW2171" s="275"/>
      <c r="AX2171" s="9">
        <f t="shared" si="345"/>
        <v>0</v>
      </c>
    </row>
    <row r="2172" spans="1:50" ht="16.5" thickBot="1">
      <c r="A2172" s="297">
        <v>4911</v>
      </c>
      <c r="B2172" s="419" t="s">
        <v>4327</v>
      </c>
      <c r="C2172" s="419"/>
      <c r="D2172" s="297" t="s">
        <v>4328</v>
      </c>
      <c r="E2172" s="297">
        <v>18</v>
      </c>
      <c r="F2172" s="17"/>
      <c r="G2172" s="18">
        <v>5.0380000000000003</v>
      </c>
      <c r="H2172" s="18">
        <v>0.28000000000000003</v>
      </c>
      <c r="I2172" s="18">
        <v>7.1999999999999995E-2</v>
      </c>
      <c r="J2172" s="18">
        <v>4.0000000000000001E-3</v>
      </c>
      <c r="K2172" s="19"/>
      <c r="L2172" s="18">
        <v>4353.82</v>
      </c>
      <c r="M2172" s="18">
        <v>3700.82</v>
      </c>
      <c r="N2172" s="18">
        <v>4208.6899999999996</v>
      </c>
      <c r="O2172" s="18">
        <v>3577.46</v>
      </c>
      <c r="P2172" s="18">
        <v>4063.55</v>
      </c>
      <c r="Q2172" s="18">
        <v>3454.11</v>
      </c>
      <c r="R2172" s="18">
        <v>3918.42</v>
      </c>
      <c r="S2172" s="18">
        <v>3330.76</v>
      </c>
      <c r="T2172" s="18">
        <v>3773.29</v>
      </c>
      <c r="U2172" s="18">
        <v>3207.2</v>
      </c>
      <c r="V2172" s="18">
        <v>3628.15</v>
      </c>
      <c r="W2172" s="18">
        <v>3083.85</v>
      </c>
      <c r="X2172" s="20"/>
      <c r="Y2172" s="18">
        <v>241.88</v>
      </c>
      <c r="Z2172" s="18">
        <v>205.6</v>
      </c>
      <c r="AA2172" s="18">
        <v>233.82</v>
      </c>
      <c r="AB2172" s="18">
        <v>198.75</v>
      </c>
      <c r="AC2172" s="18">
        <v>225.75</v>
      </c>
      <c r="AD2172" s="18">
        <v>191.9</v>
      </c>
      <c r="AE2172" s="18">
        <v>217.69</v>
      </c>
      <c r="AF2172" s="18">
        <v>185.04</v>
      </c>
      <c r="AG2172" s="18">
        <v>209.63</v>
      </c>
      <c r="AH2172" s="18">
        <v>178.18</v>
      </c>
      <c r="AI2172" s="18">
        <v>201.56</v>
      </c>
      <c r="AJ2172" s="18">
        <v>171.33</v>
      </c>
      <c r="AK2172" s="21"/>
      <c r="AL2172" s="305"/>
      <c r="AM2172" s="7"/>
      <c r="AN2172" s="4">
        <v>198.75</v>
      </c>
      <c r="AO2172" s="275"/>
      <c r="AP2172" s="9">
        <f t="shared" si="346"/>
        <v>0</v>
      </c>
      <c r="AQ2172" s="275"/>
      <c r="AR2172" s="9">
        <f t="shared" si="347"/>
        <v>0</v>
      </c>
      <c r="AS2172" s="275"/>
      <c r="AT2172" s="9">
        <f t="shared" si="343"/>
        <v>0</v>
      </c>
      <c r="AU2172" s="275"/>
      <c r="AV2172" s="9">
        <f t="shared" si="344"/>
        <v>0</v>
      </c>
      <c r="AW2172" s="275"/>
      <c r="AX2172" s="9">
        <f t="shared" si="345"/>
        <v>0</v>
      </c>
    </row>
    <row r="2173" spans="1:50" ht="15.75">
      <c r="A2173" s="34">
        <v>4913</v>
      </c>
      <c r="B2173" s="343" t="s">
        <v>4048</v>
      </c>
      <c r="C2173" s="343"/>
      <c r="D2173" s="34" t="s">
        <v>4806</v>
      </c>
      <c r="E2173" s="34">
        <v>16</v>
      </c>
      <c r="F2173" s="17"/>
      <c r="G2173" s="18">
        <v>3.7130000000000001</v>
      </c>
      <c r="H2173" s="18">
        <v>0.23200000000000001</v>
      </c>
      <c r="I2173" s="18">
        <v>0.121</v>
      </c>
      <c r="J2173" s="18">
        <v>8.0000000000000002E-3</v>
      </c>
      <c r="K2173" s="19"/>
      <c r="L2173" s="18">
        <v>3677.87</v>
      </c>
      <c r="M2173" s="18">
        <v>3126.11</v>
      </c>
      <c r="N2173" s="18">
        <v>3555.2</v>
      </c>
      <c r="O2173" s="18">
        <v>3021.92</v>
      </c>
      <c r="P2173" s="18">
        <v>3432.7</v>
      </c>
      <c r="Q2173" s="18">
        <v>2917.73</v>
      </c>
      <c r="R2173" s="18">
        <v>3310.03</v>
      </c>
      <c r="S2173" s="18">
        <v>2813.54</v>
      </c>
      <c r="T2173" s="18">
        <v>3187.54</v>
      </c>
      <c r="U2173" s="18">
        <v>2709.34</v>
      </c>
      <c r="V2173" s="18">
        <v>3064.86</v>
      </c>
      <c r="W2173" s="18">
        <v>2605.15</v>
      </c>
      <c r="X2173" s="20"/>
      <c r="Y2173" s="18">
        <v>229.87</v>
      </c>
      <c r="Z2173" s="18">
        <v>195.38</v>
      </c>
      <c r="AA2173" s="18">
        <v>222.2</v>
      </c>
      <c r="AB2173" s="18">
        <v>188.87</v>
      </c>
      <c r="AC2173" s="18">
        <v>214.54</v>
      </c>
      <c r="AD2173" s="18">
        <v>182.36</v>
      </c>
      <c r="AE2173" s="18">
        <v>206.88</v>
      </c>
      <c r="AF2173" s="18">
        <v>175.85</v>
      </c>
      <c r="AG2173" s="18">
        <v>199.22</v>
      </c>
      <c r="AH2173" s="18">
        <v>169.33</v>
      </c>
      <c r="AI2173" s="18">
        <v>191.55</v>
      </c>
      <c r="AJ2173" s="18">
        <v>162.82</v>
      </c>
      <c r="AK2173" s="21"/>
      <c r="AL2173" s="199"/>
      <c r="AM2173" s="7"/>
      <c r="AN2173" s="4">
        <v>188.87</v>
      </c>
      <c r="AO2173" s="275"/>
      <c r="AP2173" s="9">
        <f t="shared" si="346"/>
        <v>0</v>
      </c>
      <c r="AQ2173" s="275"/>
      <c r="AR2173" s="9">
        <f t="shared" si="347"/>
        <v>0</v>
      </c>
      <c r="AS2173" s="275"/>
      <c r="AT2173" s="9">
        <f t="shared" si="343"/>
        <v>0</v>
      </c>
      <c r="AU2173" s="275"/>
      <c r="AV2173" s="9">
        <f t="shared" si="344"/>
        <v>0</v>
      </c>
      <c r="AW2173" s="275"/>
      <c r="AX2173" s="9">
        <f t="shared" si="345"/>
        <v>0</v>
      </c>
    </row>
    <row r="2174" spans="1:50" ht="15.75">
      <c r="A2174" s="34">
        <v>4914</v>
      </c>
      <c r="B2174" s="343" t="s">
        <v>4049</v>
      </c>
      <c r="C2174" s="343"/>
      <c r="D2174" s="34" t="s">
        <v>4050</v>
      </c>
      <c r="E2174" s="34">
        <v>12</v>
      </c>
      <c r="F2174" s="17"/>
      <c r="G2174" s="18">
        <v>3.8759999999999999</v>
      </c>
      <c r="H2174" s="18">
        <v>0.32300000000000001</v>
      </c>
      <c r="I2174" s="18">
        <v>0.121</v>
      </c>
      <c r="J2174" s="18">
        <v>0.01</v>
      </c>
      <c r="K2174" s="19"/>
      <c r="L2174" s="18">
        <v>3535.22</v>
      </c>
      <c r="M2174" s="18">
        <v>3004.98</v>
      </c>
      <c r="N2174" s="18">
        <v>3417.35</v>
      </c>
      <c r="O2174" s="18">
        <v>2904.79</v>
      </c>
      <c r="P2174" s="18">
        <v>3299.47</v>
      </c>
      <c r="Q2174" s="18">
        <v>2804.6</v>
      </c>
      <c r="R2174" s="18">
        <v>3181.6</v>
      </c>
      <c r="S2174" s="18">
        <v>2704.42</v>
      </c>
      <c r="T2174" s="18">
        <v>3063.85</v>
      </c>
      <c r="U2174" s="18">
        <v>2604.23</v>
      </c>
      <c r="V2174" s="18">
        <v>2945.98</v>
      </c>
      <c r="W2174" s="18">
        <v>2504.04</v>
      </c>
      <c r="X2174" s="20"/>
      <c r="Y2174" s="18">
        <v>294.60000000000002</v>
      </c>
      <c r="Z2174" s="18">
        <v>250.42</v>
      </c>
      <c r="AA2174" s="18">
        <v>284.77999999999997</v>
      </c>
      <c r="AB2174" s="18">
        <v>242.07</v>
      </c>
      <c r="AC2174" s="18">
        <v>274.95999999999998</v>
      </c>
      <c r="AD2174" s="18">
        <v>233.72</v>
      </c>
      <c r="AE2174" s="18">
        <v>265.13</v>
      </c>
      <c r="AF2174" s="18">
        <v>225.37</v>
      </c>
      <c r="AG2174" s="18">
        <v>255.32</v>
      </c>
      <c r="AH2174" s="18">
        <v>217.02</v>
      </c>
      <c r="AI2174" s="18">
        <v>245.5</v>
      </c>
      <c r="AJ2174" s="18">
        <v>208.67</v>
      </c>
      <c r="AK2174" s="21"/>
      <c r="AL2174" s="199"/>
      <c r="AM2174" s="7"/>
      <c r="AN2174" s="4">
        <v>242.07</v>
      </c>
      <c r="AO2174" s="275"/>
      <c r="AP2174" s="9">
        <f t="shared" si="346"/>
        <v>0</v>
      </c>
      <c r="AQ2174" s="275"/>
      <c r="AR2174" s="9">
        <f t="shared" si="347"/>
        <v>0</v>
      </c>
      <c r="AS2174" s="275"/>
      <c r="AT2174" s="9">
        <f t="shared" si="343"/>
        <v>0</v>
      </c>
      <c r="AU2174" s="275"/>
      <c r="AV2174" s="9">
        <f t="shared" si="344"/>
        <v>0</v>
      </c>
      <c r="AW2174" s="275"/>
      <c r="AX2174" s="9">
        <f t="shared" si="345"/>
        <v>0</v>
      </c>
    </row>
    <row r="2175" spans="1:50" ht="15.75">
      <c r="A2175" s="34">
        <v>4915</v>
      </c>
      <c r="B2175" s="343" t="s">
        <v>4051</v>
      </c>
      <c r="C2175" s="343"/>
      <c r="D2175" s="34" t="s">
        <v>4052</v>
      </c>
      <c r="E2175" s="34">
        <v>12</v>
      </c>
      <c r="F2175" s="17"/>
      <c r="G2175" s="18">
        <v>4.5519999999999996</v>
      </c>
      <c r="H2175" s="18">
        <v>0.379</v>
      </c>
      <c r="I2175" s="18">
        <v>0.121</v>
      </c>
      <c r="J2175" s="18">
        <v>0.01</v>
      </c>
      <c r="K2175" s="19"/>
      <c r="L2175" s="18">
        <v>4064.81</v>
      </c>
      <c r="M2175" s="18">
        <v>3455.1</v>
      </c>
      <c r="N2175" s="18">
        <v>3929.38</v>
      </c>
      <c r="O2175" s="18">
        <v>3340</v>
      </c>
      <c r="P2175" s="18">
        <v>3793.81</v>
      </c>
      <c r="Q2175" s="18">
        <v>3224.76</v>
      </c>
      <c r="R2175" s="18">
        <v>3658.38</v>
      </c>
      <c r="S2175" s="18">
        <v>3109.66</v>
      </c>
      <c r="T2175" s="18">
        <v>3522.82</v>
      </c>
      <c r="U2175" s="18">
        <v>2994.42</v>
      </c>
      <c r="V2175" s="18">
        <v>3387.38</v>
      </c>
      <c r="W2175" s="18">
        <v>2879.32</v>
      </c>
      <c r="X2175" s="20"/>
      <c r="Y2175" s="18">
        <v>338.73</v>
      </c>
      <c r="Z2175" s="18">
        <v>287.93</v>
      </c>
      <c r="AA2175" s="18">
        <v>327.45</v>
      </c>
      <c r="AB2175" s="18">
        <v>278.33</v>
      </c>
      <c r="AC2175" s="18">
        <v>316.14999999999998</v>
      </c>
      <c r="AD2175" s="18">
        <v>268.73</v>
      </c>
      <c r="AE2175" s="18">
        <v>304.87</v>
      </c>
      <c r="AF2175" s="18">
        <v>259.14</v>
      </c>
      <c r="AG2175" s="18">
        <v>293.57</v>
      </c>
      <c r="AH2175" s="18">
        <v>249.54</v>
      </c>
      <c r="AI2175" s="18">
        <v>282.27999999999997</v>
      </c>
      <c r="AJ2175" s="18">
        <v>239.94</v>
      </c>
      <c r="AK2175" s="21"/>
      <c r="AL2175" s="199"/>
      <c r="AM2175" s="7"/>
      <c r="AN2175" s="4">
        <v>278.33</v>
      </c>
      <c r="AO2175" s="275"/>
      <c r="AP2175" s="9">
        <f t="shared" si="346"/>
        <v>0</v>
      </c>
      <c r="AQ2175" s="275"/>
      <c r="AR2175" s="9">
        <f t="shared" si="347"/>
        <v>0</v>
      </c>
      <c r="AS2175" s="275"/>
      <c r="AT2175" s="9">
        <f t="shared" si="343"/>
        <v>0</v>
      </c>
      <c r="AU2175" s="275"/>
      <c r="AV2175" s="9">
        <f t="shared" si="344"/>
        <v>0</v>
      </c>
      <c r="AW2175" s="275"/>
      <c r="AX2175" s="9">
        <f t="shared" si="345"/>
        <v>0</v>
      </c>
    </row>
    <row r="2176" spans="1:50" ht="15.75">
      <c r="A2176" s="34">
        <v>4917</v>
      </c>
      <c r="B2176" s="343" t="s">
        <v>4053</v>
      </c>
      <c r="C2176" s="343"/>
      <c r="D2176" s="34" t="s">
        <v>4807</v>
      </c>
      <c r="E2176" s="34">
        <v>16</v>
      </c>
      <c r="F2176" s="17"/>
      <c r="G2176" s="18">
        <v>3.7130000000000001</v>
      </c>
      <c r="H2176" s="18">
        <v>0.23200000000000001</v>
      </c>
      <c r="I2176" s="18">
        <v>0.121</v>
      </c>
      <c r="J2176" s="18">
        <v>8.0000000000000002E-3</v>
      </c>
      <c r="K2176" s="19"/>
      <c r="L2176" s="18">
        <v>3677.87</v>
      </c>
      <c r="M2176" s="18">
        <v>3126.11</v>
      </c>
      <c r="N2176" s="18">
        <v>3555.2</v>
      </c>
      <c r="O2176" s="18">
        <v>3021.92</v>
      </c>
      <c r="P2176" s="18">
        <v>3432.7</v>
      </c>
      <c r="Q2176" s="18">
        <v>2917.73</v>
      </c>
      <c r="R2176" s="18">
        <v>3310.03</v>
      </c>
      <c r="S2176" s="18">
        <v>2813.54</v>
      </c>
      <c r="T2176" s="18">
        <v>3187.54</v>
      </c>
      <c r="U2176" s="18">
        <v>2709.34</v>
      </c>
      <c r="V2176" s="18">
        <v>3064.86</v>
      </c>
      <c r="W2176" s="18">
        <v>2605.15</v>
      </c>
      <c r="X2176" s="20"/>
      <c r="Y2176" s="18">
        <v>229.87</v>
      </c>
      <c r="Z2176" s="18">
        <v>195.38</v>
      </c>
      <c r="AA2176" s="18">
        <v>222.2</v>
      </c>
      <c r="AB2176" s="18">
        <v>188.87</v>
      </c>
      <c r="AC2176" s="18">
        <v>214.54</v>
      </c>
      <c r="AD2176" s="18">
        <v>182.36</v>
      </c>
      <c r="AE2176" s="18">
        <v>206.88</v>
      </c>
      <c r="AF2176" s="18">
        <v>175.85</v>
      </c>
      <c r="AG2176" s="18">
        <v>199.22</v>
      </c>
      <c r="AH2176" s="18">
        <v>169.33</v>
      </c>
      <c r="AI2176" s="18">
        <v>191.55</v>
      </c>
      <c r="AJ2176" s="18">
        <v>162.82</v>
      </c>
      <c r="AK2176" s="21"/>
      <c r="AL2176" s="199"/>
      <c r="AM2176" s="7"/>
      <c r="AN2176" s="4">
        <v>188.87</v>
      </c>
      <c r="AO2176" s="275"/>
      <c r="AP2176" s="9">
        <f t="shared" si="346"/>
        <v>0</v>
      </c>
      <c r="AQ2176" s="275"/>
      <c r="AR2176" s="9">
        <f t="shared" si="347"/>
        <v>0</v>
      </c>
      <c r="AS2176" s="275"/>
      <c r="AT2176" s="9">
        <f t="shared" si="343"/>
        <v>0</v>
      </c>
      <c r="AU2176" s="275"/>
      <c r="AV2176" s="9">
        <f t="shared" si="344"/>
        <v>0</v>
      </c>
      <c r="AW2176" s="275"/>
      <c r="AX2176" s="9">
        <f t="shared" si="345"/>
        <v>0</v>
      </c>
    </row>
    <row r="2177" spans="1:50" ht="15.75">
      <c r="A2177" s="34">
        <v>4918</v>
      </c>
      <c r="B2177" s="343" t="s">
        <v>4054</v>
      </c>
      <c r="C2177" s="343"/>
      <c r="D2177" s="34" t="s">
        <v>4055</v>
      </c>
      <c r="E2177" s="34">
        <v>12</v>
      </c>
      <c r="F2177" s="17"/>
      <c r="G2177" s="18">
        <v>3.8759999999999999</v>
      </c>
      <c r="H2177" s="18">
        <v>0.32300000000000001</v>
      </c>
      <c r="I2177" s="18">
        <v>0.121</v>
      </c>
      <c r="J2177" s="18">
        <v>0.01</v>
      </c>
      <c r="K2177" s="19"/>
      <c r="L2177" s="18">
        <v>3535.22</v>
      </c>
      <c r="M2177" s="18">
        <v>3004.98</v>
      </c>
      <c r="N2177" s="18">
        <v>3417.35</v>
      </c>
      <c r="O2177" s="18">
        <v>2904.79</v>
      </c>
      <c r="P2177" s="18">
        <v>3299.47</v>
      </c>
      <c r="Q2177" s="18">
        <v>2804.6</v>
      </c>
      <c r="R2177" s="18">
        <v>3181.6</v>
      </c>
      <c r="S2177" s="18">
        <v>2704.42</v>
      </c>
      <c r="T2177" s="18">
        <v>3063.85</v>
      </c>
      <c r="U2177" s="18">
        <v>2604.23</v>
      </c>
      <c r="V2177" s="18">
        <v>2945.98</v>
      </c>
      <c r="W2177" s="18">
        <v>2504.04</v>
      </c>
      <c r="X2177" s="20"/>
      <c r="Y2177" s="18">
        <v>294.60000000000002</v>
      </c>
      <c r="Z2177" s="18">
        <v>250.42</v>
      </c>
      <c r="AA2177" s="18">
        <v>284.77999999999997</v>
      </c>
      <c r="AB2177" s="18">
        <v>242.07</v>
      </c>
      <c r="AC2177" s="18">
        <v>274.95999999999998</v>
      </c>
      <c r="AD2177" s="18">
        <v>233.72</v>
      </c>
      <c r="AE2177" s="18">
        <v>265.13</v>
      </c>
      <c r="AF2177" s="18">
        <v>225.37</v>
      </c>
      <c r="AG2177" s="18">
        <v>255.32</v>
      </c>
      <c r="AH2177" s="18">
        <v>217.02</v>
      </c>
      <c r="AI2177" s="18">
        <v>245.5</v>
      </c>
      <c r="AJ2177" s="18">
        <v>208.67</v>
      </c>
      <c r="AK2177" s="21"/>
      <c r="AL2177" s="199"/>
      <c r="AM2177" s="7"/>
      <c r="AN2177" s="4">
        <v>242.07</v>
      </c>
      <c r="AO2177" s="275"/>
      <c r="AP2177" s="9">
        <f t="shared" si="346"/>
        <v>0</v>
      </c>
      <c r="AQ2177" s="275"/>
      <c r="AR2177" s="9">
        <f t="shared" si="347"/>
        <v>0</v>
      </c>
      <c r="AS2177" s="275"/>
      <c r="AT2177" s="9">
        <f t="shared" si="343"/>
        <v>0</v>
      </c>
      <c r="AU2177" s="275"/>
      <c r="AV2177" s="9">
        <f t="shared" si="344"/>
        <v>0</v>
      </c>
      <c r="AW2177" s="275"/>
      <c r="AX2177" s="9">
        <f t="shared" si="345"/>
        <v>0</v>
      </c>
    </row>
    <row r="2178" spans="1:50" ht="15.75">
      <c r="A2178" s="34">
        <v>4919</v>
      </c>
      <c r="B2178" s="343" t="s">
        <v>4056</v>
      </c>
      <c r="C2178" s="343"/>
      <c r="D2178" s="34" t="s">
        <v>4057</v>
      </c>
      <c r="E2178" s="34">
        <v>12</v>
      </c>
      <c r="F2178" s="17"/>
      <c r="G2178" s="18">
        <v>4.5519999999999996</v>
      </c>
      <c r="H2178" s="18">
        <v>0.379</v>
      </c>
      <c r="I2178" s="18">
        <v>0.121</v>
      </c>
      <c r="J2178" s="18">
        <v>0.01</v>
      </c>
      <c r="K2178" s="19"/>
      <c r="L2178" s="18">
        <v>4064.81</v>
      </c>
      <c r="M2178" s="18">
        <v>3455.1</v>
      </c>
      <c r="N2178" s="18">
        <v>3929.38</v>
      </c>
      <c r="O2178" s="18">
        <v>3340</v>
      </c>
      <c r="P2178" s="18">
        <v>3793.81</v>
      </c>
      <c r="Q2178" s="18">
        <v>3224.76</v>
      </c>
      <c r="R2178" s="18">
        <v>3658.38</v>
      </c>
      <c r="S2178" s="18">
        <v>3109.66</v>
      </c>
      <c r="T2178" s="18">
        <v>3522.82</v>
      </c>
      <c r="U2178" s="18">
        <v>2994.42</v>
      </c>
      <c r="V2178" s="18">
        <v>3387.38</v>
      </c>
      <c r="W2178" s="18">
        <v>2879.32</v>
      </c>
      <c r="X2178" s="20"/>
      <c r="Y2178" s="18">
        <v>338.73</v>
      </c>
      <c r="Z2178" s="18">
        <v>287.93</v>
      </c>
      <c r="AA2178" s="18">
        <v>327.45</v>
      </c>
      <c r="AB2178" s="18">
        <v>278.33</v>
      </c>
      <c r="AC2178" s="18">
        <v>316.14999999999998</v>
      </c>
      <c r="AD2178" s="18">
        <v>268.73</v>
      </c>
      <c r="AE2178" s="18">
        <v>304.87</v>
      </c>
      <c r="AF2178" s="18">
        <v>259.14</v>
      </c>
      <c r="AG2178" s="18">
        <v>293.57</v>
      </c>
      <c r="AH2178" s="18">
        <v>249.54</v>
      </c>
      <c r="AI2178" s="18">
        <v>282.27999999999997</v>
      </c>
      <c r="AJ2178" s="18">
        <v>239.94</v>
      </c>
      <c r="AK2178" s="21"/>
      <c r="AL2178" s="199"/>
      <c r="AM2178" s="7"/>
      <c r="AN2178" s="4">
        <v>278.33</v>
      </c>
      <c r="AO2178" s="275"/>
      <c r="AP2178" s="9">
        <f t="shared" si="346"/>
        <v>0</v>
      </c>
      <c r="AQ2178" s="275"/>
      <c r="AR2178" s="9">
        <f t="shared" si="347"/>
        <v>0</v>
      </c>
      <c r="AS2178" s="275"/>
      <c r="AT2178" s="9">
        <f t="shared" si="343"/>
        <v>0</v>
      </c>
      <c r="AU2178" s="275"/>
      <c r="AV2178" s="9">
        <f t="shared" si="344"/>
        <v>0</v>
      </c>
      <c r="AW2178" s="275"/>
      <c r="AX2178" s="9">
        <f t="shared" si="345"/>
        <v>0</v>
      </c>
    </row>
    <row r="2179" spans="1:50" ht="15.75">
      <c r="A2179" s="34">
        <v>4921</v>
      </c>
      <c r="B2179" s="343" t="s">
        <v>4058</v>
      </c>
      <c r="C2179" s="343"/>
      <c r="D2179" s="34" t="s">
        <v>4059</v>
      </c>
      <c r="E2179" s="34">
        <v>16</v>
      </c>
      <c r="F2179" s="17"/>
      <c r="G2179" s="18">
        <v>3.7130000000000001</v>
      </c>
      <c r="H2179" s="18">
        <v>0.23200000000000001</v>
      </c>
      <c r="I2179" s="18">
        <v>0.121</v>
      </c>
      <c r="J2179" s="18">
        <v>8.0000000000000002E-3</v>
      </c>
      <c r="K2179" s="19"/>
      <c r="L2179" s="18">
        <v>3677.87</v>
      </c>
      <c r="M2179" s="18">
        <v>3126.11</v>
      </c>
      <c r="N2179" s="18">
        <v>3555.2</v>
      </c>
      <c r="O2179" s="18">
        <v>3021.92</v>
      </c>
      <c r="P2179" s="18">
        <v>3432.7</v>
      </c>
      <c r="Q2179" s="18">
        <v>2917.73</v>
      </c>
      <c r="R2179" s="18">
        <v>3310.03</v>
      </c>
      <c r="S2179" s="18">
        <v>2813.54</v>
      </c>
      <c r="T2179" s="18">
        <v>3187.54</v>
      </c>
      <c r="U2179" s="18">
        <v>2709.34</v>
      </c>
      <c r="V2179" s="18">
        <v>3064.86</v>
      </c>
      <c r="W2179" s="18">
        <v>2605.15</v>
      </c>
      <c r="X2179" s="20"/>
      <c r="Y2179" s="18">
        <v>229.87</v>
      </c>
      <c r="Z2179" s="18">
        <v>195.38</v>
      </c>
      <c r="AA2179" s="18">
        <v>222.2</v>
      </c>
      <c r="AB2179" s="18">
        <v>188.87</v>
      </c>
      <c r="AC2179" s="18">
        <v>214.54</v>
      </c>
      <c r="AD2179" s="18">
        <v>182.36</v>
      </c>
      <c r="AE2179" s="18">
        <v>206.88</v>
      </c>
      <c r="AF2179" s="18">
        <v>175.85</v>
      </c>
      <c r="AG2179" s="18">
        <v>199.22</v>
      </c>
      <c r="AH2179" s="18">
        <v>169.33</v>
      </c>
      <c r="AI2179" s="18">
        <v>191.55</v>
      </c>
      <c r="AJ2179" s="18">
        <v>162.82</v>
      </c>
      <c r="AK2179" s="21"/>
      <c r="AL2179" s="199"/>
      <c r="AM2179" s="7"/>
      <c r="AN2179" s="4">
        <v>188.87</v>
      </c>
      <c r="AO2179" s="275"/>
      <c r="AP2179" s="9">
        <f t="shared" si="346"/>
        <v>0</v>
      </c>
      <c r="AQ2179" s="275"/>
      <c r="AR2179" s="9">
        <f t="shared" si="347"/>
        <v>0</v>
      </c>
      <c r="AS2179" s="275"/>
      <c r="AT2179" s="9">
        <f t="shared" si="343"/>
        <v>0</v>
      </c>
      <c r="AU2179" s="275"/>
      <c r="AV2179" s="9">
        <f t="shared" si="344"/>
        <v>0</v>
      </c>
      <c r="AW2179" s="275"/>
      <c r="AX2179" s="9">
        <f t="shared" si="345"/>
        <v>0</v>
      </c>
    </row>
    <row r="2180" spans="1:50" ht="15.75">
      <c r="A2180" s="34">
        <v>4922</v>
      </c>
      <c r="B2180" s="343" t="s">
        <v>4060</v>
      </c>
      <c r="C2180" s="343"/>
      <c r="D2180" s="34" t="s">
        <v>4061</v>
      </c>
      <c r="E2180" s="34">
        <v>12</v>
      </c>
      <c r="F2180" s="17"/>
      <c r="G2180" s="18">
        <v>3.8759999999999999</v>
      </c>
      <c r="H2180" s="18">
        <v>0.32300000000000001</v>
      </c>
      <c r="I2180" s="18">
        <v>0.121</v>
      </c>
      <c r="J2180" s="18">
        <v>0.01</v>
      </c>
      <c r="K2180" s="19"/>
      <c r="L2180" s="18">
        <v>3535.22</v>
      </c>
      <c r="M2180" s="18">
        <v>3004.98</v>
      </c>
      <c r="N2180" s="18">
        <v>3417.35</v>
      </c>
      <c r="O2180" s="18">
        <v>2904.79</v>
      </c>
      <c r="P2180" s="18">
        <v>3299.47</v>
      </c>
      <c r="Q2180" s="18">
        <v>2804.6</v>
      </c>
      <c r="R2180" s="18">
        <v>3181.6</v>
      </c>
      <c r="S2180" s="18">
        <v>2704.42</v>
      </c>
      <c r="T2180" s="18">
        <v>3063.85</v>
      </c>
      <c r="U2180" s="18">
        <v>2604.23</v>
      </c>
      <c r="V2180" s="18">
        <v>2945.98</v>
      </c>
      <c r="W2180" s="18">
        <v>2504.04</v>
      </c>
      <c r="X2180" s="20"/>
      <c r="Y2180" s="18">
        <v>294.60000000000002</v>
      </c>
      <c r="Z2180" s="18">
        <v>250.42</v>
      </c>
      <c r="AA2180" s="18">
        <v>284.77999999999997</v>
      </c>
      <c r="AB2180" s="18">
        <v>242.07</v>
      </c>
      <c r="AC2180" s="18">
        <v>274.95999999999998</v>
      </c>
      <c r="AD2180" s="18">
        <v>233.72</v>
      </c>
      <c r="AE2180" s="18">
        <v>265.13</v>
      </c>
      <c r="AF2180" s="18">
        <v>225.37</v>
      </c>
      <c r="AG2180" s="18">
        <v>255.32</v>
      </c>
      <c r="AH2180" s="18">
        <v>217.02</v>
      </c>
      <c r="AI2180" s="18">
        <v>245.5</v>
      </c>
      <c r="AJ2180" s="18">
        <v>208.67</v>
      </c>
      <c r="AK2180" s="21"/>
      <c r="AL2180" s="199"/>
      <c r="AM2180" s="7"/>
      <c r="AN2180" s="4">
        <v>242.07</v>
      </c>
      <c r="AO2180" s="275"/>
      <c r="AP2180" s="9">
        <f t="shared" si="346"/>
        <v>0</v>
      </c>
      <c r="AQ2180" s="275"/>
      <c r="AR2180" s="9">
        <f t="shared" si="347"/>
        <v>0</v>
      </c>
      <c r="AS2180" s="275"/>
      <c r="AT2180" s="9">
        <f t="shared" si="343"/>
        <v>0</v>
      </c>
      <c r="AU2180" s="275"/>
      <c r="AV2180" s="9">
        <f t="shared" si="344"/>
        <v>0</v>
      </c>
      <c r="AW2180" s="275"/>
      <c r="AX2180" s="9">
        <f t="shared" si="345"/>
        <v>0</v>
      </c>
    </row>
    <row r="2181" spans="1:50" ht="15.75">
      <c r="A2181" s="34">
        <v>4923</v>
      </c>
      <c r="B2181" s="343" t="s">
        <v>4062</v>
      </c>
      <c r="C2181" s="343"/>
      <c r="D2181" s="34" t="s">
        <v>4063</v>
      </c>
      <c r="E2181" s="34">
        <v>12</v>
      </c>
      <c r="F2181" s="17"/>
      <c r="G2181" s="18">
        <v>4.5519999999999996</v>
      </c>
      <c r="H2181" s="18">
        <v>0.379</v>
      </c>
      <c r="I2181" s="18">
        <v>0.121</v>
      </c>
      <c r="J2181" s="18">
        <v>0.01</v>
      </c>
      <c r="K2181" s="19"/>
      <c r="L2181" s="18">
        <v>4064.81</v>
      </c>
      <c r="M2181" s="18">
        <v>3455.1</v>
      </c>
      <c r="N2181" s="18">
        <v>3929.38</v>
      </c>
      <c r="O2181" s="18">
        <v>3340</v>
      </c>
      <c r="P2181" s="18">
        <v>3793.81</v>
      </c>
      <c r="Q2181" s="18">
        <v>3224.76</v>
      </c>
      <c r="R2181" s="18">
        <v>3658.38</v>
      </c>
      <c r="S2181" s="18">
        <v>3109.66</v>
      </c>
      <c r="T2181" s="18">
        <v>3522.82</v>
      </c>
      <c r="U2181" s="18">
        <v>2994.42</v>
      </c>
      <c r="V2181" s="18">
        <v>3387.38</v>
      </c>
      <c r="W2181" s="18">
        <v>2879.32</v>
      </c>
      <c r="X2181" s="20"/>
      <c r="Y2181" s="18">
        <v>338.73</v>
      </c>
      <c r="Z2181" s="18">
        <v>287.93</v>
      </c>
      <c r="AA2181" s="18">
        <v>327.45</v>
      </c>
      <c r="AB2181" s="18">
        <v>278.33</v>
      </c>
      <c r="AC2181" s="18">
        <v>316.14999999999998</v>
      </c>
      <c r="AD2181" s="18">
        <v>268.73</v>
      </c>
      <c r="AE2181" s="18">
        <v>304.87</v>
      </c>
      <c r="AF2181" s="18">
        <v>259.14</v>
      </c>
      <c r="AG2181" s="18">
        <v>293.57</v>
      </c>
      <c r="AH2181" s="18">
        <v>249.54</v>
      </c>
      <c r="AI2181" s="18">
        <v>282.27999999999997</v>
      </c>
      <c r="AJ2181" s="18">
        <v>239.94</v>
      </c>
      <c r="AK2181" s="21"/>
      <c r="AL2181" s="199"/>
      <c r="AM2181" s="7"/>
      <c r="AN2181" s="4">
        <v>278.33</v>
      </c>
      <c r="AO2181" s="275"/>
      <c r="AP2181" s="9">
        <f t="shared" si="346"/>
        <v>0</v>
      </c>
      <c r="AQ2181" s="275"/>
      <c r="AR2181" s="9">
        <f t="shared" si="347"/>
        <v>0</v>
      </c>
      <c r="AS2181" s="275"/>
      <c r="AT2181" s="9">
        <f t="shared" si="343"/>
        <v>0</v>
      </c>
      <c r="AU2181" s="275"/>
      <c r="AV2181" s="9">
        <f t="shared" si="344"/>
        <v>0</v>
      </c>
      <c r="AW2181" s="275"/>
      <c r="AX2181" s="9">
        <f t="shared" si="345"/>
        <v>0</v>
      </c>
    </row>
    <row r="2182" spans="1:50" ht="15.75">
      <c r="A2182" s="34">
        <v>4925</v>
      </c>
      <c r="B2182" s="343" t="s">
        <v>4329</v>
      </c>
      <c r="C2182" s="343"/>
      <c r="D2182" s="34" t="s">
        <v>4330</v>
      </c>
      <c r="E2182" s="34">
        <v>20</v>
      </c>
      <c r="F2182" s="17"/>
      <c r="G2182" s="18">
        <v>2.806</v>
      </c>
      <c r="H2182" s="18">
        <v>0.14000000000000001</v>
      </c>
      <c r="I2182" s="18">
        <v>5.3999999999999999E-2</v>
      </c>
      <c r="J2182" s="18">
        <v>3.0000000000000001E-3</v>
      </c>
      <c r="K2182" s="19"/>
      <c r="L2182" s="18">
        <v>3060.2</v>
      </c>
      <c r="M2182" s="18">
        <v>2601.2800000000002</v>
      </c>
      <c r="N2182" s="18">
        <v>2958.34</v>
      </c>
      <c r="O2182" s="18">
        <v>2514.6</v>
      </c>
      <c r="P2182" s="18">
        <v>2856.26</v>
      </c>
      <c r="Q2182" s="18">
        <v>2427.92</v>
      </c>
      <c r="R2182" s="18">
        <v>2754.18</v>
      </c>
      <c r="S2182" s="18">
        <v>2341.02</v>
      </c>
      <c r="T2182" s="18">
        <v>2652.32</v>
      </c>
      <c r="U2182" s="18">
        <v>2254.56</v>
      </c>
      <c r="V2182" s="18">
        <v>2550.2399999999998</v>
      </c>
      <c r="W2182" s="18">
        <v>2167.66</v>
      </c>
      <c r="X2182" s="20"/>
      <c r="Y2182" s="18">
        <v>153.01</v>
      </c>
      <c r="Z2182" s="18">
        <v>130.06</v>
      </c>
      <c r="AA2182" s="18">
        <v>147.91999999999999</v>
      </c>
      <c r="AB2182" s="18">
        <v>125.73</v>
      </c>
      <c r="AC2182" s="18">
        <v>142.81</v>
      </c>
      <c r="AD2182" s="18">
        <v>121.4</v>
      </c>
      <c r="AE2182" s="18">
        <v>137.71</v>
      </c>
      <c r="AF2182" s="18">
        <v>117.05</v>
      </c>
      <c r="AG2182" s="18">
        <v>132.62</v>
      </c>
      <c r="AH2182" s="18">
        <v>112.73</v>
      </c>
      <c r="AI2182" s="18">
        <v>127.51</v>
      </c>
      <c r="AJ2182" s="18">
        <v>108.38</v>
      </c>
      <c r="AK2182" s="21"/>
      <c r="AL2182" s="199"/>
      <c r="AM2182" s="7"/>
      <c r="AN2182" s="4">
        <v>125.73</v>
      </c>
      <c r="AO2182" s="275"/>
      <c r="AP2182" s="9">
        <f t="shared" si="346"/>
        <v>0</v>
      </c>
      <c r="AQ2182" s="275"/>
      <c r="AR2182" s="9">
        <f t="shared" si="347"/>
        <v>0</v>
      </c>
      <c r="AS2182" s="275"/>
      <c r="AT2182" s="9">
        <f t="shared" si="343"/>
        <v>0</v>
      </c>
      <c r="AU2182" s="275"/>
      <c r="AV2182" s="9">
        <f t="shared" si="344"/>
        <v>0</v>
      </c>
      <c r="AW2182" s="275"/>
      <c r="AX2182" s="9">
        <f t="shared" si="345"/>
        <v>0</v>
      </c>
    </row>
    <row r="2183" spans="1:50" ht="15.75">
      <c r="A2183" s="34">
        <v>4926</v>
      </c>
      <c r="B2183" s="343" t="s">
        <v>4331</v>
      </c>
      <c r="C2183" s="343"/>
      <c r="D2183" s="34" t="s">
        <v>4332</v>
      </c>
      <c r="E2183" s="34">
        <v>18</v>
      </c>
      <c r="F2183" s="17"/>
      <c r="G2183" s="18">
        <v>3.8849999999999998</v>
      </c>
      <c r="H2183" s="18">
        <v>0.216</v>
      </c>
      <c r="I2183" s="18">
        <v>6.5000000000000002E-2</v>
      </c>
      <c r="J2183" s="18">
        <v>4.0000000000000001E-3</v>
      </c>
      <c r="K2183" s="19"/>
      <c r="L2183" s="18">
        <v>3919.61</v>
      </c>
      <c r="M2183" s="18">
        <v>3331.75</v>
      </c>
      <c r="N2183" s="18">
        <v>3789.13</v>
      </c>
      <c r="O2183" s="18">
        <v>3220.67</v>
      </c>
      <c r="P2183" s="18">
        <v>3658.45</v>
      </c>
      <c r="Q2183" s="18">
        <v>3109.59</v>
      </c>
      <c r="R2183" s="18">
        <v>3527.77</v>
      </c>
      <c r="S2183" s="18">
        <v>2998.51</v>
      </c>
      <c r="T2183" s="18">
        <v>3397.09</v>
      </c>
      <c r="U2183" s="18">
        <v>2887.43</v>
      </c>
      <c r="V2183" s="18">
        <v>3266.41</v>
      </c>
      <c r="W2183" s="18">
        <v>2776.36</v>
      </c>
      <c r="X2183" s="20"/>
      <c r="Y2183" s="18">
        <v>217.76</v>
      </c>
      <c r="Z2183" s="18">
        <v>185.1</v>
      </c>
      <c r="AA2183" s="18">
        <v>210.51</v>
      </c>
      <c r="AB2183" s="18">
        <v>178.93</v>
      </c>
      <c r="AC2183" s="18">
        <v>203.25</v>
      </c>
      <c r="AD2183" s="18">
        <v>172.76</v>
      </c>
      <c r="AE2183" s="18">
        <v>195.99</v>
      </c>
      <c r="AF2183" s="18">
        <v>166.58</v>
      </c>
      <c r="AG2183" s="18">
        <v>188.73</v>
      </c>
      <c r="AH2183" s="18">
        <v>160.41</v>
      </c>
      <c r="AI2183" s="18">
        <v>181.47</v>
      </c>
      <c r="AJ2183" s="18">
        <v>154.24</v>
      </c>
      <c r="AK2183" s="21"/>
      <c r="AL2183" s="199"/>
      <c r="AM2183" s="7"/>
      <c r="AN2183" s="4">
        <v>178.93</v>
      </c>
      <c r="AO2183" s="275"/>
      <c r="AP2183" s="9">
        <f t="shared" si="346"/>
        <v>0</v>
      </c>
      <c r="AQ2183" s="275"/>
      <c r="AR2183" s="9">
        <f t="shared" si="347"/>
        <v>0</v>
      </c>
      <c r="AS2183" s="275"/>
      <c r="AT2183" s="9">
        <f t="shared" si="343"/>
        <v>0</v>
      </c>
      <c r="AU2183" s="275"/>
      <c r="AV2183" s="9">
        <f t="shared" si="344"/>
        <v>0</v>
      </c>
      <c r="AW2183" s="275"/>
      <c r="AX2183" s="9">
        <f t="shared" si="345"/>
        <v>0</v>
      </c>
    </row>
    <row r="2184" spans="1:50" ht="15.75">
      <c r="A2184" s="34">
        <v>4927</v>
      </c>
      <c r="B2184" s="343" t="s">
        <v>4333</v>
      </c>
      <c r="C2184" s="343"/>
      <c r="D2184" s="34" t="s">
        <v>4334</v>
      </c>
      <c r="E2184" s="34">
        <v>18</v>
      </c>
      <c r="F2184" s="17"/>
      <c r="G2184" s="18">
        <v>5.032</v>
      </c>
      <c r="H2184" s="18">
        <v>0.28000000000000003</v>
      </c>
      <c r="I2184" s="18">
        <v>7.1999999999999995E-2</v>
      </c>
      <c r="J2184" s="18">
        <v>4.0000000000000001E-3</v>
      </c>
      <c r="K2184" s="19"/>
      <c r="L2184" s="18">
        <v>4714.18</v>
      </c>
      <c r="M2184" s="18">
        <v>4007.12</v>
      </c>
      <c r="N2184" s="18">
        <v>4557.17</v>
      </c>
      <c r="O2184" s="18">
        <v>3873.67</v>
      </c>
      <c r="P2184" s="18">
        <v>4399.96</v>
      </c>
      <c r="Q2184" s="18">
        <v>3740.02</v>
      </c>
      <c r="R2184" s="18">
        <v>4242.74</v>
      </c>
      <c r="S2184" s="18">
        <v>3606.37</v>
      </c>
      <c r="T2184" s="18">
        <v>4085.73</v>
      </c>
      <c r="U2184" s="18">
        <v>3472.92</v>
      </c>
      <c r="V2184" s="18">
        <v>3928.52</v>
      </c>
      <c r="W2184" s="18">
        <v>3339.27</v>
      </c>
      <c r="X2184" s="20"/>
      <c r="Y2184" s="18">
        <v>261.89999999999998</v>
      </c>
      <c r="Z2184" s="18">
        <v>222.62</v>
      </c>
      <c r="AA2184" s="18">
        <v>253.18</v>
      </c>
      <c r="AB2184" s="18">
        <v>215.2</v>
      </c>
      <c r="AC2184" s="18">
        <v>244.44</v>
      </c>
      <c r="AD2184" s="18">
        <v>207.78</v>
      </c>
      <c r="AE2184" s="18">
        <v>235.71</v>
      </c>
      <c r="AF2184" s="18">
        <v>200.35</v>
      </c>
      <c r="AG2184" s="18">
        <v>226.99</v>
      </c>
      <c r="AH2184" s="18">
        <v>192.94</v>
      </c>
      <c r="AI2184" s="18">
        <v>218.25</v>
      </c>
      <c r="AJ2184" s="18">
        <v>185.52</v>
      </c>
      <c r="AK2184" s="21"/>
      <c r="AL2184" s="199"/>
      <c r="AM2184" s="7"/>
      <c r="AN2184" s="4">
        <v>215.2</v>
      </c>
      <c r="AO2184" s="275"/>
      <c r="AP2184" s="9">
        <f t="shared" si="346"/>
        <v>0</v>
      </c>
      <c r="AQ2184" s="275"/>
      <c r="AR2184" s="9">
        <f t="shared" si="347"/>
        <v>0</v>
      </c>
      <c r="AS2184" s="275"/>
      <c r="AT2184" s="9">
        <f t="shared" si="343"/>
        <v>0</v>
      </c>
      <c r="AU2184" s="275"/>
      <c r="AV2184" s="9">
        <f t="shared" si="344"/>
        <v>0</v>
      </c>
      <c r="AW2184" s="275"/>
      <c r="AX2184" s="9">
        <f t="shared" si="345"/>
        <v>0</v>
      </c>
    </row>
    <row r="2185" spans="1:50" ht="15.75">
      <c r="A2185" s="34">
        <v>4929</v>
      </c>
      <c r="B2185" s="343" t="s">
        <v>4335</v>
      </c>
      <c r="C2185" s="343"/>
      <c r="D2185" s="34" t="s">
        <v>4336</v>
      </c>
      <c r="E2185" s="34">
        <v>20</v>
      </c>
      <c r="F2185" s="17"/>
      <c r="G2185" s="18">
        <v>2.806</v>
      </c>
      <c r="H2185" s="18">
        <v>0.14000000000000001</v>
      </c>
      <c r="I2185" s="18">
        <v>5.3999999999999999E-2</v>
      </c>
      <c r="J2185" s="18">
        <v>3.0000000000000001E-3</v>
      </c>
      <c r="K2185" s="19"/>
      <c r="L2185" s="18">
        <v>3060.2</v>
      </c>
      <c r="M2185" s="18">
        <v>2601.2800000000002</v>
      </c>
      <c r="N2185" s="18">
        <v>2958.34</v>
      </c>
      <c r="O2185" s="18">
        <v>2514.6</v>
      </c>
      <c r="P2185" s="18">
        <v>2856.26</v>
      </c>
      <c r="Q2185" s="18">
        <v>2427.92</v>
      </c>
      <c r="R2185" s="18">
        <v>2754.18</v>
      </c>
      <c r="S2185" s="18">
        <v>2341.02</v>
      </c>
      <c r="T2185" s="18">
        <v>2652.32</v>
      </c>
      <c r="U2185" s="18">
        <v>2254.56</v>
      </c>
      <c r="V2185" s="18">
        <v>2550.2399999999998</v>
      </c>
      <c r="W2185" s="18">
        <v>2167.66</v>
      </c>
      <c r="X2185" s="20"/>
      <c r="Y2185" s="18">
        <v>153.01</v>
      </c>
      <c r="Z2185" s="18">
        <v>130.06</v>
      </c>
      <c r="AA2185" s="18">
        <v>147.91999999999999</v>
      </c>
      <c r="AB2185" s="18">
        <v>125.73</v>
      </c>
      <c r="AC2185" s="18">
        <v>142.81</v>
      </c>
      <c r="AD2185" s="18">
        <v>121.4</v>
      </c>
      <c r="AE2185" s="18">
        <v>137.71</v>
      </c>
      <c r="AF2185" s="18">
        <v>117.05</v>
      </c>
      <c r="AG2185" s="18">
        <v>132.62</v>
      </c>
      <c r="AH2185" s="18">
        <v>112.73</v>
      </c>
      <c r="AI2185" s="18">
        <v>127.51</v>
      </c>
      <c r="AJ2185" s="18">
        <v>108.38</v>
      </c>
      <c r="AK2185" s="21"/>
      <c r="AL2185" s="199"/>
      <c r="AM2185" s="7"/>
      <c r="AN2185" s="4">
        <v>125.73</v>
      </c>
      <c r="AO2185" s="275"/>
      <c r="AP2185" s="9">
        <f t="shared" si="346"/>
        <v>0</v>
      </c>
      <c r="AQ2185" s="275"/>
      <c r="AR2185" s="9">
        <f t="shared" si="347"/>
        <v>0</v>
      </c>
      <c r="AS2185" s="275"/>
      <c r="AT2185" s="9">
        <f t="shared" ref="AT2185:AT2219" si="348">AS2185/$E2185</f>
        <v>0</v>
      </c>
      <c r="AU2185" s="275"/>
      <c r="AV2185" s="9">
        <f t="shared" ref="AV2185:AV2219" si="349">AU2185/$E2185</f>
        <v>0</v>
      </c>
      <c r="AW2185" s="275"/>
      <c r="AX2185" s="9">
        <f t="shared" ref="AX2185:AX2219" si="350">AW2185/$E2185</f>
        <v>0</v>
      </c>
    </row>
    <row r="2186" spans="1:50" ht="15.75">
      <c r="A2186" s="34">
        <v>4930</v>
      </c>
      <c r="B2186" s="343" t="s">
        <v>4337</v>
      </c>
      <c r="C2186" s="343"/>
      <c r="D2186" s="34" t="s">
        <v>4338</v>
      </c>
      <c r="E2186" s="34">
        <v>18</v>
      </c>
      <c r="F2186" s="17"/>
      <c r="G2186" s="18">
        <v>3.8849999999999998</v>
      </c>
      <c r="H2186" s="18">
        <v>0.216</v>
      </c>
      <c r="I2186" s="18">
        <v>6.5000000000000002E-2</v>
      </c>
      <c r="J2186" s="18">
        <v>4.0000000000000001E-3</v>
      </c>
      <c r="K2186" s="19"/>
      <c r="L2186" s="18">
        <v>3919.61</v>
      </c>
      <c r="M2186" s="18">
        <v>3331.75</v>
      </c>
      <c r="N2186" s="18">
        <v>3789.13</v>
      </c>
      <c r="O2186" s="18">
        <v>3220.67</v>
      </c>
      <c r="P2186" s="18">
        <v>3658.45</v>
      </c>
      <c r="Q2186" s="18">
        <v>3109.59</v>
      </c>
      <c r="R2186" s="18">
        <v>3527.77</v>
      </c>
      <c r="S2186" s="18">
        <v>2998.51</v>
      </c>
      <c r="T2186" s="18">
        <v>3397.09</v>
      </c>
      <c r="U2186" s="18">
        <v>2887.43</v>
      </c>
      <c r="V2186" s="18">
        <v>3266.41</v>
      </c>
      <c r="W2186" s="18">
        <v>2776.36</v>
      </c>
      <c r="X2186" s="20"/>
      <c r="Y2186" s="18">
        <v>217.76</v>
      </c>
      <c r="Z2186" s="18">
        <v>185.1</v>
      </c>
      <c r="AA2186" s="18">
        <v>210.51</v>
      </c>
      <c r="AB2186" s="18">
        <v>178.93</v>
      </c>
      <c r="AC2186" s="18">
        <v>203.25</v>
      </c>
      <c r="AD2186" s="18">
        <v>172.76</v>
      </c>
      <c r="AE2186" s="18">
        <v>195.99</v>
      </c>
      <c r="AF2186" s="18">
        <v>166.58</v>
      </c>
      <c r="AG2186" s="18">
        <v>188.73</v>
      </c>
      <c r="AH2186" s="18">
        <v>160.41</v>
      </c>
      <c r="AI2186" s="18">
        <v>181.47</v>
      </c>
      <c r="AJ2186" s="18">
        <v>154.24</v>
      </c>
      <c r="AK2186" s="21"/>
      <c r="AL2186" s="199"/>
      <c r="AM2186" s="7"/>
      <c r="AN2186" s="4">
        <v>178.93</v>
      </c>
      <c r="AO2186" s="275"/>
      <c r="AP2186" s="9">
        <f t="shared" si="346"/>
        <v>0</v>
      </c>
      <c r="AQ2186" s="275"/>
      <c r="AR2186" s="9">
        <f t="shared" si="347"/>
        <v>0</v>
      </c>
      <c r="AS2186" s="275"/>
      <c r="AT2186" s="9">
        <f t="shared" si="348"/>
        <v>0</v>
      </c>
      <c r="AU2186" s="275"/>
      <c r="AV2186" s="9">
        <f t="shared" si="349"/>
        <v>0</v>
      </c>
      <c r="AW2186" s="275"/>
      <c r="AX2186" s="9">
        <f t="shared" si="350"/>
        <v>0</v>
      </c>
    </row>
    <row r="2187" spans="1:50" ht="15.75">
      <c r="A2187" s="34">
        <v>4931</v>
      </c>
      <c r="B2187" s="343" t="s">
        <v>4339</v>
      </c>
      <c r="C2187" s="343"/>
      <c r="D2187" s="34" t="s">
        <v>4340</v>
      </c>
      <c r="E2187" s="34">
        <v>18</v>
      </c>
      <c r="F2187" s="17"/>
      <c r="G2187" s="18">
        <v>5.032</v>
      </c>
      <c r="H2187" s="18">
        <v>0.28000000000000003</v>
      </c>
      <c r="I2187" s="18">
        <v>7.1999999999999995E-2</v>
      </c>
      <c r="J2187" s="18">
        <v>4.0000000000000001E-3</v>
      </c>
      <c r="K2187" s="19"/>
      <c r="L2187" s="18">
        <v>4714.18</v>
      </c>
      <c r="M2187" s="18">
        <v>4007.12</v>
      </c>
      <c r="N2187" s="18">
        <v>4557.17</v>
      </c>
      <c r="O2187" s="18">
        <v>3873.67</v>
      </c>
      <c r="P2187" s="18">
        <v>4399.96</v>
      </c>
      <c r="Q2187" s="18">
        <v>3740.02</v>
      </c>
      <c r="R2187" s="18">
        <v>4242.74</v>
      </c>
      <c r="S2187" s="18">
        <v>3606.37</v>
      </c>
      <c r="T2187" s="18">
        <v>4085.73</v>
      </c>
      <c r="U2187" s="18">
        <v>3472.92</v>
      </c>
      <c r="V2187" s="18">
        <v>3928.52</v>
      </c>
      <c r="W2187" s="18">
        <v>3339.27</v>
      </c>
      <c r="X2187" s="20"/>
      <c r="Y2187" s="18">
        <v>261.89999999999998</v>
      </c>
      <c r="Z2187" s="18">
        <v>222.62</v>
      </c>
      <c r="AA2187" s="18">
        <v>253.18</v>
      </c>
      <c r="AB2187" s="18">
        <v>215.2</v>
      </c>
      <c r="AC2187" s="18">
        <v>244.44</v>
      </c>
      <c r="AD2187" s="18">
        <v>207.78</v>
      </c>
      <c r="AE2187" s="18">
        <v>235.71</v>
      </c>
      <c r="AF2187" s="18">
        <v>200.35</v>
      </c>
      <c r="AG2187" s="18">
        <v>226.99</v>
      </c>
      <c r="AH2187" s="18">
        <v>192.94</v>
      </c>
      <c r="AI2187" s="18">
        <v>218.25</v>
      </c>
      <c r="AJ2187" s="18">
        <v>185.52</v>
      </c>
      <c r="AK2187" s="21"/>
      <c r="AL2187" s="199"/>
      <c r="AM2187" s="7"/>
      <c r="AN2187" s="4">
        <v>215.2</v>
      </c>
      <c r="AO2187" s="275"/>
      <c r="AP2187" s="9">
        <f t="shared" ref="AP2187:AP2219" si="351">AO2187/$E2187</f>
        <v>0</v>
      </c>
      <c r="AQ2187" s="275"/>
      <c r="AR2187" s="9">
        <f t="shared" si="347"/>
        <v>0</v>
      </c>
      <c r="AS2187" s="275"/>
      <c r="AT2187" s="9">
        <f t="shared" si="348"/>
        <v>0</v>
      </c>
      <c r="AU2187" s="275"/>
      <c r="AV2187" s="9">
        <f t="shared" si="349"/>
        <v>0</v>
      </c>
      <c r="AW2187" s="275"/>
      <c r="AX2187" s="9">
        <f t="shared" si="350"/>
        <v>0</v>
      </c>
    </row>
    <row r="2188" spans="1:50" ht="15.75">
      <c r="A2188" s="34">
        <v>4933</v>
      </c>
      <c r="B2188" s="343" t="s">
        <v>4341</v>
      </c>
      <c r="C2188" s="343"/>
      <c r="D2188" s="34" t="s">
        <v>4342</v>
      </c>
      <c r="E2188" s="34">
        <v>20</v>
      </c>
      <c r="F2188" s="17"/>
      <c r="G2188" s="18">
        <v>2.81</v>
      </c>
      <c r="H2188" s="18">
        <v>0.14099999999999999</v>
      </c>
      <c r="I2188" s="18">
        <v>5.3999999999999999E-2</v>
      </c>
      <c r="J2188" s="18">
        <v>3.0000000000000001E-3</v>
      </c>
      <c r="K2188" s="19"/>
      <c r="L2188" s="18">
        <v>3060.2</v>
      </c>
      <c r="M2188" s="18">
        <v>2601.2800000000002</v>
      </c>
      <c r="N2188" s="18">
        <v>2958.34</v>
      </c>
      <c r="O2188" s="18">
        <v>2514.6</v>
      </c>
      <c r="P2188" s="18">
        <v>2856.26</v>
      </c>
      <c r="Q2188" s="18">
        <v>2427.92</v>
      </c>
      <c r="R2188" s="18">
        <v>2754.18</v>
      </c>
      <c r="S2188" s="18">
        <v>2341.02</v>
      </c>
      <c r="T2188" s="18">
        <v>2652.32</v>
      </c>
      <c r="U2188" s="18">
        <v>2254.56</v>
      </c>
      <c r="V2188" s="18">
        <v>2550.2399999999998</v>
      </c>
      <c r="W2188" s="18">
        <v>2167.66</v>
      </c>
      <c r="X2188" s="20"/>
      <c r="Y2188" s="18">
        <v>153.01</v>
      </c>
      <c r="Z2188" s="18">
        <v>130.06</v>
      </c>
      <c r="AA2188" s="18">
        <v>147.91999999999999</v>
      </c>
      <c r="AB2188" s="18">
        <v>125.73</v>
      </c>
      <c r="AC2188" s="18">
        <v>142.81</v>
      </c>
      <c r="AD2188" s="18">
        <v>121.4</v>
      </c>
      <c r="AE2188" s="18">
        <v>137.71</v>
      </c>
      <c r="AF2188" s="18">
        <v>117.05</v>
      </c>
      <c r="AG2188" s="18">
        <v>132.62</v>
      </c>
      <c r="AH2188" s="18">
        <v>112.73</v>
      </c>
      <c r="AI2188" s="18">
        <v>127.51</v>
      </c>
      <c r="AJ2188" s="18">
        <v>108.38</v>
      </c>
      <c r="AK2188" s="21"/>
      <c r="AL2188" s="199"/>
      <c r="AM2188" s="7"/>
      <c r="AN2188" s="4">
        <v>125.73</v>
      </c>
      <c r="AO2188" s="275"/>
      <c r="AP2188" s="9">
        <f t="shared" si="351"/>
        <v>0</v>
      </c>
      <c r="AQ2188" s="275"/>
      <c r="AR2188" s="9">
        <f t="shared" si="347"/>
        <v>0</v>
      </c>
      <c r="AS2188" s="275"/>
      <c r="AT2188" s="9">
        <f t="shared" si="348"/>
        <v>0</v>
      </c>
      <c r="AU2188" s="275"/>
      <c r="AV2188" s="9">
        <f t="shared" si="349"/>
        <v>0</v>
      </c>
      <c r="AW2188" s="275"/>
      <c r="AX2188" s="9">
        <f t="shared" si="350"/>
        <v>0</v>
      </c>
    </row>
    <row r="2189" spans="1:50" ht="15.75">
      <c r="A2189" s="34">
        <v>4934</v>
      </c>
      <c r="B2189" s="343" t="s">
        <v>4343</v>
      </c>
      <c r="C2189" s="343"/>
      <c r="D2189" s="34" t="s">
        <v>4344</v>
      </c>
      <c r="E2189" s="34">
        <v>18</v>
      </c>
      <c r="F2189" s="17"/>
      <c r="G2189" s="18">
        <v>3.8889999999999998</v>
      </c>
      <c r="H2189" s="18">
        <v>0.216</v>
      </c>
      <c r="I2189" s="18">
        <v>6.5000000000000002E-2</v>
      </c>
      <c r="J2189" s="18">
        <v>4.0000000000000001E-3</v>
      </c>
      <c r="K2189" s="19"/>
      <c r="L2189" s="18">
        <v>3919.61</v>
      </c>
      <c r="M2189" s="18">
        <v>3331.75</v>
      </c>
      <c r="N2189" s="18">
        <v>3789.13</v>
      </c>
      <c r="O2189" s="18">
        <v>3220.67</v>
      </c>
      <c r="P2189" s="18">
        <v>3658.45</v>
      </c>
      <c r="Q2189" s="18">
        <v>3109.59</v>
      </c>
      <c r="R2189" s="18">
        <v>3527.77</v>
      </c>
      <c r="S2189" s="18">
        <v>2998.51</v>
      </c>
      <c r="T2189" s="18">
        <v>3397.09</v>
      </c>
      <c r="U2189" s="18">
        <v>2887.43</v>
      </c>
      <c r="V2189" s="18">
        <v>3266.41</v>
      </c>
      <c r="W2189" s="18">
        <v>2776.36</v>
      </c>
      <c r="X2189" s="20"/>
      <c r="Y2189" s="18">
        <v>217.76</v>
      </c>
      <c r="Z2189" s="18">
        <v>185.1</v>
      </c>
      <c r="AA2189" s="18">
        <v>210.51</v>
      </c>
      <c r="AB2189" s="18">
        <v>178.93</v>
      </c>
      <c r="AC2189" s="18">
        <v>203.25</v>
      </c>
      <c r="AD2189" s="18">
        <v>172.76</v>
      </c>
      <c r="AE2189" s="18">
        <v>195.99</v>
      </c>
      <c r="AF2189" s="18">
        <v>166.58</v>
      </c>
      <c r="AG2189" s="18">
        <v>188.73</v>
      </c>
      <c r="AH2189" s="18">
        <v>160.41</v>
      </c>
      <c r="AI2189" s="18">
        <v>181.47</v>
      </c>
      <c r="AJ2189" s="18">
        <v>154.24</v>
      </c>
      <c r="AK2189" s="21"/>
      <c r="AL2189" s="199"/>
      <c r="AM2189" s="7"/>
      <c r="AN2189" s="4">
        <v>178.93</v>
      </c>
      <c r="AO2189" s="275"/>
      <c r="AP2189" s="9">
        <f t="shared" si="351"/>
        <v>0</v>
      </c>
      <c r="AQ2189" s="275"/>
      <c r="AR2189" s="9">
        <f t="shared" si="347"/>
        <v>0</v>
      </c>
      <c r="AS2189" s="275"/>
      <c r="AT2189" s="9">
        <f t="shared" si="348"/>
        <v>0</v>
      </c>
      <c r="AU2189" s="275"/>
      <c r="AV2189" s="9">
        <f t="shared" si="349"/>
        <v>0</v>
      </c>
      <c r="AW2189" s="275"/>
      <c r="AX2189" s="9">
        <f t="shared" si="350"/>
        <v>0</v>
      </c>
    </row>
    <row r="2190" spans="1:50" ht="15.75">
      <c r="A2190" s="34">
        <v>4935</v>
      </c>
      <c r="B2190" s="343" t="s">
        <v>4345</v>
      </c>
      <c r="C2190" s="343"/>
      <c r="D2190" s="34" t="s">
        <v>4346</v>
      </c>
      <c r="E2190" s="34">
        <v>18</v>
      </c>
      <c r="F2190" s="17"/>
      <c r="G2190" s="18">
        <v>5.0359999999999996</v>
      </c>
      <c r="H2190" s="18">
        <v>0.28000000000000003</v>
      </c>
      <c r="I2190" s="18">
        <v>7.1999999999999995E-2</v>
      </c>
      <c r="J2190" s="18">
        <v>4.0000000000000001E-3</v>
      </c>
      <c r="K2190" s="19"/>
      <c r="L2190" s="18">
        <v>4714.18</v>
      </c>
      <c r="M2190" s="18">
        <v>4007.12</v>
      </c>
      <c r="N2190" s="18">
        <v>4557.17</v>
      </c>
      <c r="O2190" s="18">
        <v>3873.67</v>
      </c>
      <c r="P2190" s="18">
        <v>4399.96</v>
      </c>
      <c r="Q2190" s="18">
        <v>3740.02</v>
      </c>
      <c r="R2190" s="18">
        <v>4242.74</v>
      </c>
      <c r="S2190" s="18">
        <v>3606.37</v>
      </c>
      <c r="T2190" s="18">
        <v>4085.73</v>
      </c>
      <c r="U2190" s="18">
        <v>3472.92</v>
      </c>
      <c r="V2190" s="18">
        <v>3928.52</v>
      </c>
      <c r="W2190" s="18">
        <v>3339.27</v>
      </c>
      <c r="X2190" s="20"/>
      <c r="Y2190" s="18">
        <v>261.89999999999998</v>
      </c>
      <c r="Z2190" s="18">
        <v>222.62</v>
      </c>
      <c r="AA2190" s="18">
        <v>253.18</v>
      </c>
      <c r="AB2190" s="18">
        <v>215.2</v>
      </c>
      <c r="AC2190" s="18">
        <v>244.44</v>
      </c>
      <c r="AD2190" s="18">
        <v>207.78</v>
      </c>
      <c r="AE2190" s="18">
        <v>235.71</v>
      </c>
      <c r="AF2190" s="18">
        <v>200.35</v>
      </c>
      <c r="AG2190" s="18">
        <v>226.99</v>
      </c>
      <c r="AH2190" s="18">
        <v>192.94</v>
      </c>
      <c r="AI2190" s="18">
        <v>218.25</v>
      </c>
      <c r="AJ2190" s="18">
        <v>185.52</v>
      </c>
      <c r="AK2190" s="21"/>
      <c r="AL2190" s="199"/>
      <c r="AM2190" s="7"/>
      <c r="AN2190" s="4">
        <v>215.2</v>
      </c>
      <c r="AO2190" s="275"/>
      <c r="AP2190" s="9">
        <f t="shared" si="351"/>
        <v>0</v>
      </c>
      <c r="AQ2190" s="275"/>
      <c r="AR2190" s="9">
        <f t="shared" si="347"/>
        <v>0</v>
      </c>
      <c r="AS2190" s="275"/>
      <c r="AT2190" s="9">
        <f t="shared" si="348"/>
        <v>0</v>
      </c>
      <c r="AU2190" s="275"/>
      <c r="AV2190" s="9">
        <f t="shared" si="349"/>
        <v>0</v>
      </c>
      <c r="AW2190" s="275"/>
      <c r="AX2190" s="9">
        <f t="shared" si="350"/>
        <v>0</v>
      </c>
    </row>
    <row r="2191" spans="1:50" ht="15.75">
      <c r="A2191" s="34">
        <v>4937</v>
      </c>
      <c r="B2191" s="343" t="s">
        <v>4064</v>
      </c>
      <c r="C2191" s="343"/>
      <c r="D2191" s="34" t="s">
        <v>4065</v>
      </c>
      <c r="E2191" s="34">
        <v>16</v>
      </c>
      <c r="F2191" s="17"/>
      <c r="G2191" s="18">
        <v>3.7130000000000001</v>
      </c>
      <c r="H2191" s="18">
        <v>0.23200000000000001</v>
      </c>
      <c r="I2191" s="18">
        <v>0.121</v>
      </c>
      <c r="J2191" s="18">
        <v>8.0000000000000002E-3</v>
      </c>
      <c r="K2191" s="19"/>
      <c r="L2191" s="18">
        <v>3677.87</v>
      </c>
      <c r="M2191" s="18">
        <v>3126.11</v>
      </c>
      <c r="N2191" s="18">
        <v>3555.2</v>
      </c>
      <c r="O2191" s="18">
        <v>3021.92</v>
      </c>
      <c r="P2191" s="18">
        <v>3432.7</v>
      </c>
      <c r="Q2191" s="18">
        <v>2917.73</v>
      </c>
      <c r="R2191" s="18">
        <v>3310.03</v>
      </c>
      <c r="S2191" s="18">
        <v>2813.54</v>
      </c>
      <c r="T2191" s="18">
        <v>3187.54</v>
      </c>
      <c r="U2191" s="18">
        <v>2709.34</v>
      </c>
      <c r="V2191" s="18">
        <v>3064.86</v>
      </c>
      <c r="W2191" s="18">
        <v>2605.15</v>
      </c>
      <c r="X2191" s="20"/>
      <c r="Y2191" s="18">
        <v>229.87</v>
      </c>
      <c r="Z2191" s="18">
        <v>195.38</v>
      </c>
      <c r="AA2191" s="18">
        <v>222.2</v>
      </c>
      <c r="AB2191" s="18">
        <v>188.87</v>
      </c>
      <c r="AC2191" s="18">
        <v>214.54</v>
      </c>
      <c r="AD2191" s="18">
        <v>182.36</v>
      </c>
      <c r="AE2191" s="18">
        <v>206.88</v>
      </c>
      <c r="AF2191" s="18">
        <v>175.85</v>
      </c>
      <c r="AG2191" s="18">
        <v>199.22</v>
      </c>
      <c r="AH2191" s="18">
        <v>169.33</v>
      </c>
      <c r="AI2191" s="18">
        <v>191.55</v>
      </c>
      <c r="AJ2191" s="18">
        <v>162.82</v>
      </c>
      <c r="AK2191" s="21"/>
      <c r="AL2191" s="199"/>
      <c r="AM2191" s="7"/>
      <c r="AN2191" s="4">
        <v>188.87</v>
      </c>
      <c r="AO2191" s="275"/>
      <c r="AP2191" s="9">
        <f t="shared" si="351"/>
        <v>0</v>
      </c>
      <c r="AQ2191" s="275"/>
      <c r="AR2191" s="9">
        <f t="shared" si="347"/>
        <v>0</v>
      </c>
      <c r="AS2191" s="275"/>
      <c r="AT2191" s="9">
        <f t="shared" si="348"/>
        <v>0</v>
      </c>
      <c r="AU2191" s="275"/>
      <c r="AV2191" s="9">
        <f t="shared" si="349"/>
        <v>0</v>
      </c>
      <c r="AW2191" s="275"/>
      <c r="AX2191" s="9">
        <f t="shared" si="350"/>
        <v>0</v>
      </c>
    </row>
    <row r="2192" spans="1:50" ht="15.75">
      <c r="A2192" s="34">
        <v>4938</v>
      </c>
      <c r="B2192" s="343" t="s">
        <v>4066</v>
      </c>
      <c r="C2192" s="343"/>
      <c r="D2192" s="34" t="s">
        <v>4067</v>
      </c>
      <c r="E2192" s="34">
        <v>12</v>
      </c>
      <c r="F2192" s="17"/>
      <c r="G2192" s="18">
        <v>3.8759999999999999</v>
      </c>
      <c r="H2192" s="18">
        <v>0.32300000000000001</v>
      </c>
      <c r="I2192" s="18">
        <v>0.121</v>
      </c>
      <c r="J2192" s="18">
        <v>0.01</v>
      </c>
      <c r="K2192" s="19"/>
      <c r="L2192" s="18">
        <v>3535.22</v>
      </c>
      <c r="M2192" s="18">
        <v>3004.98</v>
      </c>
      <c r="N2192" s="18">
        <v>3417.35</v>
      </c>
      <c r="O2192" s="18">
        <v>2904.79</v>
      </c>
      <c r="P2192" s="18">
        <v>3299.47</v>
      </c>
      <c r="Q2192" s="18">
        <v>2804.6</v>
      </c>
      <c r="R2192" s="18">
        <v>3181.6</v>
      </c>
      <c r="S2192" s="18">
        <v>2704.42</v>
      </c>
      <c r="T2192" s="18">
        <v>3063.85</v>
      </c>
      <c r="U2192" s="18">
        <v>2604.23</v>
      </c>
      <c r="V2192" s="18">
        <v>2945.98</v>
      </c>
      <c r="W2192" s="18">
        <v>2504.04</v>
      </c>
      <c r="X2192" s="20"/>
      <c r="Y2192" s="18">
        <v>294.60000000000002</v>
      </c>
      <c r="Z2192" s="18">
        <v>250.42</v>
      </c>
      <c r="AA2192" s="18">
        <v>284.77999999999997</v>
      </c>
      <c r="AB2192" s="18">
        <v>242.07</v>
      </c>
      <c r="AC2192" s="18">
        <v>274.95999999999998</v>
      </c>
      <c r="AD2192" s="18">
        <v>233.72</v>
      </c>
      <c r="AE2192" s="18">
        <v>265.13</v>
      </c>
      <c r="AF2192" s="18">
        <v>225.37</v>
      </c>
      <c r="AG2192" s="18">
        <v>255.32</v>
      </c>
      <c r="AH2192" s="18">
        <v>217.02</v>
      </c>
      <c r="AI2192" s="18">
        <v>245.5</v>
      </c>
      <c r="AJ2192" s="18">
        <v>208.67</v>
      </c>
      <c r="AK2192" s="21"/>
      <c r="AL2192" s="199"/>
      <c r="AM2192" s="7"/>
      <c r="AN2192" s="4">
        <v>242.07</v>
      </c>
      <c r="AO2192" s="275"/>
      <c r="AP2192" s="9">
        <f t="shared" si="351"/>
        <v>0</v>
      </c>
      <c r="AQ2192" s="275"/>
      <c r="AR2192" s="9">
        <f t="shared" si="347"/>
        <v>0</v>
      </c>
      <c r="AS2192" s="275"/>
      <c r="AT2192" s="9">
        <f t="shared" si="348"/>
        <v>0</v>
      </c>
      <c r="AU2192" s="275"/>
      <c r="AV2192" s="9">
        <f t="shared" si="349"/>
        <v>0</v>
      </c>
      <c r="AW2192" s="275"/>
      <c r="AX2192" s="9">
        <f t="shared" si="350"/>
        <v>0</v>
      </c>
    </row>
    <row r="2193" spans="1:50" ht="15.75">
      <c r="A2193" s="34">
        <v>4939</v>
      </c>
      <c r="B2193" s="343" t="s">
        <v>4068</v>
      </c>
      <c r="C2193" s="343"/>
      <c r="D2193" s="34" t="s">
        <v>4069</v>
      </c>
      <c r="E2193" s="34">
        <v>12</v>
      </c>
      <c r="F2193" s="17"/>
      <c r="G2193" s="18">
        <v>4.5519999999999996</v>
      </c>
      <c r="H2193" s="18">
        <v>0.379</v>
      </c>
      <c r="I2193" s="18">
        <v>0.121</v>
      </c>
      <c r="J2193" s="18">
        <v>0.01</v>
      </c>
      <c r="K2193" s="19"/>
      <c r="L2193" s="18">
        <v>4064.81</v>
      </c>
      <c r="M2193" s="18">
        <v>3455.1</v>
      </c>
      <c r="N2193" s="18">
        <v>3929.38</v>
      </c>
      <c r="O2193" s="18">
        <v>3340</v>
      </c>
      <c r="P2193" s="18">
        <v>3793.81</v>
      </c>
      <c r="Q2193" s="18">
        <v>3224.76</v>
      </c>
      <c r="R2193" s="18">
        <v>3658.38</v>
      </c>
      <c r="S2193" s="18">
        <v>3109.66</v>
      </c>
      <c r="T2193" s="18">
        <v>3522.82</v>
      </c>
      <c r="U2193" s="18">
        <v>2994.42</v>
      </c>
      <c r="V2193" s="18">
        <v>3387.38</v>
      </c>
      <c r="W2193" s="18">
        <v>2879.32</v>
      </c>
      <c r="X2193" s="20"/>
      <c r="Y2193" s="18">
        <v>338.73</v>
      </c>
      <c r="Z2193" s="18">
        <v>287.93</v>
      </c>
      <c r="AA2193" s="18">
        <v>327.45</v>
      </c>
      <c r="AB2193" s="18">
        <v>278.33</v>
      </c>
      <c r="AC2193" s="18">
        <v>316.14999999999998</v>
      </c>
      <c r="AD2193" s="18">
        <v>268.73</v>
      </c>
      <c r="AE2193" s="18">
        <v>304.87</v>
      </c>
      <c r="AF2193" s="18">
        <v>259.14</v>
      </c>
      <c r="AG2193" s="18">
        <v>293.57</v>
      </c>
      <c r="AH2193" s="18">
        <v>249.54</v>
      </c>
      <c r="AI2193" s="18">
        <v>282.27999999999997</v>
      </c>
      <c r="AJ2193" s="18">
        <v>239.94</v>
      </c>
      <c r="AK2193" s="21"/>
      <c r="AL2193" s="199"/>
      <c r="AM2193" s="7"/>
      <c r="AN2193" s="4">
        <v>278.33</v>
      </c>
      <c r="AO2193" s="275"/>
      <c r="AP2193" s="9">
        <f t="shared" si="351"/>
        <v>0</v>
      </c>
      <c r="AQ2193" s="275"/>
      <c r="AR2193" s="9">
        <f t="shared" si="347"/>
        <v>0</v>
      </c>
      <c r="AS2193" s="275"/>
      <c r="AT2193" s="9">
        <f t="shared" si="348"/>
        <v>0</v>
      </c>
      <c r="AU2193" s="275"/>
      <c r="AV2193" s="9">
        <f t="shared" si="349"/>
        <v>0</v>
      </c>
      <c r="AW2193" s="275"/>
      <c r="AX2193" s="9">
        <f t="shared" si="350"/>
        <v>0</v>
      </c>
    </row>
    <row r="2194" spans="1:50" ht="15.75">
      <c r="A2194" s="34">
        <v>4941</v>
      </c>
      <c r="B2194" s="343" t="s">
        <v>4070</v>
      </c>
      <c r="C2194" s="343"/>
      <c r="D2194" s="34" t="s">
        <v>4071</v>
      </c>
      <c r="E2194" s="34">
        <v>16</v>
      </c>
      <c r="F2194" s="17"/>
      <c r="G2194" s="18">
        <v>3.7130000000000001</v>
      </c>
      <c r="H2194" s="18">
        <v>0.23200000000000001</v>
      </c>
      <c r="I2194" s="18">
        <v>0.121</v>
      </c>
      <c r="J2194" s="18">
        <v>8.0000000000000002E-3</v>
      </c>
      <c r="K2194" s="19"/>
      <c r="L2194" s="18">
        <v>3677.87</v>
      </c>
      <c r="M2194" s="18">
        <v>3126.11</v>
      </c>
      <c r="N2194" s="18">
        <v>3555.2</v>
      </c>
      <c r="O2194" s="18">
        <v>3021.92</v>
      </c>
      <c r="P2194" s="18">
        <v>3432.7</v>
      </c>
      <c r="Q2194" s="18">
        <v>2917.73</v>
      </c>
      <c r="R2194" s="18">
        <v>3310.03</v>
      </c>
      <c r="S2194" s="18">
        <v>2813.54</v>
      </c>
      <c r="T2194" s="18">
        <v>3187.54</v>
      </c>
      <c r="U2194" s="18">
        <v>2709.34</v>
      </c>
      <c r="V2194" s="18">
        <v>3064.86</v>
      </c>
      <c r="W2194" s="18">
        <v>2605.15</v>
      </c>
      <c r="X2194" s="20"/>
      <c r="Y2194" s="18">
        <v>229.87</v>
      </c>
      <c r="Z2194" s="18">
        <v>195.38</v>
      </c>
      <c r="AA2194" s="18">
        <v>222.2</v>
      </c>
      <c r="AB2194" s="18">
        <v>188.87</v>
      </c>
      <c r="AC2194" s="18">
        <v>214.54</v>
      </c>
      <c r="AD2194" s="18">
        <v>182.36</v>
      </c>
      <c r="AE2194" s="18">
        <v>206.88</v>
      </c>
      <c r="AF2194" s="18">
        <v>175.85</v>
      </c>
      <c r="AG2194" s="18">
        <v>199.22</v>
      </c>
      <c r="AH2194" s="18">
        <v>169.33</v>
      </c>
      <c r="AI2194" s="18">
        <v>191.55</v>
      </c>
      <c r="AJ2194" s="18">
        <v>162.82</v>
      </c>
      <c r="AK2194" s="21"/>
      <c r="AL2194" s="199"/>
      <c r="AM2194" s="7"/>
      <c r="AN2194" s="4">
        <v>188.87</v>
      </c>
      <c r="AO2194" s="275"/>
      <c r="AP2194" s="9">
        <f t="shared" si="351"/>
        <v>0</v>
      </c>
      <c r="AQ2194" s="275"/>
      <c r="AR2194" s="9">
        <f t="shared" si="347"/>
        <v>0</v>
      </c>
      <c r="AS2194" s="275"/>
      <c r="AT2194" s="9">
        <f t="shared" si="348"/>
        <v>0</v>
      </c>
      <c r="AU2194" s="275"/>
      <c r="AV2194" s="9">
        <f t="shared" si="349"/>
        <v>0</v>
      </c>
      <c r="AW2194" s="275"/>
      <c r="AX2194" s="9">
        <f t="shared" si="350"/>
        <v>0</v>
      </c>
    </row>
    <row r="2195" spans="1:50" ht="15.75">
      <c r="A2195" s="34">
        <v>4942</v>
      </c>
      <c r="B2195" s="343" t="s">
        <v>4072</v>
      </c>
      <c r="C2195" s="343"/>
      <c r="D2195" s="34" t="s">
        <v>4073</v>
      </c>
      <c r="E2195" s="34">
        <v>12</v>
      </c>
      <c r="F2195" s="17"/>
      <c r="G2195" s="18">
        <v>3.8730000000000002</v>
      </c>
      <c r="H2195" s="18">
        <v>0.32300000000000001</v>
      </c>
      <c r="I2195" s="18">
        <v>0.121</v>
      </c>
      <c r="J2195" s="18">
        <v>0.01</v>
      </c>
      <c r="K2195" s="19"/>
      <c r="L2195" s="18">
        <v>3535.22</v>
      </c>
      <c r="M2195" s="18">
        <v>3004.98</v>
      </c>
      <c r="N2195" s="18">
        <v>3417.35</v>
      </c>
      <c r="O2195" s="18">
        <v>2904.79</v>
      </c>
      <c r="P2195" s="18">
        <v>3299.47</v>
      </c>
      <c r="Q2195" s="18">
        <v>2804.6</v>
      </c>
      <c r="R2195" s="18">
        <v>3181.6</v>
      </c>
      <c r="S2195" s="18">
        <v>2704.42</v>
      </c>
      <c r="T2195" s="18">
        <v>3063.85</v>
      </c>
      <c r="U2195" s="18">
        <v>2604.23</v>
      </c>
      <c r="V2195" s="18">
        <v>2945.98</v>
      </c>
      <c r="W2195" s="18">
        <v>2504.04</v>
      </c>
      <c r="X2195" s="20"/>
      <c r="Y2195" s="18">
        <v>294.60000000000002</v>
      </c>
      <c r="Z2195" s="18">
        <v>250.42</v>
      </c>
      <c r="AA2195" s="18">
        <v>284.77999999999997</v>
      </c>
      <c r="AB2195" s="18">
        <v>242.07</v>
      </c>
      <c r="AC2195" s="18">
        <v>274.95999999999998</v>
      </c>
      <c r="AD2195" s="18">
        <v>233.72</v>
      </c>
      <c r="AE2195" s="18">
        <v>265.13</v>
      </c>
      <c r="AF2195" s="18">
        <v>225.37</v>
      </c>
      <c r="AG2195" s="18">
        <v>255.32</v>
      </c>
      <c r="AH2195" s="18">
        <v>217.02</v>
      </c>
      <c r="AI2195" s="18">
        <v>245.5</v>
      </c>
      <c r="AJ2195" s="18">
        <v>208.67</v>
      </c>
      <c r="AK2195" s="21"/>
      <c r="AL2195" s="199"/>
      <c r="AM2195" s="7"/>
      <c r="AN2195" s="4">
        <v>242.07</v>
      </c>
      <c r="AO2195" s="275"/>
      <c r="AP2195" s="9">
        <f t="shared" si="351"/>
        <v>0</v>
      </c>
      <c r="AQ2195" s="275"/>
      <c r="AR2195" s="9">
        <f t="shared" si="347"/>
        <v>0</v>
      </c>
      <c r="AS2195" s="275"/>
      <c r="AT2195" s="9">
        <f t="shared" si="348"/>
        <v>0</v>
      </c>
      <c r="AU2195" s="275"/>
      <c r="AV2195" s="9">
        <f t="shared" si="349"/>
        <v>0</v>
      </c>
      <c r="AW2195" s="275"/>
      <c r="AX2195" s="9">
        <f t="shared" si="350"/>
        <v>0</v>
      </c>
    </row>
    <row r="2196" spans="1:50" ht="15.75">
      <c r="A2196" s="34">
        <v>4943</v>
      </c>
      <c r="B2196" s="343" t="s">
        <v>4538</v>
      </c>
      <c r="C2196" s="343"/>
      <c r="D2196" s="34" t="s">
        <v>4539</v>
      </c>
      <c r="E2196" s="34">
        <v>12</v>
      </c>
      <c r="F2196" s="17"/>
      <c r="G2196" s="18">
        <v>4.5519999999999996</v>
      </c>
      <c r="H2196" s="18">
        <v>0.379</v>
      </c>
      <c r="I2196" s="18">
        <v>0.121</v>
      </c>
      <c r="J2196" s="18">
        <v>0.01</v>
      </c>
      <c r="K2196" s="19"/>
      <c r="L2196" s="18">
        <v>4064.81</v>
      </c>
      <c r="M2196" s="18">
        <v>3455.1</v>
      </c>
      <c r="N2196" s="18">
        <v>3929.38</v>
      </c>
      <c r="O2196" s="18">
        <v>3340</v>
      </c>
      <c r="P2196" s="18">
        <v>3793.81</v>
      </c>
      <c r="Q2196" s="18">
        <v>3224.76</v>
      </c>
      <c r="R2196" s="18">
        <v>3658.38</v>
      </c>
      <c r="S2196" s="18">
        <v>3109.66</v>
      </c>
      <c r="T2196" s="18">
        <v>3522.82</v>
      </c>
      <c r="U2196" s="18">
        <v>2994.42</v>
      </c>
      <c r="V2196" s="18">
        <v>3387.38</v>
      </c>
      <c r="W2196" s="18">
        <v>2879.32</v>
      </c>
      <c r="X2196" s="20"/>
      <c r="Y2196" s="18">
        <v>338.73</v>
      </c>
      <c r="Z2196" s="18">
        <v>287.93</v>
      </c>
      <c r="AA2196" s="18">
        <v>327.45</v>
      </c>
      <c r="AB2196" s="18">
        <v>278.33</v>
      </c>
      <c r="AC2196" s="18">
        <v>316.14999999999998</v>
      </c>
      <c r="AD2196" s="18">
        <v>268.73</v>
      </c>
      <c r="AE2196" s="18">
        <v>304.87</v>
      </c>
      <c r="AF2196" s="18">
        <v>259.14</v>
      </c>
      <c r="AG2196" s="18">
        <v>293.57</v>
      </c>
      <c r="AH2196" s="18">
        <v>249.54</v>
      </c>
      <c r="AI2196" s="18">
        <v>282.27999999999997</v>
      </c>
      <c r="AJ2196" s="18">
        <v>239.94</v>
      </c>
      <c r="AK2196" s="21"/>
      <c r="AL2196" s="199"/>
      <c r="AM2196" s="7"/>
      <c r="AN2196" s="4">
        <v>278.33</v>
      </c>
      <c r="AO2196" s="275"/>
      <c r="AP2196" s="9">
        <f t="shared" si="351"/>
        <v>0</v>
      </c>
      <c r="AQ2196" s="275"/>
      <c r="AR2196" s="9">
        <f t="shared" si="347"/>
        <v>0</v>
      </c>
      <c r="AS2196" s="275"/>
      <c r="AT2196" s="9">
        <f t="shared" si="348"/>
        <v>0</v>
      </c>
      <c r="AU2196" s="275"/>
      <c r="AV2196" s="9">
        <f t="shared" si="349"/>
        <v>0</v>
      </c>
      <c r="AW2196" s="275"/>
      <c r="AX2196" s="9">
        <f t="shared" si="350"/>
        <v>0</v>
      </c>
    </row>
    <row r="2197" spans="1:50" ht="15.75">
      <c r="A2197" s="34">
        <v>4950</v>
      </c>
      <c r="B2197" s="343" t="s">
        <v>4074</v>
      </c>
      <c r="C2197" s="343"/>
      <c r="D2197" s="34" t="s">
        <v>4075</v>
      </c>
      <c r="E2197" s="34">
        <v>18</v>
      </c>
      <c r="F2197" s="17"/>
      <c r="G2197" s="18">
        <v>3.891</v>
      </c>
      <c r="H2197" s="18">
        <v>0.216</v>
      </c>
      <c r="I2197" s="18">
        <v>6.5000000000000002E-2</v>
      </c>
      <c r="J2197" s="18">
        <v>4.0000000000000001E-3</v>
      </c>
      <c r="K2197" s="19"/>
      <c r="L2197" s="18">
        <v>3919.61</v>
      </c>
      <c r="M2197" s="18">
        <v>3331.75</v>
      </c>
      <c r="N2197" s="18">
        <v>3789.13</v>
      </c>
      <c r="O2197" s="18">
        <v>3220.67</v>
      </c>
      <c r="P2197" s="18">
        <v>3658.45</v>
      </c>
      <c r="Q2197" s="18">
        <v>3109.59</v>
      </c>
      <c r="R2197" s="18">
        <v>3527.77</v>
      </c>
      <c r="S2197" s="18">
        <v>2998.51</v>
      </c>
      <c r="T2197" s="18">
        <v>3397.09</v>
      </c>
      <c r="U2197" s="18">
        <v>2887.43</v>
      </c>
      <c r="V2197" s="18">
        <v>3266.41</v>
      </c>
      <c r="W2197" s="18">
        <v>2776.36</v>
      </c>
      <c r="X2197" s="20"/>
      <c r="Y2197" s="18">
        <v>217.76</v>
      </c>
      <c r="Z2197" s="18">
        <v>185.1</v>
      </c>
      <c r="AA2197" s="18">
        <v>210.51</v>
      </c>
      <c r="AB2197" s="18">
        <v>178.93</v>
      </c>
      <c r="AC2197" s="18">
        <v>203.25</v>
      </c>
      <c r="AD2197" s="18">
        <v>172.76</v>
      </c>
      <c r="AE2197" s="18">
        <v>195.99</v>
      </c>
      <c r="AF2197" s="18">
        <v>166.58</v>
      </c>
      <c r="AG2197" s="18">
        <v>188.73</v>
      </c>
      <c r="AH2197" s="18">
        <v>160.41</v>
      </c>
      <c r="AI2197" s="18">
        <v>181.47</v>
      </c>
      <c r="AJ2197" s="18">
        <v>154.24</v>
      </c>
      <c r="AK2197" s="21"/>
      <c r="AL2197" s="199"/>
      <c r="AM2197" s="7"/>
      <c r="AN2197" s="4">
        <v>178.93</v>
      </c>
      <c r="AO2197" s="275"/>
      <c r="AP2197" s="9">
        <f t="shared" si="351"/>
        <v>0</v>
      </c>
      <c r="AQ2197" s="275"/>
      <c r="AR2197" s="9">
        <f t="shared" ref="AR2197:AR2226" si="352">AQ2197/$E2197</f>
        <v>0</v>
      </c>
      <c r="AS2197" s="275"/>
      <c r="AT2197" s="9">
        <f t="shared" si="348"/>
        <v>0</v>
      </c>
      <c r="AU2197" s="275"/>
      <c r="AV2197" s="9">
        <f t="shared" si="349"/>
        <v>0</v>
      </c>
      <c r="AW2197" s="275"/>
      <c r="AX2197" s="9">
        <f t="shared" si="350"/>
        <v>0</v>
      </c>
    </row>
    <row r="2198" spans="1:50" ht="15.75">
      <c r="A2198" s="34">
        <v>4951</v>
      </c>
      <c r="B2198" s="343" t="s">
        <v>4347</v>
      </c>
      <c r="C2198" s="343"/>
      <c r="D2198" s="34" t="s">
        <v>4348</v>
      </c>
      <c r="E2198" s="34">
        <v>18</v>
      </c>
      <c r="F2198" s="17"/>
      <c r="G2198" s="18">
        <v>5.0380000000000003</v>
      </c>
      <c r="H2198" s="18">
        <v>0.28000000000000003</v>
      </c>
      <c r="I2198" s="18">
        <v>7.1999999999999995E-2</v>
      </c>
      <c r="J2198" s="18">
        <v>4.0000000000000001E-3</v>
      </c>
      <c r="K2198" s="19"/>
      <c r="L2198" s="18">
        <v>4714.18</v>
      </c>
      <c r="M2198" s="18">
        <v>4007.12</v>
      </c>
      <c r="N2198" s="18">
        <v>4557.17</v>
      </c>
      <c r="O2198" s="18">
        <v>3873.67</v>
      </c>
      <c r="P2198" s="18">
        <v>4399.96</v>
      </c>
      <c r="Q2198" s="18">
        <v>3740.02</v>
      </c>
      <c r="R2198" s="18">
        <v>4242.74</v>
      </c>
      <c r="S2198" s="18">
        <v>3606.37</v>
      </c>
      <c r="T2198" s="18">
        <v>4085.73</v>
      </c>
      <c r="U2198" s="18">
        <v>3472.92</v>
      </c>
      <c r="V2198" s="18">
        <v>3928.52</v>
      </c>
      <c r="W2198" s="18">
        <v>3339.27</v>
      </c>
      <c r="X2198" s="20"/>
      <c r="Y2198" s="18">
        <v>261.89999999999998</v>
      </c>
      <c r="Z2198" s="18">
        <v>222.62</v>
      </c>
      <c r="AA2198" s="18">
        <v>253.18</v>
      </c>
      <c r="AB2198" s="18">
        <v>215.2</v>
      </c>
      <c r="AC2198" s="18">
        <v>244.44</v>
      </c>
      <c r="AD2198" s="18">
        <v>207.78</v>
      </c>
      <c r="AE2198" s="18">
        <v>235.71</v>
      </c>
      <c r="AF2198" s="18">
        <v>200.35</v>
      </c>
      <c r="AG2198" s="18">
        <v>226.99</v>
      </c>
      <c r="AH2198" s="18">
        <v>192.94</v>
      </c>
      <c r="AI2198" s="18">
        <v>218.25</v>
      </c>
      <c r="AJ2198" s="18">
        <v>185.52</v>
      </c>
      <c r="AK2198" s="21"/>
      <c r="AL2198" s="199"/>
      <c r="AM2198" s="7"/>
      <c r="AN2198" s="4">
        <v>215.2</v>
      </c>
      <c r="AO2198" s="275"/>
      <c r="AP2198" s="9">
        <f t="shared" si="351"/>
        <v>0</v>
      </c>
      <c r="AQ2198" s="275"/>
      <c r="AR2198" s="9">
        <f t="shared" si="352"/>
        <v>0</v>
      </c>
      <c r="AS2198" s="275"/>
      <c r="AT2198" s="9">
        <f t="shared" si="348"/>
        <v>0</v>
      </c>
      <c r="AU2198" s="275"/>
      <c r="AV2198" s="9">
        <f t="shared" si="349"/>
        <v>0</v>
      </c>
      <c r="AW2198" s="275"/>
      <c r="AX2198" s="9">
        <f t="shared" si="350"/>
        <v>0</v>
      </c>
    </row>
    <row r="2199" spans="1:50" ht="15.75">
      <c r="A2199" s="34">
        <v>4953</v>
      </c>
      <c r="B2199" s="343" t="s">
        <v>4076</v>
      </c>
      <c r="C2199" s="343"/>
      <c r="D2199" s="34" t="s">
        <v>4077</v>
      </c>
      <c r="E2199" s="34">
        <v>20</v>
      </c>
      <c r="F2199" s="17"/>
      <c r="G2199" s="18">
        <v>2.8039999999999998</v>
      </c>
      <c r="H2199" s="18">
        <v>0.14000000000000001</v>
      </c>
      <c r="I2199" s="18">
        <v>5.3999999999999999E-2</v>
      </c>
      <c r="J2199" s="18">
        <v>3.0000000000000001E-3</v>
      </c>
      <c r="K2199" s="19"/>
      <c r="L2199" s="18">
        <v>3060.2</v>
      </c>
      <c r="M2199" s="18">
        <v>2601.2800000000002</v>
      </c>
      <c r="N2199" s="18">
        <v>2958.34</v>
      </c>
      <c r="O2199" s="18">
        <v>2514.6</v>
      </c>
      <c r="P2199" s="18">
        <v>2856.26</v>
      </c>
      <c r="Q2199" s="18">
        <v>2427.92</v>
      </c>
      <c r="R2199" s="18">
        <v>2754.18</v>
      </c>
      <c r="S2199" s="18">
        <v>2341.02</v>
      </c>
      <c r="T2199" s="18">
        <v>2652.32</v>
      </c>
      <c r="U2199" s="18">
        <v>2254.56</v>
      </c>
      <c r="V2199" s="18">
        <v>2550.2399999999998</v>
      </c>
      <c r="W2199" s="18">
        <v>2167.66</v>
      </c>
      <c r="X2199" s="20"/>
      <c r="Y2199" s="18">
        <v>153.01</v>
      </c>
      <c r="Z2199" s="18">
        <v>130.06</v>
      </c>
      <c r="AA2199" s="18">
        <v>147.91999999999999</v>
      </c>
      <c r="AB2199" s="18">
        <v>125.73</v>
      </c>
      <c r="AC2199" s="18">
        <v>142.81</v>
      </c>
      <c r="AD2199" s="18">
        <v>121.4</v>
      </c>
      <c r="AE2199" s="18">
        <v>137.71</v>
      </c>
      <c r="AF2199" s="18">
        <v>117.05</v>
      </c>
      <c r="AG2199" s="18">
        <v>132.62</v>
      </c>
      <c r="AH2199" s="18">
        <v>112.73</v>
      </c>
      <c r="AI2199" s="18">
        <v>127.51</v>
      </c>
      <c r="AJ2199" s="18">
        <v>108.38</v>
      </c>
      <c r="AK2199" s="21"/>
      <c r="AL2199" s="199"/>
      <c r="AM2199" s="7"/>
      <c r="AN2199" s="4">
        <v>125.73</v>
      </c>
      <c r="AO2199" s="275"/>
      <c r="AP2199" s="9">
        <f t="shared" si="351"/>
        <v>0</v>
      </c>
      <c r="AQ2199" s="275"/>
      <c r="AR2199" s="9">
        <f t="shared" si="352"/>
        <v>0</v>
      </c>
      <c r="AS2199" s="275"/>
      <c r="AT2199" s="9">
        <f t="shared" si="348"/>
        <v>0</v>
      </c>
      <c r="AU2199" s="275"/>
      <c r="AV2199" s="9">
        <f t="shared" si="349"/>
        <v>0</v>
      </c>
      <c r="AW2199" s="275"/>
      <c r="AX2199" s="9">
        <f t="shared" si="350"/>
        <v>0</v>
      </c>
    </row>
    <row r="2200" spans="1:50" ht="15.75">
      <c r="A2200" s="34">
        <v>4954</v>
      </c>
      <c r="B2200" s="343" t="s">
        <v>4349</v>
      </c>
      <c r="C2200" s="343"/>
      <c r="D2200" s="34" t="s">
        <v>4350</v>
      </c>
      <c r="E2200" s="34">
        <v>18</v>
      </c>
      <c r="F2200" s="17"/>
      <c r="G2200" s="18">
        <v>3.883</v>
      </c>
      <c r="H2200" s="18">
        <v>0.216</v>
      </c>
      <c r="I2200" s="18">
        <v>6.5000000000000002E-2</v>
      </c>
      <c r="J2200" s="18">
        <v>4.0000000000000001E-3</v>
      </c>
      <c r="K2200" s="19"/>
      <c r="L2200" s="18">
        <v>3919.61</v>
      </c>
      <c r="M2200" s="18">
        <v>3331.75</v>
      </c>
      <c r="N2200" s="18">
        <v>3789.13</v>
      </c>
      <c r="O2200" s="18">
        <v>3220.67</v>
      </c>
      <c r="P2200" s="18">
        <v>3658.45</v>
      </c>
      <c r="Q2200" s="18">
        <v>3109.59</v>
      </c>
      <c r="R2200" s="18">
        <v>3527.77</v>
      </c>
      <c r="S2200" s="18">
        <v>2998.51</v>
      </c>
      <c r="T2200" s="18">
        <v>3397.09</v>
      </c>
      <c r="U2200" s="18">
        <v>2887.43</v>
      </c>
      <c r="V2200" s="18">
        <v>3266.41</v>
      </c>
      <c r="W2200" s="18">
        <v>2776.36</v>
      </c>
      <c r="X2200" s="20"/>
      <c r="Y2200" s="18">
        <v>217.76</v>
      </c>
      <c r="Z2200" s="18">
        <v>185.1</v>
      </c>
      <c r="AA2200" s="18">
        <v>210.51</v>
      </c>
      <c r="AB2200" s="18">
        <v>178.93</v>
      </c>
      <c r="AC2200" s="18">
        <v>203.25</v>
      </c>
      <c r="AD2200" s="18">
        <v>172.76</v>
      </c>
      <c r="AE2200" s="18">
        <v>195.99</v>
      </c>
      <c r="AF2200" s="18">
        <v>166.58</v>
      </c>
      <c r="AG2200" s="18">
        <v>188.73</v>
      </c>
      <c r="AH2200" s="18">
        <v>160.41</v>
      </c>
      <c r="AI2200" s="18">
        <v>181.47</v>
      </c>
      <c r="AJ2200" s="18">
        <v>154.24</v>
      </c>
      <c r="AK2200" s="21"/>
      <c r="AL2200" s="199"/>
      <c r="AM2200" s="7"/>
      <c r="AN2200" s="4">
        <v>178.93</v>
      </c>
      <c r="AO2200" s="275"/>
      <c r="AP2200" s="9">
        <f t="shared" si="351"/>
        <v>0</v>
      </c>
      <c r="AQ2200" s="275"/>
      <c r="AR2200" s="9">
        <f t="shared" si="352"/>
        <v>0</v>
      </c>
      <c r="AS2200" s="275"/>
      <c r="AT2200" s="9">
        <f t="shared" si="348"/>
        <v>0</v>
      </c>
      <c r="AU2200" s="275"/>
      <c r="AV2200" s="9">
        <f t="shared" si="349"/>
        <v>0</v>
      </c>
      <c r="AW2200" s="275"/>
      <c r="AX2200" s="9">
        <f t="shared" si="350"/>
        <v>0</v>
      </c>
    </row>
    <row r="2201" spans="1:50" ht="15.75">
      <c r="A2201" s="34">
        <v>4955</v>
      </c>
      <c r="B2201" s="343" t="s">
        <v>4351</v>
      </c>
      <c r="C2201" s="343"/>
      <c r="D2201" s="34" t="s">
        <v>4352</v>
      </c>
      <c r="E2201" s="34">
        <v>18</v>
      </c>
      <c r="F2201" s="17"/>
      <c r="G2201" s="18">
        <v>5.0309999999999997</v>
      </c>
      <c r="H2201" s="18">
        <v>0.28000000000000003</v>
      </c>
      <c r="I2201" s="18">
        <v>7.1999999999999995E-2</v>
      </c>
      <c r="J2201" s="18">
        <v>4.0000000000000001E-3</v>
      </c>
      <c r="K2201" s="19"/>
      <c r="L2201" s="18">
        <v>4714.18</v>
      </c>
      <c r="M2201" s="18">
        <v>4007.12</v>
      </c>
      <c r="N2201" s="18">
        <v>4557.17</v>
      </c>
      <c r="O2201" s="18">
        <v>3873.67</v>
      </c>
      <c r="P2201" s="18">
        <v>4399.96</v>
      </c>
      <c r="Q2201" s="18">
        <v>3740.02</v>
      </c>
      <c r="R2201" s="18">
        <v>4242.74</v>
      </c>
      <c r="S2201" s="18">
        <v>3606.37</v>
      </c>
      <c r="T2201" s="18">
        <v>4085.73</v>
      </c>
      <c r="U2201" s="18">
        <v>3472.92</v>
      </c>
      <c r="V2201" s="18">
        <v>3928.52</v>
      </c>
      <c r="W2201" s="18">
        <v>3339.27</v>
      </c>
      <c r="X2201" s="20"/>
      <c r="Y2201" s="18">
        <v>261.89999999999998</v>
      </c>
      <c r="Z2201" s="18">
        <v>222.62</v>
      </c>
      <c r="AA2201" s="18">
        <v>253.18</v>
      </c>
      <c r="AB2201" s="18">
        <v>215.2</v>
      </c>
      <c r="AC2201" s="18">
        <v>244.44</v>
      </c>
      <c r="AD2201" s="18">
        <v>207.78</v>
      </c>
      <c r="AE2201" s="18">
        <v>235.71</v>
      </c>
      <c r="AF2201" s="18">
        <v>200.35</v>
      </c>
      <c r="AG2201" s="18">
        <v>226.99</v>
      </c>
      <c r="AH2201" s="18">
        <v>192.94</v>
      </c>
      <c r="AI2201" s="18">
        <v>218.25</v>
      </c>
      <c r="AJ2201" s="18">
        <v>185.52</v>
      </c>
      <c r="AK2201" s="21"/>
      <c r="AL2201" s="199"/>
      <c r="AM2201" s="7"/>
      <c r="AN2201" s="4">
        <v>215.2</v>
      </c>
      <c r="AO2201" s="275"/>
      <c r="AP2201" s="9">
        <f t="shared" si="351"/>
        <v>0</v>
      </c>
      <c r="AQ2201" s="275"/>
      <c r="AR2201" s="9">
        <f t="shared" si="352"/>
        <v>0</v>
      </c>
      <c r="AS2201" s="275"/>
      <c r="AT2201" s="9">
        <f t="shared" si="348"/>
        <v>0</v>
      </c>
      <c r="AU2201" s="275"/>
      <c r="AV2201" s="9">
        <f t="shared" si="349"/>
        <v>0</v>
      </c>
      <c r="AW2201" s="275"/>
      <c r="AX2201" s="9">
        <f t="shared" si="350"/>
        <v>0</v>
      </c>
    </row>
    <row r="2202" spans="1:50" ht="15.75">
      <c r="A2202" s="16">
        <v>4504</v>
      </c>
      <c r="B2202" s="336" t="s">
        <v>4540</v>
      </c>
      <c r="C2202" s="336"/>
      <c r="D2202" s="16" t="s">
        <v>4541</v>
      </c>
      <c r="E2202" s="16">
        <v>22</v>
      </c>
      <c r="F2202" s="17"/>
      <c r="G2202" s="18">
        <v>2.4009999999999998</v>
      </c>
      <c r="H2202" s="18">
        <v>0.109</v>
      </c>
      <c r="I2202" s="18">
        <v>5.3999999999999999E-2</v>
      </c>
      <c r="J2202" s="18">
        <v>2E-3</v>
      </c>
      <c r="K2202" s="19"/>
      <c r="L2202" s="18">
        <v>2299.48</v>
      </c>
      <c r="M2202" s="18">
        <v>1954.63</v>
      </c>
      <c r="N2202" s="18">
        <v>2222.77</v>
      </c>
      <c r="O2202" s="18">
        <v>1889.29</v>
      </c>
      <c r="P2202" s="18">
        <v>2146.06</v>
      </c>
      <c r="Q2202" s="18">
        <v>1824.2</v>
      </c>
      <c r="R2202" s="18">
        <v>2069.34</v>
      </c>
      <c r="S2202" s="18">
        <v>1758.86</v>
      </c>
      <c r="T2202" s="18">
        <v>1992.87</v>
      </c>
      <c r="U2202" s="18">
        <v>1694</v>
      </c>
      <c r="V2202" s="18">
        <v>1916.16</v>
      </c>
      <c r="W2202" s="18">
        <v>1628.66</v>
      </c>
      <c r="X2202" s="20"/>
      <c r="Y2202" s="18">
        <v>104.52</v>
      </c>
      <c r="Z2202" s="18">
        <v>88.85</v>
      </c>
      <c r="AA2202" s="18">
        <v>101.04</v>
      </c>
      <c r="AB2202" s="18">
        <v>85.88</v>
      </c>
      <c r="AC2202" s="18">
        <v>97.55</v>
      </c>
      <c r="AD2202" s="18">
        <v>82.92</v>
      </c>
      <c r="AE2202" s="18">
        <v>94.06</v>
      </c>
      <c r="AF2202" s="18">
        <v>79.95</v>
      </c>
      <c r="AG2202" s="18">
        <v>90.59</v>
      </c>
      <c r="AH2202" s="18">
        <v>77</v>
      </c>
      <c r="AI2202" s="18">
        <v>87.1</v>
      </c>
      <c r="AJ2202" s="18">
        <v>74.03</v>
      </c>
      <c r="AK2202" s="21"/>
      <c r="AL2202" s="309" t="s">
        <v>3869</v>
      </c>
      <c r="AM2202" s="7"/>
      <c r="AN2202" s="4">
        <v>85.88</v>
      </c>
      <c r="AO2202" s="275"/>
      <c r="AP2202" s="9">
        <f t="shared" si="351"/>
        <v>0</v>
      </c>
      <c r="AQ2202" s="275"/>
      <c r="AR2202" s="9">
        <f t="shared" si="352"/>
        <v>0</v>
      </c>
      <c r="AS2202" s="275"/>
      <c r="AT2202" s="9">
        <f t="shared" si="348"/>
        <v>0</v>
      </c>
      <c r="AU2202" s="275"/>
      <c r="AV2202" s="9">
        <f t="shared" si="349"/>
        <v>0</v>
      </c>
      <c r="AW2202" s="275"/>
      <c r="AX2202" s="9">
        <f t="shared" si="350"/>
        <v>0</v>
      </c>
    </row>
    <row r="2203" spans="1:50" ht="15.75">
      <c r="A2203" s="16">
        <v>4505</v>
      </c>
      <c r="B2203" s="336" t="s">
        <v>4542</v>
      </c>
      <c r="C2203" s="336"/>
      <c r="D2203" s="16" t="s">
        <v>4543</v>
      </c>
      <c r="E2203" s="16">
        <v>20</v>
      </c>
      <c r="F2203" s="17"/>
      <c r="G2203" s="18">
        <v>2.726</v>
      </c>
      <c r="H2203" s="18">
        <v>0.13600000000000001</v>
      </c>
      <c r="I2203" s="18">
        <v>5.3999999999999999E-2</v>
      </c>
      <c r="J2203" s="18">
        <v>3.0000000000000001E-3</v>
      </c>
      <c r="K2203" s="19"/>
      <c r="L2203" s="18">
        <v>2530.44</v>
      </c>
      <c r="M2203" s="18">
        <v>2150.94</v>
      </c>
      <c r="N2203" s="18">
        <v>2446.1799999999998</v>
      </c>
      <c r="O2203" s="18">
        <v>2079.2199999999998</v>
      </c>
      <c r="P2203" s="18">
        <v>2361.6999999999998</v>
      </c>
      <c r="Q2203" s="18">
        <v>2007.5</v>
      </c>
      <c r="R2203" s="18">
        <v>2277.44</v>
      </c>
      <c r="S2203" s="18">
        <v>1935.78</v>
      </c>
      <c r="T2203" s="18">
        <v>2192.96</v>
      </c>
      <c r="U2203" s="18">
        <v>1864.06</v>
      </c>
      <c r="V2203" s="18">
        <v>2108.6999999999998</v>
      </c>
      <c r="W2203" s="18">
        <v>1792.34</v>
      </c>
      <c r="X2203" s="20"/>
      <c r="Y2203" s="18">
        <v>126.52</v>
      </c>
      <c r="Z2203" s="18">
        <v>107.55</v>
      </c>
      <c r="AA2203" s="18">
        <v>122.31</v>
      </c>
      <c r="AB2203" s="18">
        <v>103.96</v>
      </c>
      <c r="AC2203" s="18">
        <v>118.09</v>
      </c>
      <c r="AD2203" s="18">
        <v>100.38</v>
      </c>
      <c r="AE2203" s="18">
        <v>113.87</v>
      </c>
      <c r="AF2203" s="18">
        <v>96.79</v>
      </c>
      <c r="AG2203" s="18">
        <v>109.65</v>
      </c>
      <c r="AH2203" s="18">
        <v>93.2</v>
      </c>
      <c r="AI2203" s="18">
        <v>105.44</v>
      </c>
      <c r="AJ2203" s="18">
        <v>89.62</v>
      </c>
      <c r="AK2203" s="21"/>
      <c r="AL2203" s="309" t="s">
        <v>3869</v>
      </c>
      <c r="AM2203" s="7"/>
      <c r="AN2203" s="4">
        <v>103.96</v>
      </c>
      <c r="AO2203" s="275"/>
      <c r="AP2203" s="9">
        <f t="shared" si="351"/>
        <v>0</v>
      </c>
      <c r="AQ2203" s="275"/>
      <c r="AR2203" s="9">
        <f t="shared" si="352"/>
        <v>0</v>
      </c>
      <c r="AS2203" s="275"/>
      <c r="AT2203" s="9">
        <f t="shared" si="348"/>
        <v>0</v>
      </c>
      <c r="AU2203" s="275"/>
      <c r="AV2203" s="9">
        <f t="shared" si="349"/>
        <v>0</v>
      </c>
      <c r="AW2203" s="275"/>
      <c r="AX2203" s="9">
        <f t="shared" si="350"/>
        <v>0</v>
      </c>
    </row>
    <row r="2204" spans="1:50" ht="15.75">
      <c r="A2204" s="16">
        <v>4506</v>
      </c>
      <c r="B2204" s="336" t="s">
        <v>4544</v>
      </c>
      <c r="C2204" s="336"/>
      <c r="D2204" s="16" t="s">
        <v>4545</v>
      </c>
      <c r="E2204" s="16">
        <v>20</v>
      </c>
      <c r="F2204" s="17"/>
      <c r="G2204" s="18">
        <v>2.766</v>
      </c>
      <c r="H2204" s="18">
        <v>0.13800000000000001</v>
      </c>
      <c r="I2204" s="18">
        <v>5.3999999999999999E-2</v>
      </c>
      <c r="J2204" s="18">
        <v>3.0000000000000001E-3</v>
      </c>
      <c r="K2204" s="19"/>
      <c r="L2204" s="18">
        <v>2612.7199999999998</v>
      </c>
      <c r="M2204" s="18">
        <v>2220.9</v>
      </c>
      <c r="N2204" s="18">
        <v>2525.8200000000002</v>
      </c>
      <c r="O2204" s="18">
        <v>2146.98</v>
      </c>
      <c r="P2204" s="18">
        <v>2438.6999999999998</v>
      </c>
      <c r="Q2204" s="18">
        <v>2072.84</v>
      </c>
      <c r="R2204" s="18">
        <v>2351.58</v>
      </c>
      <c r="S2204" s="18">
        <v>1998.92</v>
      </c>
      <c r="T2204" s="18">
        <v>2264.46</v>
      </c>
      <c r="U2204" s="18">
        <v>1924.78</v>
      </c>
      <c r="V2204" s="18">
        <v>2177.34</v>
      </c>
      <c r="W2204" s="18">
        <v>1850.64</v>
      </c>
      <c r="X2204" s="20"/>
      <c r="Y2204" s="18">
        <v>130.63999999999999</v>
      </c>
      <c r="Z2204" s="18">
        <v>111.05</v>
      </c>
      <c r="AA2204" s="18">
        <v>126.29</v>
      </c>
      <c r="AB2204" s="18">
        <v>107.35</v>
      </c>
      <c r="AC2204" s="18">
        <v>121.94</v>
      </c>
      <c r="AD2204" s="18">
        <v>103.64</v>
      </c>
      <c r="AE2204" s="18">
        <v>117.58</v>
      </c>
      <c r="AF2204" s="18">
        <v>99.95</v>
      </c>
      <c r="AG2204" s="18">
        <v>113.22</v>
      </c>
      <c r="AH2204" s="18">
        <v>96.24</v>
      </c>
      <c r="AI2204" s="18">
        <v>108.87</v>
      </c>
      <c r="AJ2204" s="18">
        <v>92.53</v>
      </c>
      <c r="AK2204" s="21"/>
      <c r="AL2204" s="309" t="s">
        <v>3869</v>
      </c>
      <c r="AM2204" s="7"/>
      <c r="AN2204" s="4">
        <v>107.35</v>
      </c>
      <c r="AO2204" s="275"/>
      <c r="AP2204" s="9">
        <f t="shared" si="351"/>
        <v>0</v>
      </c>
      <c r="AQ2204" s="275"/>
      <c r="AR2204" s="9">
        <f t="shared" si="352"/>
        <v>0</v>
      </c>
      <c r="AS2204" s="275"/>
      <c r="AT2204" s="9">
        <f t="shared" si="348"/>
        <v>0</v>
      </c>
      <c r="AU2204" s="275"/>
      <c r="AV2204" s="9">
        <f t="shared" si="349"/>
        <v>0</v>
      </c>
      <c r="AW2204" s="275"/>
      <c r="AX2204" s="9">
        <f t="shared" si="350"/>
        <v>0</v>
      </c>
    </row>
    <row r="2205" spans="1:50" ht="15.75">
      <c r="A2205" s="16">
        <v>4507</v>
      </c>
      <c r="B2205" s="336" t="s">
        <v>4546</v>
      </c>
      <c r="C2205" s="336"/>
      <c r="D2205" s="16" t="s">
        <v>4547</v>
      </c>
      <c r="E2205" s="16">
        <v>12</v>
      </c>
      <c r="F2205" s="17"/>
      <c r="G2205" s="18">
        <v>2.927</v>
      </c>
      <c r="H2205" s="18">
        <v>0.24399999999999999</v>
      </c>
      <c r="I2205" s="18">
        <v>4.5999999999999999E-2</v>
      </c>
      <c r="J2205" s="18">
        <v>4.0000000000000001E-3</v>
      </c>
      <c r="K2205" s="19"/>
      <c r="L2205" s="18">
        <v>2467.08</v>
      </c>
      <c r="M2205" s="18">
        <v>2097.08</v>
      </c>
      <c r="N2205" s="18">
        <v>2384.84</v>
      </c>
      <c r="O2205" s="18">
        <v>2027.12</v>
      </c>
      <c r="P2205" s="18">
        <v>2302.61</v>
      </c>
      <c r="Q2205" s="18">
        <v>1957.16</v>
      </c>
      <c r="R2205" s="18">
        <v>2220.37</v>
      </c>
      <c r="S2205" s="18">
        <v>1887.34</v>
      </c>
      <c r="T2205" s="18">
        <v>2138.14</v>
      </c>
      <c r="U2205" s="18">
        <v>1817.38</v>
      </c>
      <c r="V2205" s="18">
        <v>2055.9</v>
      </c>
      <c r="W2205" s="18">
        <v>1747.55</v>
      </c>
      <c r="X2205" s="20"/>
      <c r="Y2205" s="18">
        <v>205.59</v>
      </c>
      <c r="Z2205" s="18">
        <v>174.76</v>
      </c>
      <c r="AA2205" s="18">
        <v>198.74</v>
      </c>
      <c r="AB2205" s="18">
        <v>168.93</v>
      </c>
      <c r="AC2205" s="18">
        <v>191.88</v>
      </c>
      <c r="AD2205" s="18">
        <v>163.1</v>
      </c>
      <c r="AE2205" s="18">
        <v>185.03</v>
      </c>
      <c r="AF2205" s="18">
        <v>157.28</v>
      </c>
      <c r="AG2205" s="18">
        <v>178.18</v>
      </c>
      <c r="AH2205" s="18">
        <v>151.44999999999999</v>
      </c>
      <c r="AI2205" s="18">
        <v>171.33</v>
      </c>
      <c r="AJ2205" s="18">
        <v>145.63</v>
      </c>
      <c r="AK2205" s="21"/>
      <c r="AL2205" s="309" t="s">
        <v>3869</v>
      </c>
      <c r="AM2205" s="7"/>
      <c r="AN2205" s="4">
        <v>168.93</v>
      </c>
      <c r="AO2205" s="275"/>
      <c r="AP2205" s="9">
        <f t="shared" si="351"/>
        <v>0</v>
      </c>
      <c r="AQ2205" s="275"/>
      <c r="AR2205" s="9">
        <f t="shared" si="352"/>
        <v>0</v>
      </c>
      <c r="AS2205" s="275"/>
      <c r="AT2205" s="9">
        <f t="shared" si="348"/>
        <v>0</v>
      </c>
      <c r="AU2205" s="275"/>
      <c r="AV2205" s="9">
        <f t="shared" si="349"/>
        <v>0</v>
      </c>
      <c r="AW2205" s="275"/>
      <c r="AX2205" s="9">
        <f t="shared" si="350"/>
        <v>0</v>
      </c>
    </row>
    <row r="2206" spans="1:50" ht="15.75">
      <c r="A2206" s="16">
        <v>4508</v>
      </c>
      <c r="B2206" s="336" t="s">
        <v>4548</v>
      </c>
      <c r="C2206" s="336"/>
      <c r="D2206" s="16" t="s">
        <v>4549</v>
      </c>
      <c r="E2206" s="16">
        <v>16</v>
      </c>
      <c r="F2206" s="17"/>
      <c r="G2206" s="18">
        <v>3.87</v>
      </c>
      <c r="H2206" s="18">
        <v>0.24199999999999999</v>
      </c>
      <c r="I2206" s="18">
        <v>8.2000000000000003E-2</v>
      </c>
      <c r="J2206" s="18">
        <v>5.0000000000000001E-3</v>
      </c>
      <c r="K2206" s="19"/>
      <c r="L2206" s="18">
        <v>3769.22</v>
      </c>
      <c r="M2206" s="18">
        <v>3203.9</v>
      </c>
      <c r="N2206" s="18">
        <v>3643.73</v>
      </c>
      <c r="O2206" s="18">
        <v>3097.25</v>
      </c>
      <c r="P2206" s="18">
        <v>3518.06</v>
      </c>
      <c r="Q2206" s="18">
        <v>2990.42</v>
      </c>
      <c r="R2206" s="18">
        <v>3392.4</v>
      </c>
      <c r="S2206" s="18">
        <v>2883.58</v>
      </c>
      <c r="T2206" s="18">
        <v>3266.74</v>
      </c>
      <c r="U2206" s="18">
        <v>2776.75</v>
      </c>
      <c r="V2206" s="18">
        <v>3141.07</v>
      </c>
      <c r="W2206" s="18">
        <v>2669.92</v>
      </c>
      <c r="X2206" s="20"/>
      <c r="Y2206" s="18">
        <v>235.58</v>
      </c>
      <c r="Z2206" s="18">
        <v>200.24</v>
      </c>
      <c r="AA2206" s="18">
        <v>227.73</v>
      </c>
      <c r="AB2206" s="18">
        <v>193.58</v>
      </c>
      <c r="AC2206" s="18">
        <v>219.88</v>
      </c>
      <c r="AD2206" s="18">
        <v>186.9</v>
      </c>
      <c r="AE2206" s="18">
        <v>212.03</v>
      </c>
      <c r="AF2206" s="18">
        <v>180.22</v>
      </c>
      <c r="AG2206" s="18">
        <v>204.17</v>
      </c>
      <c r="AH2206" s="18">
        <v>173.55</v>
      </c>
      <c r="AI2206" s="18">
        <v>196.32</v>
      </c>
      <c r="AJ2206" s="18">
        <v>166.87</v>
      </c>
      <c r="AK2206" s="21"/>
      <c r="AL2206" s="309" t="s">
        <v>3869</v>
      </c>
      <c r="AM2206" s="7"/>
      <c r="AN2206" s="4">
        <v>193.58</v>
      </c>
      <c r="AO2206" s="275"/>
      <c r="AP2206" s="9">
        <f t="shared" si="351"/>
        <v>0</v>
      </c>
      <c r="AQ2206" s="275"/>
      <c r="AR2206" s="9">
        <f t="shared" si="352"/>
        <v>0</v>
      </c>
      <c r="AS2206" s="275"/>
      <c r="AT2206" s="9">
        <f t="shared" si="348"/>
        <v>0</v>
      </c>
      <c r="AU2206" s="275"/>
      <c r="AV2206" s="9">
        <f t="shared" si="349"/>
        <v>0</v>
      </c>
      <c r="AW2206" s="275"/>
      <c r="AX2206" s="9">
        <f t="shared" si="350"/>
        <v>0</v>
      </c>
    </row>
    <row r="2207" spans="1:50" ht="15.75">
      <c r="A2207" s="16">
        <v>4509</v>
      </c>
      <c r="B2207" s="336" t="s">
        <v>4550</v>
      </c>
      <c r="C2207" s="336"/>
      <c r="D2207" s="16" t="s">
        <v>4551</v>
      </c>
      <c r="E2207" s="16">
        <v>16</v>
      </c>
      <c r="F2207" s="17"/>
      <c r="G2207" s="18">
        <v>3.0659999999999998</v>
      </c>
      <c r="H2207" s="18">
        <v>0.192</v>
      </c>
      <c r="I2207" s="18">
        <v>7.6999999999999999E-2</v>
      </c>
      <c r="J2207" s="18">
        <v>5.0000000000000001E-3</v>
      </c>
      <c r="K2207" s="19"/>
      <c r="L2207" s="18">
        <v>3071.2</v>
      </c>
      <c r="M2207" s="18">
        <v>2610.61</v>
      </c>
      <c r="N2207" s="18">
        <v>2968.94</v>
      </c>
      <c r="O2207" s="18">
        <v>2523.66</v>
      </c>
      <c r="P2207" s="18">
        <v>2866.51</v>
      </c>
      <c r="Q2207" s="18">
        <v>2436.54</v>
      </c>
      <c r="R2207" s="18">
        <v>2764.08</v>
      </c>
      <c r="S2207" s="18">
        <v>2349.42</v>
      </c>
      <c r="T2207" s="18">
        <v>2661.82</v>
      </c>
      <c r="U2207" s="18">
        <v>2262.48</v>
      </c>
      <c r="V2207" s="18">
        <v>2559.39</v>
      </c>
      <c r="W2207" s="18">
        <v>2175.54</v>
      </c>
      <c r="X2207" s="20"/>
      <c r="Y2207" s="18">
        <v>191.95</v>
      </c>
      <c r="Z2207" s="18">
        <v>163.16</v>
      </c>
      <c r="AA2207" s="18">
        <v>185.56</v>
      </c>
      <c r="AB2207" s="18">
        <v>157.72999999999999</v>
      </c>
      <c r="AC2207" s="18">
        <v>179.16</v>
      </c>
      <c r="AD2207" s="18">
        <v>152.28</v>
      </c>
      <c r="AE2207" s="18">
        <v>172.76</v>
      </c>
      <c r="AF2207" s="18">
        <v>146.84</v>
      </c>
      <c r="AG2207" s="18">
        <v>166.36</v>
      </c>
      <c r="AH2207" s="18">
        <v>141.41</v>
      </c>
      <c r="AI2207" s="18">
        <v>159.96</v>
      </c>
      <c r="AJ2207" s="18">
        <v>135.97</v>
      </c>
      <c r="AK2207" s="21"/>
      <c r="AL2207" s="309" t="s">
        <v>3869</v>
      </c>
      <c r="AM2207" s="7"/>
      <c r="AN2207" s="4">
        <v>157.72999999999999</v>
      </c>
      <c r="AO2207" s="275"/>
      <c r="AP2207" s="9">
        <f t="shared" si="351"/>
        <v>0</v>
      </c>
      <c r="AQ2207" s="275"/>
      <c r="AR2207" s="9">
        <f t="shared" si="352"/>
        <v>0</v>
      </c>
      <c r="AS2207" s="275"/>
      <c r="AT2207" s="9">
        <f t="shared" si="348"/>
        <v>0</v>
      </c>
      <c r="AU2207" s="275"/>
      <c r="AV2207" s="9">
        <f t="shared" si="349"/>
        <v>0</v>
      </c>
      <c r="AW2207" s="275"/>
      <c r="AX2207" s="9">
        <f t="shared" si="350"/>
        <v>0</v>
      </c>
    </row>
    <row r="2208" spans="1:50" ht="15.75">
      <c r="A2208" s="16">
        <v>4510</v>
      </c>
      <c r="B2208" s="336" t="s">
        <v>4552</v>
      </c>
      <c r="C2208" s="336"/>
      <c r="D2208" s="16" t="s">
        <v>4553</v>
      </c>
      <c r="E2208" s="16">
        <v>16</v>
      </c>
      <c r="F2208" s="17"/>
      <c r="G2208" s="18">
        <v>3.573</v>
      </c>
      <c r="H2208" s="18">
        <v>0.223</v>
      </c>
      <c r="I2208" s="18">
        <v>0.121</v>
      </c>
      <c r="J2208" s="18">
        <v>8.0000000000000002E-3</v>
      </c>
      <c r="K2208" s="19"/>
      <c r="L2208" s="18">
        <v>3023.33</v>
      </c>
      <c r="M2208" s="18">
        <v>2569.7800000000002</v>
      </c>
      <c r="N2208" s="18">
        <v>2922.48</v>
      </c>
      <c r="O2208" s="18">
        <v>2484.06</v>
      </c>
      <c r="P2208" s="18">
        <v>2821.81</v>
      </c>
      <c r="Q2208" s="18">
        <v>2398.5300000000002</v>
      </c>
      <c r="R2208" s="18">
        <v>2720.96</v>
      </c>
      <c r="S2208" s="18">
        <v>2312.8200000000002</v>
      </c>
      <c r="T2208" s="18">
        <v>2620.29</v>
      </c>
      <c r="U2208" s="18">
        <v>2227.2800000000002</v>
      </c>
      <c r="V2208" s="18">
        <v>2519.44</v>
      </c>
      <c r="W2208" s="18">
        <v>2141.5700000000002</v>
      </c>
      <c r="X2208" s="20"/>
      <c r="Y2208" s="18">
        <v>188.96</v>
      </c>
      <c r="Z2208" s="18">
        <v>160.61000000000001</v>
      </c>
      <c r="AA2208" s="18">
        <v>182.66</v>
      </c>
      <c r="AB2208" s="18">
        <v>155.25</v>
      </c>
      <c r="AC2208" s="18">
        <v>176.36</v>
      </c>
      <c r="AD2208" s="18">
        <v>149.91</v>
      </c>
      <c r="AE2208" s="18">
        <v>170.06</v>
      </c>
      <c r="AF2208" s="18">
        <v>144.55000000000001</v>
      </c>
      <c r="AG2208" s="18">
        <v>163.77000000000001</v>
      </c>
      <c r="AH2208" s="18">
        <v>139.21</v>
      </c>
      <c r="AI2208" s="18">
        <v>157.47</v>
      </c>
      <c r="AJ2208" s="18">
        <v>133.85</v>
      </c>
      <c r="AK2208" s="21"/>
      <c r="AL2208" s="309" t="s">
        <v>3869</v>
      </c>
      <c r="AM2208" s="7"/>
      <c r="AN2208" s="4">
        <v>155.25</v>
      </c>
      <c r="AO2208" s="275"/>
      <c r="AP2208" s="9">
        <f t="shared" si="351"/>
        <v>0</v>
      </c>
      <c r="AQ2208" s="275"/>
      <c r="AR2208" s="9">
        <f t="shared" si="352"/>
        <v>0</v>
      </c>
      <c r="AS2208" s="275"/>
      <c r="AT2208" s="9">
        <f t="shared" si="348"/>
        <v>0</v>
      </c>
      <c r="AU2208" s="275"/>
      <c r="AV2208" s="9">
        <f t="shared" si="349"/>
        <v>0</v>
      </c>
      <c r="AW2208" s="275"/>
      <c r="AX2208" s="9">
        <f t="shared" si="350"/>
        <v>0</v>
      </c>
    </row>
    <row r="2209" spans="1:50" ht="15.75">
      <c r="A2209" s="16">
        <v>4511</v>
      </c>
      <c r="B2209" s="336" t="s">
        <v>4554</v>
      </c>
      <c r="C2209" s="336"/>
      <c r="D2209" s="16" t="s">
        <v>4555</v>
      </c>
      <c r="E2209" s="16">
        <v>12</v>
      </c>
      <c r="F2209" s="17"/>
      <c r="G2209" s="18">
        <v>4.2210000000000001</v>
      </c>
      <c r="H2209" s="18">
        <v>0.35199999999999998</v>
      </c>
      <c r="I2209" s="18">
        <v>0.121</v>
      </c>
      <c r="J2209" s="18">
        <v>0.01</v>
      </c>
      <c r="K2209" s="19"/>
      <c r="L2209" s="18">
        <v>3463.28</v>
      </c>
      <c r="M2209" s="18">
        <v>2943.73</v>
      </c>
      <c r="N2209" s="18">
        <v>3347.78</v>
      </c>
      <c r="O2209" s="18">
        <v>2845.66</v>
      </c>
      <c r="P2209" s="18">
        <v>3232.42</v>
      </c>
      <c r="Q2209" s="18">
        <v>2747.58</v>
      </c>
      <c r="R2209" s="18">
        <v>3116.92</v>
      </c>
      <c r="S2209" s="18">
        <v>2649.37</v>
      </c>
      <c r="T2209" s="18">
        <v>3001.55</v>
      </c>
      <c r="U2209" s="18">
        <v>2551.3000000000002</v>
      </c>
      <c r="V2209" s="18">
        <v>2886.05</v>
      </c>
      <c r="W2209" s="18">
        <v>2453.09</v>
      </c>
      <c r="X2209" s="20"/>
      <c r="Y2209" s="18">
        <v>288.61</v>
      </c>
      <c r="Z2209" s="18">
        <v>245.31</v>
      </c>
      <c r="AA2209" s="18">
        <v>278.98</v>
      </c>
      <c r="AB2209" s="18">
        <v>237.14</v>
      </c>
      <c r="AC2209" s="18">
        <v>269.37</v>
      </c>
      <c r="AD2209" s="18">
        <v>228.97</v>
      </c>
      <c r="AE2209" s="18">
        <v>259.74</v>
      </c>
      <c r="AF2209" s="18">
        <v>220.78</v>
      </c>
      <c r="AG2209" s="18">
        <v>250.13</v>
      </c>
      <c r="AH2209" s="18">
        <v>212.61</v>
      </c>
      <c r="AI2209" s="18">
        <v>240.5</v>
      </c>
      <c r="AJ2209" s="18">
        <v>204.42</v>
      </c>
      <c r="AK2209" s="21"/>
      <c r="AL2209" s="309" t="s">
        <v>3869</v>
      </c>
      <c r="AM2209" s="7"/>
      <c r="AN2209" s="4">
        <v>237.14</v>
      </c>
      <c r="AO2209" s="275"/>
      <c r="AP2209" s="9">
        <f t="shared" si="351"/>
        <v>0</v>
      </c>
      <c r="AQ2209" s="275"/>
      <c r="AR2209" s="9">
        <f t="shared" si="352"/>
        <v>0</v>
      </c>
      <c r="AS2209" s="275"/>
      <c r="AT2209" s="9">
        <f t="shared" si="348"/>
        <v>0</v>
      </c>
      <c r="AU2209" s="275"/>
      <c r="AV2209" s="9">
        <f t="shared" si="349"/>
        <v>0</v>
      </c>
      <c r="AW2209" s="275"/>
      <c r="AX2209" s="9">
        <f t="shared" si="350"/>
        <v>0</v>
      </c>
    </row>
    <row r="2210" spans="1:50" ht="15.75">
      <c r="A2210" s="16">
        <v>4512</v>
      </c>
      <c r="B2210" s="336" t="s">
        <v>4556</v>
      </c>
      <c r="C2210" s="336"/>
      <c r="D2210" s="16" t="s">
        <v>4557</v>
      </c>
      <c r="E2210" s="16">
        <v>12</v>
      </c>
      <c r="F2210" s="17"/>
      <c r="G2210" s="18">
        <v>4.8739999999999997</v>
      </c>
      <c r="H2210" s="18">
        <v>0.40600000000000003</v>
      </c>
      <c r="I2210" s="18">
        <v>0.10100000000000001</v>
      </c>
      <c r="J2210" s="18">
        <v>8.0000000000000002E-3</v>
      </c>
      <c r="K2210" s="19"/>
      <c r="L2210" s="18">
        <v>3885.29</v>
      </c>
      <c r="M2210" s="18">
        <v>3302.51</v>
      </c>
      <c r="N2210" s="18">
        <v>3755.66</v>
      </c>
      <c r="O2210" s="18">
        <v>3192.29</v>
      </c>
      <c r="P2210" s="18">
        <v>3626.17</v>
      </c>
      <c r="Q2210" s="18">
        <v>3082.2</v>
      </c>
      <c r="R2210" s="18">
        <v>3496.68</v>
      </c>
      <c r="S2210" s="18">
        <v>2972.24</v>
      </c>
      <c r="T2210" s="18">
        <v>3367.19</v>
      </c>
      <c r="U2210" s="18">
        <v>2862.16</v>
      </c>
      <c r="V2210" s="18">
        <v>3237.7</v>
      </c>
      <c r="W2210" s="18">
        <v>2752.07</v>
      </c>
      <c r="X2210" s="20"/>
      <c r="Y2210" s="18">
        <v>323.77</v>
      </c>
      <c r="Z2210" s="18">
        <v>275.20999999999998</v>
      </c>
      <c r="AA2210" s="18">
        <v>312.97000000000003</v>
      </c>
      <c r="AB2210" s="18">
        <v>266.02</v>
      </c>
      <c r="AC2210" s="18">
        <v>302.18</v>
      </c>
      <c r="AD2210" s="18">
        <v>256.85000000000002</v>
      </c>
      <c r="AE2210" s="18">
        <v>291.39</v>
      </c>
      <c r="AF2210" s="18">
        <v>247.69</v>
      </c>
      <c r="AG2210" s="18">
        <v>280.60000000000002</v>
      </c>
      <c r="AH2210" s="18">
        <v>238.51</v>
      </c>
      <c r="AI2210" s="18">
        <v>269.81</v>
      </c>
      <c r="AJ2210" s="18">
        <v>229.34</v>
      </c>
      <c r="AK2210" s="21"/>
      <c r="AL2210" s="309" t="s">
        <v>3869</v>
      </c>
      <c r="AM2210" s="7"/>
      <c r="AN2210" s="4">
        <v>266.02</v>
      </c>
      <c r="AO2210" s="275"/>
      <c r="AP2210" s="9">
        <f t="shared" si="351"/>
        <v>0</v>
      </c>
      <c r="AQ2210" s="275"/>
      <c r="AR2210" s="9">
        <f t="shared" si="352"/>
        <v>0</v>
      </c>
      <c r="AS2210" s="275"/>
      <c r="AT2210" s="9">
        <f t="shared" si="348"/>
        <v>0</v>
      </c>
      <c r="AU2210" s="275"/>
      <c r="AV2210" s="9">
        <f t="shared" si="349"/>
        <v>0</v>
      </c>
      <c r="AW2210" s="275"/>
      <c r="AX2210" s="9">
        <f t="shared" si="350"/>
        <v>0</v>
      </c>
    </row>
    <row r="2211" spans="1:50" ht="15.75">
      <c r="A2211" s="16">
        <v>4513</v>
      </c>
      <c r="B2211" s="336" t="s">
        <v>4558</v>
      </c>
      <c r="C2211" s="336"/>
      <c r="D2211" s="16" t="s">
        <v>4559</v>
      </c>
      <c r="E2211" s="16">
        <v>6</v>
      </c>
      <c r="F2211" s="17"/>
      <c r="G2211" s="18">
        <v>3.1619999999999999</v>
      </c>
      <c r="H2211" s="18">
        <v>0.52700000000000002</v>
      </c>
      <c r="I2211" s="18">
        <v>0.109</v>
      </c>
      <c r="J2211" s="18">
        <v>1.7999999999999999E-2</v>
      </c>
      <c r="K2211" s="19"/>
      <c r="L2211" s="18">
        <v>2248.42</v>
      </c>
      <c r="M2211" s="18">
        <v>1911.16</v>
      </c>
      <c r="N2211" s="18">
        <v>2173.4499999999998</v>
      </c>
      <c r="O2211" s="18">
        <v>1847.41</v>
      </c>
      <c r="P2211" s="18">
        <v>2098.54</v>
      </c>
      <c r="Q2211" s="18">
        <v>1783.78</v>
      </c>
      <c r="R2211" s="18">
        <v>2023.56</v>
      </c>
      <c r="S2211" s="18">
        <v>1720.03</v>
      </c>
      <c r="T2211" s="18">
        <v>1948.65</v>
      </c>
      <c r="U2211" s="18">
        <v>1656.34</v>
      </c>
      <c r="V2211" s="18">
        <v>1873.67</v>
      </c>
      <c r="W2211" s="18">
        <v>1592.65</v>
      </c>
      <c r="X2211" s="20"/>
      <c r="Y2211" s="18">
        <v>374.74</v>
      </c>
      <c r="Z2211" s="18">
        <v>318.52999999999997</v>
      </c>
      <c r="AA2211" s="18">
        <v>362.24</v>
      </c>
      <c r="AB2211" s="18">
        <v>307.89999999999998</v>
      </c>
      <c r="AC2211" s="18">
        <v>349.76</v>
      </c>
      <c r="AD2211" s="18">
        <v>297.3</v>
      </c>
      <c r="AE2211" s="18">
        <v>337.26</v>
      </c>
      <c r="AF2211" s="18">
        <v>286.67</v>
      </c>
      <c r="AG2211" s="18">
        <v>324.77999999999997</v>
      </c>
      <c r="AH2211" s="18">
        <v>276.06</v>
      </c>
      <c r="AI2211" s="18">
        <v>312.27999999999997</v>
      </c>
      <c r="AJ2211" s="18">
        <v>265.44</v>
      </c>
      <c r="AK2211" s="21"/>
      <c r="AL2211" s="309" t="s">
        <v>3869</v>
      </c>
      <c r="AM2211" s="7"/>
      <c r="AN2211" s="4">
        <v>307.89999999999998</v>
      </c>
      <c r="AO2211" s="275"/>
      <c r="AP2211" s="9">
        <f t="shared" si="351"/>
        <v>0</v>
      </c>
      <c r="AQ2211" s="275"/>
      <c r="AR2211" s="9">
        <f t="shared" si="352"/>
        <v>0</v>
      </c>
      <c r="AS2211" s="275"/>
      <c r="AT2211" s="9">
        <f t="shared" si="348"/>
        <v>0</v>
      </c>
      <c r="AU2211" s="275"/>
      <c r="AV2211" s="9">
        <f t="shared" si="349"/>
        <v>0</v>
      </c>
      <c r="AW2211" s="275"/>
      <c r="AX2211" s="9">
        <f t="shared" si="350"/>
        <v>0</v>
      </c>
    </row>
    <row r="2212" spans="1:50" ht="15.75">
      <c r="A2212" s="16">
        <v>4514</v>
      </c>
      <c r="B2212" s="336" t="s">
        <v>4560</v>
      </c>
      <c r="C2212" s="336"/>
      <c r="D2212" s="16" t="s">
        <v>4561</v>
      </c>
      <c r="E2212" s="16">
        <v>6</v>
      </c>
      <c r="F2212" s="17"/>
      <c r="G2212" s="18">
        <v>3.35</v>
      </c>
      <c r="H2212" s="18">
        <v>0.55800000000000005</v>
      </c>
      <c r="I2212" s="18">
        <v>0.10100000000000001</v>
      </c>
      <c r="J2212" s="18">
        <v>1.7000000000000001E-2</v>
      </c>
      <c r="K2212" s="19"/>
      <c r="L2212" s="18">
        <v>2408.34</v>
      </c>
      <c r="M2212" s="18">
        <v>2047.12</v>
      </c>
      <c r="N2212" s="18">
        <v>2328.02</v>
      </c>
      <c r="O2212" s="18">
        <v>1978.81</v>
      </c>
      <c r="P2212" s="18">
        <v>2247.7600000000002</v>
      </c>
      <c r="Q2212" s="18">
        <v>1910.57</v>
      </c>
      <c r="R2212" s="18">
        <v>2167.5100000000002</v>
      </c>
      <c r="S2212" s="18">
        <v>1842.39</v>
      </c>
      <c r="T2212" s="18">
        <v>2087.1799999999998</v>
      </c>
      <c r="U2212" s="18">
        <v>1774.08</v>
      </c>
      <c r="V2212" s="18">
        <v>2006.93</v>
      </c>
      <c r="W2212" s="18">
        <v>1705.9</v>
      </c>
      <c r="X2212" s="20"/>
      <c r="Y2212" s="18">
        <v>401.39</v>
      </c>
      <c r="Z2212" s="18">
        <v>341.19</v>
      </c>
      <c r="AA2212" s="18">
        <v>388</v>
      </c>
      <c r="AB2212" s="18">
        <v>329.8</v>
      </c>
      <c r="AC2212" s="18">
        <v>374.63</v>
      </c>
      <c r="AD2212" s="18">
        <v>318.43</v>
      </c>
      <c r="AE2212" s="18">
        <v>361.25</v>
      </c>
      <c r="AF2212" s="18">
        <v>307.07</v>
      </c>
      <c r="AG2212" s="18">
        <v>347.86</v>
      </c>
      <c r="AH2212" s="18">
        <v>295.68</v>
      </c>
      <c r="AI2212" s="18">
        <v>334.49</v>
      </c>
      <c r="AJ2212" s="18">
        <v>284.32</v>
      </c>
      <c r="AK2212" s="21"/>
      <c r="AL2212" s="309" t="s">
        <v>3869</v>
      </c>
      <c r="AM2212" s="7"/>
      <c r="AN2212" s="4">
        <v>329.8</v>
      </c>
      <c r="AO2212" s="275"/>
      <c r="AP2212" s="9">
        <f t="shared" si="351"/>
        <v>0</v>
      </c>
      <c r="AQ2212" s="275"/>
      <c r="AR2212" s="9">
        <f t="shared" si="352"/>
        <v>0</v>
      </c>
      <c r="AS2212" s="275"/>
      <c r="AT2212" s="9">
        <f t="shared" si="348"/>
        <v>0</v>
      </c>
      <c r="AU2212" s="275"/>
      <c r="AV2212" s="9">
        <f t="shared" si="349"/>
        <v>0</v>
      </c>
      <c r="AW2212" s="275"/>
      <c r="AX2212" s="9">
        <f t="shared" si="350"/>
        <v>0</v>
      </c>
    </row>
    <row r="2213" spans="1:50" ht="15.75">
      <c r="A2213" s="16">
        <v>4515</v>
      </c>
      <c r="B2213" s="336" t="s">
        <v>4562</v>
      </c>
      <c r="C2213" s="336"/>
      <c r="D2213" s="16" t="s">
        <v>4563</v>
      </c>
      <c r="E2213" s="16">
        <v>12</v>
      </c>
      <c r="F2213" s="17"/>
      <c r="G2213" s="18">
        <v>5.4530000000000003</v>
      </c>
      <c r="H2213" s="18">
        <v>0.45400000000000001</v>
      </c>
      <c r="I2213" s="18">
        <v>0.107</v>
      </c>
      <c r="J2213" s="18">
        <v>8.9999999999999993E-3</v>
      </c>
      <c r="K2213" s="19"/>
      <c r="L2213" s="18">
        <v>4051.87</v>
      </c>
      <c r="M2213" s="18">
        <v>3444.14</v>
      </c>
      <c r="N2213" s="18">
        <v>3916.84</v>
      </c>
      <c r="O2213" s="18">
        <v>3329.3</v>
      </c>
      <c r="P2213" s="18">
        <v>3781.8</v>
      </c>
      <c r="Q2213" s="18">
        <v>3214.6</v>
      </c>
      <c r="R2213" s="18">
        <v>3646.63</v>
      </c>
      <c r="S2213" s="18">
        <v>3099.62</v>
      </c>
      <c r="T2213" s="18">
        <v>3511.6</v>
      </c>
      <c r="U2213" s="18">
        <v>2984.92</v>
      </c>
      <c r="V2213" s="18">
        <v>3376.56</v>
      </c>
      <c r="W2213" s="18">
        <v>2870.08</v>
      </c>
      <c r="X2213" s="20"/>
      <c r="Y2213" s="18">
        <v>337.66</v>
      </c>
      <c r="Z2213" s="18">
        <v>287.01</v>
      </c>
      <c r="AA2213" s="18">
        <v>326.39999999999998</v>
      </c>
      <c r="AB2213" s="18">
        <v>277.44</v>
      </c>
      <c r="AC2213" s="18">
        <v>315.14999999999998</v>
      </c>
      <c r="AD2213" s="18">
        <v>267.88</v>
      </c>
      <c r="AE2213" s="18">
        <v>303.89</v>
      </c>
      <c r="AF2213" s="18">
        <v>258.3</v>
      </c>
      <c r="AG2213" s="18">
        <v>292.63</v>
      </c>
      <c r="AH2213" s="18">
        <v>248.74</v>
      </c>
      <c r="AI2213" s="18">
        <v>281.38</v>
      </c>
      <c r="AJ2213" s="18">
        <v>239.17</v>
      </c>
      <c r="AK2213" s="21"/>
      <c r="AL2213" s="309" t="s">
        <v>3869</v>
      </c>
      <c r="AM2213" s="7"/>
      <c r="AN2213" s="4">
        <v>277.44</v>
      </c>
      <c r="AO2213" s="275"/>
      <c r="AP2213" s="9">
        <f t="shared" si="351"/>
        <v>0</v>
      </c>
      <c r="AQ2213" s="275"/>
      <c r="AR2213" s="9">
        <f t="shared" si="352"/>
        <v>0</v>
      </c>
      <c r="AS2213" s="275"/>
      <c r="AT2213" s="9">
        <f t="shared" si="348"/>
        <v>0</v>
      </c>
      <c r="AU2213" s="275"/>
      <c r="AV2213" s="9">
        <f t="shared" si="349"/>
        <v>0</v>
      </c>
      <c r="AW2213" s="275"/>
      <c r="AX2213" s="9">
        <f t="shared" si="350"/>
        <v>0</v>
      </c>
    </row>
    <row r="2214" spans="1:50" ht="15.75">
      <c r="A2214" s="16">
        <v>4516</v>
      </c>
      <c r="B2214" s="336" t="s">
        <v>4564</v>
      </c>
      <c r="C2214" s="336"/>
      <c r="D2214" s="16" t="s">
        <v>4565</v>
      </c>
      <c r="E2214" s="16">
        <v>6</v>
      </c>
      <c r="F2214" s="17"/>
      <c r="G2214" s="18">
        <v>3.339</v>
      </c>
      <c r="H2214" s="18">
        <v>0.55700000000000005</v>
      </c>
      <c r="I2214" s="18">
        <v>0.109</v>
      </c>
      <c r="J2214" s="18">
        <v>1.7999999999999999E-2</v>
      </c>
      <c r="K2214" s="19"/>
      <c r="L2214" s="18">
        <v>2327.69</v>
      </c>
      <c r="M2214" s="18">
        <v>1978.55</v>
      </c>
      <c r="N2214" s="18">
        <v>2250.0700000000002</v>
      </c>
      <c r="O2214" s="18">
        <v>1912.55</v>
      </c>
      <c r="P2214" s="18">
        <v>2172.52</v>
      </c>
      <c r="Q2214" s="18">
        <v>1846.61</v>
      </c>
      <c r="R2214" s="18">
        <v>2094.91</v>
      </c>
      <c r="S2214" s="18">
        <v>1780.68</v>
      </c>
      <c r="T2214" s="18">
        <v>2017.36</v>
      </c>
      <c r="U2214" s="18">
        <v>1714.75</v>
      </c>
      <c r="V2214" s="18">
        <v>1939.74</v>
      </c>
      <c r="W2214" s="18">
        <v>1648.81</v>
      </c>
      <c r="X2214" s="20"/>
      <c r="Y2214" s="18">
        <v>387.95</v>
      </c>
      <c r="Z2214" s="18">
        <v>329.76</v>
      </c>
      <c r="AA2214" s="18">
        <v>375.01</v>
      </c>
      <c r="AB2214" s="18">
        <v>318.76</v>
      </c>
      <c r="AC2214" s="18">
        <v>362.09</v>
      </c>
      <c r="AD2214" s="18">
        <v>307.77</v>
      </c>
      <c r="AE2214" s="18">
        <v>349.15</v>
      </c>
      <c r="AF2214" s="18">
        <v>296.77999999999997</v>
      </c>
      <c r="AG2214" s="18">
        <v>336.23</v>
      </c>
      <c r="AH2214" s="18">
        <v>285.79000000000002</v>
      </c>
      <c r="AI2214" s="18">
        <v>323.29000000000002</v>
      </c>
      <c r="AJ2214" s="18">
        <v>274.8</v>
      </c>
      <c r="AK2214" s="21"/>
      <c r="AL2214" s="309" t="s">
        <v>3869</v>
      </c>
      <c r="AM2214" s="7"/>
      <c r="AN2214" s="4">
        <v>318.76</v>
      </c>
      <c r="AO2214" s="275"/>
      <c r="AP2214" s="9">
        <f t="shared" si="351"/>
        <v>0</v>
      </c>
      <c r="AQ2214" s="275"/>
      <c r="AR2214" s="9">
        <f t="shared" si="352"/>
        <v>0</v>
      </c>
      <c r="AS2214" s="275"/>
      <c r="AT2214" s="9">
        <f t="shared" si="348"/>
        <v>0</v>
      </c>
      <c r="AU2214" s="275"/>
      <c r="AV2214" s="9">
        <f t="shared" si="349"/>
        <v>0</v>
      </c>
      <c r="AW2214" s="275"/>
      <c r="AX2214" s="9">
        <f t="shared" si="350"/>
        <v>0</v>
      </c>
    </row>
    <row r="2215" spans="1:50" ht="15.75">
      <c r="A2215" s="16">
        <v>4517</v>
      </c>
      <c r="B2215" s="336" t="s">
        <v>4566</v>
      </c>
      <c r="C2215" s="336"/>
      <c r="D2215" s="16" t="s">
        <v>4567</v>
      </c>
      <c r="E2215" s="16">
        <v>6</v>
      </c>
      <c r="F2215" s="17"/>
      <c r="G2215" s="18">
        <v>3.528</v>
      </c>
      <c r="H2215" s="18">
        <v>0.58799999999999997</v>
      </c>
      <c r="I2215" s="18">
        <v>0.10100000000000001</v>
      </c>
      <c r="J2215" s="18">
        <v>1.7000000000000001E-2</v>
      </c>
      <c r="K2215" s="19"/>
      <c r="L2215" s="18">
        <v>2487.54</v>
      </c>
      <c r="M2215" s="18">
        <v>2114.44</v>
      </c>
      <c r="N2215" s="18">
        <v>2404.58</v>
      </c>
      <c r="O2215" s="18">
        <v>2043.89</v>
      </c>
      <c r="P2215" s="18">
        <v>2321.6799999999998</v>
      </c>
      <c r="Q2215" s="18">
        <v>1973.4</v>
      </c>
      <c r="R2215" s="18">
        <v>2238.79</v>
      </c>
      <c r="S2215" s="18">
        <v>1902.98</v>
      </c>
      <c r="T2215" s="18">
        <v>2155.8200000000002</v>
      </c>
      <c r="U2215" s="18">
        <v>1832.42</v>
      </c>
      <c r="V2215" s="18">
        <v>2072.9299999999998</v>
      </c>
      <c r="W2215" s="18">
        <v>1762</v>
      </c>
      <c r="X2215" s="20"/>
      <c r="Y2215" s="18">
        <v>414.59</v>
      </c>
      <c r="Z2215" s="18">
        <v>352.41</v>
      </c>
      <c r="AA2215" s="18">
        <v>400.76</v>
      </c>
      <c r="AB2215" s="18">
        <v>340.65</v>
      </c>
      <c r="AC2215" s="18">
        <v>386.95</v>
      </c>
      <c r="AD2215" s="18">
        <v>328.9</v>
      </c>
      <c r="AE2215" s="18">
        <v>373.13</v>
      </c>
      <c r="AF2215" s="18">
        <v>317.16000000000003</v>
      </c>
      <c r="AG2215" s="18">
        <v>359.3</v>
      </c>
      <c r="AH2215" s="18">
        <v>305.39999999999998</v>
      </c>
      <c r="AI2215" s="18">
        <v>345.49</v>
      </c>
      <c r="AJ2215" s="18">
        <v>293.67</v>
      </c>
      <c r="AK2215" s="21"/>
      <c r="AL2215" s="309" t="s">
        <v>3869</v>
      </c>
      <c r="AM2215" s="7"/>
      <c r="AN2215" s="4">
        <v>340.65</v>
      </c>
      <c r="AO2215" s="275"/>
      <c r="AP2215" s="9">
        <f t="shared" si="351"/>
        <v>0</v>
      </c>
      <c r="AQ2215" s="275"/>
      <c r="AR2215" s="9">
        <f t="shared" si="352"/>
        <v>0</v>
      </c>
      <c r="AS2215" s="275"/>
      <c r="AT2215" s="9">
        <f t="shared" si="348"/>
        <v>0</v>
      </c>
      <c r="AU2215" s="275"/>
      <c r="AV2215" s="9">
        <f t="shared" si="349"/>
        <v>0</v>
      </c>
      <c r="AW2215" s="275"/>
      <c r="AX2215" s="9">
        <f t="shared" si="350"/>
        <v>0</v>
      </c>
    </row>
    <row r="2216" spans="1:50" ht="15.75">
      <c r="A2216" s="60">
        <v>4518</v>
      </c>
      <c r="B2216" s="359" t="s">
        <v>4568</v>
      </c>
      <c r="C2216" s="359"/>
      <c r="D2216" s="60" t="s">
        <v>4569</v>
      </c>
      <c r="E2216" s="60">
        <v>18</v>
      </c>
      <c r="F2216" s="17"/>
      <c r="G2216" s="18">
        <v>1.448</v>
      </c>
      <c r="H2216" s="18">
        <v>0.08</v>
      </c>
      <c r="I2216" s="18">
        <v>2.8000000000000001E-2</v>
      </c>
      <c r="J2216" s="18">
        <v>2E-3</v>
      </c>
      <c r="K2216" s="19"/>
      <c r="L2216" s="18">
        <v>1365.01</v>
      </c>
      <c r="M2216" s="18">
        <v>1160.28</v>
      </c>
      <c r="N2216" s="18">
        <v>1319.47</v>
      </c>
      <c r="O2216" s="18">
        <v>1121.47</v>
      </c>
      <c r="P2216" s="18">
        <v>1273.93</v>
      </c>
      <c r="Q2216" s="18">
        <v>1082.8599999999999</v>
      </c>
      <c r="R2216" s="18">
        <v>1228.5899999999999</v>
      </c>
      <c r="S2216" s="18">
        <v>1044.25</v>
      </c>
      <c r="T2216" s="18">
        <v>1183.05</v>
      </c>
      <c r="U2216" s="18">
        <v>1005.64</v>
      </c>
      <c r="V2216" s="18">
        <v>1137.51</v>
      </c>
      <c r="W2216" s="18">
        <v>966.83</v>
      </c>
      <c r="X2216" s="20"/>
      <c r="Y2216" s="18">
        <v>75.83</v>
      </c>
      <c r="Z2216" s="18">
        <v>64.459999999999994</v>
      </c>
      <c r="AA2216" s="18">
        <v>73.3</v>
      </c>
      <c r="AB2216" s="18">
        <v>62.3</v>
      </c>
      <c r="AC2216" s="18">
        <v>70.77</v>
      </c>
      <c r="AD2216" s="18">
        <v>60.16</v>
      </c>
      <c r="AE2216" s="18">
        <v>68.260000000000005</v>
      </c>
      <c r="AF2216" s="18">
        <v>58.01</v>
      </c>
      <c r="AG2216" s="18">
        <v>65.73</v>
      </c>
      <c r="AH2216" s="18">
        <v>55.87</v>
      </c>
      <c r="AI2216" s="18">
        <v>63.2</v>
      </c>
      <c r="AJ2216" s="18">
        <v>53.71</v>
      </c>
      <c r="AK2216" s="21"/>
      <c r="AL2216" s="450" t="s">
        <v>3869</v>
      </c>
      <c r="AM2216" s="7"/>
      <c r="AN2216" s="4">
        <v>62.3</v>
      </c>
      <c r="AO2216" s="275"/>
      <c r="AP2216" s="9">
        <f t="shared" si="351"/>
        <v>0</v>
      </c>
      <c r="AQ2216" s="275"/>
      <c r="AR2216" s="9">
        <f t="shared" si="352"/>
        <v>0</v>
      </c>
      <c r="AS2216" s="275"/>
      <c r="AT2216" s="9">
        <f t="shared" si="348"/>
        <v>0</v>
      </c>
      <c r="AU2216" s="275"/>
      <c r="AV2216" s="9">
        <f t="shared" si="349"/>
        <v>0</v>
      </c>
      <c r="AW2216" s="275"/>
      <c r="AX2216" s="9">
        <f t="shared" si="350"/>
        <v>0</v>
      </c>
    </row>
    <row r="2217" spans="1:50" ht="15.75">
      <c r="A2217" s="16">
        <v>4519</v>
      </c>
      <c r="B2217" s="336" t="s">
        <v>4570</v>
      </c>
      <c r="C2217" s="336"/>
      <c r="D2217" s="16" t="s">
        <v>4571</v>
      </c>
      <c r="E2217" s="16">
        <v>21</v>
      </c>
      <c r="F2217" s="17"/>
      <c r="G2217" s="18">
        <v>1.956</v>
      </c>
      <c r="H2217" s="18">
        <v>9.2999999999999999E-2</v>
      </c>
      <c r="I2217" s="18">
        <v>4.2000000000000003E-2</v>
      </c>
      <c r="J2217" s="18">
        <v>2E-3</v>
      </c>
      <c r="K2217" s="19"/>
      <c r="L2217" s="18">
        <v>1861.4</v>
      </c>
      <c r="M2217" s="18">
        <v>1582.12</v>
      </c>
      <c r="N2217" s="18">
        <v>1799.26</v>
      </c>
      <c r="O2217" s="18">
        <v>1529.45</v>
      </c>
      <c r="P2217" s="18">
        <v>1737.35</v>
      </c>
      <c r="Q2217" s="18">
        <v>1476.78</v>
      </c>
      <c r="R2217" s="18">
        <v>1675.21</v>
      </c>
      <c r="S2217" s="18">
        <v>1423.88</v>
      </c>
      <c r="T2217" s="18">
        <v>1613.3</v>
      </c>
      <c r="U2217" s="18">
        <v>1371.22</v>
      </c>
      <c r="V2217" s="18">
        <v>1551.17</v>
      </c>
      <c r="W2217" s="18">
        <v>1318.55</v>
      </c>
      <c r="X2217" s="20"/>
      <c r="Y2217" s="18">
        <v>88.64</v>
      </c>
      <c r="Z2217" s="18">
        <v>75.34</v>
      </c>
      <c r="AA2217" s="18">
        <v>85.68</v>
      </c>
      <c r="AB2217" s="18">
        <v>72.83</v>
      </c>
      <c r="AC2217" s="18">
        <v>82.73</v>
      </c>
      <c r="AD2217" s="18">
        <v>70.319999999999993</v>
      </c>
      <c r="AE2217" s="18">
        <v>79.77</v>
      </c>
      <c r="AF2217" s="18">
        <v>67.8</v>
      </c>
      <c r="AG2217" s="18">
        <v>76.819999999999993</v>
      </c>
      <c r="AH2217" s="18">
        <v>65.3</v>
      </c>
      <c r="AI2217" s="18">
        <v>73.87</v>
      </c>
      <c r="AJ2217" s="18">
        <v>62.79</v>
      </c>
      <c r="AK2217" s="21"/>
      <c r="AL2217" s="309" t="s">
        <v>3869</v>
      </c>
      <c r="AM2217" s="7"/>
      <c r="AN2217" s="4">
        <v>72.83</v>
      </c>
      <c r="AO2217" s="275"/>
      <c r="AP2217" s="9">
        <f t="shared" si="351"/>
        <v>0</v>
      </c>
      <c r="AQ2217" s="275"/>
      <c r="AR2217" s="9">
        <f t="shared" si="352"/>
        <v>0</v>
      </c>
      <c r="AS2217" s="275"/>
      <c r="AT2217" s="9">
        <f t="shared" si="348"/>
        <v>0</v>
      </c>
      <c r="AU2217" s="275"/>
      <c r="AV2217" s="9">
        <f t="shared" si="349"/>
        <v>0</v>
      </c>
      <c r="AW2217" s="275"/>
      <c r="AX2217" s="9">
        <f t="shared" si="350"/>
        <v>0</v>
      </c>
    </row>
    <row r="2218" spans="1:50" ht="15.75">
      <c r="A2218" s="16">
        <v>4520</v>
      </c>
      <c r="B2218" s="336" t="s">
        <v>4572</v>
      </c>
      <c r="C2218" s="336"/>
      <c r="D2218" s="16" t="s">
        <v>4573</v>
      </c>
      <c r="E2218" s="16">
        <v>16</v>
      </c>
      <c r="F2218" s="17"/>
      <c r="G2218" s="18">
        <v>1.986</v>
      </c>
      <c r="H2218" s="18">
        <v>0.124</v>
      </c>
      <c r="I2218" s="18">
        <v>3.5000000000000003E-2</v>
      </c>
      <c r="J2218" s="18">
        <v>2E-3</v>
      </c>
      <c r="K2218" s="19"/>
      <c r="L2218" s="18">
        <v>2232.21</v>
      </c>
      <c r="M2218" s="18">
        <v>1897.46</v>
      </c>
      <c r="N2218" s="18">
        <v>2157.7600000000002</v>
      </c>
      <c r="O2218" s="18">
        <v>1834.1</v>
      </c>
      <c r="P2218" s="18">
        <v>2083.31</v>
      </c>
      <c r="Q2218" s="18">
        <v>1770.74</v>
      </c>
      <c r="R2218" s="18">
        <v>2009.04</v>
      </c>
      <c r="S2218" s="18">
        <v>1707.73</v>
      </c>
      <c r="T2218" s="18">
        <v>1934.59</v>
      </c>
      <c r="U2218" s="18">
        <v>1644.37</v>
      </c>
      <c r="V2218" s="18">
        <v>1860.14</v>
      </c>
      <c r="W2218" s="18">
        <v>1581.18</v>
      </c>
      <c r="X2218" s="20"/>
      <c r="Y2218" s="18">
        <v>139.51</v>
      </c>
      <c r="Z2218" s="18">
        <v>118.59</v>
      </c>
      <c r="AA2218" s="18">
        <v>134.86000000000001</v>
      </c>
      <c r="AB2218" s="18">
        <v>114.63</v>
      </c>
      <c r="AC2218" s="18">
        <v>130.21</v>
      </c>
      <c r="AD2218" s="18">
        <v>110.67</v>
      </c>
      <c r="AE2218" s="18">
        <v>125.57</v>
      </c>
      <c r="AF2218" s="18">
        <v>106.73</v>
      </c>
      <c r="AG2218" s="18">
        <v>120.91</v>
      </c>
      <c r="AH2218" s="18">
        <v>102.77</v>
      </c>
      <c r="AI2218" s="18">
        <v>116.26</v>
      </c>
      <c r="AJ2218" s="18">
        <v>98.82</v>
      </c>
      <c r="AK2218" s="21"/>
      <c r="AL2218" s="309" t="s">
        <v>3869</v>
      </c>
      <c r="AM2218" s="7"/>
      <c r="AN2218" s="4">
        <v>114.63</v>
      </c>
      <c r="AO2218" s="275"/>
      <c r="AP2218" s="9">
        <f t="shared" si="351"/>
        <v>0</v>
      </c>
      <c r="AQ2218" s="275"/>
      <c r="AR2218" s="9">
        <f t="shared" si="352"/>
        <v>0</v>
      </c>
      <c r="AS2218" s="275"/>
      <c r="AT2218" s="9">
        <f t="shared" si="348"/>
        <v>0</v>
      </c>
      <c r="AU2218" s="275"/>
      <c r="AV2218" s="9">
        <f t="shared" si="349"/>
        <v>0</v>
      </c>
      <c r="AW2218" s="275"/>
      <c r="AX2218" s="9">
        <f t="shared" si="350"/>
        <v>0</v>
      </c>
    </row>
    <row r="2219" spans="1:50" ht="15.75">
      <c r="A2219" s="16">
        <v>4521</v>
      </c>
      <c r="B2219" s="336" t="s">
        <v>4574</v>
      </c>
      <c r="C2219" s="336"/>
      <c r="D2219" s="16" t="s">
        <v>4575</v>
      </c>
      <c r="E2219" s="16">
        <v>18</v>
      </c>
      <c r="F2219" s="17"/>
      <c r="G2219" s="18">
        <v>2.6139999999999999</v>
      </c>
      <c r="H2219" s="18">
        <v>0.14499999999999999</v>
      </c>
      <c r="I2219" s="18">
        <v>4.8000000000000001E-2</v>
      </c>
      <c r="J2219" s="18">
        <v>3.0000000000000001E-3</v>
      </c>
      <c r="K2219" s="19"/>
      <c r="L2219" s="18">
        <v>2766.65</v>
      </c>
      <c r="M2219" s="18">
        <v>2351.65</v>
      </c>
      <c r="N2219" s="18">
        <v>2674.39</v>
      </c>
      <c r="O2219" s="18">
        <v>2273.2399999999998</v>
      </c>
      <c r="P2219" s="18">
        <v>2582.12</v>
      </c>
      <c r="Q2219" s="18">
        <v>2194.83</v>
      </c>
      <c r="R2219" s="18">
        <v>2490.0500000000002</v>
      </c>
      <c r="S2219" s="18">
        <v>2116.62</v>
      </c>
      <c r="T2219" s="18">
        <v>2397.7800000000002</v>
      </c>
      <c r="U2219" s="18">
        <v>2038.21</v>
      </c>
      <c r="V2219" s="18">
        <v>2305.5100000000002</v>
      </c>
      <c r="W2219" s="18">
        <v>1959.61</v>
      </c>
      <c r="X2219" s="20"/>
      <c r="Y2219" s="18">
        <v>153.69999999999999</v>
      </c>
      <c r="Z2219" s="18">
        <v>130.65</v>
      </c>
      <c r="AA2219" s="18">
        <v>148.58000000000001</v>
      </c>
      <c r="AB2219" s="18">
        <v>126.29</v>
      </c>
      <c r="AC2219" s="18">
        <v>143.44999999999999</v>
      </c>
      <c r="AD2219" s="18">
        <v>121.94</v>
      </c>
      <c r="AE2219" s="18">
        <v>138.34</v>
      </c>
      <c r="AF2219" s="18">
        <v>117.59</v>
      </c>
      <c r="AG2219" s="18">
        <v>133.21</v>
      </c>
      <c r="AH2219" s="18">
        <v>113.23</v>
      </c>
      <c r="AI2219" s="18">
        <v>128.08000000000001</v>
      </c>
      <c r="AJ2219" s="18">
        <v>108.87</v>
      </c>
      <c r="AK2219" s="21"/>
      <c r="AL2219" s="309" t="s">
        <v>3869</v>
      </c>
      <c r="AM2219" s="7"/>
      <c r="AN2219" s="4">
        <v>126.29</v>
      </c>
      <c r="AO2219" s="275"/>
      <c r="AP2219" s="9">
        <f t="shared" si="351"/>
        <v>0</v>
      </c>
      <c r="AQ2219" s="275"/>
      <c r="AR2219" s="9">
        <f t="shared" si="352"/>
        <v>0</v>
      </c>
      <c r="AS2219" s="275"/>
      <c r="AT2219" s="9">
        <f t="shared" si="348"/>
        <v>0</v>
      </c>
      <c r="AU2219" s="275"/>
      <c r="AV2219" s="9">
        <f t="shared" si="349"/>
        <v>0</v>
      </c>
      <c r="AW2219" s="275"/>
      <c r="AX2219" s="9">
        <f t="shared" si="350"/>
        <v>0</v>
      </c>
    </row>
    <row r="2220" spans="1:50" ht="15.75">
      <c r="A2220" s="16">
        <v>4526</v>
      </c>
      <c r="B2220" s="336" t="s">
        <v>4576</v>
      </c>
      <c r="C2220" s="336"/>
      <c r="D2220" s="16" t="s">
        <v>4577</v>
      </c>
      <c r="E2220" s="16">
        <v>22</v>
      </c>
      <c r="F2220" s="17"/>
      <c r="G2220" s="18">
        <v>2.4079999999999999</v>
      </c>
      <c r="H2220" s="18">
        <v>0.109</v>
      </c>
      <c r="I2220" s="18">
        <v>5.3999999999999999E-2</v>
      </c>
      <c r="J2220" s="18">
        <v>2E-3</v>
      </c>
      <c r="K2220" s="19"/>
      <c r="L2220" s="18">
        <v>2326.59</v>
      </c>
      <c r="M2220" s="18">
        <v>1977.62</v>
      </c>
      <c r="N2220" s="18">
        <v>2249.15</v>
      </c>
      <c r="O2220" s="18">
        <v>1911.8</v>
      </c>
      <c r="P2220" s="18">
        <v>2171.4699999999998</v>
      </c>
      <c r="Q2220" s="18">
        <v>1845.73</v>
      </c>
      <c r="R2220" s="18">
        <v>2094.0300000000002</v>
      </c>
      <c r="S2220" s="18">
        <v>1779.91</v>
      </c>
      <c r="T2220" s="18">
        <v>2016.34</v>
      </c>
      <c r="U2220" s="18">
        <v>1713.84</v>
      </c>
      <c r="V2220" s="18">
        <v>1938.9</v>
      </c>
      <c r="W2220" s="18">
        <v>1648.02</v>
      </c>
      <c r="X2220" s="20"/>
      <c r="Y2220" s="18">
        <v>105.75</v>
      </c>
      <c r="Z2220" s="18">
        <v>89.89</v>
      </c>
      <c r="AA2220" s="18">
        <v>102.23</v>
      </c>
      <c r="AB2220" s="18">
        <v>86.9</v>
      </c>
      <c r="AC2220" s="18">
        <v>98.7</v>
      </c>
      <c r="AD2220" s="18">
        <v>83.9</v>
      </c>
      <c r="AE2220" s="18">
        <v>95.18</v>
      </c>
      <c r="AF2220" s="18">
        <v>80.91</v>
      </c>
      <c r="AG2220" s="18">
        <v>91.65</v>
      </c>
      <c r="AH2220" s="18">
        <v>77.900000000000006</v>
      </c>
      <c r="AI2220" s="18">
        <v>88.13</v>
      </c>
      <c r="AJ2220" s="18">
        <v>74.91</v>
      </c>
      <c r="AK2220" s="21"/>
      <c r="AL2220" s="309" t="s">
        <v>3869</v>
      </c>
      <c r="AM2220" s="7"/>
      <c r="AN2220" s="4">
        <v>86.9</v>
      </c>
      <c r="AO2220" s="275"/>
      <c r="AP2220" s="9">
        <f t="shared" ref="AP2220:AP2269" si="353">AO2220/$E2220</f>
        <v>0</v>
      </c>
      <c r="AQ2220" s="275"/>
      <c r="AR2220" s="9">
        <f t="shared" si="352"/>
        <v>0</v>
      </c>
      <c r="AS2220" s="275"/>
      <c r="AT2220" s="9">
        <f t="shared" ref="AT2220:AT2267" si="354">AS2220/$E2220</f>
        <v>0</v>
      </c>
      <c r="AU2220" s="275"/>
      <c r="AV2220" s="9">
        <f t="shared" ref="AV2220:AV2267" si="355">AU2220/$E2220</f>
        <v>0</v>
      </c>
      <c r="AW2220" s="275"/>
      <c r="AX2220" s="9">
        <f t="shared" ref="AX2220:AX2267" si="356">AW2220/$E2220</f>
        <v>0</v>
      </c>
    </row>
    <row r="2221" spans="1:50" ht="15.75">
      <c r="A2221" s="16">
        <v>4528</v>
      </c>
      <c r="B2221" s="336" t="s">
        <v>4578</v>
      </c>
      <c r="C2221" s="336"/>
      <c r="D2221" s="16" t="s">
        <v>4579</v>
      </c>
      <c r="E2221" s="16">
        <v>20</v>
      </c>
      <c r="F2221" s="17"/>
      <c r="G2221" s="18">
        <v>3.294</v>
      </c>
      <c r="H2221" s="18">
        <v>0.16500000000000001</v>
      </c>
      <c r="I2221" s="18">
        <v>5.3999999999999999E-2</v>
      </c>
      <c r="J2221" s="18">
        <v>3.0000000000000001E-3</v>
      </c>
      <c r="K2221" s="19"/>
      <c r="L2221" s="18">
        <v>3578.3</v>
      </c>
      <c r="M2221" s="18">
        <v>3041.5</v>
      </c>
      <c r="N2221" s="18">
        <v>3459.06</v>
      </c>
      <c r="O2221" s="18">
        <v>2940.3</v>
      </c>
      <c r="P2221" s="18">
        <v>3339.6</v>
      </c>
      <c r="Q2221" s="18">
        <v>2838.66</v>
      </c>
      <c r="R2221" s="18">
        <v>3220.36</v>
      </c>
      <c r="S2221" s="18">
        <v>2737.24</v>
      </c>
      <c r="T2221" s="18">
        <v>3101.12</v>
      </c>
      <c r="U2221" s="18">
        <v>2636.04</v>
      </c>
      <c r="V2221" s="18">
        <v>2981.88</v>
      </c>
      <c r="W2221" s="18">
        <v>2534.62</v>
      </c>
      <c r="X2221" s="20"/>
      <c r="Y2221" s="18">
        <v>178.92</v>
      </c>
      <c r="Z2221" s="18">
        <v>152.08000000000001</v>
      </c>
      <c r="AA2221" s="18">
        <v>172.95</v>
      </c>
      <c r="AB2221" s="18">
        <v>147.02000000000001</v>
      </c>
      <c r="AC2221" s="18">
        <v>166.98</v>
      </c>
      <c r="AD2221" s="18">
        <v>141.93</v>
      </c>
      <c r="AE2221" s="18">
        <v>161.02000000000001</v>
      </c>
      <c r="AF2221" s="18">
        <v>136.86000000000001</v>
      </c>
      <c r="AG2221" s="18">
        <v>155.06</v>
      </c>
      <c r="AH2221" s="18">
        <v>131.80000000000001</v>
      </c>
      <c r="AI2221" s="18">
        <v>149.09</v>
      </c>
      <c r="AJ2221" s="18">
        <v>126.73</v>
      </c>
      <c r="AK2221" s="21"/>
      <c r="AL2221" s="309" t="s">
        <v>3869</v>
      </c>
      <c r="AM2221" s="7"/>
      <c r="AN2221" s="4">
        <v>147.02000000000001</v>
      </c>
      <c r="AO2221" s="275"/>
      <c r="AP2221" s="9">
        <f t="shared" si="353"/>
        <v>0</v>
      </c>
      <c r="AQ2221" s="275"/>
      <c r="AR2221" s="9">
        <f t="shared" si="352"/>
        <v>0</v>
      </c>
      <c r="AS2221" s="275"/>
      <c r="AT2221" s="9">
        <f t="shared" si="354"/>
        <v>0</v>
      </c>
      <c r="AU2221" s="275"/>
      <c r="AV2221" s="9">
        <f t="shared" si="355"/>
        <v>0</v>
      </c>
      <c r="AW2221" s="275"/>
      <c r="AX2221" s="9">
        <f t="shared" si="356"/>
        <v>0</v>
      </c>
    </row>
    <row r="2222" spans="1:50" ht="15.75">
      <c r="A2222" s="16">
        <v>4529</v>
      </c>
      <c r="B2222" s="336" t="s">
        <v>4580</v>
      </c>
      <c r="C2222" s="336"/>
      <c r="D2222" s="16" t="s">
        <v>4581</v>
      </c>
      <c r="E2222" s="16">
        <v>12</v>
      </c>
      <c r="F2222" s="17"/>
      <c r="G2222" s="18">
        <v>2.7170000000000001</v>
      </c>
      <c r="H2222" s="18">
        <v>0.22600000000000001</v>
      </c>
      <c r="I2222" s="18">
        <v>4.5999999999999999E-2</v>
      </c>
      <c r="J2222" s="18">
        <v>4.0000000000000001E-3</v>
      </c>
      <c r="K2222" s="19"/>
      <c r="L2222" s="18">
        <v>2547.73</v>
      </c>
      <c r="M2222" s="18">
        <v>2165.59</v>
      </c>
      <c r="N2222" s="18">
        <v>2462.7199999999998</v>
      </c>
      <c r="O2222" s="18">
        <v>2093.2600000000002</v>
      </c>
      <c r="P2222" s="18">
        <v>2377.85</v>
      </c>
      <c r="Q2222" s="18">
        <v>2021.18</v>
      </c>
      <c r="R2222" s="18">
        <v>2292.9699999999998</v>
      </c>
      <c r="S2222" s="18">
        <v>1948.98</v>
      </c>
      <c r="T2222" s="18">
        <v>2207.96</v>
      </c>
      <c r="U2222" s="18">
        <v>1876.78</v>
      </c>
      <c r="V2222" s="18">
        <v>2123.09</v>
      </c>
      <c r="W2222" s="18">
        <v>1804.57</v>
      </c>
      <c r="X2222" s="20"/>
      <c r="Y2222" s="18">
        <v>212.31</v>
      </c>
      <c r="Z2222" s="18">
        <v>180.47</v>
      </c>
      <c r="AA2222" s="18">
        <v>205.23</v>
      </c>
      <c r="AB2222" s="18">
        <v>174.44</v>
      </c>
      <c r="AC2222" s="18">
        <v>198.15</v>
      </c>
      <c r="AD2222" s="18">
        <v>168.43</v>
      </c>
      <c r="AE2222" s="18">
        <v>191.08</v>
      </c>
      <c r="AF2222" s="18">
        <v>162.41999999999999</v>
      </c>
      <c r="AG2222" s="18">
        <v>184</v>
      </c>
      <c r="AH2222" s="18">
        <v>156.4</v>
      </c>
      <c r="AI2222" s="18">
        <v>176.92</v>
      </c>
      <c r="AJ2222" s="18">
        <v>150.38</v>
      </c>
      <c r="AK2222" s="21"/>
      <c r="AL2222" s="309" t="s">
        <v>3869</v>
      </c>
      <c r="AM2222" s="7"/>
      <c r="AN2222" s="4">
        <v>174.44</v>
      </c>
      <c r="AO2222" s="275"/>
      <c r="AP2222" s="9">
        <f t="shared" si="353"/>
        <v>0</v>
      </c>
      <c r="AQ2222" s="275"/>
      <c r="AR2222" s="9">
        <f t="shared" si="352"/>
        <v>0</v>
      </c>
      <c r="AS2222" s="275"/>
      <c r="AT2222" s="9">
        <f t="shared" si="354"/>
        <v>0</v>
      </c>
      <c r="AU2222" s="275"/>
      <c r="AV2222" s="9">
        <f t="shared" si="355"/>
        <v>0</v>
      </c>
      <c r="AW2222" s="275"/>
      <c r="AX2222" s="9">
        <f t="shared" si="356"/>
        <v>0</v>
      </c>
    </row>
    <row r="2223" spans="1:50" ht="15.75">
      <c r="A2223" s="16">
        <v>4534</v>
      </c>
      <c r="B2223" s="336" t="s">
        <v>4582</v>
      </c>
      <c r="C2223" s="336"/>
      <c r="D2223" s="16" t="s">
        <v>4583</v>
      </c>
      <c r="E2223" s="16">
        <v>16</v>
      </c>
      <c r="F2223" s="17"/>
      <c r="G2223" s="18">
        <v>3.8839999999999999</v>
      </c>
      <c r="H2223" s="18">
        <v>0.24299999999999999</v>
      </c>
      <c r="I2223" s="18">
        <v>8.2000000000000003E-2</v>
      </c>
      <c r="J2223" s="18">
        <v>5.0000000000000001E-3</v>
      </c>
      <c r="K2223" s="19"/>
      <c r="L2223" s="18">
        <v>3814.1</v>
      </c>
      <c r="M2223" s="18">
        <v>3241.92</v>
      </c>
      <c r="N2223" s="18">
        <v>3686.85</v>
      </c>
      <c r="O2223" s="18">
        <v>3133.86</v>
      </c>
      <c r="P2223" s="18">
        <v>3559.78</v>
      </c>
      <c r="Q2223" s="18">
        <v>3025.79</v>
      </c>
      <c r="R2223" s="18">
        <v>3432.7</v>
      </c>
      <c r="S2223" s="18">
        <v>2917.73</v>
      </c>
      <c r="T2223" s="18">
        <v>3305.46</v>
      </c>
      <c r="U2223" s="18">
        <v>2809.66</v>
      </c>
      <c r="V2223" s="18">
        <v>3178.38</v>
      </c>
      <c r="W2223" s="18">
        <v>2701.6</v>
      </c>
      <c r="X2223" s="20"/>
      <c r="Y2223" s="18">
        <v>238.38</v>
      </c>
      <c r="Z2223" s="18">
        <v>202.62</v>
      </c>
      <c r="AA2223" s="18">
        <v>230.43</v>
      </c>
      <c r="AB2223" s="18">
        <v>195.87</v>
      </c>
      <c r="AC2223" s="18">
        <v>222.49</v>
      </c>
      <c r="AD2223" s="18">
        <v>189.11</v>
      </c>
      <c r="AE2223" s="18">
        <v>214.54</v>
      </c>
      <c r="AF2223" s="18">
        <v>182.36</v>
      </c>
      <c r="AG2223" s="18">
        <v>206.59</v>
      </c>
      <c r="AH2223" s="18">
        <v>175.6</v>
      </c>
      <c r="AI2223" s="18">
        <v>198.65</v>
      </c>
      <c r="AJ2223" s="18">
        <v>168.85</v>
      </c>
      <c r="AK2223" s="21"/>
      <c r="AL2223" s="309" t="s">
        <v>3869</v>
      </c>
      <c r="AM2223" s="7"/>
      <c r="AN2223" s="4">
        <v>195.87</v>
      </c>
      <c r="AO2223" s="275"/>
      <c r="AP2223" s="9">
        <f t="shared" si="353"/>
        <v>0</v>
      </c>
      <c r="AQ2223" s="275"/>
      <c r="AR2223" s="9">
        <f t="shared" si="352"/>
        <v>0</v>
      </c>
      <c r="AS2223" s="275"/>
      <c r="AT2223" s="9">
        <f t="shared" si="354"/>
        <v>0</v>
      </c>
      <c r="AU2223" s="275"/>
      <c r="AV2223" s="9">
        <f t="shared" si="355"/>
        <v>0</v>
      </c>
      <c r="AW2223" s="275"/>
      <c r="AX2223" s="9">
        <f t="shared" si="356"/>
        <v>0</v>
      </c>
    </row>
    <row r="2224" spans="1:50" ht="15.75">
      <c r="A2224" s="16">
        <v>4535</v>
      </c>
      <c r="B2224" s="336" t="s">
        <v>4584</v>
      </c>
      <c r="C2224" s="336"/>
      <c r="D2224" s="16" t="s">
        <v>4585</v>
      </c>
      <c r="E2224" s="16">
        <v>16</v>
      </c>
      <c r="F2224" s="17"/>
      <c r="G2224" s="18">
        <v>3.6560000000000001</v>
      </c>
      <c r="H2224" s="18">
        <v>0.22900000000000001</v>
      </c>
      <c r="I2224" s="18">
        <v>7.6999999999999999E-2</v>
      </c>
      <c r="J2224" s="18">
        <v>5.0000000000000001E-3</v>
      </c>
      <c r="K2224" s="19"/>
      <c r="L2224" s="18">
        <v>4213.4399999999996</v>
      </c>
      <c r="M2224" s="18">
        <v>3581.42</v>
      </c>
      <c r="N2224" s="18">
        <v>4072.99</v>
      </c>
      <c r="O2224" s="18">
        <v>3462.1</v>
      </c>
      <c r="P2224" s="18">
        <v>3932.54</v>
      </c>
      <c r="Q2224" s="18">
        <v>3342.59</v>
      </c>
      <c r="R2224" s="18">
        <v>3792.1</v>
      </c>
      <c r="S2224" s="18">
        <v>3223.26</v>
      </c>
      <c r="T2224" s="18">
        <v>3651.65</v>
      </c>
      <c r="U2224" s="18">
        <v>3103.94</v>
      </c>
      <c r="V2224" s="18">
        <v>3511.2</v>
      </c>
      <c r="W2224" s="18">
        <v>2984.61</v>
      </c>
      <c r="X2224" s="20"/>
      <c r="Y2224" s="18">
        <v>263.33999999999997</v>
      </c>
      <c r="Z2224" s="18">
        <v>223.84</v>
      </c>
      <c r="AA2224" s="18">
        <v>254.56</v>
      </c>
      <c r="AB2224" s="18">
        <v>216.38</v>
      </c>
      <c r="AC2224" s="18">
        <v>245.78</v>
      </c>
      <c r="AD2224" s="18">
        <v>208.91</v>
      </c>
      <c r="AE2224" s="18">
        <v>237.01</v>
      </c>
      <c r="AF2224" s="18">
        <v>201.45</v>
      </c>
      <c r="AG2224" s="18">
        <v>228.23</v>
      </c>
      <c r="AH2224" s="18">
        <v>194</v>
      </c>
      <c r="AI2224" s="18">
        <v>219.45</v>
      </c>
      <c r="AJ2224" s="18">
        <v>186.54</v>
      </c>
      <c r="AK2224" s="21"/>
      <c r="AL2224" s="309" t="s">
        <v>3869</v>
      </c>
      <c r="AM2224" s="7"/>
      <c r="AN2224" s="4">
        <v>216.38</v>
      </c>
      <c r="AO2224" s="275"/>
      <c r="AP2224" s="9">
        <f t="shared" si="353"/>
        <v>0</v>
      </c>
      <c r="AQ2224" s="275"/>
      <c r="AR2224" s="9">
        <f t="shared" si="352"/>
        <v>0</v>
      </c>
      <c r="AS2224" s="275"/>
      <c r="AT2224" s="9">
        <f t="shared" si="354"/>
        <v>0</v>
      </c>
      <c r="AU2224" s="275"/>
      <c r="AV2224" s="9">
        <f t="shared" si="355"/>
        <v>0</v>
      </c>
      <c r="AW2224" s="275"/>
      <c r="AX2224" s="9">
        <f t="shared" si="356"/>
        <v>0</v>
      </c>
    </row>
    <row r="2225" spans="1:50" ht="15.75">
      <c r="A2225" s="16">
        <v>4536</v>
      </c>
      <c r="B2225" s="336" t="s">
        <v>4586</v>
      </c>
      <c r="C2225" s="336"/>
      <c r="D2225" s="16" t="s">
        <v>4587</v>
      </c>
      <c r="E2225" s="16">
        <v>16</v>
      </c>
      <c r="F2225" s="17"/>
      <c r="G2225" s="18">
        <v>3.5840000000000001</v>
      </c>
      <c r="H2225" s="18">
        <v>0.224</v>
      </c>
      <c r="I2225" s="18">
        <v>0.121</v>
      </c>
      <c r="J2225" s="18">
        <v>8.0000000000000002E-3</v>
      </c>
      <c r="K2225" s="19"/>
      <c r="L2225" s="18">
        <v>3059.23</v>
      </c>
      <c r="M2225" s="18">
        <v>2600.4</v>
      </c>
      <c r="N2225" s="18">
        <v>2957.33</v>
      </c>
      <c r="O2225" s="18">
        <v>2513.81</v>
      </c>
      <c r="P2225" s="18">
        <v>2855.25</v>
      </c>
      <c r="Q2225" s="18">
        <v>2427.04</v>
      </c>
      <c r="R2225" s="18">
        <v>2753.34</v>
      </c>
      <c r="S2225" s="18">
        <v>2340.27</v>
      </c>
      <c r="T2225" s="18">
        <v>2651.26</v>
      </c>
      <c r="U2225" s="18">
        <v>2253.5</v>
      </c>
      <c r="V2225" s="18">
        <v>2549.36</v>
      </c>
      <c r="W2225" s="18">
        <v>2166.91</v>
      </c>
      <c r="X2225" s="20"/>
      <c r="Y2225" s="18">
        <v>191.2</v>
      </c>
      <c r="Z2225" s="18">
        <v>162.53</v>
      </c>
      <c r="AA2225" s="18">
        <v>184.83</v>
      </c>
      <c r="AB2225" s="18">
        <v>157.11000000000001</v>
      </c>
      <c r="AC2225" s="18">
        <v>178.45</v>
      </c>
      <c r="AD2225" s="18">
        <v>151.69</v>
      </c>
      <c r="AE2225" s="18">
        <v>172.08</v>
      </c>
      <c r="AF2225" s="18">
        <v>146.27000000000001</v>
      </c>
      <c r="AG2225" s="18">
        <v>165.7</v>
      </c>
      <c r="AH2225" s="18">
        <v>140.84</v>
      </c>
      <c r="AI2225" s="18">
        <v>159.34</v>
      </c>
      <c r="AJ2225" s="18">
        <v>135.43</v>
      </c>
      <c r="AK2225" s="21"/>
      <c r="AL2225" s="309" t="s">
        <v>3869</v>
      </c>
      <c r="AM2225" s="7"/>
      <c r="AN2225" s="4">
        <v>157.11000000000001</v>
      </c>
      <c r="AO2225" s="275"/>
      <c r="AP2225" s="9">
        <f t="shared" si="353"/>
        <v>0</v>
      </c>
      <c r="AQ2225" s="275"/>
      <c r="AR2225" s="9">
        <f t="shared" si="352"/>
        <v>0</v>
      </c>
      <c r="AS2225" s="275"/>
      <c r="AT2225" s="9">
        <f t="shared" si="354"/>
        <v>0</v>
      </c>
      <c r="AU2225" s="275"/>
      <c r="AV2225" s="9">
        <f t="shared" si="355"/>
        <v>0</v>
      </c>
      <c r="AW2225" s="275"/>
      <c r="AX2225" s="9">
        <f t="shared" si="356"/>
        <v>0</v>
      </c>
    </row>
    <row r="2226" spans="1:50" ht="15.75">
      <c r="A2226" s="16">
        <v>4537</v>
      </c>
      <c r="B2226" s="336" t="s">
        <v>4588</v>
      </c>
      <c r="C2226" s="336"/>
      <c r="D2226" s="16" t="s">
        <v>4589</v>
      </c>
      <c r="E2226" s="16">
        <v>12</v>
      </c>
      <c r="F2226" s="17"/>
      <c r="G2226" s="18">
        <v>4.2530000000000001</v>
      </c>
      <c r="H2226" s="18">
        <v>0.35399999999999998</v>
      </c>
      <c r="I2226" s="18">
        <v>0.121</v>
      </c>
      <c r="J2226" s="18">
        <v>0.01</v>
      </c>
      <c r="K2226" s="19"/>
      <c r="L2226" s="18">
        <v>3853.74</v>
      </c>
      <c r="M2226" s="18">
        <v>3275.71</v>
      </c>
      <c r="N2226" s="18">
        <v>3725.3</v>
      </c>
      <c r="O2226" s="18">
        <v>3166.55</v>
      </c>
      <c r="P2226" s="18">
        <v>3596.74</v>
      </c>
      <c r="Q2226" s="18">
        <v>3057.25</v>
      </c>
      <c r="R2226" s="18">
        <v>3468.3</v>
      </c>
      <c r="S2226" s="18">
        <v>2948.09</v>
      </c>
      <c r="T2226" s="18">
        <v>3339.86</v>
      </c>
      <c r="U2226" s="18">
        <v>2838.92</v>
      </c>
      <c r="V2226" s="18">
        <v>3211.43</v>
      </c>
      <c r="W2226" s="18">
        <v>2729.76</v>
      </c>
      <c r="X2226" s="20"/>
      <c r="Y2226" s="18">
        <v>321.14999999999998</v>
      </c>
      <c r="Z2226" s="18">
        <v>272.98</v>
      </c>
      <c r="AA2226" s="18">
        <v>310.44</v>
      </c>
      <c r="AB2226" s="18">
        <v>263.88</v>
      </c>
      <c r="AC2226" s="18">
        <v>299.73</v>
      </c>
      <c r="AD2226" s="18">
        <v>254.77</v>
      </c>
      <c r="AE2226" s="18">
        <v>289.02999999999997</v>
      </c>
      <c r="AF2226" s="18">
        <v>245.67</v>
      </c>
      <c r="AG2226" s="18">
        <v>278.32</v>
      </c>
      <c r="AH2226" s="18">
        <v>236.58</v>
      </c>
      <c r="AI2226" s="18">
        <v>267.62</v>
      </c>
      <c r="AJ2226" s="18">
        <v>227.48</v>
      </c>
      <c r="AK2226" s="21"/>
      <c r="AL2226" s="309" t="s">
        <v>3869</v>
      </c>
      <c r="AM2226" s="7"/>
      <c r="AN2226" s="4">
        <v>263.88</v>
      </c>
      <c r="AO2226" s="275"/>
      <c r="AP2226" s="9">
        <f t="shared" si="353"/>
        <v>0</v>
      </c>
      <c r="AQ2226" s="275"/>
      <c r="AR2226" s="9">
        <f t="shared" si="352"/>
        <v>0</v>
      </c>
      <c r="AS2226" s="275"/>
      <c r="AT2226" s="9">
        <f t="shared" si="354"/>
        <v>0</v>
      </c>
      <c r="AU2226" s="275"/>
      <c r="AV2226" s="9">
        <f t="shared" si="355"/>
        <v>0</v>
      </c>
      <c r="AW2226" s="275"/>
      <c r="AX2226" s="9">
        <f t="shared" si="356"/>
        <v>0</v>
      </c>
    </row>
    <row r="2227" spans="1:50" ht="15.75">
      <c r="A2227" s="16">
        <v>4542</v>
      </c>
      <c r="B2227" s="336" t="s">
        <v>4590</v>
      </c>
      <c r="C2227" s="336"/>
      <c r="D2227" s="16" t="s">
        <v>4591</v>
      </c>
      <c r="E2227" s="16">
        <v>12</v>
      </c>
      <c r="F2227" s="17"/>
      <c r="G2227" s="18">
        <v>4.7889999999999997</v>
      </c>
      <c r="H2227" s="18">
        <v>0.39900000000000002</v>
      </c>
      <c r="I2227" s="18">
        <v>0.10100000000000001</v>
      </c>
      <c r="J2227" s="18">
        <v>8.0000000000000002E-3</v>
      </c>
      <c r="K2227" s="19"/>
      <c r="L2227" s="18">
        <v>4159.8500000000004</v>
      </c>
      <c r="M2227" s="18">
        <v>3535.88</v>
      </c>
      <c r="N2227" s="18">
        <v>4021.25</v>
      </c>
      <c r="O2227" s="18">
        <v>3418.01</v>
      </c>
      <c r="P2227" s="18">
        <v>3882.52</v>
      </c>
      <c r="Q2227" s="18">
        <v>3300.13</v>
      </c>
      <c r="R2227" s="18">
        <v>3743.92</v>
      </c>
      <c r="S2227" s="18">
        <v>3182.39</v>
      </c>
      <c r="T2227" s="18">
        <v>3605.18</v>
      </c>
      <c r="U2227" s="18">
        <v>3064.38</v>
      </c>
      <c r="V2227" s="18">
        <v>3466.58</v>
      </c>
      <c r="W2227" s="18">
        <v>2946.64</v>
      </c>
      <c r="X2227" s="20"/>
      <c r="Y2227" s="18">
        <v>346.65</v>
      </c>
      <c r="Z2227" s="18">
        <v>294.66000000000003</v>
      </c>
      <c r="AA2227" s="18">
        <v>335.1</v>
      </c>
      <c r="AB2227" s="18">
        <v>284.83</v>
      </c>
      <c r="AC2227" s="18">
        <v>323.54000000000002</v>
      </c>
      <c r="AD2227" s="18">
        <v>275.01</v>
      </c>
      <c r="AE2227" s="18">
        <v>311.99</v>
      </c>
      <c r="AF2227" s="18">
        <v>265.2</v>
      </c>
      <c r="AG2227" s="18">
        <v>300.43</v>
      </c>
      <c r="AH2227" s="18">
        <v>255.37</v>
      </c>
      <c r="AI2227" s="18">
        <v>288.88</v>
      </c>
      <c r="AJ2227" s="18">
        <v>245.55</v>
      </c>
      <c r="AK2227" s="21"/>
      <c r="AL2227" s="309" t="s">
        <v>3869</v>
      </c>
      <c r="AM2227" s="7"/>
      <c r="AN2227" s="4">
        <v>284.83</v>
      </c>
      <c r="AO2227" s="275"/>
      <c r="AP2227" s="9">
        <f t="shared" si="353"/>
        <v>0</v>
      </c>
      <c r="AQ2227" s="275"/>
      <c r="AR2227" s="9">
        <f t="shared" ref="AR2227:AR2280" si="357">AQ2227/$E2227</f>
        <v>0</v>
      </c>
      <c r="AS2227" s="275"/>
      <c r="AT2227" s="9">
        <f t="shared" si="354"/>
        <v>0</v>
      </c>
      <c r="AU2227" s="275"/>
      <c r="AV2227" s="9">
        <f t="shared" si="355"/>
        <v>0</v>
      </c>
      <c r="AW2227" s="275"/>
      <c r="AX2227" s="9">
        <f t="shared" si="356"/>
        <v>0</v>
      </c>
    </row>
    <row r="2228" spans="1:50" ht="15.75">
      <c r="A2228" s="16">
        <v>4543</v>
      </c>
      <c r="B2228" s="336" t="s">
        <v>4592</v>
      </c>
      <c r="C2228" s="336"/>
      <c r="D2228" s="16" t="s">
        <v>4593</v>
      </c>
      <c r="E2228" s="16">
        <v>6</v>
      </c>
      <c r="F2228" s="17"/>
      <c r="G2228" s="18">
        <v>3.109</v>
      </c>
      <c r="H2228" s="18">
        <v>0.51800000000000002</v>
      </c>
      <c r="I2228" s="18">
        <v>0.109</v>
      </c>
      <c r="J2228" s="18">
        <v>1.7999999999999999E-2</v>
      </c>
      <c r="K2228" s="19"/>
      <c r="L2228" s="18">
        <v>2378.44</v>
      </c>
      <c r="M2228" s="18">
        <v>2021.65</v>
      </c>
      <c r="N2228" s="18">
        <v>2299.1799999999998</v>
      </c>
      <c r="O2228" s="18">
        <v>1954.33</v>
      </c>
      <c r="P2228" s="18">
        <v>2219.91</v>
      </c>
      <c r="Q2228" s="18">
        <v>1886.94</v>
      </c>
      <c r="R2228" s="18">
        <v>2140.58</v>
      </c>
      <c r="S2228" s="18">
        <v>1819.49</v>
      </c>
      <c r="T2228" s="18">
        <v>2061.31</v>
      </c>
      <c r="U2228" s="18">
        <v>1752.1</v>
      </c>
      <c r="V2228" s="18">
        <v>1982.05</v>
      </c>
      <c r="W2228" s="18">
        <v>1684.72</v>
      </c>
      <c r="X2228" s="20"/>
      <c r="Y2228" s="18">
        <v>396.41</v>
      </c>
      <c r="Z2228" s="18">
        <v>336.94</v>
      </c>
      <c r="AA2228" s="18">
        <v>383.2</v>
      </c>
      <c r="AB2228" s="18">
        <v>325.72000000000003</v>
      </c>
      <c r="AC2228" s="18">
        <v>369.99</v>
      </c>
      <c r="AD2228" s="18">
        <v>314.49</v>
      </c>
      <c r="AE2228" s="18">
        <v>356.76</v>
      </c>
      <c r="AF2228" s="18">
        <v>303.25</v>
      </c>
      <c r="AG2228" s="18">
        <v>343.55</v>
      </c>
      <c r="AH2228" s="18">
        <v>292.02</v>
      </c>
      <c r="AI2228" s="18">
        <v>330.34</v>
      </c>
      <c r="AJ2228" s="18">
        <v>280.79000000000002</v>
      </c>
      <c r="AK2228" s="21"/>
      <c r="AL2228" s="309" t="s">
        <v>3869</v>
      </c>
      <c r="AM2228" s="7"/>
      <c r="AN2228" s="4">
        <v>325.72000000000003</v>
      </c>
      <c r="AO2228" s="275"/>
      <c r="AP2228" s="9">
        <f t="shared" si="353"/>
        <v>0</v>
      </c>
      <c r="AQ2228" s="275"/>
      <c r="AR2228" s="9">
        <f t="shared" si="357"/>
        <v>0</v>
      </c>
      <c r="AS2228" s="275"/>
      <c r="AT2228" s="9">
        <f t="shared" si="354"/>
        <v>0</v>
      </c>
      <c r="AU2228" s="275"/>
      <c r="AV2228" s="9">
        <f t="shared" si="355"/>
        <v>0</v>
      </c>
      <c r="AW2228" s="275"/>
      <c r="AX2228" s="9">
        <f t="shared" si="356"/>
        <v>0</v>
      </c>
    </row>
    <row r="2229" spans="1:50" ht="15.75">
      <c r="A2229" s="16">
        <v>4544</v>
      </c>
      <c r="B2229" s="336" t="s">
        <v>4594</v>
      </c>
      <c r="C2229" s="336"/>
      <c r="D2229" s="16" t="s">
        <v>4595</v>
      </c>
      <c r="E2229" s="16">
        <v>6</v>
      </c>
      <c r="F2229" s="17"/>
      <c r="G2229" s="18">
        <v>3.35</v>
      </c>
      <c r="H2229" s="18">
        <v>0.55800000000000005</v>
      </c>
      <c r="I2229" s="18">
        <v>0.10100000000000001</v>
      </c>
      <c r="J2229" s="18">
        <v>1.7000000000000001E-2</v>
      </c>
      <c r="K2229" s="19"/>
      <c r="L2229" s="18">
        <v>2436.92</v>
      </c>
      <c r="M2229" s="18">
        <v>2071.41</v>
      </c>
      <c r="N2229" s="18">
        <v>2355.67</v>
      </c>
      <c r="O2229" s="18">
        <v>2002.31</v>
      </c>
      <c r="P2229" s="18">
        <v>2274.4299999999998</v>
      </c>
      <c r="Q2229" s="18">
        <v>1933.27</v>
      </c>
      <c r="R2229" s="18">
        <v>2193.25</v>
      </c>
      <c r="S2229" s="18">
        <v>1864.24</v>
      </c>
      <c r="T2229" s="18">
        <v>2112</v>
      </c>
      <c r="U2229" s="18">
        <v>1795.2</v>
      </c>
      <c r="V2229" s="18">
        <v>2030.75</v>
      </c>
      <c r="W2229" s="18">
        <v>1726.16</v>
      </c>
      <c r="X2229" s="20"/>
      <c r="Y2229" s="18">
        <v>406.15</v>
      </c>
      <c r="Z2229" s="18">
        <v>345.24</v>
      </c>
      <c r="AA2229" s="18">
        <v>392.61</v>
      </c>
      <c r="AB2229" s="18">
        <v>333.72</v>
      </c>
      <c r="AC2229" s="18">
        <v>379.07</v>
      </c>
      <c r="AD2229" s="18">
        <v>322.20999999999998</v>
      </c>
      <c r="AE2229" s="18">
        <v>365.54</v>
      </c>
      <c r="AF2229" s="18">
        <v>310.70999999999998</v>
      </c>
      <c r="AG2229" s="18">
        <v>352</v>
      </c>
      <c r="AH2229" s="18">
        <v>299.2</v>
      </c>
      <c r="AI2229" s="18">
        <v>338.46</v>
      </c>
      <c r="AJ2229" s="18">
        <v>287.69</v>
      </c>
      <c r="AK2229" s="21"/>
      <c r="AL2229" s="309" t="s">
        <v>3869</v>
      </c>
      <c r="AM2229" s="7"/>
      <c r="AN2229" s="4">
        <v>333.72</v>
      </c>
      <c r="AO2229" s="275"/>
      <c r="AP2229" s="9">
        <f t="shared" si="353"/>
        <v>0</v>
      </c>
      <c r="AQ2229" s="275"/>
      <c r="AR2229" s="9">
        <f t="shared" si="357"/>
        <v>0</v>
      </c>
      <c r="AS2229" s="275"/>
      <c r="AT2229" s="9">
        <f t="shared" si="354"/>
        <v>0</v>
      </c>
      <c r="AU2229" s="275"/>
      <c r="AV2229" s="9">
        <f t="shared" si="355"/>
        <v>0</v>
      </c>
      <c r="AW2229" s="275"/>
      <c r="AX2229" s="9">
        <f t="shared" si="356"/>
        <v>0</v>
      </c>
    </row>
    <row r="2230" spans="1:50" ht="15.75">
      <c r="A2230" s="16">
        <v>4549</v>
      </c>
      <c r="B2230" s="336" t="s">
        <v>4794</v>
      </c>
      <c r="C2230" s="336"/>
      <c r="D2230" s="16" t="s">
        <v>4795</v>
      </c>
      <c r="E2230" s="16">
        <v>6</v>
      </c>
      <c r="F2230" s="17"/>
      <c r="G2230" s="18">
        <v>3.3239999999999998</v>
      </c>
      <c r="H2230" s="18">
        <v>0.55400000000000005</v>
      </c>
      <c r="I2230" s="18">
        <v>0.109</v>
      </c>
      <c r="J2230" s="18">
        <v>1.7999999999999999E-2</v>
      </c>
      <c r="K2230" s="19"/>
      <c r="L2230" s="18">
        <v>2458.63</v>
      </c>
      <c r="M2230" s="18">
        <v>2089.8200000000002</v>
      </c>
      <c r="N2230" s="18">
        <v>2376.66</v>
      </c>
      <c r="O2230" s="18">
        <v>2020.19</v>
      </c>
      <c r="P2230" s="18">
        <v>2294.69</v>
      </c>
      <c r="Q2230" s="18">
        <v>1950.5</v>
      </c>
      <c r="R2230" s="18">
        <v>2212.7199999999998</v>
      </c>
      <c r="S2230" s="18">
        <v>1880.8</v>
      </c>
      <c r="T2230" s="18">
        <v>2130.81</v>
      </c>
      <c r="U2230" s="18">
        <v>1811.17</v>
      </c>
      <c r="V2230" s="18">
        <v>2048.84</v>
      </c>
      <c r="W2230" s="18">
        <v>1741.54</v>
      </c>
      <c r="X2230" s="20"/>
      <c r="Y2230" s="18">
        <v>409.77</v>
      </c>
      <c r="Z2230" s="18">
        <v>348.3</v>
      </c>
      <c r="AA2230" s="18">
        <v>396.11</v>
      </c>
      <c r="AB2230" s="18">
        <v>336.7</v>
      </c>
      <c r="AC2230" s="18">
        <v>382.45</v>
      </c>
      <c r="AD2230" s="18">
        <v>325.08</v>
      </c>
      <c r="AE2230" s="18">
        <v>368.79</v>
      </c>
      <c r="AF2230" s="18">
        <v>313.47000000000003</v>
      </c>
      <c r="AG2230" s="18">
        <v>355.14</v>
      </c>
      <c r="AH2230" s="18">
        <v>301.86</v>
      </c>
      <c r="AI2230" s="18">
        <v>341.47</v>
      </c>
      <c r="AJ2230" s="18">
        <v>290.26</v>
      </c>
      <c r="AK2230" s="21"/>
      <c r="AL2230" s="309" t="s">
        <v>3869</v>
      </c>
      <c r="AM2230" s="7"/>
      <c r="AN2230" s="4">
        <v>336.7</v>
      </c>
      <c r="AO2230" s="275"/>
      <c r="AP2230" s="9">
        <f t="shared" si="353"/>
        <v>0</v>
      </c>
      <c r="AQ2230" s="275"/>
      <c r="AR2230" s="9">
        <f t="shared" si="357"/>
        <v>0</v>
      </c>
      <c r="AS2230" s="275"/>
      <c r="AT2230" s="9">
        <f t="shared" si="354"/>
        <v>0</v>
      </c>
      <c r="AU2230" s="275"/>
      <c r="AV2230" s="9">
        <f t="shared" si="355"/>
        <v>0</v>
      </c>
      <c r="AW2230" s="275"/>
      <c r="AX2230" s="9">
        <f t="shared" si="356"/>
        <v>0</v>
      </c>
    </row>
    <row r="2231" spans="1:50" ht="15.75">
      <c r="A2231" s="16">
        <v>4550</v>
      </c>
      <c r="B2231" s="336" t="s">
        <v>4796</v>
      </c>
      <c r="C2231" s="336"/>
      <c r="D2231" s="16" t="s">
        <v>4797</v>
      </c>
      <c r="E2231" s="16">
        <v>6</v>
      </c>
      <c r="F2231" s="17"/>
      <c r="G2231" s="18">
        <v>3.5659999999999998</v>
      </c>
      <c r="H2231" s="18">
        <v>0.59399999999999997</v>
      </c>
      <c r="I2231" s="18">
        <v>0.10100000000000001</v>
      </c>
      <c r="J2231" s="18">
        <v>1.7000000000000001E-2</v>
      </c>
      <c r="K2231" s="19"/>
      <c r="L2231" s="18">
        <v>2517.11</v>
      </c>
      <c r="M2231" s="18">
        <v>2139.52</v>
      </c>
      <c r="N2231" s="18">
        <v>2433.2199999999998</v>
      </c>
      <c r="O2231" s="18">
        <v>2068.2399999999998</v>
      </c>
      <c r="P2231" s="18">
        <v>2349.34</v>
      </c>
      <c r="Q2231" s="18">
        <v>1996.96</v>
      </c>
      <c r="R2231" s="18">
        <v>2265.4499999999998</v>
      </c>
      <c r="S2231" s="18">
        <v>1925.62</v>
      </c>
      <c r="T2231" s="18">
        <v>2181.5</v>
      </c>
      <c r="U2231" s="18">
        <v>1854.27</v>
      </c>
      <c r="V2231" s="18">
        <v>2097.61</v>
      </c>
      <c r="W2231" s="18">
        <v>1782.99</v>
      </c>
      <c r="X2231" s="20"/>
      <c r="Y2231" s="18">
        <v>419.52</v>
      </c>
      <c r="Z2231" s="18">
        <v>356.59</v>
      </c>
      <c r="AA2231" s="18">
        <v>405.54</v>
      </c>
      <c r="AB2231" s="18">
        <v>344.71</v>
      </c>
      <c r="AC2231" s="18">
        <v>391.56</v>
      </c>
      <c r="AD2231" s="18">
        <v>332.83</v>
      </c>
      <c r="AE2231" s="18">
        <v>377.58</v>
      </c>
      <c r="AF2231" s="18">
        <v>320.94</v>
      </c>
      <c r="AG2231" s="18">
        <v>363.58</v>
      </c>
      <c r="AH2231" s="18">
        <v>309.05</v>
      </c>
      <c r="AI2231" s="18">
        <v>349.6</v>
      </c>
      <c r="AJ2231" s="18">
        <v>297.17</v>
      </c>
      <c r="AK2231" s="21"/>
      <c r="AL2231" s="309" t="s">
        <v>3869</v>
      </c>
      <c r="AM2231" s="7"/>
      <c r="AN2231" s="4">
        <v>344.71</v>
      </c>
      <c r="AO2231" s="275"/>
      <c r="AP2231" s="9">
        <f t="shared" si="353"/>
        <v>0</v>
      </c>
      <c r="AQ2231" s="275"/>
      <c r="AR2231" s="9">
        <f t="shared" si="357"/>
        <v>0</v>
      </c>
      <c r="AS2231" s="275"/>
      <c r="AT2231" s="9">
        <f t="shared" si="354"/>
        <v>0</v>
      </c>
      <c r="AU2231" s="275"/>
      <c r="AV2231" s="9">
        <f t="shared" si="355"/>
        <v>0</v>
      </c>
      <c r="AW2231" s="275"/>
      <c r="AX2231" s="9">
        <f t="shared" si="356"/>
        <v>0</v>
      </c>
    </row>
    <row r="2232" spans="1:50" ht="15.75">
      <c r="A2232" s="16">
        <v>4548</v>
      </c>
      <c r="B2232" s="336" t="s">
        <v>4798</v>
      </c>
      <c r="C2232" s="336"/>
      <c r="D2232" s="16" t="s">
        <v>4799</v>
      </c>
      <c r="E2232" s="16">
        <v>12</v>
      </c>
      <c r="F2232" s="17"/>
      <c r="G2232" s="18">
        <v>5.444</v>
      </c>
      <c r="H2232" s="18">
        <v>0.45400000000000001</v>
      </c>
      <c r="I2232" s="18">
        <v>0.107</v>
      </c>
      <c r="J2232" s="18">
        <v>8.9999999999999993E-3</v>
      </c>
      <c r="K2232" s="19"/>
      <c r="L2232" s="18">
        <v>4328.41</v>
      </c>
      <c r="M2232" s="18">
        <v>3679.1</v>
      </c>
      <c r="N2232" s="18">
        <v>4184.1400000000003</v>
      </c>
      <c r="O2232" s="18">
        <v>3556.48</v>
      </c>
      <c r="P2232" s="18">
        <v>4039.86</v>
      </c>
      <c r="Q2232" s="18">
        <v>3433.85</v>
      </c>
      <c r="R2232" s="18">
        <v>3895.58</v>
      </c>
      <c r="S2232" s="18">
        <v>3311.22</v>
      </c>
      <c r="T2232" s="18">
        <v>3751.31</v>
      </c>
      <c r="U2232" s="18">
        <v>3188.59</v>
      </c>
      <c r="V2232" s="18">
        <v>3607.03</v>
      </c>
      <c r="W2232" s="18">
        <v>3065.96</v>
      </c>
      <c r="X2232" s="20"/>
      <c r="Y2232" s="18">
        <v>360.7</v>
      </c>
      <c r="Z2232" s="18">
        <v>306.58999999999997</v>
      </c>
      <c r="AA2232" s="18">
        <v>348.68</v>
      </c>
      <c r="AB2232" s="18">
        <v>296.37</v>
      </c>
      <c r="AC2232" s="18">
        <v>336.66</v>
      </c>
      <c r="AD2232" s="18">
        <v>286.14999999999998</v>
      </c>
      <c r="AE2232" s="18">
        <v>324.63</v>
      </c>
      <c r="AF2232" s="18">
        <v>275.94</v>
      </c>
      <c r="AG2232" s="18">
        <v>312.61</v>
      </c>
      <c r="AH2232" s="18">
        <v>265.72000000000003</v>
      </c>
      <c r="AI2232" s="18">
        <v>300.58999999999997</v>
      </c>
      <c r="AJ2232" s="18">
        <v>255.5</v>
      </c>
      <c r="AK2232" s="21"/>
      <c r="AL2232" s="309" t="s">
        <v>3869</v>
      </c>
      <c r="AM2232" s="7"/>
      <c r="AN2232" s="4">
        <v>296.37</v>
      </c>
      <c r="AO2232" s="275"/>
      <c r="AP2232" s="9">
        <f t="shared" si="353"/>
        <v>0</v>
      </c>
      <c r="AQ2232" s="275"/>
      <c r="AR2232" s="9">
        <f t="shared" si="357"/>
        <v>0</v>
      </c>
      <c r="AS2232" s="275"/>
      <c r="AT2232" s="9">
        <f t="shared" si="354"/>
        <v>0</v>
      </c>
      <c r="AU2232" s="275"/>
      <c r="AV2232" s="9">
        <f t="shared" si="355"/>
        <v>0</v>
      </c>
      <c r="AW2232" s="275"/>
      <c r="AX2232" s="9">
        <f t="shared" si="356"/>
        <v>0</v>
      </c>
    </row>
    <row r="2233" spans="1:50" ht="16.5" thickBot="1">
      <c r="A2233" s="79">
        <v>8270</v>
      </c>
      <c r="B2233" s="386" t="s">
        <v>4786</v>
      </c>
      <c r="C2233" s="386"/>
      <c r="D2233" s="79" t="s">
        <v>4787</v>
      </c>
      <c r="E2233" s="79">
        <v>20</v>
      </c>
      <c r="F2233" s="17"/>
      <c r="G2233" s="18">
        <v>2.7320000000000002</v>
      </c>
      <c r="H2233" s="18">
        <v>0.13700000000000001</v>
      </c>
      <c r="I2233" s="18">
        <v>5.3999999999999999E-2</v>
      </c>
      <c r="J2233" s="18">
        <v>3.0000000000000001E-3</v>
      </c>
      <c r="K2233" s="19"/>
      <c r="L2233" s="18">
        <v>2560.8000000000002</v>
      </c>
      <c r="M2233" s="18">
        <v>2176.6799999999998</v>
      </c>
      <c r="N2233" s="18">
        <v>2475.44</v>
      </c>
      <c r="O2233" s="18">
        <v>2104.08</v>
      </c>
      <c r="P2233" s="18">
        <v>2390.08</v>
      </c>
      <c r="Q2233" s="18">
        <v>2031.48</v>
      </c>
      <c r="R2233" s="18">
        <v>2304.7199999999998</v>
      </c>
      <c r="S2233" s="18">
        <v>1959.1</v>
      </c>
      <c r="T2233" s="18">
        <v>2219.36</v>
      </c>
      <c r="U2233" s="18">
        <v>1886.5</v>
      </c>
      <c r="V2233" s="18">
        <v>2134</v>
      </c>
      <c r="W2233" s="18">
        <v>1813.9</v>
      </c>
      <c r="X2233" s="20"/>
      <c r="Y2233" s="18">
        <v>128.04</v>
      </c>
      <c r="Z2233" s="18">
        <v>108.83</v>
      </c>
      <c r="AA2233" s="18">
        <v>123.77</v>
      </c>
      <c r="AB2233" s="18">
        <v>105.2</v>
      </c>
      <c r="AC2233" s="18">
        <v>119.5</v>
      </c>
      <c r="AD2233" s="18">
        <v>101.57</v>
      </c>
      <c r="AE2233" s="18">
        <v>115.24</v>
      </c>
      <c r="AF2233" s="18">
        <v>97.96</v>
      </c>
      <c r="AG2233" s="18">
        <v>110.97</v>
      </c>
      <c r="AH2233" s="18">
        <v>94.33</v>
      </c>
      <c r="AI2233" s="18">
        <v>106.7</v>
      </c>
      <c r="AJ2233" s="18">
        <v>90.7</v>
      </c>
      <c r="AK2233" s="21"/>
      <c r="AL2233" s="451" t="s">
        <v>3869</v>
      </c>
      <c r="AM2233" s="7"/>
      <c r="AN2233" s="4">
        <v>105.2</v>
      </c>
      <c r="AO2233" s="275"/>
      <c r="AP2233" s="9">
        <f t="shared" si="353"/>
        <v>0</v>
      </c>
      <c r="AQ2233" s="275"/>
      <c r="AR2233" s="9">
        <f t="shared" si="357"/>
        <v>0</v>
      </c>
      <c r="AS2233" s="275"/>
      <c r="AT2233" s="9">
        <f t="shared" si="354"/>
        <v>0</v>
      </c>
      <c r="AU2233" s="275"/>
      <c r="AV2233" s="9">
        <f t="shared" si="355"/>
        <v>0</v>
      </c>
      <c r="AW2233" s="275"/>
      <c r="AX2233" s="9">
        <f t="shared" si="356"/>
        <v>0</v>
      </c>
    </row>
    <row r="2234" spans="1:50" ht="15.75">
      <c r="A2234" s="16">
        <v>4554</v>
      </c>
      <c r="B2234" s="336" t="s">
        <v>4596</v>
      </c>
      <c r="C2234" s="336"/>
      <c r="D2234" s="16" t="s">
        <v>4597</v>
      </c>
      <c r="E2234" s="16">
        <v>18</v>
      </c>
      <c r="F2234" s="17"/>
      <c r="G2234" s="18">
        <v>1.4530000000000001</v>
      </c>
      <c r="H2234" s="18">
        <v>8.1000000000000003E-2</v>
      </c>
      <c r="I2234" s="18">
        <v>2.8000000000000001E-2</v>
      </c>
      <c r="J2234" s="18">
        <v>2E-3</v>
      </c>
      <c r="K2234" s="19"/>
      <c r="L2234" s="18">
        <v>1349.17</v>
      </c>
      <c r="M2234" s="18">
        <v>1146.82</v>
      </c>
      <c r="N2234" s="18">
        <v>1304.03</v>
      </c>
      <c r="O2234" s="18">
        <v>1108.4000000000001</v>
      </c>
      <c r="P2234" s="18">
        <v>1259.08</v>
      </c>
      <c r="Q2234" s="18">
        <v>1070.19</v>
      </c>
      <c r="R2234" s="18">
        <v>1214.1400000000001</v>
      </c>
      <c r="S2234" s="18">
        <v>1031.98</v>
      </c>
      <c r="T2234" s="18">
        <v>1169.19</v>
      </c>
      <c r="U2234" s="18">
        <v>993.76</v>
      </c>
      <c r="V2234" s="18">
        <v>1124.24</v>
      </c>
      <c r="W2234" s="18">
        <v>955.55</v>
      </c>
      <c r="X2234" s="20"/>
      <c r="Y2234" s="18">
        <v>74.95</v>
      </c>
      <c r="Z2234" s="18">
        <v>63.71</v>
      </c>
      <c r="AA2234" s="18">
        <v>72.45</v>
      </c>
      <c r="AB2234" s="18">
        <v>61.58</v>
      </c>
      <c r="AC2234" s="18">
        <v>69.95</v>
      </c>
      <c r="AD2234" s="18">
        <v>59.46</v>
      </c>
      <c r="AE2234" s="18">
        <v>67.45</v>
      </c>
      <c r="AF2234" s="18">
        <v>57.33</v>
      </c>
      <c r="AG2234" s="18">
        <v>64.959999999999994</v>
      </c>
      <c r="AH2234" s="18">
        <v>55.21</v>
      </c>
      <c r="AI2234" s="18">
        <v>62.46</v>
      </c>
      <c r="AJ2234" s="18">
        <v>53.09</v>
      </c>
      <c r="AK2234" s="21"/>
      <c r="AL2234" s="309" t="s">
        <v>3869</v>
      </c>
      <c r="AM2234" s="7"/>
      <c r="AN2234" s="4">
        <v>61.58</v>
      </c>
      <c r="AO2234" s="275"/>
      <c r="AP2234" s="9">
        <f t="shared" si="353"/>
        <v>0</v>
      </c>
      <c r="AQ2234" s="275"/>
      <c r="AR2234" s="9">
        <f t="shared" si="357"/>
        <v>0</v>
      </c>
      <c r="AS2234" s="275"/>
      <c r="AT2234" s="9">
        <f t="shared" si="354"/>
        <v>0</v>
      </c>
      <c r="AU2234" s="275"/>
      <c r="AV2234" s="9">
        <f t="shared" si="355"/>
        <v>0</v>
      </c>
      <c r="AW2234" s="275"/>
      <c r="AX2234" s="9">
        <f t="shared" si="356"/>
        <v>0</v>
      </c>
    </row>
    <row r="2235" spans="1:50" ht="15.75">
      <c r="A2235" s="16">
        <v>4555</v>
      </c>
      <c r="B2235" s="336" t="s">
        <v>4598</v>
      </c>
      <c r="C2235" s="336"/>
      <c r="D2235" s="16" t="s">
        <v>4599</v>
      </c>
      <c r="E2235" s="16">
        <v>21</v>
      </c>
      <c r="F2235" s="17"/>
      <c r="G2235" s="18">
        <v>1.96</v>
      </c>
      <c r="H2235" s="18">
        <v>9.2999999999999999E-2</v>
      </c>
      <c r="I2235" s="18">
        <v>4.2000000000000003E-2</v>
      </c>
      <c r="J2235" s="18">
        <v>2E-3</v>
      </c>
      <c r="K2235" s="19"/>
      <c r="L2235" s="18">
        <v>1839.45</v>
      </c>
      <c r="M2235" s="18">
        <v>1563.64</v>
      </c>
      <c r="N2235" s="18">
        <v>1778.24</v>
      </c>
      <c r="O2235" s="18">
        <v>1511.43</v>
      </c>
      <c r="P2235" s="18">
        <v>1716.79</v>
      </c>
      <c r="Q2235" s="18">
        <v>1459.23</v>
      </c>
      <c r="R2235" s="18">
        <v>1655.58</v>
      </c>
      <c r="S2235" s="18">
        <v>1407.25</v>
      </c>
      <c r="T2235" s="18">
        <v>1594.13</v>
      </c>
      <c r="U2235" s="18">
        <v>1355.05</v>
      </c>
      <c r="V2235" s="18">
        <v>1532.92</v>
      </c>
      <c r="W2235" s="18">
        <v>1303.07</v>
      </c>
      <c r="X2235" s="20"/>
      <c r="Y2235" s="18">
        <v>87.59</v>
      </c>
      <c r="Z2235" s="18">
        <v>74.459999999999994</v>
      </c>
      <c r="AA2235" s="18">
        <v>84.68</v>
      </c>
      <c r="AB2235" s="18">
        <v>71.97</v>
      </c>
      <c r="AC2235" s="18">
        <v>81.75</v>
      </c>
      <c r="AD2235" s="18">
        <v>69.489999999999995</v>
      </c>
      <c r="AE2235" s="18">
        <v>78.84</v>
      </c>
      <c r="AF2235" s="18">
        <v>67.010000000000005</v>
      </c>
      <c r="AG2235" s="18">
        <v>75.91</v>
      </c>
      <c r="AH2235" s="18">
        <v>64.53</v>
      </c>
      <c r="AI2235" s="18">
        <v>73</v>
      </c>
      <c r="AJ2235" s="18">
        <v>62.05</v>
      </c>
      <c r="AK2235" s="21"/>
      <c r="AL2235" s="309" t="s">
        <v>3869</v>
      </c>
      <c r="AM2235" s="7"/>
      <c r="AN2235" s="4">
        <v>71.97</v>
      </c>
      <c r="AO2235" s="275"/>
      <c r="AP2235" s="9">
        <f t="shared" si="353"/>
        <v>0</v>
      </c>
      <c r="AQ2235" s="275"/>
      <c r="AR2235" s="9">
        <f t="shared" si="357"/>
        <v>0</v>
      </c>
      <c r="AS2235" s="275"/>
      <c r="AT2235" s="9">
        <f t="shared" si="354"/>
        <v>0</v>
      </c>
      <c r="AU2235" s="275"/>
      <c r="AV2235" s="9">
        <f t="shared" si="355"/>
        <v>0</v>
      </c>
      <c r="AW2235" s="275"/>
      <c r="AX2235" s="9">
        <f t="shared" si="356"/>
        <v>0</v>
      </c>
    </row>
    <row r="2236" spans="1:50" ht="15.75">
      <c r="A2236" s="16">
        <v>4556</v>
      </c>
      <c r="B2236" s="336" t="s">
        <v>4600</v>
      </c>
      <c r="C2236" s="336"/>
      <c r="D2236" s="16" t="s">
        <v>4601</v>
      </c>
      <c r="E2236" s="16">
        <v>16</v>
      </c>
      <c r="F2236" s="17"/>
      <c r="G2236" s="18">
        <v>1.946</v>
      </c>
      <c r="H2236" s="18">
        <v>0.122</v>
      </c>
      <c r="I2236" s="18">
        <v>3.5000000000000003E-2</v>
      </c>
      <c r="J2236" s="18">
        <v>2E-3</v>
      </c>
      <c r="K2236" s="19"/>
      <c r="L2236" s="18">
        <v>2151.7800000000002</v>
      </c>
      <c r="M2236" s="18">
        <v>1828.99</v>
      </c>
      <c r="N2236" s="18">
        <v>2079.9699999999998</v>
      </c>
      <c r="O2236" s="18">
        <v>1767.92</v>
      </c>
      <c r="P2236" s="18">
        <v>2008.34</v>
      </c>
      <c r="Q2236" s="18">
        <v>1707.02</v>
      </c>
      <c r="R2236" s="18">
        <v>1936.53</v>
      </c>
      <c r="S2236" s="18">
        <v>1646.13</v>
      </c>
      <c r="T2236" s="18">
        <v>1864.9</v>
      </c>
      <c r="U2236" s="18">
        <v>1585.23</v>
      </c>
      <c r="V2236" s="18">
        <v>1793.09</v>
      </c>
      <c r="W2236" s="18">
        <v>1524.16</v>
      </c>
      <c r="X2236" s="20"/>
      <c r="Y2236" s="18">
        <v>134.49</v>
      </c>
      <c r="Z2236" s="18">
        <v>114.31</v>
      </c>
      <c r="AA2236" s="18">
        <v>130</v>
      </c>
      <c r="AB2236" s="18">
        <v>110.5</v>
      </c>
      <c r="AC2236" s="18">
        <v>125.52</v>
      </c>
      <c r="AD2236" s="18">
        <v>106.69</v>
      </c>
      <c r="AE2236" s="18">
        <v>121.03</v>
      </c>
      <c r="AF2236" s="18">
        <v>102.88</v>
      </c>
      <c r="AG2236" s="18">
        <v>116.56</v>
      </c>
      <c r="AH2236" s="18">
        <v>99.08</v>
      </c>
      <c r="AI2236" s="18">
        <v>112.07</v>
      </c>
      <c r="AJ2236" s="18">
        <v>95.26</v>
      </c>
      <c r="AK2236" s="21"/>
      <c r="AL2236" s="309" t="s">
        <v>3869</v>
      </c>
      <c r="AM2236" s="7"/>
      <c r="AN2236" s="4">
        <v>110.5</v>
      </c>
      <c r="AO2236" s="275"/>
      <c r="AP2236" s="9">
        <f t="shared" si="353"/>
        <v>0</v>
      </c>
      <c r="AQ2236" s="275"/>
      <c r="AR2236" s="9">
        <f t="shared" si="357"/>
        <v>0</v>
      </c>
      <c r="AS2236" s="275"/>
      <c r="AT2236" s="9">
        <f t="shared" si="354"/>
        <v>0</v>
      </c>
      <c r="AU2236" s="275"/>
      <c r="AV2236" s="9">
        <f t="shared" si="355"/>
        <v>0</v>
      </c>
      <c r="AW2236" s="275"/>
      <c r="AX2236" s="9">
        <f t="shared" si="356"/>
        <v>0</v>
      </c>
    </row>
    <row r="2237" spans="1:50" ht="15.75">
      <c r="A2237" s="16">
        <v>4557</v>
      </c>
      <c r="B2237" s="336" t="s">
        <v>4602</v>
      </c>
      <c r="C2237" s="336"/>
      <c r="D2237" s="16" t="s">
        <v>4603</v>
      </c>
      <c r="E2237" s="16">
        <v>18</v>
      </c>
      <c r="F2237" s="17"/>
      <c r="G2237" s="18">
        <v>2.609</v>
      </c>
      <c r="H2237" s="18">
        <v>0.14499999999999999</v>
      </c>
      <c r="I2237" s="18">
        <v>4.8000000000000001E-2</v>
      </c>
      <c r="J2237" s="18">
        <v>3.0000000000000001E-3</v>
      </c>
      <c r="K2237" s="19"/>
      <c r="L2237" s="18">
        <v>2734.38</v>
      </c>
      <c r="M2237" s="18">
        <v>2324.3200000000002</v>
      </c>
      <c r="N2237" s="18">
        <v>2643.1</v>
      </c>
      <c r="O2237" s="18">
        <v>2246.71</v>
      </c>
      <c r="P2237" s="18">
        <v>2552.02</v>
      </c>
      <c r="Q2237" s="18">
        <v>2169.29</v>
      </c>
      <c r="R2237" s="18">
        <v>2460.94</v>
      </c>
      <c r="S2237" s="18">
        <v>2091.87</v>
      </c>
      <c r="T2237" s="18">
        <v>2369.66</v>
      </c>
      <c r="U2237" s="18">
        <v>2014.25</v>
      </c>
      <c r="V2237" s="18">
        <v>2278.58</v>
      </c>
      <c r="W2237" s="18">
        <v>1936.84</v>
      </c>
      <c r="X2237" s="20"/>
      <c r="Y2237" s="18">
        <v>151.91</v>
      </c>
      <c r="Z2237" s="18">
        <v>129.13</v>
      </c>
      <c r="AA2237" s="18">
        <v>146.84</v>
      </c>
      <c r="AB2237" s="18">
        <v>124.82</v>
      </c>
      <c r="AC2237" s="18">
        <v>141.78</v>
      </c>
      <c r="AD2237" s="18">
        <v>120.52</v>
      </c>
      <c r="AE2237" s="18">
        <v>136.72</v>
      </c>
      <c r="AF2237" s="18">
        <v>116.22</v>
      </c>
      <c r="AG2237" s="18">
        <v>131.65</v>
      </c>
      <c r="AH2237" s="18">
        <v>111.9</v>
      </c>
      <c r="AI2237" s="18">
        <v>126.59</v>
      </c>
      <c r="AJ2237" s="18">
        <v>107.6</v>
      </c>
      <c r="AK2237" s="21"/>
      <c r="AL2237" s="309" t="s">
        <v>3869</v>
      </c>
      <c r="AM2237" s="7"/>
      <c r="AN2237" s="4">
        <v>124.82</v>
      </c>
      <c r="AO2237" s="275"/>
      <c r="AP2237" s="9">
        <f t="shared" si="353"/>
        <v>0</v>
      </c>
      <c r="AQ2237" s="275"/>
      <c r="AR2237" s="9">
        <f t="shared" si="357"/>
        <v>0</v>
      </c>
      <c r="AS2237" s="275"/>
      <c r="AT2237" s="9">
        <f t="shared" si="354"/>
        <v>0</v>
      </c>
      <c r="AU2237" s="275"/>
      <c r="AV2237" s="9">
        <f t="shared" si="355"/>
        <v>0</v>
      </c>
      <c r="AW2237" s="275"/>
      <c r="AX2237" s="9">
        <f t="shared" si="356"/>
        <v>0</v>
      </c>
    </row>
    <row r="2238" spans="1:50" ht="15.75">
      <c r="A2238" s="16">
        <v>4558</v>
      </c>
      <c r="B2238" s="336" t="s">
        <v>4604</v>
      </c>
      <c r="C2238" s="336"/>
      <c r="D2238" s="16" t="s">
        <v>4605</v>
      </c>
      <c r="E2238" s="16">
        <v>22</v>
      </c>
      <c r="F2238" s="17"/>
      <c r="G2238" s="18">
        <v>2.4049999999999998</v>
      </c>
      <c r="H2238" s="18">
        <v>0.109</v>
      </c>
      <c r="I2238" s="18">
        <v>5.3999999999999999E-2</v>
      </c>
      <c r="J2238" s="18">
        <v>2E-3</v>
      </c>
      <c r="K2238" s="19"/>
      <c r="L2238" s="18">
        <v>2299.48</v>
      </c>
      <c r="M2238" s="18">
        <v>1954.63</v>
      </c>
      <c r="N2238" s="18">
        <v>2222.77</v>
      </c>
      <c r="O2238" s="18">
        <v>1889.29</v>
      </c>
      <c r="P2238" s="18">
        <v>2146.06</v>
      </c>
      <c r="Q2238" s="18">
        <v>1824.2</v>
      </c>
      <c r="R2238" s="18">
        <v>2069.34</v>
      </c>
      <c r="S2238" s="18">
        <v>1758.86</v>
      </c>
      <c r="T2238" s="18">
        <v>1992.87</v>
      </c>
      <c r="U2238" s="18">
        <v>1694</v>
      </c>
      <c r="V2238" s="18">
        <v>1916.16</v>
      </c>
      <c r="W2238" s="18">
        <v>1628.66</v>
      </c>
      <c r="X2238" s="20"/>
      <c r="Y2238" s="18">
        <v>104.52</v>
      </c>
      <c r="Z2238" s="18">
        <v>88.85</v>
      </c>
      <c r="AA2238" s="18">
        <v>101.04</v>
      </c>
      <c r="AB2238" s="18">
        <v>85.88</v>
      </c>
      <c r="AC2238" s="18">
        <v>97.55</v>
      </c>
      <c r="AD2238" s="18">
        <v>82.92</v>
      </c>
      <c r="AE2238" s="18">
        <v>94.06</v>
      </c>
      <c r="AF2238" s="18">
        <v>79.95</v>
      </c>
      <c r="AG2238" s="18">
        <v>90.59</v>
      </c>
      <c r="AH2238" s="18">
        <v>77</v>
      </c>
      <c r="AI2238" s="18">
        <v>87.1</v>
      </c>
      <c r="AJ2238" s="18">
        <v>74.03</v>
      </c>
      <c r="AK2238" s="21"/>
      <c r="AL2238" s="309" t="s">
        <v>3869</v>
      </c>
      <c r="AM2238" s="7"/>
      <c r="AN2238" s="4">
        <v>85.88</v>
      </c>
      <c r="AO2238" s="275"/>
      <c r="AP2238" s="9">
        <f t="shared" si="353"/>
        <v>0</v>
      </c>
      <c r="AQ2238" s="275"/>
      <c r="AR2238" s="9">
        <f t="shared" si="357"/>
        <v>0</v>
      </c>
      <c r="AS2238" s="275"/>
      <c r="AT2238" s="9">
        <f t="shared" si="354"/>
        <v>0</v>
      </c>
      <c r="AU2238" s="275"/>
      <c r="AV2238" s="9">
        <f t="shared" si="355"/>
        <v>0</v>
      </c>
      <c r="AW2238" s="275"/>
      <c r="AX2238" s="9">
        <f t="shared" si="356"/>
        <v>0</v>
      </c>
    </row>
    <row r="2239" spans="1:50" ht="15.75">
      <c r="A2239" s="16">
        <v>4559</v>
      </c>
      <c r="B2239" s="336" t="s">
        <v>4606</v>
      </c>
      <c r="C2239" s="336"/>
      <c r="D2239" s="16" t="s">
        <v>4607</v>
      </c>
      <c r="E2239" s="16">
        <v>20</v>
      </c>
      <c r="F2239" s="17"/>
      <c r="G2239" s="18">
        <v>2.7320000000000002</v>
      </c>
      <c r="H2239" s="18">
        <v>0.13700000000000001</v>
      </c>
      <c r="I2239" s="18">
        <v>5.3999999999999999E-2</v>
      </c>
      <c r="J2239" s="18">
        <v>3.0000000000000001E-3</v>
      </c>
      <c r="K2239" s="19"/>
      <c r="L2239" s="18">
        <v>2530.44</v>
      </c>
      <c r="M2239" s="18">
        <v>2150.94</v>
      </c>
      <c r="N2239" s="18">
        <v>2446.1799999999998</v>
      </c>
      <c r="O2239" s="18">
        <v>2079.2199999999998</v>
      </c>
      <c r="P2239" s="18">
        <v>2361.6999999999998</v>
      </c>
      <c r="Q2239" s="18">
        <v>2007.5</v>
      </c>
      <c r="R2239" s="18">
        <v>2277.44</v>
      </c>
      <c r="S2239" s="18">
        <v>1935.78</v>
      </c>
      <c r="T2239" s="18">
        <v>2192.96</v>
      </c>
      <c r="U2239" s="18">
        <v>1864.06</v>
      </c>
      <c r="V2239" s="18">
        <v>2108.6999999999998</v>
      </c>
      <c r="W2239" s="18">
        <v>1792.34</v>
      </c>
      <c r="X2239" s="20"/>
      <c r="Y2239" s="18">
        <v>126.52</v>
      </c>
      <c r="Z2239" s="18">
        <v>107.55</v>
      </c>
      <c r="AA2239" s="18">
        <v>122.31</v>
      </c>
      <c r="AB2239" s="18">
        <v>103.96</v>
      </c>
      <c r="AC2239" s="18">
        <v>118.09</v>
      </c>
      <c r="AD2239" s="18">
        <v>100.38</v>
      </c>
      <c r="AE2239" s="18">
        <v>113.87</v>
      </c>
      <c r="AF2239" s="18">
        <v>96.79</v>
      </c>
      <c r="AG2239" s="18">
        <v>109.65</v>
      </c>
      <c r="AH2239" s="18">
        <v>93.2</v>
      </c>
      <c r="AI2239" s="18">
        <v>105.44</v>
      </c>
      <c r="AJ2239" s="18">
        <v>89.62</v>
      </c>
      <c r="AK2239" s="21"/>
      <c r="AL2239" s="309" t="s">
        <v>3869</v>
      </c>
      <c r="AM2239" s="7"/>
      <c r="AN2239" s="4">
        <v>103.96</v>
      </c>
      <c r="AO2239" s="275"/>
      <c r="AP2239" s="9">
        <f t="shared" si="353"/>
        <v>0</v>
      </c>
      <c r="AQ2239" s="275"/>
      <c r="AR2239" s="9">
        <f t="shared" si="357"/>
        <v>0</v>
      </c>
      <c r="AS2239" s="275"/>
      <c r="AT2239" s="9">
        <f t="shared" si="354"/>
        <v>0</v>
      </c>
      <c r="AU2239" s="275"/>
      <c r="AV2239" s="9">
        <f t="shared" si="355"/>
        <v>0</v>
      </c>
      <c r="AW2239" s="275"/>
      <c r="AX2239" s="9">
        <f t="shared" si="356"/>
        <v>0</v>
      </c>
    </row>
    <row r="2240" spans="1:50" ht="15.75">
      <c r="A2240" s="16">
        <v>4561</v>
      </c>
      <c r="B2240" s="336" t="s">
        <v>4608</v>
      </c>
      <c r="C2240" s="336"/>
      <c r="D2240" s="16" t="s">
        <v>4609</v>
      </c>
      <c r="E2240" s="16">
        <v>12</v>
      </c>
      <c r="F2240" s="17"/>
      <c r="G2240" s="18">
        <v>2.6509999999999998</v>
      </c>
      <c r="H2240" s="18">
        <v>0.221</v>
      </c>
      <c r="I2240" s="18">
        <v>4.5999999999999999E-2</v>
      </c>
      <c r="J2240" s="18">
        <v>4.0000000000000001E-3</v>
      </c>
      <c r="K2240" s="19"/>
      <c r="L2240" s="18">
        <v>2471.83</v>
      </c>
      <c r="M2240" s="18">
        <v>2101.04</v>
      </c>
      <c r="N2240" s="18">
        <v>2389.46</v>
      </c>
      <c r="O2240" s="18">
        <v>2031.08</v>
      </c>
      <c r="P2240" s="18">
        <v>2307.1</v>
      </c>
      <c r="Q2240" s="18">
        <v>1960.99</v>
      </c>
      <c r="R2240" s="18">
        <v>2224.6</v>
      </c>
      <c r="S2240" s="18">
        <v>1890.9</v>
      </c>
      <c r="T2240" s="18">
        <v>2142.23</v>
      </c>
      <c r="U2240" s="18">
        <v>1820.94</v>
      </c>
      <c r="V2240" s="18">
        <v>2059.86</v>
      </c>
      <c r="W2240" s="18">
        <v>1750.85</v>
      </c>
      <c r="X2240" s="20"/>
      <c r="Y2240" s="18">
        <v>205.99</v>
      </c>
      <c r="Z2240" s="18">
        <v>175.09</v>
      </c>
      <c r="AA2240" s="18">
        <v>199.12</v>
      </c>
      <c r="AB2240" s="18">
        <v>169.26</v>
      </c>
      <c r="AC2240" s="18">
        <v>192.26</v>
      </c>
      <c r="AD2240" s="18">
        <v>163.41999999999999</v>
      </c>
      <c r="AE2240" s="18">
        <v>185.38</v>
      </c>
      <c r="AF2240" s="18">
        <v>157.58000000000001</v>
      </c>
      <c r="AG2240" s="18">
        <v>178.52</v>
      </c>
      <c r="AH2240" s="18">
        <v>151.75</v>
      </c>
      <c r="AI2240" s="18">
        <v>171.66</v>
      </c>
      <c r="AJ2240" s="18">
        <v>145.9</v>
      </c>
      <c r="AK2240" s="21"/>
      <c r="AL2240" s="309" t="s">
        <v>3869</v>
      </c>
      <c r="AM2240" s="7"/>
      <c r="AN2240" s="4">
        <v>169.26</v>
      </c>
      <c r="AO2240" s="275"/>
      <c r="AP2240" s="9">
        <f t="shared" si="353"/>
        <v>0</v>
      </c>
      <c r="AQ2240" s="275"/>
      <c r="AR2240" s="9">
        <f t="shared" si="357"/>
        <v>0</v>
      </c>
      <c r="AS2240" s="275"/>
      <c r="AT2240" s="9">
        <f t="shared" si="354"/>
        <v>0</v>
      </c>
      <c r="AU2240" s="275"/>
      <c r="AV2240" s="9">
        <f t="shared" si="355"/>
        <v>0</v>
      </c>
      <c r="AW2240" s="275"/>
      <c r="AX2240" s="9">
        <f t="shared" si="356"/>
        <v>0</v>
      </c>
    </row>
    <row r="2241" spans="1:50" ht="15.75">
      <c r="A2241" s="16">
        <v>4562</v>
      </c>
      <c r="B2241" s="336" t="s">
        <v>4610</v>
      </c>
      <c r="C2241" s="336"/>
      <c r="D2241" s="16" t="s">
        <v>4611</v>
      </c>
      <c r="E2241" s="16">
        <v>16</v>
      </c>
      <c r="F2241" s="17"/>
      <c r="G2241" s="18">
        <v>3.875</v>
      </c>
      <c r="H2241" s="18">
        <v>0.24199999999999999</v>
      </c>
      <c r="I2241" s="18">
        <v>8.2000000000000003E-2</v>
      </c>
      <c r="J2241" s="18">
        <v>5.0000000000000001E-3</v>
      </c>
      <c r="K2241" s="19"/>
      <c r="L2241" s="18">
        <v>3769.22</v>
      </c>
      <c r="M2241" s="18">
        <v>3203.9</v>
      </c>
      <c r="N2241" s="18">
        <v>3643.73</v>
      </c>
      <c r="O2241" s="18">
        <v>3097.25</v>
      </c>
      <c r="P2241" s="18">
        <v>3518.06</v>
      </c>
      <c r="Q2241" s="18">
        <v>2990.42</v>
      </c>
      <c r="R2241" s="18">
        <v>3392.4</v>
      </c>
      <c r="S2241" s="18">
        <v>2883.58</v>
      </c>
      <c r="T2241" s="18">
        <v>3266.74</v>
      </c>
      <c r="U2241" s="18">
        <v>2776.75</v>
      </c>
      <c r="V2241" s="18">
        <v>3141.07</v>
      </c>
      <c r="W2241" s="18">
        <v>2669.92</v>
      </c>
      <c r="X2241" s="20"/>
      <c r="Y2241" s="18">
        <v>235.58</v>
      </c>
      <c r="Z2241" s="18">
        <v>200.24</v>
      </c>
      <c r="AA2241" s="18">
        <v>227.73</v>
      </c>
      <c r="AB2241" s="18">
        <v>193.58</v>
      </c>
      <c r="AC2241" s="18">
        <v>219.88</v>
      </c>
      <c r="AD2241" s="18">
        <v>186.9</v>
      </c>
      <c r="AE2241" s="18">
        <v>212.03</v>
      </c>
      <c r="AF2241" s="18">
        <v>180.22</v>
      </c>
      <c r="AG2241" s="18">
        <v>204.17</v>
      </c>
      <c r="AH2241" s="18">
        <v>173.55</v>
      </c>
      <c r="AI2241" s="18">
        <v>196.32</v>
      </c>
      <c r="AJ2241" s="18">
        <v>166.87</v>
      </c>
      <c r="AK2241" s="21"/>
      <c r="AL2241" s="309" t="s">
        <v>3869</v>
      </c>
      <c r="AM2241" s="7"/>
      <c r="AN2241" s="4">
        <v>193.58</v>
      </c>
      <c r="AO2241" s="275"/>
      <c r="AP2241" s="9">
        <f t="shared" si="353"/>
        <v>0</v>
      </c>
      <c r="AQ2241" s="275"/>
      <c r="AR2241" s="9">
        <f t="shared" si="357"/>
        <v>0</v>
      </c>
      <c r="AS2241" s="275"/>
      <c r="AT2241" s="9">
        <f t="shared" si="354"/>
        <v>0</v>
      </c>
      <c r="AU2241" s="275"/>
      <c r="AV2241" s="9">
        <f t="shared" si="355"/>
        <v>0</v>
      </c>
      <c r="AW2241" s="275"/>
      <c r="AX2241" s="9">
        <f t="shared" si="356"/>
        <v>0</v>
      </c>
    </row>
    <row r="2242" spans="1:50" ht="15.75">
      <c r="A2242" s="16">
        <v>4563</v>
      </c>
      <c r="B2242" s="336" t="s">
        <v>4612</v>
      </c>
      <c r="C2242" s="336"/>
      <c r="D2242" s="16" t="s">
        <v>4613</v>
      </c>
      <c r="E2242" s="16">
        <v>16</v>
      </c>
      <c r="F2242" s="17"/>
      <c r="G2242" s="18">
        <v>3.2610000000000001</v>
      </c>
      <c r="H2242" s="18">
        <v>0.20399999999999999</v>
      </c>
      <c r="I2242" s="18">
        <v>7.6999999999999999E-2</v>
      </c>
      <c r="J2242" s="18">
        <v>5.0000000000000001E-3</v>
      </c>
      <c r="K2242" s="19"/>
      <c r="L2242" s="18">
        <v>3514.19</v>
      </c>
      <c r="M2242" s="18">
        <v>2987.07</v>
      </c>
      <c r="N2242" s="18">
        <v>3396.98</v>
      </c>
      <c r="O2242" s="18">
        <v>2887.46</v>
      </c>
      <c r="P2242" s="18">
        <v>3279.94</v>
      </c>
      <c r="Q2242" s="18">
        <v>2788.02</v>
      </c>
      <c r="R2242" s="18">
        <v>3162.72</v>
      </c>
      <c r="S2242" s="18">
        <v>2688.4</v>
      </c>
      <c r="T2242" s="18">
        <v>3045.68</v>
      </c>
      <c r="U2242" s="18">
        <v>2588.7800000000002</v>
      </c>
      <c r="V2242" s="18">
        <v>2928.46</v>
      </c>
      <c r="W2242" s="18">
        <v>2489.17</v>
      </c>
      <c r="X2242" s="20"/>
      <c r="Y2242" s="18">
        <v>219.64</v>
      </c>
      <c r="Z2242" s="18">
        <v>186.69</v>
      </c>
      <c r="AA2242" s="18">
        <v>212.31</v>
      </c>
      <c r="AB2242" s="18">
        <v>180.47</v>
      </c>
      <c r="AC2242" s="18">
        <v>205</v>
      </c>
      <c r="AD2242" s="18">
        <v>174.25</v>
      </c>
      <c r="AE2242" s="18">
        <v>197.67</v>
      </c>
      <c r="AF2242" s="18">
        <v>168.03</v>
      </c>
      <c r="AG2242" s="18">
        <v>190.36</v>
      </c>
      <c r="AH2242" s="18">
        <v>161.80000000000001</v>
      </c>
      <c r="AI2242" s="18">
        <v>183.03</v>
      </c>
      <c r="AJ2242" s="18">
        <v>155.57</v>
      </c>
      <c r="AK2242" s="21"/>
      <c r="AL2242" s="309" t="s">
        <v>3869</v>
      </c>
      <c r="AM2242" s="7"/>
      <c r="AN2242" s="4">
        <v>180.47</v>
      </c>
      <c r="AO2242" s="275"/>
      <c r="AP2242" s="9">
        <f t="shared" si="353"/>
        <v>0</v>
      </c>
      <c r="AQ2242" s="275"/>
      <c r="AR2242" s="9">
        <f t="shared" si="357"/>
        <v>0</v>
      </c>
      <c r="AS2242" s="275"/>
      <c r="AT2242" s="9">
        <f t="shared" si="354"/>
        <v>0</v>
      </c>
      <c r="AU2242" s="275"/>
      <c r="AV2242" s="9">
        <f t="shared" si="355"/>
        <v>0</v>
      </c>
      <c r="AW2242" s="275"/>
      <c r="AX2242" s="9">
        <f t="shared" si="356"/>
        <v>0</v>
      </c>
    </row>
    <row r="2243" spans="1:50" ht="15.75">
      <c r="A2243" s="16">
        <v>4564</v>
      </c>
      <c r="B2243" s="336" t="s">
        <v>4614</v>
      </c>
      <c r="C2243" s="336"/>
      <c r="D2243" s="16" t="s">
        <v>4615</v>
      </c>
      <c r="E2243" s="16">
        <v>16</v>
      </c>
      <c r="F2243" s="17"/>
      <c r="G2243" s="18">
        <v>3.577</v>
      </c>
      <c r="H2243" s="18">
        <v>0.224</v>
      </c>
      <c r="I2243" s="18">
        <v>0.121</v>
      </c>
      <c r="J2243" s="18">
        <v>8.0000000000000002E-3</v>
      </c>
      <c r="K2243" s="19"/>
      <c r="L2243" s="18">
        <v>3023.33</v>
      </c>
      <c r="M2243" s="18">
        <v>2569.7800000000002</v>
      </c>
      <c r="N2243" s="18">
        <v>2922.48</v>
      </c>
      <c r="O2243" s="18">
        <v>2484.06</v>
      </c>
      <c r="P2243" s="18">
        <v>2821.81</v>
      </c>
      <c r="Q2243" s="18">
        <v>2398.5300000000002</v>
      </c>
      <c r="R2243" s="18">
        <v>2720.96</v>
      </c>
      <c r="S2243" s="18">
        <v>2312.8200000000002</v>
      </c>
      <c r="T2243" s="18">
        <v>2620.29</v>
      </c>
      <c r="U2243" s="18">
        <v>2227.2800000000002</v>
      </c>
      <c r="V2243" s="18">
        <v>2519.44</v>
      </c>
      <c r="W2243" s="18">
        <v>2141.5700000000002</v>
      </c>
      <c r="X2243" s="20"/>
      <c r="Y2243" s="18">
        <v>188.96</v>
      </c>
      <c r="Z2243" s="18">
        <v>160.61000000000001</v>
      </c>
      <c r="AA2243" s="18">
        <v>182.66</v>
      </c>
      <c r="AB2243" s="18">
        <v>155.25</v>
      </c>
      <c r="AC2243" s="18">
        <v>176.36</v>
      </c>
      <c r="AD2243" s="18">
        <v>149.91</v>
      </c>
      <c r="AE2243" s="18">
        <v>170.06</v>
      </c>
      <c r="AF2243" s="18">
        <v>144.55000000000001</v>
      </c>
      <c r="AG2243" s="18">
        <v>163.77000000000001</v>
      </c>
      <c r="AH2243" s="18">
        <v>139.21</v>
      </c>
      <c r="AI2243" s="18">
        <v>157.47</v>
      </c>
      <c r="AJ2243" s="18">
        <v>133.85</v>
      </c>
      <c r="AK2243" s="21"/>
      <c r="AL2243" s="309" t="s">
        <v>3869</v>
      </c>
      <c r="AM2243" s="7"/>
      <c r="AN2243" s="4">
        <v>155.25</v>
      </c>
      <c r="AO2243" s="275"/>
      <c r="AP2243" s="9">
        <f t="shared" si="353"/>
        <v>0</v>
      </c>
      <c r="AQ2243" s="275"/>
      <c r="AR2243" s="9">
        <f t="shared" si="357"/>
        <v>0</v>
      </c>
      <c r="AS2243" s="275"/>
      <c r="AT2243" s="9">
        <f t="shared" si="354"/>
        <v>0</v>
      </c>
      <c r="AU2243" s="275"/>
      <c r="AV2243" s="9">
        <f t="shared" si="355"/>
        <v>0</v>
      </c>
      <c r="AW2243" s="275"/>
      <c r="AX2243" s="9">
        <f t="shared" si="356"/>
        <v>0</v>
      </c>
    </row>
    <row r="2244" spans="1:50" ht="15.75">
      <c r="A2244" s="16">
        <v>4565</v>
      </c>
      <c r="B2244" s="336" t="s">
        <v>4616</v>
      </c>
      <c r="C2244" s="336"/>
      <c r="D2244" s="16" t="s">
        <v>4617</v>
      </c>
      <c r="E2244" s="16">
        <v>12</v>
      </c>
      <c r="F2244" s="17"/>
      <c r="G2244" s="18">
        <v>4.2130000000000001</v>
      </c>
      <c r="H2244" s="18">
        <v>0.35099999999999998</v>
      </c>
      <c r="I2244" s="18">
        <v>0.121</v>
      </c>
      <c r="J2244" s="18">
        <v>0.01</v>
      </c>
      <c r="K2244" s="19"/>
      <c r="L2244" s="18">
        <v>3767.68</v>
      </c>
      <c r="M2244" s="18">
        <v>3202.58</v>
      </c>
      <c r="N2244" s="18">
        <v>3642.14</v>
      </c>
      <c r="O2244" s="18">
        <v>3095.8</v>
      </c>
      <c r="P2244" s="18">
        <v>3516.48</v>
      </c>
      <c r="Q2244" s="18">
        <v>2989.01</v>
      </c>
      <c r="R2244" s="18">
        <v>3390.95</v>
      </c>
      <c r="S2244" s="18">
        <v>2882.35</v>
      </c>
      <c r="T2244" s="18">
        <v>3265.28</v>
      </c>
      <c r="U2244" s="18">
        <v>2775.43</v>
      </c>
      <c r="V2244" s="18">
        <v>3139.75</v>
      </c>
      <c r="W2244" s="18">
        <v>2668.78</v>
      </c>
      <c r="X2244" s="20"/>
      <c r="Y2244" s="18">
        <v>313.97000000000003</v>
      </c>
      <c r="Z2244" s="18">
        <v>266.88</v>
      </c>
      <c r="AA2244" s="18">
        <v>303.51</v>
      </c>
      <c r="AB2244" s="18">
        <v>257.98</v>
      </c>
      <c r="AC2244" s="18">
        <v>293.04000000000002</v>
      </c>
      <c r="AD2244" s="18">
        <v>249.08</v>
      </c>
      <c r="AE2244" s="18">
        <v>282.58</v>
      </c>
      <c r="AF2244" s="18">
        <v>240.2</v>
      </c>
      <c r="AG2244" s="18">
        <v>272.11</v>
      </c>
      <c r="AH2244" s="18">
        <v>231.29</v>
      </c>
      <c r="AI2244" s="18">
        <v>261.64999999999998</v>
      </c>
      <c r="AJ2244" s="18">
        <v>222.4</v>
      </c>
      <c r="AK2244" s="21"/>
      <c r="AL2244" s="309" t="s">
        <v>3869</v>
      </c>
      <c r="AM2244" s="7"/>
      <c r="AN2244" s="4">
        <v>257.98</v>
      </c>
      <c r="AO2244" s="275"/>
      <c r="AP2244" s="9">
        <f t="shared" si="353"/>
        <v>0</v>
      </c>
      <c r="AQ2244" s="275"/>
      <c r="AR2244" s="9">
        <f t="shared" si="357"/>
        <v>0</v>
      </c>
      <c r="AS2244" s="275"/>
      <c r="AT2244" s="9">
        <f t="shared" si="354"/>
        <v>0</v>
      </c>
      <c r="AU2244" s="275"/>
      <c r="AV2244" s="9">
        <f t="shared" si="355"/>
        <v>0</v>
      </c>
      <c r="AW2244" s="275"/>
      <c r="AX2244" s="9">
        <f t="shared" si="356"/>
        <v>0</v>
      </c>
    </row>
    <row r="2245" spans="1:50" ht="16.5" thickBot="1">
      <c r="A2245" s="79">
        <v>8271</v>
      </c>
      <c r="B2245" s="386" t="s">
        <v>4788</v>
      </c>
      <c r="C2245" s="386"/>
      <c r="D2245" s="79" t="s">
        <v>4789</v>
      </c>
      <c r="E2245" s="79">
        <v>20</v>
      </c>
      <c r="F2245" s="17"/>
      <c r="G2245" s="18">
        <v>3.2639999999999998</v>
      </c>
      <c r="H2245" s="18">
        <v>0.16300000000000001</v>
      </c>
      <c r="I2245" s="18">
        <v>5.3999999999999999E-2</v>
      </c>
      <c r="J2245" s="18">
        <v>3.0000000000000001E-3</v>
      </c>
      <c r="K2245" s="19"/>
      <c r="L2245" s="18">
        <v>3468.52</v>
      </c>
      <c r="M2245" s="18">
        <v>2948.22</v>
      </c>
      <c r="N2245" s="18">
        <v>3352.8</v>
      </c>
      <c r="O2245" s="18">
        <v>2849.88</v>
      </c>
      <c r="P2245" s="18">
        <v>3237.3</v>
      </c>
      <c r="Q2245" s="18">
        <v>2751.76</v>
      </c>
      <c r="R2245" s="18">
        <v>3121.58</v>
      </c>
      <c r="S2245" s="18">
        <v>2653.42</v>
      </c>
      <c r="T2245" s="18">
        <v>3006.08</v>
      </c>
      <c r="U2245" s="18">
        <v>2555.08</v>
      </c>
      <c r="V2245" s="18">
        <v>2890.36</v>
      </c>
      <c r="W2245" s="18">
        <v>2456.7399999999998</v>
      </c>
      <c r="X2245" s="20"/>
      <c r="Y2245" s="18">
        <v>173.43</v>
      </c>
      <c r="Z2245" s="18">
        <v>147.41</v>
      </c>
      <c r="AA2245" s="18">
        <v>167.64</v>
      </c>
      <c r="AB2245" s="18">
        <v>142.49</v>
      </c>
      <c r="AC2245" s="18">
        <v>161.87</v>
      </c>
      <c r="AD2245" s="18">
        <v>137.59</v>
      </c>
      <c r="AE2245" s="18">
        <v>156.08000000000001</v>
      </c>
      <c r="AF2245" s="18">
        <v>132.66999999999999</v>
      </c>
      <c r="AG2245" s="18">
        <v>150.30000000000001</v>
      </c>
      <c r="AH2245" s="18">
        <v>127.75</v>
      </c>
      <c r="AI2245" s="18">
        <v>144.52000000000001</v>
      </c>
      <c r="AJ2245" s="18">
        <v>122.84</v>
      </c>
      <c r="AK2245" s="21"/>
      <c r="AL2245" s="451" t="s">
        <v>3869</v>
      </c>
      <c r="AM2245" s="7"/>
      <c r="AN2245" s="4">
        <v>142.49</v>
      </c>
      <c r="AO2245" s="275"/>
      <c r="AP2245" s="9">
        <f t="shared" si="353"/>
        <v>0</v>
      </c>
      <c r="AQ2245" s="275"/>
      <c r="AR2245" s="9">
        <f t="shared" si="357"/>
        <v>0</v>
      </c>
      <c r="AS2245" s="275"/>
      <c r="AT2245" s="9">
        <f t="shared" si="354"/>
        <v>0</v>
      </c>
      <c r="AU2245" s="275"/>
      <c r="AV2245" s="9">
        <f t="shared" si="355"/>
        <v>0</v>
      </c>
      <c r="AW2245" s="275"/>
      <c r="AX2245" s="9">
        <f t="shared" si="356"/>
        <v>0</v>
      </c>
    </row>
    <row r="2246" spans="1:50" ht="15.75">
      <c r="A2246" s="60">
        <v>4566</v>
      </c>
      <c r="B2246" s="359" t="s">
        <v>4618</v>
      </c>
      <c r="C2246" s="359"/>
      <c r="D2246" s="60" t="s">
        <v>4619</v>
      </c>
      <c r="E2246" s="60">
        <v>18</v>
      </c>
      <c r="F2246" s="17"/>
      <c r="G2246" s="18">
        <v>1.417</v>
      </c>
      <c r="H2246" s="18">
        <v>7.9000000000000001E-2</v>
      </c>
      <c r="I2246" s="18">
        <v>2.8000000000000001E-2</v>
      </c>
      <c r="J2246" s="18">
        <v>2E-3</v>
      </c>
      <c r="K2246" s="19"/>
      <c r="L2246" s="18">
        <v>1349.17</v>
      </c>
      <c r="M2246" s="18">
        <v>1146.82</v>
      </c>
      <c r="N2246" s="18">
        <v>1304.03</v>
      </c>
      <c r="O2246" s="18">
        <v>1108.4000000000001</v>
      </c>
      <c r="P2246" s="18">
        <v>1259.08</v>
      </c>
      <c r="Q2246" s="18">
        <v>1070.19</v>
      </c>
      <c r="R2246" s="18">
        <v>1214.1400000000001</v>
      </c>
      <c r="S2246" s="18">
        <v>1031.98</v>
      </c>
      <c r="T2246" s="18">
        <v>1169.19</v>
      </c>
      <c r="U2246" s="18">
        <v>993.76</v>
      </c>
      <c r="V2246" s="18">
        <v>1124.24</v>
      </c>
      <c r="W2246" s="18">
        <v>955.55</v>
      </c>
      <c r="X2246" s="20"/>
      <c r="Y2246" s="18">
        <v>74.95</v>
      </c>
      <c r="Z2246" s="18">
        <v>63.71</v>
      </c>
      <c r="AA2246" s="18">
        <v>72.45</v>
      </c>
      <c r="AB2246" s="18">
        <v>61.58</v>
      </c>
      <c r="AC2246" s="18">
        <v>69.95</v>
      </c>
      <c r="AD2246" s="18">
        <v>59.46</v>
      </c>
      <c r="AE2246" s="18">
        <v>67.45</v>
      </c>
      <c r="AF2246" s="18">
        <v>57.33</v>
      </c>
      <c r="AG2246" s="18">
        <v>64.959999999999994</v>
      </c>
      <c r="AH2246" s="18">
        <v>55.21</v>
      </c>
      <c r="AI2246" s="18">
        <v>62.46</v>
      </c>
      <c r="AJ2246" s="18">
        <v>53.09</v>
      </c>
      <c r="AK2246" s="21"/>
      <c r="AL2246" s="450" t="s">
        <v>3869</v>
      </c>
      <c r="AM2246" s="7"/>
      <c r="AN2246" s="4">
        <v>61.58</v>
      </c>
      <c r="AO2246" s="275"/>
      <c r="AP2246" s="9">
        <f t="shared" si="353"/>
        <v>0</v>
      </c>
      <c r="AQ2246" s="275"/>
      <c r="AR2246" s="9">
        <f t="shared" si="357"/>
        <v>0</v>
      </c>
      <c r="AS2246" s="275"/>
      <c r="AT2246" s="9">
        <f t="shared" si="354"/>
        <v>0</v>
      </c>
      <c r="AU2246" s="275"/>
      <c r="AV2246" s="9">
        <f t="shared" si="355"/>
        <v>0</v>
      </c>
      <c r="AW2246" s="275"/>
      <c r="AX2246" s="9">
        <f t="shared" si="356"/>
        <v>0</v>
      </c>
    </row>
    <row r="2247" spans="1:50" ht="15.75">
      <c r="A2247" s="16">
        <v>4567</v>
      </c>
      <c r="B2247" s="336" t="s">
        <v>4620</v>
      </c>
      <c r="C2247" s="336"/>
      <c r="D2247" s="16" t="s">
        <v>4621</v>
      </c>
      <c r="E2247" s="16">
        <v>21</v>
      </c>
      <c r="F2247" s="17"/>
      <c r="G2247" s="18">
        <v>1.9159999999999999</v>
      </c>
      <c r="H2247" s="18">
        <v>9.0999999999999998E-2</v>
      </c>
      <c r="I2247" s="18">
        <v>4.2000000000000003E-2</v>
      </c>
      <c r="J2247" s="18">
        <v>2E-3</v>
      </c>
      <c r="K2247" s="19"/>
      <c r="L2247" s="18">
        <v>1839.45</v>
      </c>
      <c r="M2247" s="18">
        <v>1563.64</v>
      </c>
      <c r="N2247" s="18">
        <v>1778.24</v>
      </c>
      <c r="O2247" s="18">
        <v>1511.43</v>
      </c>
      <c r="P2247" s="18">
        <v>1716.79</v>
      </c>
      <c r="Q2247" s="18">
        <v>1459.23</v>
      </c>
      <c r="R2247" s="18">
        <v>1655.58</v>
      </c>
      <c r="S2247" s="18">
        <v>1407.25</v>
      </c>
      <c r="T2247" s="18">
        <v>1594.13</v>
      </c>
      <c r="U2247" s="18">
        <v>1355.05</v>
      </c>
      <c r="V2247" s="18">
        <v>1532.92</v>
      </c>
      <c r="W2247" s="18">
        <v>1303.07</v>
      </c>
      <c r="X2247" s="20"/>
      <c r="Y2247" s="18">
        <v>87.59</v>
      </c>
      <c r="Z2247" s="18">
        <v>74.459999999999994</v>
      </c>
      <c r="AA2247" s="18">
        <v>84.68</v>
      </c>
      <c r="AB2247" s="18">
        <v>71.97</v>
      </c>
      <c r="AC2247" s="18">
        <v>81.75</v>
      </c>
      <c r="AD2247" s="18">
        <v>69.489999999999995</v>
      </c>
      <c r="AE2247" s="18">
        <v>78.84</v>
      </c>
      <c r="AF2247" s="18">
        <v>67.010000000000005</v>
      </c>
      <c r="AG2247" s="18">
        <v>75.91</v>
      </c>
      <c r="AH2247" s="18">
        <v>64.53</v>
      </c>
      <c r="AI2247" s="18">
        <v>73</v>
      </c>
      <c r="AJ2247" s="18">
        <v>62.05</v>
      </c>
      <c r="AK2247" s="21"/>
      <c r="AL2247" s="309" t="s">
        <v>3869</v>
      </c>
      <c r="AM2247" s="7"/>
      <c r="AN2247" s="4">
        <v>71.97</v>
      </c>
      <c r="AO2247" s="275"/>
      <c r="AP2247" s="9">
        <f t="shared" si="353"/>
        <v>0</v>
      </c>
      <c r="AQ2247" s="275"/>
      <c r="AR2247" s="9">
        <f t="shared" si="357"/>
        <v>0</v>
      </c>
      <c r="AS2247" s="275"/>
      <c r="AT2247" s="9">
        <f t="shared" si="354"/>
        <v>0</v>
      </c>
      <c r="AU2247" s="275"/>
      <c r="AV2247" s="9">
        <f t="shared" si="355"/>
        <v>0</v>
      </c>
      <c r="AW2247" s="275"/>
      <c r="AX2247" s="9">
        <f t="shared" si="356"/>
        <v>0</v>
      </c>
    </row>
    <row r="2248" spans="1:50" ht="15.75">
      <c r="A2248" s="16">
        <v>4568</v>
      </c>
      <c r="B2248" s="336" t="s">
        <v>4622</v>
      </c>
      <c r="C2248" s="336"/>
      <c r="D2248" s="16" t="s">
        <v>4623</v>
      </c>
      <c r="E2248" s="16">
        <v>20</v>
      </c>
      <c r="F2248" s="17"/>
      <c r="G2248" s="18">
        <v>2.7130000000000001</v>
      </c>
      <c r="H2248" s="18">
        <v>0.13600000000000001</v>
      </c>
      <c r="I2248" s="18">
        <v>4.4999999999999998E-2</v>
      </c>
      <c r="J2248" s="18">
        <v>2E-3</v>
      </c>
      <c r="K2248" s="19"/>
      <c r="L2248" s="18">
        <v>2610.7399999999998</v>
      </c>
      <c r="M2248" s="18">
        <v>2219.14</v>
      </c>
      <c r="N2248" s="18">
        <v>2523.62</v>
      </c>
      <c r="O2248" s="18">
        <v>2145</v>
      </c>
      <c r="P2248" s="18">
        <v>2436.7199999999998</v>
      </c>
      <c r="Q2248" s="18">
        <v>2071.3000000000002</v>
      </c>
      <c r="R2248" s="18">
        <v>2349.6</v>
      </c>
      <c r="S2248" s="18">
        <v>1997.16</v>
      </c>
      <c r="T2248" s="18">
        <v>2262.6999999999998</v>
      </c>
      <c r="U2248" s="18">
        <v>1923.24</v>
      </c>
      <c r="V2248" s="18">
        <v>2175.58</v>
      </c>
      <c r="W2248" s="18">
        <v>1849.32</v>
      </c>
      <c r="X2248" s="20"/>
      <c r="Y2248" s="18">
        <v>130.54</v>
      </c>
      <c r="Z2248" s="18">
        <v>110.96</v>
      </c>
      <c r="AA2248" s="18">
        <v>126.18</v>
      </c>
      <c r="AB2248" s="18">
        <v>107.25</v>
      </c>
      <c r="AC2248" s="18">
        <v>121.84</v>
      </c>
      <c r="AD2248" s="18">
        <v>103.57</v>
      </c>
      <c r="AE2248" s="18">
        <v>117.48</v>
      </c>
      <c r="AF2248" s="18">
        <v>99.86</v>
      </c>
      <c r="AG2248" s="18">
        <v>113.14</v>
      </c>
      <c r="AH2248" s="18">
        <v>96.16</v>
      </c>
      <c r="AI2248" s="18">
        <v>108.78</v>
      </c>
      <c r="AJ2248" s="18">
        <v>92.47</v>
      </c>
      <c r="AK2248" s="21"/>
      <c r="AL2248" s="309" t="s">
        <v>3869</v>
      </c>
      <c r="AM2248" s="7"/>
      <c r="AN2248" s="4">
        <v>107.25</v>
      </c>
      <c r="AO2248" s="275"/>
      <c r="AP2248" s="9">
        <f t="shared" si="353"/>
        <v>0</v>
      </c>
      <c r="AQ2248" s="275"/>
      <c r="AR2248" s="9">
        <f t="shared" si="357"/>
        <v>0</v>
      </c>
      <c r="AS2248" s="275"/>
      <c r="AT2248" s="9">
        <f t="shared" si="354"/>
        <v>0</v>
      </c>
      <c r="AU2248" s="275"/>
      <c r="AV2248" s="9">
        <f t="shared" si="355"/>
        <v>0</v>
      </c>
      <c r="AW2248" s="275"/>
      <c r="AX2248" s="9">
        <f t="shared" si="356"/>
        <v>0</v>
      </c>
    </row>
    <row r="2249" spans="1:50" ht="15.75">
      <c r="A2249" s="16">
        <v>4569</v>
      </c>
      <c r="B2249" s="336" t="s">
        <v>4624</v>
      </c>
      <c r="C2249" s="336"/>
      <c r="D2249" s="16" t="s">
        <v>4625</v>
      </c>
      <c r="E2249" s="16">
        <v>18</v>
      </c>
      <c r="F2249" s="17"/>
      <c r="G2249" s="18">
        <v>2.762</v>
      </c>
      <c r="H2249" s="18">
        <v>0.153</v>
      </c>
      <c r="I2249" s="18">
        <v>4.8000000000000001E-2</v>
      </c>
      <c r="J2249" s="18">
        <v>3.0000000000000001E-3</v>
      </c>
      <c r="K2249" s="19"/>
      <c r="L2249" s="18">
        <v>2570.63</v>
      </c>
      <c r="M2249" s="18">
        <v>2185.13</v>
      </c>
      <c r="N2249" s="18">
        <v>2484.9</v>
      </c>
      <c r="O2249" s="18">
        <v>2112.2600000000002</v>
      </c>
      <c r="P2249" s="18">
        <v>2399.17</v>
      </c>
      <c r="Q2249" s="18">
        <v>2039.2</v>
      </c>
      <c r="R2249" s="18">
        <v>2313.63</v>
      </c>
      <c r="S2249" s="18">
        <v>1966.54</v>
      </c>
      <c r="T2249" s="18">
        <v>2227.9</v>
      </c>
      <c r="U2249" s="18">
        <v>1893.67</v>
      </c>
      <c r="V2249" s="18">
        <v>2142.16</v>
      </c>
      <c r="W2249" s="18">
        <v>1820.81</v>
      </c>
      <c r="X2249" s="20"/>
      <c r="Y2249" s="18">
        <v>142.81</v>
      </c>
      <c r="Z2249" s="18">
        <v>121.4</v>
      </c>
      <c r="AA2249" s="18">
        <v>138.05000000000001</v>
      </c>
      <c r="AB2249" s="18">
        <v>117.35</v>
      </c>
      <c r="AC2249" s="18">
        <v>133.29</v>
      </c>
      <c r="AD2249" s="18">
        <v>113.29</v>
      </c>
      <c r="AE2249" s="18">
        <v>128.54</v>
      </c>
      <c r="AF2249" s="18">
        <v>109.25</v>
      </c>
      <c r="AG2249" s="18">
        <v>123.77</v>
      </c>
      <c r="AH2249" s="18">
        <v>105.2</v>
      </c>
      <c r="AI2249" s="18">
        <v>119.01</v>
      </c>
      <c r="AJ2249" s="18">
        <v>101.16</v>
      </c>
      <c r="AK2249" s="21"/>
      <c r="AL2249" s="309" t="s">
        <v>3869</v>
      </c>
      <c r="AM2249" s="7"/>
      <c r="AN2249" s="4">
        <v>117.35</v>
      </c>
      <c r="AO2249" s="275"/>
      <c r="AP2249" s="9">
        <f t="shared" si="353"/>
        <v>0</v>
      </c>
      <c r="AQ2249" s="275"/>
      <c r="AR2249" s="9">
        <f t="shared" si="357"/>
        <v>0</v>
      </c>
      <c r="AS2249" s="275"/>
      <c r="AT2249" s="9">
        <f t="shared" si="354"/>
        <v>0</v>
      </c>
      <c r="AU2249" s="275"/>
      <c r="AV2249" s="9">
        <f t="shared" si="355"/>
        <v>0</v>
      </c>
      <c r="AW2249" s="275"/>
      <c r="AX2249" s="9">
        <f t="shared" si="356"/>
        <v>0</v>
      </c>
    </row>
    <row r="2250" spans="1:50" ht="15.75">
      <c r="A2250" s="16">
        <v>4570</v>
      </c>
      <c r="B2250" s="336" t="s">
        <v>4626</v>
      </c>
      <c r="C2250" s="336"/>
      <c r="D2250" s="16" t="s">
        <v>4627</v>
      </c>
      <c r="E2250" s="16">
        <v>22</v>
      </c>
      <c r="F2250" s="17"/>
      <c r="G2250" s="18">
        <v>2.359</v>
      </c>
      <c r="H2250" s="18">
        <v>0.107</v>
      </c>
      <c r="I2250" s="18">
        <v>5.3999999999999999E-2</v>
      </c>
      <c r="J2250" s="18">
        <v>2E-3</v>
      </c>
      <c r="K2250" s="19"/>
      <c r="L2250" s="18">
        <v>2299.48</v>
      </c>
      <c r="M2250" s="18">
        <v>1954.63</v>
      </c>
      <c r="N2250" s="18">
        <v>2222.77</v>
      </c>
      <c r="O2250" s="18">
        <v>1889.29</v>
      </c>
      <c r="P2250" s="18">
        <v>2146.06</v>
      </c>
      <c r="Q2250" s="18">
        <v>1824.2</v>
      </c>
      <c r="R2250" s="18">
        <v>2069.34</v>
      </c>
      <c r="S2250" s="18">
        <v>1758.86</v>
      </c>
      <c r="T2250" s="18">
        <v>1992.87</v>
      </c>
      <c r="U2250" s="18">
        <v>1694</v>
      </c>
      <c r="V2250" s="18">
        <v>1916.16</v>
      </c>
      <c r="W2250" s="18">
        <v>1628.66</v>
      </c>
      <c r="X2250" s="20"/>
      <c r="Y2250" s="18">
        <v>104.52</v>
      </c>
      <c r="Z2250" s="18">
        <v>88.85</v>
      </c>
      <c r="AA2250" s="18">
        <v>101.04</v>
      </c>
      <c r="AB2250" s="18">
        <v>85.88</v>
      </c>
      <c r="AC2250" s="18">
        <v>97.55</v>
      </c>
      <c r="AD2250" s="18">
        <v>82.92</v>
      </c>
      <c r="AE2250" s="18">
        <v>94.06</v>
      </c>
      <c r="AF2250" s="18">
        <v>79.95</v>
      </c>
      <c r="AG2250" s="18">
        <v>90.59</v>
      </c>
      <c r="AH2250" s="18">
        <v>77</v>
      </c>
      <c r="AI2250" s="18">
        <v>87.1</v>
      </c>
      <c r="AJ2250" s="18">
        <v>74.03</v>
      </c>
      <c r="AK2250" s="21"/>
      <c r="AL2250" s="309" t="s">
        <v>3869</v>
      </c>
      <c r="AM2250" s="7"/>
      <c r="AN2250" s="4">
        <v>85.88</v>
      </c>
      <c r="AO2250" s="275"/>
      <c r="AP2250" s="9">
        <f t="shared" si="353"/>
        <v>0</v>
      </c>
      <c r="AQ2250" s="275"/>
      <c r="AR2250" s="9">
        <f t="shared" si="357"/>
        <v>0</v>
      </c>
      <c r="AS2250" s="275"/>
      <c r="AT2250" s="9">
        <f t="shared" si="354"/>
        <v>0</v>
      </c>
      <c r="AU2250" s="275"/>
      <c r="AV2250" s="9">
        <f t="shared" si="355"/>
        <v>0</v>
      </c>
      <c r="AW2250" s="275"/>
      <c r="AX2250" s="9">
        <f t="shared" si="356"/>
        <v>0</v>
      </c>
    </row>
    <row r="2251" spans="1:50" ht="15.75">
      <c r="A2251" s="16">
        <v>4571</v>
      </c>
      <c r="B2251" s="336" t="s">
        <v>4628</v>
      </c>
      <c r="C2251" s="336"/>
      <c r="D2251" s="16" t="s">
        <v>4629</v>
      </c>
      <c r="E2251" s="16">
        <v>20</v>
      </c>
      <c r="F2251" s="17"/>
      <c r="G2251" s="18">
        <v>2.6880000000000002</v>
      </c>
      <c r="H2251" s="18">
        <v>0.13400000000000001</v>
      </c>
      <c r="I2251" s="18">
        <v>5.3999999999999999E-2</v>
      </c>
      <c r="J2251" s="18">
        <v>3.0000000000000001E-3</v>
      </c>
      <c r="K2251" s="19"/>
      <c r="L2251" s="18">
        <v>2530.44</v>
      </c>
      <c r="M2251" s="18">
        <v>2150.94</v>
      </c>
      <c r="N2251" s="18">
        <v>2446.1799999999998</v>
      </c>
      <c r="O2251" s="18">
        <v>2079.2199999999998</v>
      </c>
      <c r="P2251" s="18">
        <v>2361.6999999999998</v>
      </c>
      <c r="Q2251" s="18">
        <v>2007.5</v>
      </c>
      <c r="R2251" s="18">
        <v>2277.44</v>
      </c>
      <c r="S2251" s="18">
        <v>1935.78</v>
      </c>
      <c r="T2251" s="18">
        <v>2192.96</v>
      </c>
      <c r="U2251" s="18">
        <v>1864.06</v>
      </c>
      <c r="V2251" s="18">
        <v>2108.6999999999998</v>
      </c>
      <c r="W2251" s="18">
        <v>1792.34</v>
      </c>
      <c r="X2251" s="20"/>
      <c r="Y2251" s="18">
        <v>126.52</v>
      </c>
      <c r="Z2251" s="18">
        <v>107.55</v>
      </c>
      <c r="AA2251" s="18">
        <v>122.31</v>
      </c>
      <c r="AB2251" s="18">
        <v>103.96</v>
      </c>
      <c r="AC2251" s="18">
        <v>118.09</v>
      </c>
      <c r="AD2251" s="18">
        <v>100.38</v>
      </c>
      <c r="AE2251" s="18">
        <v>113.87</v>
      </c>
      <c r="AF2251" s="18">
        <v>96.79</v>
      </c>
      <c r="AG2251" s="18">
        <v>109.65</v>
      </c>
      <c r="AH2251" s="18">
        <v>93.2</v>
      </c>
      <c r="AI2251" s="18">
        <v>105.44</v>
      </c>
      <c r="AJ2251" s="18">
        <v>89.62</v>
      </c>
      <c r="AK2251" s="21"/>
      <c r="AL2251" s="309" t="s">
        <v>3869</v>
      </c>
      <c r="AM2251" s="7"/>
      <c r="AN2251" s="4">
        <v>103.96</v>
      </c>
      <c r="AO2251" s="275"/>
      <c r="AP2251" s="9">
        <f t="shared" si="353"/>
        <v>0</v>
      </c>
      <c r="AQ2251" s="275"/>
      <c r="AR2251" s="9">
        <f t="shared" si="357"/>
        <v>0</v>
      </c>
      <c r="AS2251" s="275"/>
      <c r="AT2251" s="9">
        <f t="shared" si="354"/>
        <v>0</v>
      </c>
      <c r="AU2251" s="275"/>
      <c r="AV2251" s="9">
        <f t="shared" si="355"/>
        <v>0</v>
      </c>
      <c r="AW2251" s="275"/>
      <c r="AX2251" s="9">
        <f t="shared" si="356"/>
        <v>0</v>
      </c>
    </row>
    <row r="2252" spans="1:50" ht="15.75">
      <c r="A2252" s="16">
        <v>4572</v>
      </c>
      <c r="B2252" s="336" t="s">
        <v>4630</v>
      </c>
      <c r="C2252" s="336"/>
      <c r="D2252" s="16" t="s">
        <v>4631</v>
      </c>
      <c r="E2252" s="16">
        <v>20</v>
      </c>
      <c r="F2252" s="17"/>
      <c r="G2252" s="18">
        <v>3.4340000000000002</v>
      </c>
      <c r="H2252" s="18">
        <v>0.17199999999999999</v>
      </c>
      <c r="I2252" s="18">
        <v>5.3999999999999999E-2</v>
      </c>
      <c r="J2252" s="18">
        <v>3.0000000000000001E-3</v>
      </c>
      <c r="K2252" s="19"/>
      <c r="L2252" s="18">
        <v>3372.38</v>
      </c>
      <c r="M2252" s="18">
        <v>2866.6</v>
      </c>
      <c r="N2252" s="18">
        <v>3259.96</v>
      </c>
      <c r="O2252" s="18">
        <v>2770.9</v>
      </c>
      <c r="P2252" s="18">
        <v>3147.54</v>
      </c>
      <c r="Q2252" s="18">
        <v>2675.42</v>
      </c>
      <c r="R2252" s="18">
        <v>3035.12</v>
      </c>
      <c r="S2252" s="18">
        <v>2579.94</v>
      </c>
      <c r="T2252" s="18">
        <v>2922.7</v>
      </c>
      <c r="U2252" s="18">
        <v>2484.2399999999998</v>
      </c>
      <c r="V2252" s="18">
        <v>2810.28</v>
      </c>
      <c r="W2252" s="18">
        <v>2388.7600000000002</v>
      </c>
      <c r="X2252" s="20"/>
      <c r="Y2252" s="18">
        <v>168.62</v>
      </c>
      <c r="Z2252" s="18">
        <v>143.33000000000001</v>
      </c>
      <c r="AA2252" s="18">
        <v>163</v>
      </c>
      <c r="AB2252" s="18">
        <v>138.55000000000001</v>
      </c>
      <c r="AC2252" s="18">
        <v>157.38</v>
      </c>
      <c r="AD2252" s="18">
        <v>133.77000000000001</v>
      </c>
      <c r="AE2252" s="18">
        <v>151.76</v>
      </c>
      <c r="AF2252" s="18">
        <v>129</v>
      </c>
      <c r="AG2252" s="18">
        <v>146.13999999999999</v>
      </c>
      <c r="AH2252" s="18">
        <v>124.21</v>
      </c>
      <c r="AI2252" s="18">
        <v>140.51</v>
      </c>
      <c r="AJ2252" s="18">
        <v>119.44</v>
      </c>
      <c r="AK2252" s="21"/>
      <c r="AL2252" s="309" t="s">
        <v>3869</v>
      </c>
      <c r="AM2252" s="7"/>
      <c r="AN2252" s="4">
        <v>138.55000000000001</v>
      </c>
      <c r="AO2252" s="275"/>
      <c r="AP2252" s="9">
        <f t="shared" si="353"/>
        <v>0</v>
      </c>
      <c r="AQ2252" s="275"/>
      <c r="AR2252" s="9">
        <f t="shared" si="357"/>
        <v>0</v>
      </c>
      <c r="AS2252" s="275"/>
      <c r="AT2252" s="9">
        <f t="shared" si="354"/>
        <v>0</v>
      </c>
      <c r="AU2252" s="275"/>
      <c r="AV2252" s="9">
        <f t="shared" si="355"/>
        <v>0</v>
      </c>
      <c r="AW2252" s="275"/>
      <c r="AX2252" s="9">
        <f t="shared" si="356"/>
        <v>0</v>
      </c>
    </row>
    <row r="2253" spans="1:50" ht="15.75">
      <c r="A2253" s="22">
        <v>4573</v>
      </c>
      <c r="B2253" s="337" t="s">
        <v>4632</v>
      </c>
      <c r="C2253" s="337"/>
      <c r="D2253" s="22" t="s">
        <v>4633</v>
      </c>
      <c r="E2253" s="22">
        <v>12</v>
      </c>
      <c r="F2253" s="17"/>
      <c r="G2253" s="18">
        <v>2.718</v>
      </c>
      <c r="H2253" s="18">
        <v>0.22700000000000001</v>
      </c>
      <c r="I2253" s="18">
        <v>4.5999999999999999E-2</v>
      </c>
      <c r="J2253" s="18">
        <v>4.0000000000000001E-3</v>
      </c>
      <c r="K2253" s="19"/>
      <c r="L2253" s="18">
        <v>2410.19</v>
      </c>
      <c r="M2253" s="18">
        <v>2048.64</v>
      </c>
      <c r="N2253" s="18">
        <v>2329.9299999999998</v>
      </c>
      <c r="O2253" s="18">
        <v>1980.4</v>
      </c>
      <c r="P2253" s="18">
        <v>2249.54</v>
      </c>
      <c r="Q2253" s="18">
        <v>1912.15</v>
      </c>
      <c r="R2253" s="18">
        <v>2169.16</v>
      </c>
      <c r="S2253" s="18">
        <v>1843.78</v>
      </c>
      <c r="T2253" s="18">
        <v>2088.9</v>
      </c>
      <c r="U2253" s="18">
        <v>1775.53</v>
      </c>
      <c r="V2253" s="18">
        <v>2008.51</v>
      </c>
      <c r="W2253" s="18">
        <v>1707.29</v>
      </c>
      <c r="X2253" s="20"/>
      <c r="Y2253" s="18">
        <v>200.85</v>
      </c>
      <c r="Z2253" s="18">
        <v>170.72</v>
      </c>
      <c r="AA2253" s="18">
        <v>194.16</v>
      </c>
      <c r="AB2253" s="18">
        <v>165.03</v>
      </c>
      <c r="AC2253" s="18">
        <v>187.46</v>
      </c>
      <c r="AD2253" s="18">
        <v>159.35</v>
      </c>
      <c r="AE2253" s="18">
        <v>180.76</v>
      </c>
      <c r="AF2253" s="18">
        <v>153.65</v>
      </c>
      <c r="AG2253" s="18">
        <v>174.08</v>
      </c>
      <c r="AH2253" s="18">
        <v>147.96</v>
      </c>
      <c r="AI2253" s="18">
        <v>167.38</v>
      </c>
      <c r="AJ2253" s="18">
        <v>142.27000000000001</v>
      </c>
      <c r="AK2253" s="21"/>
      <c r="AL2253" s="449" t="s">
        <v>3869</v>
      </c>
      <c r="AM2253" s="7"/>
      <c r="AN2253" s="4">
        <v>165.03</v>
      </c>
      <c r="AO2253" s="275"/>
      <c r="AP2253" s="9">
        <f t="shared" si="353"/>
        <v>0</v>
      </c>
      <c r="AQ2253" s="275"/>
      <c r="AR2253" s="9">
        <f t="shared" si="357"/>
        <v>0</v>
      </c>
      <c r="AS2253" s="275"/>
      <c r="AT2253" s="9">
        <f t="shared" si="354"/>
        <v>0</v>
      </c>
      <c r="AU2253" s="275"/>
      <c r="AV2253" s="9">
        <f t="shared" si="355"/>
        <v>0</v>
      </c>
      <c r="AW2253" s="275"/>
      <c r="AX2253" s="9">
        <f t="shared" si="356"/>
        <v>0</v>
      </c>
    </row>
    <row r="2254" spans="1:50" ht="15.75">
      <c r="A2254" s="16">
        <v>4574</v>
      </c>
      <c r="B2254" s="336" t="s">
        <v>4634</v>
      </c>
      <c r="C2254" s="336"/>
      <c r="D2254" s="16" t="s">
        <v>4635</v>
      </c>
      <c r="E2254" s="16">
        <v>18</v>
      </c>
      <c r="F2254" s="17"/>
      <c r="G2254" s="18">
        <v>1.4510000000000001</v>
      </c>
      <c r="H2254" s="18">
        <v>8.1000000000000003E-2</v>
      </c>
      <c r="I2254" s="18">
        <v>2.8000000000000001E-2</v>
      </c>
      <c r="J2254" s="18">
        <v>2E-3</v>
      </c>
      <c r="K2254" s="19"/>
      <c r="L2254" s="18">
        <v>1349.17</v>
      </c>
      <c r="M2254" s="18">
        <v>1146.82</v>
      </c>
      <c r="N2254" s="18">
        <v>1304.03</v>
      </c>
      <c r="O2254" s="18">
        <v>1108.4000000000001</v>
      </c>
      <c r="P2254" s="18">
        <v>1259.08</v>
      </c>
      <c r="Q2254" s="18">
        <v>1070.19</v>
      </c>
      <c r="R2254" s="18">
        <v>1214.1400000000001</v>
      </c>
      <c r="S2254" s="18">
        <v>1031.98</v>
      </c>
      <c r="T2254" s="18">
        <v>1169.19</v>
      </c>
      <c r="U2254" s="18">
        <v>993.76</v>
      </c>
      <c r="V2254" s="18">
        <v>1124.24</v>
      </c>
      <c r="W2254" s="18">
        <v>955.55</v>
      </c>
      <c r="X2254" s="20"/>
      <c r="Y2254" s="18">
        <v>74.95</v>
      </c>
      <c r="Z2254" s="18">
        <v>63.71</v>
      </c>
      <c r="AA2254" s="18">
        <v>72.45</v>
      </c>
      <c r="AB2254" s="18">
        <v>61.58</v>
      </c>
      <c r="AC2254" s="18">
        <v>69.95</v>
      </c>
      <c r="AD2254" s="18">
        <v>59.46</v>
      </c>
      <c r="AE2254" s="18">
        <v>67.45</v>
      </c>
      <c r="AF2254" s="18">
        <v>57.33</v>
      </c>
      <c r="AG2254" s="18">
        <v>64.959999999999994</v>
      </c>
      <c r="AH2254" s="18">
        <v>55.21</v>
      </c>
      <c r="AI2254" s="18">
        <v>62.46</v>
      </c>
      <c r="AJ2254" s="18">
        <v>53.09</v>
      </c>
      <c r="AK2254" s="21"/>
      <c r="AL2254" s="309" t="s">
        <v>3869</v>
      </c>
      <c r="AM2254" s="7"/>
      <c r="AN2254" s="4">
        <v>61.58</v>
      </c>
      <c r="AO2254" s="275"/>
      <c r="AP2254" s="9">
        <f t="shared" si="353"/>
        <v>0</v>
      </c>
      <c r="AQ2254" s="275"/>
      <c r="AR2254" s="9">
        <f t="shared" si="357"/>
        <v>0</v>
      </c>
      <c r="AS2254" s="275"/>
      <c r="AT2254" s="9">
        <f t="shared" si="354"/>
        <v>0</v>
      </c>
      <c r="AU2254" s="275"/>
      <c r="AV2254" s="9">
        <f t="shared" si="355"/>
        <v>0</v>
      </c>
      <c r="AW2254" s="275"/>
      <c r="AX2254" s="9">
        <f t="shared" si="356"/>
        <v>0</v>
      </c>
    </row>
    <row r="2255" spans="1:50" ht="15.75">
      <c r="A2255" s="16">
        <v>4575</v>
      </c>
      <c r="B2255" s="336" t="s">
        <v>4636</v>
      </c>
      <c r="C2255" s="336"/>
      <c r="D2255" s="16" t="s">
        <v>4637</v>
      </c>
      <c r="E2255" s="16">
        <v>21</v>
      </c>
      <c r="F2255" s="17"/>
      <c r="G2255" s="18">
        <v>1.958</v>
      </c>
      <c r="H2255" s="18">
        <v>9.2999999999999999E-2</v>
      </c>
      <c r="I2255" s="18">
        <v>4.2000000000000003E-2</v>
      </c>
      <c r="J2255" s="18">
        <v>2E-3</v>
      </c>
      <c r="K2255" s="19"/>
      <c r="L2255" s="18">
        <v>1839.45</v>
      </c>
      <c r="M2255" s="18">
        <v>1563.64</v>
      </c>
      <c r="N2255" s="18">
        <v>1778.24</v>
      </c>
      <c r="O2255" s="18">
        <v>1511.43</v>
      </c>
      <c r="P2255" s="18">
        <v>1716.79</v>
      </c>
      <c r="Q2255" s="18">
        <v>1459.23</v>
      </c>
      <c r="R2255" s="18">
        <v>1655.58</v>
      </c>
      <c r="S2255" s="18">
        <v>1407.25</v>
      </c>
      <c r="T2255" s="18">
        <v>1594.13</v>
      </c>
      <c r="U2255" s="18">
        <v>1355.05</v>
      </c>
      <c r="V2255" s="18">
        <v>1532.92</v>
      </c>
      <c r="W2255" s="18">
        <v>1303.07</v>
      </c>
      <c r="X2255" s="20"/>
      <c r="Y2255" s="18">
        <v>87.59</v>
      </c>
      <c r="Z2255" s="18">
        <v>74.459999999999994</v>
      </c>
      <c r="AA2255" s="18">
        <v>84.68</v>
      </c>
      <c r="AB2255" s="18">
        <v>71.97</v>
      </c>
      <c r="AC2255" s="18">
        <v>81.75</v>
      </c>
      <c r="AD2255" s="18">
        <v>69.489999999999995</v>
      </c>
      <c r="AE2255" s="18">
        <v>78.84</v>
      </c>
      <c r="AF2255" s="18">
        <v>67.010000000000005</v>
      </c>
      <c r="AG2255" s="18">
        <v>75.91</v>
      </c>
      <c r="AH2255" s="18">
        <v>64.53</v>
      </c>
      <c r="AI2255" s="18">
        <v>73</v>
      </c>
      <c r="AJ2255" s="18">
        <v>62.05</v>
      </c>
      <c r="AK2255" s="21"/>
      <c r="AL2255" s="309" t="s">
        <v>3869</v>
      </c>
      <c r="AM2255" s="7"/>
      <c r="AN2255" s="4">
        <v>71.97</v>
      </c>
      <c r="AO2255" s="275"/>
      <c r="AP2255" s="9">
        <f t="shared" si="353"/>
        <v>0</v>
      </c>
      <c r="AQ2255" s="275"/>
      <c r="AR2255" s="9">
        <f t="shared" si="357"/>
        <v>0</v>
      </c>
      <c r="AS2255" s="275"/>
      <c r="AT2255" s="9">
        <f t="shared" si="354"/>
        <v>0</v>
      </c>
      <c r="AU2255" s="275"/>
      <c r="AV2255" s="9">
        <f t="shared" si="355"/>
        <v>0</v>
      </c>
      <c r="AW2255" s="275"/>
      <c r="AX2255" s="9">
        <f t="shared" si="356"/>
        <v>0</v>
      </c>
    </row>
    <row r="2256" spans="1:50" ht="15.75">
      <c r="A2256" s="16">
        <v>4576</v>
      </c>
      <c r="B2256" s="336" t="s">
        <v>4638</v>
      </c>
      <c r="C2256" s="336"/>
      <c r="D2256" s="16" t="s">
        <v>4639</v>
      </c>
      <c r="E2256" s="16">
        <v>16</v>
      </c>
      <c r="F2256" s="17"/>
      <c r="G2256" s="18">
        <v>1.8660000000000001</v>
      </c>
      <c r="H2256" s="18">
        <v>0.11700000000000001</v>
      </c>
      <c r="I2256" s="18">
        <v>3.5000000000000003E-2</v>
      </c>
      <c r="J2256" s="18">
        <v>2E-3</v>
      </c>
      <c r="K2256" s="19"/>
      <c r="L2256" s="18">
        <v>1734.66</v>
      </c>
      <c r="M2256" s="18">
        <v>1474.53</v>
      </c>
      <c r="N2256" s="18">
        <v>1676.75</v>
      </c>
      <c r="O2256" s="18">
        <v>1425.25</v>
      </c>
      <c r="P2256" s="18">
        <v>1619.02</v>
      </c>
      <c r="Q2256" s="18">
        <v>1376.14</v>
      </c>
      <c r="R2256" s="18">
        <v>1561.12</v>
      </c>
      <c r="S2256" s="18">
        <v>1327.04</v>
      </c>
      <c r="T2256" s="18">
        <v>1503.39</v>
      </c>
      <c r="U2256" s="18">
        <v>1277.94</v>
      </c>
      <c r="V2256" s="18">
        <v>1445.49</v>
      </c>
      <c r="W2256" s="18">
        <v>1228.6600000000001</v>
      </c>
      <c r="X2256" s="20"/>
      <c r="Y2256" s="18">
        <v>108.42</v>
      </c>
      <c r="Z2256" s="18">
        <v>92.16</v>
      </c>
      <c r="AA2256" s="18">
        <v>104.8</v>
      </c>
      <c r="AB2256" s="18">
        <v>89.08</v>
      </c>
      <c r="AC2256" s="18">
        <v>101.19</v>
      </c>
      <c r="AD2256" s="18">
        <v>86.01</v>
      </c>
      <c r="AE2256" s="18">
        <v>97.57</v>
      </c>
      <c r="AF2256" s="18">
        <v>82.94</v>
      </c>
      <c r="AG2256" s="18">
        <v>93.96</v>
      </c>
      <c r="AH2256" s="18">
        <v>79.87</v>
      </c>
      <c r="AI2256" s="18">
        <v>90.34</v>
      </c>
      <c r="AJ2256" s="18">
        <v>76.790000000000006</v>
      </c>
      <c r="AK2256" s="21"/>
      <c r="AL2256" s="309" t="s">
        <v>3869</v>
      </c>
      <c r="AM2256" s="7"/>
      <c r="AN2256" s="4">
        <v>89.08</v>
      </c>
      <c r="AO2256" s="275"/>
      <c r="AP2256" s="9">
        <f t="shared" si="353"/>
        <v>0</v>
      </c>
      <c r="AQ2256" s="275"/>
      <c r="AR2256" s="9">
        <f t="shared" si="357"/>
        <v>0</v>
      </c>
      <c r="AS2256" s="275"/>
      <c r="AT2256" s="9">
        <f t="shared" si="354"/>
        <v>0</v>
      </c>
      <c r="AU2256" s="275"/>
      <c r="AV2256" s="9">
        <f t="shared" si="355"/>
        <v>0</v>
      </c>
      <c r="AW2256" s="275"/>
      <c r="AX2256" s="9">
        <f t="shared" si="356"/>
        <v>0</v>
      </c>
    </row>
    <row r="2257" spans="1:50" ht="15.75">
      <c r="A2257" s="16">
        <v>4577</v>
      </c>
      <c r="B2257" s="336" t="s">
        <v>4640</v>
      </c>
      <c r="C2257" s="336"/>
      <c r="D2257" s="16" t="s">
        <v>4641</v>
      </c>
      <c r="E2257" s="16">
        <v>18</v>
      </c>
      <c r="F2257" s="17"/>
      <c r="G2257" s="18">
        <v>2.7509999999999999</v>
      </c>
      <c r="H2257" s="18">
        <v>0.153</v>
      </c>
      <c r="I2257" s="18">
        <v>4.8000000000000001E-2</v>
      </c>
      <c r="J2257" s="18">
        <v>3.0000000000000001E-3</v>
      </c>
      <c r="K2257" s="19"/>
      <c r="L2257" s="18">
        <v>2562.52</v>
      </c>
      <c r="M2257" s="18">
        <v>2178.1999999999998</v>
      </c>
      <c r="N2257" s="18">
        <v>2477.1799999999998</v>
      </c>
      <c r="O2257" s="18">
        <v>2105.5300000000002</v>
      </c>
      <c r="P2257" s="18">
        <v>2391.64</v>
      </c>
      <c r="Q2257" s="18">
        <v>2032.87</v>
      </c>
      <c r="R2257" s="18">
        <v>2306.3000000000002</v>
      </c>
      <c r="S2257" s="18">
        <v>1960.4</v>
      </c>
      <c r="T2257" s="18">
        <v>2220.77</v>
      </c>
      <c r="U2257" s="18">
        <v>1887.73</v>
      </c>
      <c r="V2257" s="18">
        <v>2135.4299999999998</v>
      </c>
      <c r="W2257" s="18">
        <v>1815.07</v>
      </c>
      <c r="X2257" s="20"/>
      <c r="Y2257" s="18">
        <v>142.36000000000001</v>
      </c>
      <c r="Z2257" s="18">
        <v>121.01</v>
      </c>
      <c r="AA2257" s="18">
        <v>137.62</v>
      </c>
      <c r="AB2257" s="18">
        <v>116.97</v>
      </c>
      <c r="AC2257" s="18">
        <v>132.87</v>
      </c>
      <c r="AD2257" s="18">
        <v>112.94</v>
      </c>
      <c r="AE2257" s="18">
        <v>128.13</v>
      </c>
      <c r="AF2257" s="18">
        <v>108.91</v>
      </c>
      <c r="AG2257" s="18">
        <v>123.38</v>
      </c>
      <c r="AH2257" s="18">
        <v>104.87</v>
      </c>
      <c r="AI2257" s="18">
        <v>118.64</v>
      </c>
      <c r="AJ2257" s="18">
        <v>100.84</v>
      </c>
      <c r="AK2257" s="21"/>
      <c r="AL2257" s="309" t="s">
        <v>3869</v>
      </c>
      <c r="AM2257" s="7"/>
      <c r="AN2257" s="4">
        <v>116.97</v>
      </c>
      <c r="AO2257" s="275"/>
      <c r="AP2257" s="9">
        <f t="shared" si="353"/>
        <v>0</v>
      </c>
      <c r="AQ2257" s="275"/>
      <c r="AR2257" s="9">
        <f t="shared" si="357"/>
        <v>0</v>
      </c>
      <c r="AS2257" s="275"/>
      <c r="AT2257" s="9">
        <f t="shared" si="354"/>
        <v>0</v>
      </c>
      <c r="AU2257" s="275"/>
      <c r="AV2257" s="9">
        <f t="shared" si="355"/>
        <v>0</v>
      </c>
      <c r="AW2257" s="275"/>
      <c r="AX2257" s="9">
        <f t="shared" si="356"/>
        <v>0</v>
      </c>
    </row>
    <row r="2258" spans="1:50" ht="15.75">
      <c r="A2258" s="16">
        <v>4578</v>
      </c>
      <c r="B2258" s="336" t="s">
        <v>4642</v>
      </c>
      <c r="C2258" s="336"/>
      <c r="D2258" s="16" t="s">
        <v>4643</v>
      </c>
      <c r="E2258" s="16">
        <v>22</v>
      </c>
      <c r="F2258" s="17"/>
      <c r="G2258" s="18">
        <v>2.4580000000000002</v>
      </c>
      <c r="H2258" s="18">
        <v>0.112</v>
      </c>
      <c r="I2258" s="18">
        <v>5.3999999999999999E-2</v>
      </c>
      <c r="J2258" s="18">
        <v>2E-3</v>
      </c>
      <c r="K2258" s="19"/>
      <c r="L2258" s="18">
        <v>2299.48</v>
      </c>
      <c r="M2258" s="18">
        <v>1954.63</v>
      </c>
      <c r="N2258" s="18">
        <v>2222.77</v>
      </c>
      <c r="O2258" s="18">
        <v>1889.29</v>
      </c>
      <c r="P2258" s="18">
        <v>2146.06</v>
      </c>
      <c r="Q2258" s="18">
        <v>1824.2</v>
      </c>
      <c r="R2258" s="18">
        <v>2069.34</v>
      </c>
      <c r="S2258" s="18">
        <v>1758.86</v>
      </c>
      <c r="T2258" s="18">
        <v>1992.87</v>
      </c>
      <c r="U2258" s="18">
        <v>1694</v>
      </c>
      <c r="V2258" s="18">
        <v>1916.16</v>
      </c>
      <c r="W2258" s="18">
        <v>1628.66</v>
      </c>
      <c r="X2258" s="20"/>
      <c r="Y2258" s="18">
        <v>104.52</v>
      </c>
      <c r="Z2258" s="18">
        <v>88.85</v>
      </c>
      <c r="AA2258" s="18">
        <v>101.04</v>
      </c>
      <c r="AB2258" s="18">
        <v>85.88</v>
      </c>
      <c r="AC2258" s="18">
        <v>97.55</v>
      </c>
      <c r="AD2258" s="18">
        <v>82.92</v>
      </c>
      <c r="AE2258" s="18">
        <v>94.06</v>
      </c>
      <c r="AF2258" s="18">
        <v>79.95</v>
      </c>
      <c r="AG2258" s="18">
        <v>90.59</v>
      </c>
      <c r="AH2258" s="18">
        <v>77</v>
      </c>
      <c r="AI2258" s="18">
        <v>87.1</v>
      </c>
      <c r="AJ2258" s="18">
        <v>74.03</v>
      </c>
      <c r="AK2258" s="21"/>
      <c r="AL2258" s="309" t="s">
        <v>3869</v>
      </c>
      <c r="AM2258" s="7"/>
      <c r="AN2258" s="4">
        <v>85.88</v>
      </c>
      <c r="AO2258" s="275"/>
      <c r="AP2258" s="9">
        <f t="shared" si="353"/>
        <v>0</v>
      </c>
      <c r="AQ2258" s="275"/>
      <c r="AR2258" s="9">
        <f t="shared" si="357"/>
        <v>0</v>
      </c>
      <c r="AS2258" s="275"/>
      <c r="AT2258" s="9">
        <f t="shared" si="354"/>
        <v>0</v>
      </c>
      <c r="AU2258" s="275"/>
      <c r="AV2258" s="9">
        <f t="shared" si="355"/>
        <v>0</v>
      </c>
      <c r="AW2258" s="275"/>
      <c r="AX2258" s="9">
        <f t="shared" si="356"/>
        <v>0</v>
      </c>
    </row>
    <row r="2259" spans="1:50" ht="15.75">
      <c r="A2259" s="16">
        <v>4579</v>
      </c>
      <c r="B2259" s="336" t="s">
        <v>4644</v>
      </c>
      <c r="C2259" s="336"/>
      <c r="D2259" s="16" t="s">
        <v>4645</v>
      </c>
      <c r="E2259" s="16">
        <v>20</v>
      </c>
      <c r="F2259" s="17"/>
      <c r="G2259" s="18">
        <v>2.73</v>
      </c>
      <c r="H2259" s="18">
        <v>0.13700000000000001</v>
      </c>
      <c r="I2259" s="18">
        <v>5.3999999999999999E-2</v>
      </c>
      <c r="J2259" s="18">
        <v>3.0000000000000001E-3</v>
      </c>
      <c r="K2259" s="19"/>
      <c r="L2259" s="18">
        <v>2530.44</v>
      </c>
      <c r="M2259" s="18">
        <v>2150.94</v>
      </c>
      <c r="N2259" s="18">
        <v>2446.1799999999998</v>
      </c>
      <c r="O2259" s="18">
        <v>2079.2199999999998</v>
      </c>
      <c r="P2259" s="18">
        <v>2361.6999999999998</v>
      </c>
      <c r="Q2259" s="18">
        <v>2007.5</v>
      </c>
      <c r="R2259" s="18">
        <v>2277.44</v>
      </c>
      <c r="S2259" s="18">
        <v>1935.78</v>
      </c>
      <c r="T2259" s="18">
        <v>2192.96</v>
      </c>
      <c r="U2259" s="18">
        <v>1864.06</v>
      </c>
      <c r="V2259" s="18">
        <v>2108.6999999999998</v>
      </c>
      <c r="W2259" s="18">
        <v>1792.34</v>
      </c>
      <c r="X2259" s="20"/>
      <c r="Y2259" s="18">
        <v>126.52</v>
      </c>
      <c r="Z2259" s="18">
        <v>107.55</v>
      </c>
      <c r="AA2259" s="18">
        <v>122.31</v>
      </c>
      <c r="AB2259" s="18">
        <v>103.96</v>
      </c>
      <c r="AC2259" s="18">
        <v>118.09</v>
      </c>
      <c r="AD2259" s="18">
        <v>100.38</v>
      </c>
      <c r="AE2259" s="18">
        <v>113.87</v>
      </c>
      <c r="AF2259" s="18">
        <v>96.79</v>
      </c>
      <c r="AG2259" s="18">
        <v>109.65</v>
      </c>
      <c r="AH2259" s="18">
        <v>93.2</v>
      </c>
      <c r="AI2259" s="18">
        <v>105.44</v>
      </c>
      <c r="AJ2259" s="18">
        <v>89.62</v>
      </c>
      <c r="AK2259" s="21"/>
      <c r="AL2259" s="309" t="s">
        <v>3869</v>
      </c>
      <c r="AM2259" s="7"/>
      <c r="AN2259" s="4">
        <v>103.96</v>
      </c>
      <c r="AO2259" s="275"/>
      <c r="AP2259" s="9">
        <f t="shared" si="353"/>
        <v>0</v>
      </c>
      <c r="AQ2259" s="275"/>
      <c r="AR2259" s="9">
        <f t="shared" si="357"/>
        <v>0</v>
      </c>
      <c r="AS2259" s="275"/>
      <c r="AT2259" s="9">
        <f t="shared" si="354"/>
        <v>0</v>
      </c>
      <c r="AU2259" s="275"/>
      <c r="AV2259" s="9">
        <f t="shared" si="355"/>
        <v>0</v>
      </c>
      <c r="AW2259" s="275"/>
      <c r="AX2259" s="9">
        <f t="shared" si="356"/>
        <v>0</v>
      </c>
    </row>
    <row r="2260" spans="1:50" ht="15.75">
      <c r="A2260" s="16">
        <v>4580</v>
      </c>
      <c r="B2260" s="336" t="s">
        <v>4646</v>
      </c>
      <c r="C2260" s="336"/>
      <c r="D2260" s="16" t="s">
        <v>4647</v>
      </c>
      <c r="E2260" s="16">
        <v>20</v>
      </c>
      <c r="F2260" s="17"/>
      <c r="G2260" s="18">
        <v>2.964</v>
      </c>
      <c r="H2260" s="18">
        <v>0.14799999999999999</v>
      </c>
      <c r="I2260" s="18">
        <v>5.3999999999999999E-2</v>
      </c>
      <c r="J2260" s="18">
        <v>3.0000000000000001E-3</v>
      </c>
      <c r="K2260" s="19"/>
      <c r="L2260" s="18">
        <v>2722.06</v>
      </c>
      <c r="M2260" s="18">
        <v>2313.7399999999998</v>
      </c>
      <c r="N2260" s="18">
        <v>2631.42</v>
      </c>
      <c r="O2260" s="18">
        <v>2236.7399999999998</v>
      </c>
      <c r="P2260" s="18">
        <v>2540.56</v>
      </c>
      <c r="Q2260" s="18">
        <v>2159.52</v>
      </c>
      <c r="R2260" s="18">
        <v>2449.92</v>
      </c>
      <c r="S2260" s="18">
        <v>2082.52</v>
      </c>
      <c r="T2260" s="18">
        <v>2359.06</v>
      </c>
      <c r="U2260" s="18">
        <v>2005.3</v>
      </c>
      <c r="V2260" s="18">
        <v>2268.42</v>
      </c>
      <c r="W2260" s="18">
        <v>1928.08</v>
      </c>
      <c r="X2260" s="20"/>
      <c r="Y2260" s="18">
        <v>136.1</v>
      </c>
      <c r="Z2260" s="18">
        <v>115.69</v>
      </c>
      <c r="AA2260" s="18">
        <v>131.57</v>
      </c>
      <c r="AB2260" s="18">
        <v>111.84</v>
      </c>
      <c r="AC2260" s="18">
        <v>127.03</v>
      </c>
      <c r="AD2260" s="18">
        <v>107.98</v>
      </c>
      <c r="AE2260" s="18">
        <v>122.5</v>
      </c>
      <c r="AF2260" s="18">
        <v>104.13</v>
      </c>
      <c r="AG2260" s="18">
        <v>117.95</v>
      </c>
      <c r="AH2260" s="18">
        <v>100.27</v>
      </c>
      <c r="AI2260" s="18">
        <v>113.42</v>
      </c>
      <c r="AJ2260" s="18">
        <v>96.4</v>
      </c>
      <c r="AK2260" s="21"/>
      <c r="AL2260" s="309" t="s">
        <v>3869</v>
      </c>
      <c r="AM2260" s="7"/>
      <c r="AN2260" s="4">
        <v>111.84</v>
      </c>
      <c r="AO2260" s="275"/>
      <c r="AP2260" s="9">
        <f t="shared" si="353"/>
        <v>0</v>
      </c>
      <c r="AQ2260" s="275"/>
      <c r="AR2260" s="9">
        <f t="shared" si="357"/>
        <v>0</v>
      </c>
      <c r="AS2260" s="275"/>
      <c r="AT2260" s="9">
        <f t="shared" si="354"/>
        <v>0</v>
      </c>
      <c r="AU2260" s="275"/>
      <c r="AV2260" s="9">
        <f t="shared" si="355"/>
        <v>0</v>
      </c>
      <c r="AW2260" s="275"/>
      <c r="AX2260" s="9">
        <f t="shared" si="356"/>
        <v>0</v>
      </c>
    </row>
    <row r="2261" spans="1:50" ht="15.75">
      <c r="A2261" s="16">
        <v>4581</v>
      </c>
      <c r="B2261" s="336" t="s">
        <v>4648</v>
      </c>
      <c r="C2261" s="336"/>
      <c r="D2261" s="16" t="s">
        <v>4649</v>
      </c>
      <c r="E2261" s="16">
        <v>12</v>
      </c>
      <c r="F2261" s="17"/>
      <c r="G2261" s="18">
        <v>2.8559999999999999</v>
      </c>
      <c r="H2261" s="18">
        <v>0.23799999999999999</v>
      </c>
      <c r="I2261" s="18">
        <v>4.5999999999999999E-2</v>
      </c>
      <c r="J2261" s="18">
        <v>4.0000000000000001E-3</v>
      </c>
      <c r="K2261" s="19"/>
      <c r="L2261" s="18">
        <v>2417.71</v>
      </c>
      <c r="M2261" s="18">
        <v>2055.11</v>
      </c>
      <c r="N2261" s="18">
        <v>2337.06</v>
      </c>
      <c r="O2261" s="18">
        <v>1986.47</v>
      </c>
      <c r="P2261" s="18">
        <v>2256.54</v>
      </c>
      <c r="Q2261" s="18">
        <v>1918.09</v>
      </c>
      <c r="R2261" s="18">
        <v>2175.89</v>
      </c>
      <c r="S2261" s="18">
        <v>1849.45</v>
      </c>
      <c r="T2261" s="18">
        <v>2095.37</v>
      </c>
      <c r="U2261" s="18">
        <v>1781.08</v>
      </c>
      <c r="V2261" s="18">
        <v>2014.72</v>
      </c>
      <c r="W2261" s="18">
        <v>1712.57</v>
      </c>
      <c r="X2261" s="20"/>
      <c r="Y2261" s="18">
        <v>201.48</v>
      </c>
      <c r="Z2261" s="18">
        <v>171.26</v>
      </c>
      <c r="AA2261" s="18">
        <v>194.76</v>
      </c>
      <c r="AB2261" s="18">
        <v>165.54</v>
      </c>
      <c r="AC2261" s="18">
        <v>188.05</v>
      </c>
      <c r="AD2261" s="18">
        <v>159.84</v>
      </c>
      <c r="AE2261" s="18">
        <v>181.32</v>
      </c>
      <c r="AF2261" s="18">
        <v>154.12</v>
      </c>
      <c r="AG2261" s="18">
        <v>174.61</v>
      </c>
      <c r="AH2261" s="18">
        <v>148.41999999999999</v>
      </c>
      <c r="AI2261" s="18">
        <v>167.89</v>
      </c>
      <c r="AJ2261" s="18">
        <v>142.71</v>
      </c>
      <c r="AK2261" s="21"/>
      <c r="AL2261" s="309" t="s">
        <v>3869</v>
      </c>
      <c r="AM2261" s="7"/>
      <c r="AN2261" s="4">
        <v>165.54</v>
      </c>
      <c r="AO2261" s="275"/>
      <c r="AP2261" s="9">
        <f t="shared" si="353"/>
        <v>0</v>
      </c>
      <c r="AQ2261" s="275"/>
      <c r="AR2261" s="9">
        <f t="shared" si="357"/>
        <v>0</v>
      </c>
      <c r="AS2261" s="275"/>
      <c r="AT2261" s="9">
        <f t="shared" si="354"/>
        <v>0</v>
      </c>
      <c r="AU2261" s="275"/>
      <c r="AV2261" s="9">
        <f t="shared" si="355"/>
        <v>0</v>
      </c>
      <c r="AW2261" s="275"/>
      <c r="AX2261" s="9">
        <f t="shared" si="356"/>
        <v>0</v>
      </c>
    </row>
    <row r="2262" spans="1:50" ht="15.75">
      <c r="A2262" s="16">
        <v>4582</v>
      </c>
      <c r="B2262" s="336" t="s">
        <v>4650</v>
      </c>
      <c r="C2262" s="336"/>
      <c r="D2262" s="16" t="s">
        <v>4651</v>
      </c>
      <c r="E2262" s="16">
        <v>16</v>
      </c>
      <c r="F2262" s="17"/>
      <c r="G2262" s="18">
        <v>3.8730000000000002</v>
      </c>
      <c r="H2262" s="18">
        <v>0.24199999999999999</v>
      </c>
      <c r="I2262" s="18">
        <v>8.2000000000000003E-2</v>
      </c>
      <c r="J2262" s="18">
        <v>5.0000000000000001E-3</v>
      </c>
      <c r="K2262" s="19"/>
      <c r="L2262" s="18">
        <v>3769.22</v>
      </c>
      <c r="M2262" s="18">
        <v>3203.9</v>
      </c>
      <c r="N2262" s="18">
        <v>3643.73</v>
      </c>
      <c r="O2262" s="18">
        <v>3097.25</v>
      </c>
      <c r="P2262" s="18">
        <v>3518.06</v>
      </c>
      <c r="Q2262" s="18">
        <v>2990.42</v>
      </c>
      <c r="R2262" s="18">
        <v>3392.4</v>
      </c>
      <c r="S2262" s="18">
        <v>2883.58</v>
      </c>
      <c r="T2262" s="18">
        <v>3266.74</v>
      </c>
      <c r="U2262" s="18">
        <v>2776.75</v>
      </c>
      <c r="V2262" s="18">
        <v>3141.07</v>
      </c>
      <c r="W2262" s="18">
        <v>2669.92</v>
      </c>
      <c r="X2262" s="20"/>
      <c r="Y2262" s="18">
        <v>235.58</v>
      </c>
      <c r="Z2262" s="18">
        <v>200.24</v>
      </c>
      <c r="AA2262" s="18">
        <v>227.73</v>
      </c>
      <c r="AB2262" s="18">
        <v>193.58</v>
      </c>
      <c r="AC2262" s="18">
        <v>219.88</v>
      </c>
      <c r="AD2262" s="18">
        <v>186.9</v>
      </c>
      <c r="AE2262" s="18">
        <v>212.03</v>
      </c>
      <c r="AF2262" s="18">
        <v>180.22</v>
      </c>
      <c r="AG2262" s="18">
        <v>204.17</v>
      </c>
      <c r="AH2262" s="18">
        <v>173.55</v>
      </c>
      <c r="AI2262" s="18">
        <v>196.32</v>
      </c>
      <c r="AJ2262" s="18">
        <v>166.87</v>
      </c>
      <c r="AK2262" s="21"/>
      <c r="AL2262" s="309" t="s">
        <v>3869</v>
      </c>
      <c r="AM2262" s="7"/>
      <c r="AN2262" s="4">
        <v>193.58</v>
      </c>
      <c r="AO2262" s="275"/>
      <c r="AP2262" s="9">
        <f t="shared" si="353"/>
        <v>0</v>
      </c>
      <c r="AQ2262" s="275"/>
      <c r="AR2262" s="9">
        <f t="shared" si="357"/>
        <v>0</v>
      </c>
      <c r="AS2262" s="275"/>
      <c r="AT2262" s="9">
        <f t="shared" si="354"/>
        <v>0</v>
      </c>
      <c r="AU2262" s="275"/>
      <c r="AV2262" s="9">
        <f t="shared" si="355"/>
        <v>0</v>
      </c>
      <c r="AW2262" s="275"/>
      <c r="AX2262" s="9">
        <f t="shared" si="356"/>
        <v>0</v>
      </c>
    </row>
    <row r="2263" spans="1:50" ht="15.75">
      <c r="A2263" s="16">
        <v>4583</v>
      </c>
      <c r="B2263" s="336" t="s">
        <v>4652</v>
      </c>
      <c r="C2263" s="336"/>
      <c r="D2263" s="16" t="s">
        <v>4653</v>
      </c>
      <c r="E2263" s="16">
        <v>16</v>
      </c>
      <c r="F2263" s="17"/>
      <c r="G2263" s="18">
        <v>3.5169999999999999</v>
      </c>
      <c r="H2263" s="18">
        <v>0.22</v>
      </c>
      <c r="I2263" s="18">
        <v>7.6999999999999999E-2</v>
      </c>
      <c r="J2263" s="18">
        <v>5.0000000000000001E-3</v>
      </c>
      <c r="K2263" s="19"/>
      <c r="L2263" s="18">
        <v>3663.26</v>
      </c>
      <c r="M2263" s="18">
        <v>3113.79</v>
      </c>
      <c r="N2263" s="18">
        <v>3541.12</v>
      </c>
      <c r="O2263" s="18">
        <v>3009.95</v>
      </c>
      <c r="P2263" s="18">
        <v>3418.98</v>
      </c>
      <c r="Q2263" s="18">
        <v>2906.11</v>
      </c>
      <c r="R2263" s="18">
        <v>3297.01</v>
      </c>
      <c r="S2263" s="18">
        <v>2802.45</v>
      </c>
      <c r="T2263" s="18">
        <v>3174.86</v>
      </c>
      <c r="U2263" s="18">
        <v>2698.61</v>
      </c>
      <c r="V2263" s="18">
        <v>3052.72</v>
      </c>
      <c r="W2263" s="18">
        <v>2594.77</v>
      </c>
      <c r="X2263" s="20"/>
      <c r="Y2263" s="18">
        <v>228.95</v>
      </c>
      <c r="Z2263" s="18">
        <v>194.61</v>
      </c>
      <c r="AA2263" s="18">
        <v>221.32</v>
      </c>
      <c r="AB2263" s="18">
        <v>188.12</v>
      </c>
      <c r="AC2263" s="18">
        <v>213.69</v>
      </c>
      <c r="AD2263" s="18">
        <v>181.63</v>
      </c>
      <c r="AE2263" s="18">
        <v>206.06</v>
      </c>
      <c r="AF2263" s="18">
        <v>175.15</v>
      </c>
      <c r="AG2263" s="18">
        <v>198.43</v>
      </c>
      <c r="AH2263" s="18">
        <v>168.66</v>
      </c>
      <c r="AI2263" s="18">
        <v>190.8</v>
      </c>
      <c r="AJ2263" s="18">
        <v>162.16999999999999</v>
      </c>
      <c r="AK2263" s="21"/>
      <c r="AL2263" s="309" t="s">
        <v>3869</v>
      </c>
      <c r="AM2263" s="7"/>
      <c r="AN2263" s="4">
        <v>188.12</v>
      </c>
      <c r="AO2263" s="275"/>
      <c r="AP2263" s="9">
        <f t="shared" si="353"/>
        <v>0</v>
      </c>
      <c r="AQ2263" s="275"/>
      <c r="AR2263" s="9">
        <f t="shared" si="357"/>
        <v>0</v>
      </c>
      <c r="AS2263" s="275"/>
      <c r="AT2263" s="9">
        <f t="shared" si="354"/>
        <v>0</v>
      </c>
      <c r="AU2263" s="275"/>
      <c r="AV2263" s="9">
        <f t="shared" si="355"/>
        <v>0</v>
      </c>
      <c r="AW2263" s="275"/>
      <c r="AX2263" s="9">
        <f t="shared" si="356"/>
        <v>0</v>
      </c>
    </row>
    <row r="2264" spans="1:50" ht="15.75">
      <c r="A2264" s="16">
        <v>4584</v>
      </c>
      <c r="B2264" s="336" t="s">
        <v>4654</v>
      </c>
      <c r="C2264" s="336"/>
      <c r="D2264" s="16" t="s">
        <v>4655</v>
      </c>
      <c r="E2264" s="16">
        <v>16</v>
      </c>
      <c r="F2264" s="17"/>
      <c r="G2264" s="18">
        <v>3.5760000000000001</v>
      </c>
      <c r="H2264" s="18">
        <v>0.224</v>
      </c>
      <c r="I2264" s="18">
        <v>0.121</v>
      </c>
      <c r="J2264" s="18">
        <v>8.0000000000000002E-3</v>
      </c>
      <c r="K2264" s="19"/>
      <c r="L2264" s="18">
        <v>3023.33</v>
      </c>
      <c r="M2264" s="18">
        <v>2569.7800000000002</v>
      </c>
      <c r="N2264" s="18">
        <v>2922.48</v>
      </c>
      <c r="O2264" s="18">
        <v>2484.06</v>
      </c>
      <c r="P2264" s="18">
        <v>2821.81</v>
      </c>
      <c r="Q2264" s="18">
        <v>2398.5300000000002</v>
      </c>
      <c r="R2264" s="18">
        <v>2720.96</v>
      </c>
      <c r="S2264" s="18">
        <v>2312.8200000000002</v>
      </c>
      <c r="T2264" s="18">
        <v>2620.29</v>
      </c>
      <c r="U2264" s="18">
        <v>2227.2800000000002</v>
      </c>
      <c r="V2264" s="18">
        <v>2519.44</v>
      </c>
      <c r="W2264" s="18">
        <v>2141.5700000000002</v>
      </c>
      <c r="X2264" s="20"/>
      <c r="Y2264" s="18">
        <v>188.96</v>
      </c>
      <c r="Z2264" s="18">
        <v>160.61000000000001</v>
      </c>
      <c r="AA2264" s="18">
        <v>182.66</v>
      </c>
      <c r="AB2264" s="18">
        <v>155.25</v>
      </c>
      <c r="AC2264" s="18">
        <v>176.36</v>
      </c>
      <c r="AD2264" s="18">
        <v>149.91</v>
      </c>
      <c r="AE2264" s="18">
        <v>170.06</v>
      </c>
      <c r="AF2264" s="18">
        <v>144.55000000000001</v>
      </c>
      <c r="AG2264" s="18">
        <v>163.77000000000001</v>
      </c>
      <c r="AH2264" s="18">
        <v>139.21</v>
      </c>
      <c r="AI2264" s="18">
        <v>157.47</v>
      </c>
      <c r="AJ2264" s="18">
        <v>133.85</v>
      </c>
      <c r="AK2264" s="21"/>
      <c r="AL2264" s="309" t="s">
        <v>3869</v>
      </c>
      <c r="AM2264" s="7"/>
      <c r="AN2264" s="4">
        <v>155.25</v>
      </c>
      <c r="AO2264" s="275"/>
      <c r="AP2264" s="9">
        <f t="shared" si="353"/>
        <v>0</v>
      </c>
      <c r="AQ2264" s="275"/>
      <c r="AR2264" s="9">
        <f t="shared" si="357"/>
        <v>0</v>
      </c>
      <c r="AS2264" s="275"/>
      <c r="AT2264" s="9">
        <f t="shared" si="354"/>
        <v>0</v>
      </c>
      <c r="AU2264" s="275"/>
      <c r="AV2264" s="9">
        <f t="shared" si="355"/>
        <v>0</v>
      </c>
      <c r="AW2264" s="275"/>
      <c r="AX2264" s="9">
        <f t="shared" si="356"/>
        <v>0</v>
      </c>
    </row>
    <row r="2265" spans="1:50" ht="15.75">
      <c r="A2265" s="16">
        <v>4585</v>
      </c>
      <c r="B2265" s="336" t="s">
        <v>4656</v>
      </c>
      <c r="C2265" s="336"/>
      <c r="D2265" s="16" t="s">
        <v>4657</v>
      </c>
      <c r="E2265" s="16">
        <v>12</v>
      </c>
      <c r="F2265" s="17"/>
      <c r="G2265" s="18">
        <v>4.3689999999999998</v>
      </c>
      <c r="H2265" s="18">
        <v>0.36399999999999999</v>
      </c>
      <c r="I2265" s="18">
        <v>0.121</v>
      </c>
      <c r="J2265" s="18">
        <v>0.01</v>
      </c>
      <c r="K2265" s="19"/>
      <c r="L2265" s="18">
        <v>3699.3</v>
      </c>
      <c r="M2265" s="18">
        <v>3144.37</v>
      </c>
      <c r="N2265" s="18">
        <v>3576.01</v>
      </c>
      <c r="O2265" s="18">
        <v>3039.56</v>
      </c>
      <c r="P2265" s="18">
        <v>3452.59</v>
      </c>
      <c r="Q2265" s="18">
        <v>2934.76</v>
      </c>
      <c r="R2265" s="18">
        <v>3329.3</v>
      </c>
      <c r="S2265" s="18">
        <v>2829.95</v>
      </c>
      <c r="T2265" s="18">
        <v>3206.02</v>
      </c>
      <c r="U2265" s="18">
        <v>2725.14</v>
      </c>
      <c r="V2265" s="18">
        <v>3082.73</v>
      </c>
      <c r="W2265" s="18">
        <v>2620.33</v>
      </c>
      <c r="X2265" s="20"/>
      <c r="Y2265" s="18">
        <v>308.27999999999997</v>
      </c>
      <c r="Z2265" s="18">
        <v>262.02999999999997</v>
      </c>
      <c r="AA2265" s="18">
        <v>298</v>
      </c>
      <c r="AB2265" s="18">
        <v>253.3</v>
      </c>
      <c r="AC2265" s="18">
        <v>287.72000000000003</v>
      </c>
      <c r="AD2265" s="18">
        <v>244.56</v>
      </c>
      <c r="AE2265" s="18">
        <v>277.44</v>
      </c>
      <c r="AF2265" s="18">
        <v>235.83</v>
      </c>
      <c r="AG2265" s="18">
        <v>267.17</v>
      </c>
      <c r="AH2265" s="18">
        <v>227.1</v>
      </c>
      <c r="AI2265" s="18">
        <v>256.89</v>
      </c>
      <c r="AJ2265" s="18">
        <v>218.36</v>
      </c>
      <c r="AK2265" s="21"/>
      <c r="AL2265" s="309" t="s">
        <v>3869</v>
      </c>
      <c r="AM2265" s="7"/>
      <c r="AN2265" s="4">
        <v>253.3</v>
      </c>
      <c r="AO2265" s="275"/>
      <c r="AP2265" s="9">
        <f t="shared" si="353"/>
        <v>0</v>
      </c>
      <c r="AQ2265" s="275"/>
      <c r="AR2265" s="9">
        <f t="shared" si="357"/>
        <v>0</v>
      </c>
      <c r="AS2265" s="275"/>
      <c r="AT2265" s="9">
        <f t="shared" si="354"/>
        <v>0</v>
      </c>
      <c r="AU2265" s="275"/>
      <c r="AV2265" s="9">
        <f t="shared" si="355"/>
        <v>0</v>
      </c>
      <c r="AW2265" s="275"/>
      <c r="AX2265" s="9">
        <f t="shared" si="356"/>
        <v>0</v>
      </c>
    </row>
    <row r="2266" spans="1:50" ht="15.75">
      <c r="A2266" s="60">
        <v>4586</v>
      </c>
      <c r="B2266" s="359" t="s">
        <v>4658</v>
      </c>
      <c r="C2266" s="359"/>
      <c r="D2266" s="60" t="s">
        <v>4659</v>
      </c>
      <c r="E2266" s="60">
        <v>18</v>
      </c>
      <c r="F2266" s="17"/>
      <c r="G2266" s="18">
        <v>1.4530000000000001</v>
      </c>
      <c r="H2266" s="18">
        <v>8.1000000000000003E-2</v>
      </c>
      <c r="I2266" s="18">
        <v>2.8000000000000001E-2</v>
      </c>
      <c r="J2266" s="18">
        <v>2E-3</v>
      </c>
      <c r="K2266" s="19"/>
      <c r="L2266" s="18">
        <v>1349.17</v>
      </c>
      <c r="M2266" s="18">
        <v>1146.82</v>
      </c>
      <c r="N2266" s="18">
        <v>1304.03</v>
      </c>
      <c r="O2266" s="18">
        <v>1108.4000000000001</v>
      </c>
      <c r="P2266" s="18">
        <v>1259.08</v>
      </c>
      <c r="Q2266" s="18">
        <v>1070.19</v>
      </c>
      <c r="R2266" s="18">
        <v>1214.1400000000001</v>
      </c>
      <c r="S2266" s="18">
        <v>1031.98</v>
      </c>
      <c r="T2266" s="18">
        <v>1169.19</v>
      </c>
      <c r="U2266" s="18">
        <v>993.76</v>
      </c>
      <c r="V2266" s="18">
        <v>1124.24</v>
      </c>
      <c r="W2266" s="18">
        <v>955.55</v>
      </c>
      <c r="X2266" s="20"/>
      <c r="Y2266" s="18">
        <v>74.95</v>
      </c>
      <c r="Z2266" s="18">
        <v>63.71</v>
      </c>
      <c r="AA2266" s="18">
        <v>72.45</v>
      </c>
      <c r="AB2266" s="18">
        <v>61.58</v>
      </c>
      <c r="AC2266" s="18">
        <v>69.95</v>
      </c>
      <c r="AD2266" s="18">
        <v>59.46</v>
      </c>
      <c r="AE2266" s="18">
        <v>67.45</v>
      </c>
      <c r="AF2266" s="18">
        <v>57.33</v>
      </c>
      <c r="AG2266" s="18">
        <v>64.959999999999994</v>
      </c>
      <c r="AH2266" s="18">
        <v>55.21</v>
      </c>
      <c r="AI2266" s="18">
        <v>62.46</v>
      </c>
      <c r="AJ2266" s="18">
        <v>53.09</v>
      </c>
      <c r="AK2266" s="21"/>
      <c r="AL2266" s="450" t="s">
        <v>3869</v>
      </c>
      <c r="AM2266" s="7"/>
      <c r="AN2266" s="4">
        <v>61.58</v>
      </c>
      <c r="AO2266" s="275"/>
      <c r="AP2266" s="9">
        <f t="shared" si="353"/>
        <v>0</v>
      </c>
      <c r="AQ2266" s="275"/>
      <c r="AR2266" s="9">
        <f t="shared" si="357"/>
        <v>0</v>
      </c>
      <c r="AS2266" s="275"/>
      <c r="AT2266" s="9">
        <f t="shared" si="354"/>
        <v>0</v>
      </c>
      <c r="AU2266" s="275"/>
      <c r="AV2266" s="9">
        <f t="shared" si="355"/>
        <v>0</v>
      </c>
      <c r="AW2266" s="275"/>
      <c r="AX2266" s="9">
        <f t="shared" si="356"/>
        <v>0</v>
      </c>
    </row>
    <row r="2267" spans="1:50" ht="15.75">
      <c r="A2267" s="16">
        <v>4587</v>
      </c>
      <c r="B2267" s="336" t="s">
        <v>4660</v>
      </c>
      <c r="C2267" s="336"/>
      <c r="D2267" s="16" t="s">
        <v>4661</v>
      </c>
      <c r="E2267" s="16">
        <v>21</v>
      </c>
      <c r="F2267" s="17"/>
      <c r="G2267" s="18">
        <v>1.96</v>
      </c>
      <c r="H2267" s="18">
        <v>9.2999999999999999E-2</v>
      </c>
      <c r="I2267" s="18">
        <v>4.2000000000000003E-2</v>
      </c>
      <c r="J2267" s="18">
        <v>2E-3</v>
      </c>
      <c r="K2267" s="19"/>
      <c r="L2267" s="18">
        <v>1839.45</v>
      </c>
      <c r="M2267" s="18">
        <v>1563.64</v>
      </c>
      <c r="N2267" s="18">
        <v>1778.24</v>
      </c>
      <c r="O2267" s="18">
        <v>1511.43</v>
      </c>
      <c r="P2267" s="18">
        <v>1716.79</v>
      </c>
      <c r="Q2267" s="18">
        <v>1459.23</v>
      </c>
      <c r="R2267" s="18">
        <v>1655.58</v>
      </c>
      <c r="S2267" s="18">
        <v>1407.25</v>
      </c>
      <c r="T2267" s="18">
        <v>1594.13</v>
      </c>
      <c r="U2267" s="18">
        <v>1355.05</v>
      </c>
      <c r="V2267" s="18">
        <v>1532.92</v>
      </c>
      <c r="W2267" s="18">
        <v>1303.07</v>
      </c>
      <c r="X2267" s="20"/>
      <c r="Y2267" s="18">
        <v>87.59</v>
      </c>
      <c r="Z2267" s="18">
        <v>74.459999999999994</v>
      </c>
      <c r="AA2267" s="18">
        <v>84.68</v>
      </c>
      <c r="AB2267" s="18">
        <v>71.97</v>
      </c>
      <c r="AC2267" s="18">
        <v>81.75</v>
      </c>
      <c r="AD2267" s="18">
        <v>69.489999999999995</v>
      </c>
      <c r="AE2267" s="18">
        <v>78.84</v>
      </c>
      <c r="AF2267" s="18">
        <v>67.010000000000005</v>
      </c>
      <c r="AG2267" s="18">
        <v>75.91</v>
      </c>
      <c r="AH2267" s="18">
        <v>64.53</v>
      </c>
      <c r="AI2267" s="18">
        <v>73</v>
      </c>
      <c r="AJ2267" s="18">
        <v>62.05</v>
      </c>
      <c r="AK2267" s="21"/>
      <c r="AL2267" s="309" t="s">
        <v>3869</v>
      </c>
      <c r="AM2267" s="7"/>
      <c r="AN2267" s="4">
        <v>71.97</v>
      </c>
      <c r="AO2267" s="275"/>
      <c r="AP2267" s="9">
        <f t="shared" si="353"/>
        <v>0</v>
      </c>
      <c r="AQ2267" s="275"/>
      <c r="AR2267" s="9">
        <f t="shared" si="357"/>
        <v>0</v>
      </c>
      <c r="AS2267" s="275"/>
      <c r="AT2267" s="9">
        <f t="shared" si="354"/>
        <v>0</v>
      </c>
      <c r="AU2267" s="275"/>
      <c r="AV2267" s="9">
        <f t="shared" si="355"/>
        <v>0</v>
      </c>
      <c r="AW2267" s="275"/>
      <c r="AX2267" s="9">
        <f t="shared" si="356"/>
        <v>0</v>
      </c>
    </row>
    <row r="2268" spans="1:50" ht="15.75">
      <c r="A2268" s="16">
        <v>4588</v>
      </c>
      <c r="B2268" s="336" t="s">
        <v>4662</v>
      </c>
      <c r="C2268" s="336"/>
      <c r="D2268" s="16" t="s">
        <v>4663</v>
      </c>
      <c r="E2268" s="16">
        <v>16</v>
      </c>
      <c r="F2268" s="17"/>
      <c r="G2268" s="18">
        <v>1.8029999999999999</v>
      </c>
      <c r="H2268" s="18">
        <v>0.113</v>
      </c>
      <c r="I2268" s="18">
        <v>3.5000000000000003E-2</v>
      </c>
      <c r="J2268" s="18">
        <v>2E-3</v>
      </c>
      <c r="K2268" s="19"/>
      <c r="L2268" s="18">
        <v>1673.06</v>
      </c>
      <c r="M2268" s="18">
        <v>1422.08</v>
      </c>
      <c r="N2268" s="18">
        <v>1617.44</v>
      </c>
      <c r="O2268" s="18">
        <v>1374.91</v>
      </c>
      <c r="P2268" s="18">
        <v>1561.65</v>
      </c>
      <c r="Q2268" s="18">
        <v>1327.39</v>
      </c>
      <c r="R2268" s="18">
        <v>1505.86</v>
      </c>
      <c r="S2268" s="18">
        <v>1280.05</v>
      </c>
      <c r="T2268" s="18">
        <v>1450.06</v>
      </c>
      <c r="U2268" s="18">
        <v>1232.53</v>
      </c>
      <c r="V2268" s="18">
        <v>1394.27</v>
      </c>
      <c r="W2268" s="18">
        <v>1185.18</v>
      </c>
      <c r="X2268" s="20"/>
      <c r="Y2268" s="18">
        <v>104.57</v>
      </c>
      <c r="Z2268" s="18">
        <v>88.88</v>
      </c>
      <c r="AA2268" s="18">
        <v>101.09</v>
      </c>
      <c r="AB2268" s="18">
        <v>85.93</v>
      </c>
      <c r="AC2268" s="18">
        <v>97.6</v>
      </c>
      <c r="AD2268" s="18">
        <v>82.96</v>
      </c>
      <c r="AE2268" s="18">
        <v>94.12</v>
      </c>
      <c r="AF2268" s="18">
        <v>80</v>
      </c>
      <c r="AG2268" s="18">
        <v>90.63</v>
      </c>
      <c r="AH2268" s="18">
        <v>77.03</v>
      </c>
      <c r="AI2268" s="18">
        <v>87.14</v>
      </c>
      <c r="AJ2268" s="18">
        <v>74.069999999999993</v>
      </c>
      <c r="AK2268" s="21"/>
      <c r="AL2268" s="309" t="s">
        <v>3869</v>
      </c>
      <c r="AM2268" s="7"/>
      <c r="AN2268" s="4">
        <v>85.93</v>
      </c>
      <c r="AO2268" s="275"/>
      <c r="AP2268" s="9">
        <f t="shared" si="353"/>
        <v>0</v>
      </c>
      <c r="AQ2268" s="275"/>
      <c r="AR2268" s="9">
        <f t="shared" si="357"/>
        <v>0</v>
      </c>
      <c r="AS2268" s="275"/>
      <c r="AT2268" s="9">
        <f t="shared" ref="AT2268:AT2313" si="358">AS2268/$E2268</f>
        <v>0</v>
      </c>
      <c r="AU2268" s="275"/>
      <c r="AV2268" s="9">
        <f t="shared" ref="AV2268:AV2313" si="359">AU2268/$E2268</f>
        <v>0</v>
      </c>
      <c r="AW2268" s="275"/>
      <c r="AX2268" s="9">
        <f t="shared" ref="AX2268:AX2313" si="360">AW2268/$E2268</f>
        <v>0</v>
      </c>
    </row>
    <row r="2269" spans="1:50" ht="15.75">
      <c r="A2269" s="16">
        <v>4589</v>
      </c>
      <c r="B2269" s="336" t="s">
        <v>4664</v>
      </c>
      <c r="C2269" s="336"/>
      <c r="D2269" s="16" t="s">
        <v>4665</v>
      </c>
      <c r="E2269" s="16">
        <v>18</v>
      </c>
      <c r="F2269" s="17"/>
      <c r="G2269" s="18">
        <v>2.6789999999999998</v>
      </c>
      <c r="H2269" s="18">
        <v>0.14899999999999999</v>
      </c>
      <c r="I2269" s="18">
        <v>4.8000000000000001E-2</v>
      </c>
      <c r="J2269" s="18">
        <v>3.0000000000000001E-3</v>
      </c>
      <c r="K2269" s="19"/>
      <c r="L2269" s="18">
        <v>2389.46</v>
      </c>
      <c r="M2269" s="18">
        <v>2031.08</v>
      </c>
      <c r="N2269" s="18">
        <v>2309.87</v>
      </c>
      <c r="O2269" s="18">
        <v>1963.37</v>
      </c>
      <c r="P2269" s="18">
        <v>2230.27</v>
      </c>
      <c r="Q2269" s="18">
        <v>1895.65</v>
      </c>
      <c r="R2269" s="18">
        <v>2150.6799999999998</v>
      </c>
      <c r="S2269" s="18">
        <v>1828.13</v>
      </c>
      <c r="T2269" s="18">
        <v>2070.88</v>
      </c>
      <c r="U2269" s="18">
        <v>1760.22</v>
      </c>
      <c r="V2269" s="18">
        <v>1991.29</v>
      </c>
      <c r="W2269" s="18">
        <v>1692.5</v>
      </c>
      <c r="X2269" s="20"/>
      <c r="Y2269" s="18">
        <v>132.75</v>
      </c>
      <c r="Z2269" s="18">
        <v>112.84</v>
      </c>
      <c r="AA2269" s="18">
        <v>128.33000000000001</v>
      </c>
      <c r="AB2269" s="18">
        <v>109.08</v>
      </c>
      <c r="AC2269" s="18">
        <v>123.9</v>
      </c>
      <c r="AD2269" s="18">
        <v>105.31</v>
      </c>
      <c r="AE2269" s="18">
        <v>119.48</v>
      </c>
      <c r="AF2269" s="18">
        <v>101.56</v>
      </c>
      <c r="AG2269" s="18">
        <v>115.05</v>
      </c>
      <c r="AH2269" s="18">
        <v>97.79</v>
      </c>
      <c r="AI2269" s="18">
        <v>110.63</v>
      </c>
      <c r="AJ2269" s="18">
        <v>94.03</v>
      </c>
      <c r="AK2269" s="21"/>
      <c r="AL2269" s="309" t="s">
        <v>3869</v>
      </c>
      <c r="AM2269" s="7"/>
      <c r="AN2269" s="4">
        <v>109.08</v>
      </c>
      <c r="AO2269" s="275"/>
      <c r="AP2269" s="9">
        <f t="shared" si="353"/>
        <v>0</v>
      </c>
      <c r="AQ2269" s="275"/>
      <c r="AR2269" s="9">
        <f t="shared" si="357"/>
        <v>0</v>
      </c>
      <c r="AS2269" s="275"/>
      <c r="AT2269" s="9">
        <f t="shared" si="358"/>
        <v>0</v>
      </c>
      <c r="AU2269" s="275"/>
      <c r="AV2269" s="9">
        <f t="shared" si="359"/>
        <v>0</v>
      </c>
      <c r="AW2269" s="275"/>
      <c r="AX2269" s="9">
        <f t="shared" si="360"/>
        <v>0</v>
      </c>
    </row>
    <row r="2270" spans="1:50" ht="15.75">
      <c r="A2270" s="16">
        <v>4590</v>
      </c>
      <c r="B2270" s="336" t="s">
        <v>4666</v>
      </c>
      <c r="C2270" s="336"/>
      <c r="D2270" s="16" t="s">
        <v>4667</v>
      </c>
      <c r="E2270" s="16">
        <v>22</v>
      </c>
      <c r="F2270" s="17"/>
      <c r="G2270" s="18">
        <v>2.403</v>
      </c>
      <c r="H2270" s="18">
        <v>0.109</v>
      </c>
      <c r="I2270" s="18">
        <v>5.3999999999999999E-2</v>
      </c>
      <c r="J2270" s="18">
        <v>2E-3</v>
      </c>
      <c r="K2270" s="19"/>
      <c r="L2270" s="18">
        <v>2299.48</v>
      </c>
      <c r="M2270" s="18">
        <v>1954.63</v>
      </c>
      <c r="N2270" s="18">
        <v>2222.77</v>
      </c>
      <c r="O2270" s="18">
        <v>1889.29</v>
      </c>
      <c r="P2270" s="18">
        <v>2146.06</v>
      </c>
      <c r="Q2270" s="18">
        <v>1824.2</v>
      </c>
      <c r="R2270" s="18">
        <v>2069.34</v>
      </c>
      <c r="S2270" s="18">
        <v>1758.86</v>
      </c>
      <c r="T2270" s="18">
        <v>1992.87</v>
      </c>
      <c r="U2270" s="18">
        <v>1694</v>
      </c>
      <c r="V2270" s="18">
        <v>1916.16</v>
      </c>
      <c r="W2270" s="18">
        <v>1628.66</v>
      </c>
      <c r="X2270" s="20"/>
      <c r="Y2270" s="18">
        <v>104.52</v>
      </c>
      <c r="Z2270" s="18">
        <v>88.85</v>
      </c>
      <c r="AA2270" s="18">
        <v>101.04</v>
      </c>
      <c r="AB2270" s="18">
        <v>85.88</v>
      </c>
      <c r="AC2270" s="18">
        <v>97.55</v>
      </c>
      <c r="AD2270" s="18">
        <v>82.92</v>
      </c>
      <c r="AE2270" s="18">
        <v>94.06</v>
      </c>
      <c r="AF2270" s="18">
        <v>79.95</v>
      </c>
      <c r="AG2270" s="18">
        <v>90.59</v>
      </c>
      <c r="AH2270" s="18">
        <v>77</v>
      </c>
      <c r="AI2270" s="18">
        <v>87.1</v>
      </c>
      <c r="AJ2270" s="18">
        <v>74.03</v>
      </c>
      <c r="AK2270" s="21"/>
      <c r="AL2270" s="309" t="s">
        <v>3869</v>
      </c>
      <c r="AM2270" s="7"/>
      <c r="AN2270" s="4">
        <v>85.88</v>
      </c>
      <c r="AO2270" s="275"/>
      <c r="AP2270" s="9">
        <f t="shared" ref="AP2270:AP2315" si="361">AO2270/$E2270</f>
        <v>0</v>
      </c>
      <c r="AQ2270" s="275"/>
      <c r="AR2270" s="9">
        <f t="shared" si="357"/>
        <v>0</v>
      </c>
      <c r="AS2270" s="275"/>
      <c r="AT2270" s="9">
        <f t="shared" si="358"/>
        <v>0</v>
      </c>
      <c r="AU2270" s="275"/>
      <c r="AV2270" s="9">
        <f t="shared" si="359"/>
        <v>0</v>
      </c>
      <c r="AW2270" s="275"/>
      <c r="AX2270" s="9">
        <f t="shared" si="360"/>
        <v>0</v>
      </c>
    </row>
    <row r="2271" spans="1:50" ht="15.75">
      <c r="A2271" s="16">
        <v>4591</v>
      </c>
      <c r="B2271" s="336" t="s">
        <v>4668</v>
      </c>
      <c r="C2271" s="336"/>
      <c r="D2271" s="16" t="s">
        <v>4669</v>
      </c>
      <c r="E2271" s="16">
        <v>20</v>
      </c>
      <c r="F2271" s="17"/>
      <c r="G2271" s="18">
        <v>2.73</v>
      </c>
      <c r="H2271" s="18">
        <v>0.13700000000000001</v>
      </c>
      <c r="I2271" s="18">
        <v>5.3999999999999999E-2</v>
      </c>
      <c r="J2271" s="18">
        <v>3.0000000000000001E-3</v>
      </c>
      <c r="K2271" s="19"/>
      <c r="L2271" s="18">
        <v>2530.44</v>
      </c>
      <c r="M2271" s="18">
        <v>2150.94</v>
      </c>
      <c r="N2271" s="18">
        <v>2446.1799999999998</v>
      </c>
      <c r="O2271" s="18">
        <v>2079.2199999999998</v>
      </c>
      <c r="P2271" s="18">
        <v>2361.6999999999998</v>
      </c>
      <c r="Q2271" s="18">
        <v>2007.5</v>
      </c>
      <c r="R2271" s="18">
        <v>2277.44</v>
      </c>
      <c r="S2271" s="18">
        <v>1935.78</v>
      </c>
      <c r="T2271" s="18">
        <v>2192.96</v>
      </c>
      <c r="U2271" s="18">
        <v>1864.06</v>
      </c>
      <c r="V2271" s="18">
        <v>2108.6999999999998</v>
      </c>
      <c r="W2271" s="18">
        <v>1792.34</v>
      </c>
      <c r="X2271" s="20"/>
      <c r="Y2271" s="18">
        <v>126.52</v>
      </c>
      <c r="Z2271" s="18">
        <v>107.55</v>
      </c>
      <c r="AA2271" s="18">
        <v>122.31</v>
      </c>
      <c r="AB2271" s="18">
        <v>103.96</v>
      </c>
      <c r="AC2271" s="18">
        <v>118.09</v>
      </c>
      <c r="AD2271" s="18">
        <v>100.38</v>
      </c>
      <c r="AE2271" s="18">
        <v>113.87</v>
      </c>
      <c r="AF2271" s="18">
        <v>96.79</v>
      </c>
      <c r="AG2271" s="18">
        <v>109.65</v>
      </c>
      <c r="AH2271" s="18">
        <v>93.2</v>
      </c>
      <c r="AI2271" s="18">
        <v>105.44</v>
      </c>
      <c r="AJ2271" s="18">
        <v>89.62</v>
      </c>
      <c r="AK2271" s="21"/>
      <c r="AL2271" s="309" t="s">
        <v>3869</v>
      </c>
      <c r="AM2271" s="7"/>
      <c r="AN2271" s="4">
        <v>103.96</v>
      </c>
      <c r="AO2271" s="275"/>
      <c r="AP2271" s="9">
        <f t="shared" si="361"/>
        <v>0</v>
      </c>
      <c r="AQ2271" s="275"/>
      <c r="AR2271" s="9">
        <f t="shared" si="357"/>
        <v>0</v>
      </c>
      <c r="AS2271" s="275"/>
      <c r="AT2271" s="9">
        <f t="shared" si="358"/>
        <v>0</v>
      </c>
      <c r="AU2271" s="275"/>
      <c r="AV2271" s="9">
        <f t="shared" si="359"/>
        <v>0</v>
      </c>
      <c r="AW2271" s="275"/>
      <c r="AX2271" s="9">
        <f t="shared" si="360"/>
        <v>0</v>
      </c>
    </row>
    <row r="2272" spans="1:50" ht="15.75">
      <c r="A2272" s="16">
        <v>4592</v>
      </c>
      <c r="B2272" s="336" t="s">
        <v>4670</v>
      </c>
      <c r="C2272" s="336"/>
      <c r="D2272" s="16" t="s">
        <v>4671</v>
      </c>
      <c r="E2272" s="16">
        <v>20</v>
      </c>
      <c r="F2272" s="17"/>
      <c r="G2272" s="18">
        <v>2.8380000000000001</v>
      </c>
      <c r="H2272" s="18">
        <v>0.14199999999999999</v>
      </c>
      <c r="I2272" s="18">
        <v>5.3999999999999999E-2</v>
      </c>
      <c r="J2272" s="18">
        <v>3.0000000000000001E-3</v>
      </c>
      <c r="K2272" s="19"/>
      <c r="L2272" s="18">
        <v>2520.7600000000002</v>
      </c>
      <c r="M2272" s="18">
        <v>2142.58</v>
      </c>
      <c r="N2272" s="18">
        <v>2436.7199999999998</v>
      </c>
      <c r="O2272" s="18">
        <v>2071.3000000000002</v>
      </c>
      <c r="P2272" s="18">
        <v>2352.6799999999998</v>
      </c>
      <c r="Q2272" s="18">
        <v>1999.8</v>
      </c>
      <c r="R2272" s="18">
        <v>2268.64</v>
      </c>
      <c r="S2272" s="18">
        <v>1928.3</v>
      </c>
      <c r="T2272" s="18">
        <v>2184.6</v>
      </c>
      <c r="U2272" s="18">
        <v>1857.02</v>
      </c>
      <c r="V2272" s="18">
        <v>2100.56</v>
      </c>
      <c r="W2272" s="18">
        <v>1785.52</v>
      </c>
      <c r="X2272" s="20"/>
      <c r="Y2272" s="18">
        <v>126.04</v>
      </c>
      <c r="Z2272" s="18">
        <v>107.13</v>
      </c>
      <c r="AA2272" s="18">
        <v>121.84</v>
      </c>
      <c r="AB2272" s="18">
        <v>103.57</v>
      </c>
      <c r="AC2272" s="18">
        <v>117.63</v>
      </c>
      <c r="AD2272" s="18">
        <v>99.99</v>
      </c>
      <c r="AE2272" s="18">
        <v>113.43</v>
      </c>
      <c r="AF2272" s="18">
        <v>96.42</v>
      </c>
      <c r="AG2272" s="18">
        <v>109.23</v>
      </c>
      <c r="AH2272" s="18">
        <v>92.85</v>
      </c>
      <c r="AI2272" s="18">
        <v>105.03</v>
      </c>
      <c r="AJ2272" s="18">
        <v>89.28</v>
      </c>
      <c r="AK2272" s="21"/>
      <c r="AL2272" s="309" t="s">
        <v>3869</v>
      </c>
      <c r="AM2272" s="7"/>
      <c r="AN2272" s="4">
        <v>103.57</v>
      </c>
      <c r="AO2272" s="275"/>
      <c r="AP2272" s="9">
        <f t="shared" si="361"/>
        <v>0</v>
      </c>
      <c r="AQ2272" s="275"/>
      <c r="AR2272" s="9">
        <f t="shared" si="357"/>
        <v>0</v>
      </c>
      <c r="AS2272" s="275"/>
      <c r="AT2272" s="9">
        <f t="shared" si="358"/>
        <v>0</v>
      </c>
      <c r="AU2272" s="275"/>
      <c r="AV2272" s="9">
        <f t="shared" si="359"/>
        <v>0</v>
      </c>
      <c r="AW2272" s="275"/>
      <c r="AX2272" s="9">
        <f t="shared" si="360"/>
        <v>0</v>
      </c>
    </row>
    <row r="2273" spans="1:50" ht="15.75">
      <c r="A2273" s="16">
        <v>4593</v>
      </c>
      <c r="B2273" s="336" t="s">
        <v>4672</v>
      </c>
      <c r="C2273" s="336"/>
      <c r="D2273" s="16" t="s">
        <v>4673</v>
      </c>
      <c r="E2273" s="16">
        <v>12</v>
      </c>
      <c r="F2273" s="17"/>
      <c r="G2273" s="18">
        <v>2.956</v>
      </c>
      <c r="H2273" s="18">
        <v>0.246</v>
      </c>
      <c r="I2273" s="18">
        <v>4.5999999999999999E-2</v>
      </c>
      <c r="J2273" s="18">
        <v>4.0000000000000001E-3</v>
      </c>
      <c r="K2273" s="19"/>
      <c r="L2273" s="18">
        <v>2431.6999999999998</v>
      </c>
      <c r="M2273" s="18">
        <v>2066.9899999999998</v>
      </c>
      <c r="N2273" s="18">
        <v>2350.66</v>
      </c>
      <c r="O2273" s="18">
        <v>1998.08</v>
      </c>
      <c r="P2273" s="18">
        <v>2269.61</v>
      </c>
      <c r="Q2273" s="18">
        <v>1929.18</v>
      </c>
      <c r="R2273" s="18">
        <v>2188.56</v>
      </c>
      <c r="S2273" s="18">
        <v>1860.28</v>
      </c>
      <c r="T2273" s="18">
        <v>2107.5100000000002</v>
      </c>
      <c r="U2273" s="18">
        <v>1791.37</v>
      </c>
      <c r="V2273" s="18">
        <v>2026.46</v>
      </c>
      <c r="W2273" s="18">
        <v>1722.47</v>
      </c>
      <c r="X2273" s="20"/>
      <c r="Y2273" s="18">
        <v>202.64</v>
      </c>
      <c r="Z2273" s="18">
        <v>172.25</v>
      </c>
      <c r="AA2273" s="18">
        <v>195.89</v>
      </c>
      <c r="AB2273" s="18">
        <v>166.51</v>
      </c>
      <c r="AC2273" s="18">
        <v>189.13</v>
      </c>
      <c r="AD2273" s="18">
        <v>160.77000000000001</v>
      </c>
      <c r="AE2273" s="18">
        <v>182.38</v>
      </c>
      <c r="AF2273" s="18">
        <v>155.02000000000001</v>
      </c>
      <c r="AG2273" s="18">
        <v>175.63</v>
      </c>
      <c r="AH2273" s="18">
        <v>149.28</v>
      </c>
      <c r="AI2273" s="18">
        <v>168.87</v>
      </c>
      <c r="AJ2273" s="18">
        <v>143.54</v>
      </c>
      <c r="AK2273" s="21"/>
      <c r="AL2273" s="309" t="s">
        <v>3869</v>
      </c>
      <c r="AM2273" s="7"/>
      <c r="AN2273" s="4">
        <v>166.51</v>
      </c>
      <c r="AO2273" s="275"/>
      <c r="AP2273" s="9">
        <f t="shared" si="361"/>
        <v>0</v>
      </c>
      <c r="AQ2273" s="275"/>
      <c r="AR2273" s="9">
        <f t="shared" si="357"/>
        <v>0</v>
      </c>
      <c r="AS2273" s="275"/>
      <c r="AT2273" s="9">
        <f t="shared" si="358"/>
        <v>0</v>
      </c>
      <c r="AU2273" s="275"/>
      <c r="AV2273" s="9">
        <f t="shared" si="359"/>
        <v>0</v>
      </c>
      <c r="AW2273" s="275"/>
      <c r="AX2273" s="9">
        <f t="shared" si="360"/>
        <v>0</v>
      </c>
    </row>
    <row r="2274" spans="1:50" ht="15.75">
      <c r="A2274" s="16">
        <v>4594</v>
      </c>
      <c r="B2274" s="336" t="s">
        <v>4674</v>
      </c>
      <c r="C2274" s="336"/>
      <c r="D2274" s="16" t="s">
        <v>4675</v>
      </c>
      <c r="E2274" s="16">
        <v>16</v>
      </c>
      <c r="F2274" s="17"/>
      <c r="G2274" s="18">
        <v>3.87</v>
      </c>
      <c r="H2274" s="18">
        <v>0.24199999999999999</v>
      </c>
      <c r="I2274" s="18">
        <v>8.2000000000000003E-2</v>
      </c>
      <c r="J2274" s="18">
        <v>5.0000000000000001E-3</v>
      </c>
      <c r="K2274" s="19"/>
      <c r="L2274" s="18">
        <v>3769.22</v>
      </c>
      <c r="M2274" s="18">
        <v>3203.9</v>
      </c>
      <c r="N2274" s="18">
        <v>3643.73</v>
      </c>
      <c r="O2274" s="18">
        <v>3097.25</v>
      </c>
      <c r="P2274" s="18">
        <v>3518.06</v>
      </c>
      <c r="Q2274" s="18">
        <v>2990.42</v>
      </c>
      <c r="R2274" s="18">
        <v>3392.4</v>
      </c>
      <c r="S2274" s="18">
        <v>2883.58</v>
      </c>
      <c r="T2274" s="18">
        <v>3266.74</v>
      </c>
      <c r="U2274" s="18">
        <v>2776.75</v>
      </c>
      <c r="V2274" s="18">
        <v>3141.07</v>
      </c>
      <c r="W2274" s="18">
        <v>2669.92</v>
      </c>
      <c r="X2274" s="20"/>
      <c r="Y2274" s="18">
        <v>235.58</v>
      </c>
      <c r="Z2274" s="18">
        <v>200.24</v>
      </c>
      <c r="AA2274" s="18">
        <v>227.73</v>
      </c>
      <c r="AB2274" s="18">
        <v>193.58</v>
      </c>
      <c r="AC2274" s="18">
        <v>219.88</v>
      </c>
      <c r="AD2274" s="18">
        <v>186.9</v>
      </c>
      <c r="AE2274" s="18">
        <v>212.03</v>
      </c>
      <c r="AF2274" s="18">
        <v>180.22</v>
      </c>
      <c r="AG2274" s="18">
        <v>204.17</v>
      </c>
      <c r="AH2274" s="18">
        <v>173.55</v>
      </c>
      <c r="AI2274" s="18">
        <v>196.32</v>
      </c>
      <c r="AJ2274" s="18">
        <v>166.87</v>
      </c>
      <c r="AK2274" s="21"/>
      <c r="AL2274" s="309" t="s">
        <v>3869</v>
      </c>
      <c r="AM2274" s="7"/>
      <c r="AN2274" s="4">
        <v>193.58</v>
      </c>
      <c r="AO2274" s="275"/>
      <c r="AP2274" s="9">
        <f t="shared" si="361"/>
        <v>0</v>
      </c>
      <c r="AQ2274" s="275"/>
      <c r="AR2274" s="9">
        <f t="shared" si="357"/>
        <v>0</v>
      </c>
      <c r="AS2274" s="275"/>
      <c r="AT2274" s="9">
        <f t="shared" si="358"/>
        <v>0</v>
      </c>
      <c r="AU2274" s="275"/>
      <c r="AV2274" s="9">
        <f t="shared" si="359"/>
        <v>0</v>
      </c>
      <c r="AW2274" s="275"/>
      <c r="AX2274" s="9">
        <f t="shared" si="360"/>
        <v>0</v>
      </c>
    </row>
    <row r="2275" spans="1:50" ht="15.75">
      <c r="A2275" s="16">
        <v>4595</v>
      </c>
      <c r="B2275" s="336" t="s">
        <v>4676</v>
      </c>
      <c r="C2275" s="336"/>
      <c r="D2275" s="16" t="s">
        <v>4677</v>
      </c>
      <c r="E2275" s="16">
        <v>16</v>
      </c>
      <c r="F2275" s="17"/>
      <c r="G2275" s="18">
        <v>3.5790000000000002</v>
      </c>
      <c r="H2275" s="18">
        <v>0.224</v>
      </c>
      <c r="I2275" s="18">
        <v>7.6999999999999999E-2</v>
      </c>
      <c r="J2275" s="18">
        <v>5.0000000000000001E-3</v>
      </c>
      <c r="K2275" s="19"/>
      <c r="L2275" s="18">
        <v>3437.46</v>
      </c>
      <c r="M2275" s="18">
        <v>2921.78</v>
      </c>
      <c r="N2275" s="18">
        <v>3322.88</v>
      </c>
      <c r="O2275" s="18">
        <v>2824.45</v>
      </c>
      <c r="P2275" s="18">
        <v>3208.3</v>
      </c>
      <c r="Q2275" s="18">
        <v>2727.12</v>
      </c>
      <c r="R2275" s="18">
        <v>3093.73</v>
      </c>
      <c r="S2275" s="18">
        <v>2629.62</v>
      </c>
      <c r="T2275" s="18">
        <v>2979.15</v>
      </c>
      <c r="U2275" s="18">
        <v>2532.29</v>
      </c>
      <c r="V2275" s="18">
        <v>2864.58</v>
      </c>
      <c r="W2275" s="18">
        <v>2434.96</v>
      </c>
      <c r="X2275" s="20"/>
      <c r="Y2275" s="18">
        <v>214.84</v>
      </c>
      <c r="Z2275" s="18">
        <v>182.61</v>
      </c>
      <c r="AA2275" s="18">
        <v>207.68</v>
      </c>
      <c r="AB2275" s="18">
        <v>176.53</v>
      </c>
      <c r="AC2275" s="18">
        <v>200.52</v>
      </c>
      <c r="AD2275" s="18">
        <v>170.45</v>
      </c>
      <c r="AE2275" s="18">
        <v>193.36</v>
      </c>
      <c r="AF2275" s="18">
        <v>164.35</v>
      </c>
      <c r="AG2275" s="18">
        <v>186.2</v>
      </c>
      <c r="AH2275" s="18">
        <v>158.27000000000001</v>
      </c>
      <c r="AI2275" s="18">
        <v>179.04</v>
      </c>
      <c r="AJ2275" s="18">
        <v>152.19</v>
      </c>
      <c r="AK2275" s="21"/>
      <c r="AL2275" s="309" t="s">
        <v>3869</v>
      </c>
      <c r="AM2275" s="7"/>
      <c r="AN2275" s="4">
        <v>176.53</v>
      </c>
      <c r="AO2275" s="275"/>
      <c r="AP2275" s="9">
        <f t="shared" si="361"/>
        <v>0</v>
      </c>
      <c r="AQ2275" s="275"/>
      <c r="AR2275" s="9">
        <f t="shared" si="357"/>
        <v>0</v>
      </c>
      <c r="AS2275" s="275"/>
      <c r="AT2275" s="9">
        <f t="shared" si="358"/>
        <v>0</v>
      </c>
      <c r="AU2275" s="275"/>
      <c r="AV2275" s="9">
        <f t="shared" si="359"/>
        <v>0</v>
      </c>
      <c r="AW2275" s="275"/>
      <c r="AX2275" s="9">
        <f t="shared" si="360"/>
        <v>0</v>
      </c>
    </row>
    <row r="2276" spans="1:50" ht="15.75">
      <c r="A2276" s="16">
        <v>4596</v>
      </c>
      <c r="B2276" s="336" t="s">
        <v>4678</v>
      </c>
      <c r="C2276" s="336"/>
      <c r="D2276" s="16" t="s">
        <v>4679</v>
      </c>
      <c r="E2276" s="16">
        <v>16</v>
      </c>
      <c r="F2276" s="17"/>
      <c r="G2276" s="18">
        <v>3.5739999999999998</v>
      </c>
      <c r="H2276" s="18">
        <v>0.223</v>
      </c>
      <c r="I2276" s="18">
        <v>0.121</v>
      </c>
      <c r="J2276" s="18">
        <v>8.0000000000000002E-3</v>
      </c>
      <c r="K2276" s="19"/>
      <c r="L2276" s="18">
        <v>3023.33</v>
      </c>
      <c r="M2276" s="18">
        <v>2569.7800000000002</v>
      </c>
      <c r="N2276" s="18">
        <v>2922.48</v>
      </c>
      <c r="O2276" s="18">
        <v>2484.06</v>
      </c>
      <c r="P2276" s="18">
        <v>2821.81</v>
      </c>
      <c r="Q2276" s="18">
        <v>2398.5300000000002</v>
      </c>
      <c r="R2276" s="18">
        <v>2720.96</v>
      </c>
      <c r="S2276" s="18">
        <v>2312.8200000000002</v>
      </c>
      <c r="T2276" s="18">
        <v>2620.29</v>
      </c>
      <c r="U2276" s="18">
        <v>2227.2800000000002</v>
      </c>
      <c r="V2276" s="18">
        <v>2519.44</v>
      </c>
      <c r="W2276" s="18">
        <v>2141.5700000000002</v>
      </c>
      <c r="X2276" s="20"/>
      <c r="Y2276" s="18">
        <v>188.96</v>
      </c>
      <c r="Z2276" s="18">
        <v>160.61000000000001</v>
      </c>
      <c r="AA2276" s="18">
        <v>182.66</v>
      </c>
      <c r="AB2276" s="18">
        <v>155.25</v>
      </c>
      <c r="AC2276" s="18">
        <v>176.36</v>
      </c>
      <c r="AD2276" s="18">
        <v>149.91</v>
      </c>
      <c r="AE2276" s="18">
        <v>170.06</v>
      </c>
      <c r="AF2276" s="18">
        <v>144.55000000000001</v>
      </c>
      <c r="AG2276" s="18">
        <v>163.77000000000001</v>
      </c>
      <c r="AH2276" s="18">
        <v>139.21</v>
      </c>
      <c r="AI2276" s="18">
        <v>157.47</v>
      </c>
      <c r="AJ2276" s="18">
        <v>133.85</v>
      </c>
      <c r="AK2276" s="21"/>
      <c r="AL2276" s="309" t="s">
        <v>3869</v>
      </c>
      <c r="AM2276" s="7"/>
      <c r="AN2276" s="4">
        <v>155.25</v>
      </c>
      <c r="AO2276" s="275"/>
      <c r="AP2276" s="9">
        <f t="shared" si="361"/>
        <v>0</v>
      </c>
      <c r="AQ2276" s="275"/>
      <c r="AR2276" s="9">
        <f t="shared" si="357"/>
        <v>0</v>
      </c>
      <c r="AS2276" s="275"/>
      <c r="AT2276" s="9">
        <f t="shared" si="358"/>
        <v>0</v>
      </c>
      <c r="AU2276" s="275"/>
      <c r="AV2276" s="9">
        <f t="shared" si="359"/>
        <v>0</v>
      </c>
      <c r="AW2276" s="275"/>
      <c r="AX2276" s="9">
        <f t="shared" si="360"/>
        <v>0</v>
      </c>
    </row>
    <row r="2277" spans="1:50" ht="15.75">
      <c r="A2277" s="22">
        <v>4597</v>
      </c>
      <c r="B2277" s="337" t="s">
        <v>4680</v>
      </c>
      <c r="C2277" s="337"/>
      <c r="D2277" s="22" t="s">
        <v>4681</v>
      </c>
      <c r="E2277" s="22">
        <v>12</v>
      </c>
      <c r="F2277" s="17"/>
      <c r="G2277" s="18">
        <v>4.2450000000000001</v>
      </c>
      <c r="H2277" s="18">
        <v>0.35399999999999998</v>
      </c>
      <c r="I2277" s="18">
        <v>0.121</v>
      </c>
      <c r="J2277" s="18">
        <v>0.01</v>
      </c>
      <c r="K2277" s="19"/>
      <c r="L2277" s="18">
        <v>3463.28</v>
      </c>
      <c r="M2277" s="18">
        <v>2943.73</v>
      </c>
      <c r="N2277" s="18">
        <v>3347.78</v>
      </c>
      <c r="O2277" s="18">
        <v>2845.66</v>
      </c>
      <c r="P2277" s="18">
        <v>3232.42</v>
      </c>
      <c r="Q2277" s="18">
        <v>2747.58</v>
      </c>
      <c r="R2277" s="18">
        <v>3116.92</v>
      </c>
      <c r="S2277" s="18">
        <v>2649.37</v>
      </c>
      <c r="T2277" s="18">
        <v>3001.55</v>
      </c>
      <c r="U2277" s="18">
        <v>2551.3000000000002</v>
      </c>
      <c r="V2277" s="18">
        <v>2886.05</v>
      </c>
      <c r="W2277" s="18">
        <v>2453.09</v>
      </c>
      <c r="X2277" s="20"/>
      <c r="Y2277" s="18">
        <v>288.61</v>
      </c>
      <c r="Z2277" s="18">
        <v>245.31</v>
      </c>
      <c r="AA2277" s="18">
        <v>278.98</v>
      </c>
      <c r="AB2277" s="18">
        <v>237.14</v>
      </c>
      <c r="AC2277" s="18">
        <v>269.37</v>
      </c>
      <c r="AD2277" s="18">
        <v>228.97</v>
      </c>
      <c r="AE2277" s="18">
        <v>259.74</v>
      </c>
      <c r="AF2277" s="18">
        <v>220.78</v>
      </c>
      <c r="AG2277" s="18">
        <v>250.13</v>
      </c>
      <c r="AH2277" s="18">
        <v>212.61</v>
      </c>
      <c r="AI2277" s="18">
        <v>240.5</v>
      </c>
      <c r="AJ2277" s="18">
        <v>204.42</v>
      </c>
      <c r="AK2277" s="21"/>
      <c r="AL2277" s="449" t="s">
        <v>3869</v>
      </c>
      <c r="AM2277" s="7"/>
      <c r="AN2277" s="4">
        <v>237.14</v>
      </c>
      <c r="AO2277" s="275"/>
      <c r="AP2277" s="9">
        <f t="shared" si="361"/>
        <v>0</v>
      </c>
      <c r="AQ2277" s="275"/>
      <c r="AR2277" s="9">
        <f t="shared" si="357"/>
        <v>0</v>
      </c>
      <c r="AS2277" s="275"/>
      <c r="AT2277" s="9">
        <f t="shared" si="358"/>
        <v>0</v>
      </c>
      <c r="AU2277" s="275"/>
      <c r="AV2277" s="9">
        <f t="shared" si="359"/>
        <v>0</v>
      </c>
      <c r="AW2277" s="275"/>
      <c r="AX2277" s="9">
        <f t="shared" si="360"/>
        <v>0</v>
      </c>
    </row>
    <row r="2278" spans="1:50" ht="15.75">
      <c r="A2278" s="16">
        <v>4598</v>
      </c>
      <c r="B2278" s="336" t="s">
        <v>4682</v>
      </c>
      <c r="C2278" s="336"/>
      <c r="D2278" s="16" t="s">
        <v>4683</v>
      </c>
      <c r="E2278" s="16">
        <v>18</v>
      </c>
      <c r="F2278" s="17"/>
      <c r="G2278" s="18">
        <v>1.4530000000000001</v>
      </c>
      <c r="H2278" s="18">
        <v>8.1000000000000003E-2</v>
      </c>
      <c r="I2278" s="18">
        <v>2.8000000000000001E-2</v>
      </c>
      <c r="J2278" s="18">
        <v>2E-3</v>
      </c>
      <c r="K2278" s="19"/>
      <c r="L2278" s="18">
        <v>1349.17</v>
      </c>
      <c r="M2278" s="18">
        <v>1146.82</v>
      </c>
      <c r="N2278" s="18">
        <v>1304.03</v>
      </c>
      <c r="O2278" s="18">
        <v>1108.4000000000001</v>
      </c>
      <c r="P2278" s="18">
        <v>1259.08</v>
      </c>
      <c r="Q2278" s="18">
        <v>1070.19</v>
      </c>
      <c r="R2278" s="18">
        <v>1214.1400000000001</v>
      </c>
      <c r="S2278" s="18">
        <v>1031.98</v>
      </c>
      <c r="T2278" s="18">
        <v>1169.19</v>
      </c>
      <c r="U2278" s="18">
        <v>993.76</v>
      </c>
      <c r="V2278" s="18">
        <v>1124.24</v>
      </c>
      <c r="W2278" s="18">
        <v>955.55</v>
      </c>
      <c r="X2278" s="20"/>
      <c r="Y2278" s="18">
        <v>74.95</v>
      </c>
      <c r="Z2278" s="18">
        <v>63.71</v>
      </c>
      <c r="AA2278" s="18">
        <v>72.45</v>
      </c>
      <c r="AB2278" s="18">
        <v>61.58</v>
      </c>
      <c r="AC2278" s="18">
        <v>69.95</v>
      </c>
      <c r="AD2278" s="18">
        <v>59.46</v>
      </c>
      <c r="AE2278" s="18">
        <v>67.45</v>
      </c>
      <c r="AF2278" s="18">
        <v>57.33</v>
      </c>
      <c r="AG2278" s="18">
        <v>64.959999999999994</v>
      </c>
      <c r="AH2278" s="18">
        <v>55.21</v>
      </c>
      <c r="AI2278" s="18">
        <v>62.46</v>
      </c>
      <c r="AJ2278" s="18">
        <v>53.09</v>
      </c>
      <c r="AK2278" s="21"/>
      <c r="AL2278" s="309" t="s">
        <v>3869</v>
      </c>
      <c r="AM2278" s="7"/>
      <c r="AN2278" s="4">
        <v>61.58</v>
      </c>
      <c r="AO2278" s="275"/>
      <c r="AP2278" s="9">
        <f t="shared" si="361"/>
        <v>0</v>
      </c>
      <c r="AQ2278" s="275"/>
      <c r="AR2278" s="9">
        <f t="shared" si="357"/>
        <v>0</v>
      </c>
      <c r="AS2278" s="275"/>
      <c r="AT2278" s="9">
        <f t="shared" si="358"/>
        <v>0</v>
      </c>
      <c r="AU2278" s="275"/>
      <c r="AV2278" s="9">
        <f t="shared" si="359"/>
        <v>0</v>
      </c>
      <c r="AW2278" s="275"/>
      <c r="AX2278" s="9">
        <f t="shared" si="360"/>
        <v>0</v>
      </c>
    </row>
    <row r="2279" spans="1:50" ht="15.75">
      <c r="A2279" s="16">
        <v>4599</v>
      </c>
      <c r="B2279" s="336" t="s">
        <v>4684</v>
      </c>
      <c r="C2279" s="336"/>
      <c r="D2279" s="16" t="s">
        <v>4685</v>
      </c>
      <c r="E2279" s="16">
        <v>21</v>
      </c>
      <c r="F2279" s="17"/>
      <c r="G2279" s="18">
        <v>1.958</v>
      </c>
      <c r="H2279" s="18">
        <v>9.2999999999999999E-2</v>
      </c>
      <c r="I2279" s="18">
        <v>4.2000000000000003E-2</v>
      </c>
      <c r="J2279" s="18">
        <v>2E-3</v>
      </c>
      <c r="K2279" s="19"/>
      <c r="L2279" s="18">
        <v>1839.45</v>
      </c>
      <c r="M2279" s="18">
        <v>1563.64</v>
      </c>
      <c r="N2279" s="18">
        <v>1778.24</v>
      </c>
      <c r="O2279" s="18">
        <v>1511.43</v>
      </c>
      <c r="P2279" s="18">
        <v>1716.79</v>
      </c>
      <c r="Q2279" s="18">
        <v>1459.23</v>
      </c>
      <c r="R2279" s="18">
        <v>1655.58</v>
      </c>
      <c r="S2279" s="18">
        <v>1407.25</v>
      </c>
      <c r="T2279" s="18">
        <v>1594.13</v>
      </c>
      <c r="U2279" s="18">
        <v>1355.05</v>
      </c>
      <c r="V2279" s="18">
        <v>1532.92</v>
      </c>
      <c r="W2279" s="18">
        <v>1303.07</v>
      </c>
      <c r="X2279" s="20"/>
      <c r="Y2279" s="18">
        <v>87.59</v>
      </c>
      <c r="Z2279" s="18">
        <v>74.459999999999994</v>
      </c>
      <c r="AA2279" s="18">
        <v>84.68</v>
      </c>
      <c r="AB2279" s="18">
        <v>71.97</v>
      </c>
      <c r="AC2279" s="18">
        <v>81.75</v>
      </c>
      <c r="AD2279" s="18">
        <v>69.489999999999995</v>
      </c>
      <c r="AE2279" s="18">
        <v>78.84</v>
      </c>
      <c r="AF2279" s="18">
        <v>67.010000000000005</v>
      </c>
      <c r="AG2279" s="18">
        <v>75.91</v>
      </c>
      <c r="AH2279" s="18">
        <v>64.53</v>
      </c>
      <c r="AI2279" s="18">
        <v>73</v>
      </c>
      <c r="AJ2279" s="18">
        <v>62.05</v>
      </c>
      <c r="AK2279" s="21"/>
      <c r="AL2279" s="309" t="s">
        <v>3869</v>
      </c>
      <c r="AM2279" s="7"/>
      <c r="AN2279" s="4">
        <v>71.97</v>
      </c>
      <c r="AO2279" s="275"/>
      <c r="AP2279" s="9">
        <f t="shared" si="361"/>
        <v>0</v>
      </c>
      <c r="AQ2279" s="275"/>
      <c r="AR2279" s="9">
        <f t="shared" si="357"/>
        <v>0</v>
      </c>
      <c r="AS2279" s="275"/>
      <c r="AT2279" s="9">
        <f t="shared" si="358"/>
        <v>0</v>
      </c>
      <c r="AU2279" s="275"/>
      <c r="AV2279" s="9">
        <f t="shared" si="359"/>
        <v>0</v>
      </c>
      <c r="AW2279" s="275"/>
      <c r="AX2279" s="9">
        <f t="shared" si="360"/>
        <v>0</v>
      </c>
    </row>
    <row r="2280" spans="1:50" ht="15.75">
      <c r="A2280" s="16">
        <v>4601</v>
      </c>
      <c r="B2280" s="336" t="s">
        <v>4686</v>
      </c>
      <c r="C2280" s="336"/>
      <c r="D2280" s="16" t="s">
        <v>4687</v>
      </c>
      <c r="E2280" s="16">
        <v>18</v>
      </c>
      <c r="F2280" s="17"/>
      <c r="G2280" s="18">
        <v>2.6789999999999998</v>
      </c>
      <c r="H2280" s="18">
        <v>0.14899999999999999</v>
      </c>
      <c r="I2280" s="18">
        <v>4.8000000000000001E-2</v>
      </c>
      <c r="J2280" s="18">
        <v>3.0000000000000001E-3</v>
      </c>
      <c r="K2280" s="19"/>
      <c r="L2280" s="18">
        <v>2389.46</v>
      </c>
      <c r="M2280" s="18">
        <v>2031.08</v>
      </c>
      <c r="N2280" s="18">
        <v>2309.87</v>
      </c>
      <c r="O2280" s="18">
        <v>1963.37</v>
      </c>
      <c r="P2280" s="18">
        <v>2230.27</v>
      </c>
      <c r="Q2280" s="18">
        <v>1895.65</v>
      </c>
      <c r="R2280" s="18">
        <v>2150.6799999999998</v>
      </c>
      <c r="S2280" s="18">
        <v>1828.13</v>
      </c>
      <c r="T2280" s="18">
        <v>2070.88</v>
      </c>
      <c r="U2280" s="18">
        <v>1760.22</v>
      </c>
      <c r="V2280" s="18">
        <v>1991.29</v>
      </c>
      <c r="W2280" s="18">
        <v>1692.5</v>
      </c>
      <c r="X2280" s="20"/>
      <c r="Y2280" s="18">
        <v>132.75</v>
      </c>
      <c r="Z2280" s="18">
        <v>112.84</v>
      </c>
      <c r="AA2280" s="18">
        <v>128.33000000000001</v>
      </c>
      <c r="AB2280" s="18">
        <v>109.08</v>
      </c>
      <c r="AC2280" s="18">
        <v>123.9</v>
      </c>
      <c r="AD2280" s="18">
        <v>105.31</v>
      </c>
      <c r="AE2280" s="18">
        <v>119.48</v>
      </c>
      <c r="AF2280" s="18">
        <v>101.56</v>
      </c>
      <c r="AG2280" s="18">
        <v>115.05</v>
      </c>
      <c r="AH2280" s="18">
        <v>97.79</v>
      </c>
      <c r="AI2280" s="18">
        <v>110.63</v>
      </c>
      <c r="AJ2280" s="18">
        <v>94.03</v>
      </c>
      <c r="AK2280" s="21"/>
      <c r="AL2280" s="309" t="s">
        <v>3869</v>
      </c>
      <c r="AM2280" s="7"/>
      <c r="AN2280" s="4">
        <v>109.08</v>
      </c>
      <c r="AO2280" s="275"/>
      <c r="AP2280" s="9">
        <f t="shared" si="361"/>
        <v>0</v>
      </c>
      <c r="AQ2280" s="275"/>
      <c r="AR2280" s="9">
        <f t="shared" si="357"/>
        <v>0</v>
      </c>
      <c r="AS2280" s="275"/>
      <c r="AT2280" s="9">
        <f t="shared" si="358"/>
        <v>0</v>
      </c>
      <c r="AU2280" s="275"/>
      <c r="AV2280" s="9">
        <f t="shared" si="359"/>
        <v>0</v>
      </c>
      <c r="AW2280" s="275"/>
      <c r="AX2280" s="9">
        <f t="shared" si="360"/>
        <v>0</v>
      </c>
    </row>
    <row r="2281" spans="1:50" ht="15.75">
      <c r="A2281" s="16">
        <v>4606</v>
      </c>
      <c r="B2281" s="336" t="s">
        <v>4688</v>
      </c>
      <c r="C2281" s="336"/>
      <c r="D2281" s="16" t="s">
        <v>4689</v>
      </c>
      <c r="E2281" s="16">
        <v>16</v>
      </c>
      <c r="F2281" s="17"/>
      <c r="G2281" s="18">
        <v>3.883</v>
      </c>
      <c r="H2281" s="18">
        <v>0.24299999999999999</v>
      </c>
      <c r="I2281" s="18">
        <v>8.2000000000000003E-2</v>
      </c>
      <c r="J2281" s="18">
        <v>5.0000000000000001E-3</v>
      </c>
      <c r="K2281" s="19"/>
      <c r="L2281" s="18">
        <v>3769.22</v>
      </c>
      <c r="M2281" s="18">
        <v>3203.9</v>
      </c>
      <c r="N2281" s="18">
        <v>3643.73</v>
      </c>
      <c r="O2281" s="18">
        <v>3097.25</v>
      </c>
      <c r="P2281" s="18">
        <v>3518.06</v>
      </c>
      <c r="Q2281" s="18">
        <v>2990.42</v>
      </c>
      <c r="R2281" s="18">
        <v>3392.4</v>
      </c>
      <c r="S2281" s="18">
        <v>2883.58</v>
      </c>
      <c r="T2281" s="18">
        <v>3266.74</v>
      </c>
      <c r="U2281" s="18">
        <v>2776.75</v>
      </c>
      <c r="V2281" s="18">
        <v>3141.07</v>
      </c>
      <c r="W2281" s="18">
        <v>2669.92</v>
      </c>
      <c r="X2281" s="20"/>
      <c r="Y2281" s="18">
        <v>235.58</v>
      </c>
      <c r="Z2281" s="18">
        <v>200.24</v>
      </c>
      <c r="AA2281" s="18">
        <v>227.73</v>
      </c>
      <c r="AB2281" s="18">
        <v>193.58</v>
      </c>
      <c r="AC2281" s="18">
        <v>219.88</v>
      </c>
      <c r="AD2281" s="18">
        <v>186.9</v>
      </c>
      <c r="AE2281" s="18">
        <v>212.03</v>
      </c>
      <c r="AF2281" s="18">
        <v>180.22</v>
      </c>
      <c r="AG2281" s="18">
        <v>204.17</v>
      </c>
      <c r="AH2281" s="18">
        <v>173.55</v>
      </c>
      <c r="AI2281" s="18">
        <v>196.32</v>
      </c>
      <c r="AJ2281" s="18">
        <v>166.87</v>
      </c>
      <c r="AK2281" s="21"/>
      <c r="AL2281" s="309" t="s">
        <v>3869</v>
      </c>
      <c r="AM2281" s="7"/>
      <c r="AN2281" s="4">
        <v>193.58</v>
      </c>
      <c r="AO2281" s="275"/>
      <c r="AP2281" s="9">
        <f t="shared" si="361"/>
        <v>0</v>
      </c>
      <c r="AQ2281" s="275"/>
      <c r="AR2281" s="9">
        <f t="shared" ref="AR2281:AR2326" si="362">AQ2281/$E2281</f>
        <v>0</v>
      </c>
      <c r="AS2281" s="275"/>
      <c r="AT2281" s="9">
        <f t="shared" si="358"/>
        <v>0</v>
      </c>
      <c r="AU2281" s="275"/>
      <c r="AV2281" s="9">
        <f t="shared" si="359"/>
        <v>0</v>
      </c>
      <c r="AW2281" s="275"/>
      <c r="AX2281" s="9">
        <f t="shared" si="360"/>
        <v>0</v>
      </c>
    </row>
    <row r="2282" spans="1:50" ht="15.75">
      <c r="A2282" s="16">
        <v>4607</v>
      </c>
      <c r="B2282" s="336" t="s">
        <v>4690</v>
      </c>
      <c r="C2282" s="336"/>
      <c r="D2282" s="16" t="s">
        <v>4691</v>
      </c>
      <c r="E2282" s="16">
        <v>16</v>
      </c>
      <c r="F2282" s="17"/>
      <c r="G2282" s="18">
        <v>3.0019999999999998</v>
      </c>
      <c r="H2282" s="18">
        <v>0.188</v>
      </c>
      <c r="I2282" s="18">
        <v>7.6999999999999999E-2</v>
      </c>
      <c r="J2282" s="18">
        <v>5.0000000000000001E-3</v>
      </c>
      <c r="K2282" s="19"/>
      <c r="L2282" s="18">
        <v>3022.45</v>
      </c>
      <c r="M2282" s="18">
        <v>2569.0700000000002</v>
      </c>
      <c r="N2282" s="18">
        <v>2921.78</v>
      </c>
      <c r="O2282" s="18">
        <v>2483.54</v>
      </c>
      <c r="P2282" s="18">
        <v>2820.93</v>
      </c>
      <c r="Q2282" s="18">
        <v>2397.8200000000002</v>
      </c>
      <c r="R2282" s="18">
        <v>2720.26</v>
      </c>
      <c r="S2282" s="18">
        <v>2312.29</v>
      </c>
      <c r="T2282" s="18">
        <v>2619.41</v>
      </c>
      <c r="U2282" s="18">
        <v>2226.58</v>
      </c>
      <c r="V2282" s="18">
        <v>2518.7399999999998</v>
      </c>
      <c r="W2282" s="18">
        <v>2140.86</v>
      </c>
      <c r="X2282" s="20"/>
      <c r="Y2282" s="18">
        <v>188.9</v>
      </c>
      <c r="Z2282" s="18">
        <v>160.57</v>
      </c>
      <c r="AA2282" s="18">
        <v>182.61</v>
      </c>
      <c r="AB2282" s="18">
        <v>155.22</v>
      </c>
      <c r="AC2282" s="18">
        <v>176.31</v>
      </c>
      <c r="AD2282" s="18">
        <v>149.86000000000001</v>
      </c>
      <c r="AE2282" s="18">
        <v>170.02</v>
      </c>
      <c r="AF2282" s="18">
        <v>144.52000000000001</v>
      </c>
      <c r="AG2282" s="18">
        <v>163.71</v>
      </c>
      <c r="AH2282" s="18">
        <v>139.16</v>
      </c>
      <c r="AI2282" s="18">
        <v>157.41999999999999</v>
      </c>
      <c r="AJ2282" s="18">
        <v>133.80000000000001</v>
      </c>
      <c r="AK2282" s="21"/>
      <c r="AL2282" s="309" t="s">
        <v>3869</v>
      </c>
      <c r="AM2282" s="7"/>
      <c r="AN2282" s="4">
        <v>155.22</v>
      </c>
      <c r="AO2282" s="275"/>
      <c r="AP2282" s="9">
        <f t="shared" si="361"/>
        <v>0</v>
      </c>
      <c r="AQ2282" s="275"/>
      <c r="AR2282" s="9">
        <f t="shared" si="362"/>
        <v>0</v>
      </c>
      <c r="AS2282" s="275"/>
      <c r="AT2282" s="9">
        <f t="shared" si="358"/>
        <v>0</v>
      </c>
      <c r="AU2282" s="275"/>
      <c r="AV2282" s="9">
        <f t="shared" si="359"/>
        <v>0</v>
      </c>
      <c r="AW2282" s="275"/>
      <c r="AX2282" s="9">
        <f t="shared" si="360"/>
        <v>0</v>
      </c>
    </row>
    <row r="2283" spans="1:50" ht="15.75">
      <c r="A2283" s="16">
        <v>4608</v>
      </c>
      <c r="B2283" s="336" t="s">
        <v>4692</v>
      </c>
      <c r="C2283" s="336"/>
      <c r="D2283" s="16" t="s">
        <v>4693</v>
      </c>
      <c r="E2283" s="16">
        <v>16</v>
      </c>
      <c r="F2283" s="17"/>
      <c r="G2283" s="18">
        <v>3.5840000000000001</v>
      </c>
      <c r="H2283" s="18">
        <v>0.224</v>
      </c>
      <c r="I2283" s="18">
        <v>0.121</v>
      </c>
      <c r="J2283" s="18">
        <v>8.0000000000000002E-3</v>
      </c>
      <c r="K2283" s="19"/>
      <c r="L2283" s="18">
        <v>3023.33</v>
      </c>
      <c r="M2283" s="18">
        <v>2569.7800000000002</v>
      </c>
      <c r="N2283" s="18">
        <v>2922.48</v>
      </c>
      <c r="O2283" s="18">
        <v>2484.06</v>
      </c>
      <c r="P2283" s="18">
        <v>2821.81</v>
      </c>
      <c r="Q2283" s="18">
        <v>2398.5300000000002</v>
      </c>
      <c r="R2283" s="18">
        <v>2720.96</v>
      </c>
      <c r="S2283" s="18">
        <v>2312.8200000000002</v>
      </c>
      <c r="T2283" s="18">
        <v>2620.29</v>
      </c>
      <c r="U2283" s="18">
        <v>2227.2800000000002</v>
      </c>
      <c r="V2283" s="18">
        <v>2519.44</v>
      </c>
      <c r="W2283" s="18">
        <v>2141.5700000000002</v>
      </c>
      <c r="X2283" s="20"/>
      <c r="Y2283" s="18">
        <v>188.96</v>
      </c>
      <c r="Z2283" s="18">
        <v>160.61000000000001</v>
      </c>
      <c r="AA2283" s="18">
        <v>182.66</v>
      </c>
      <c r="AB2283" s="18">
        <v>155.25</v>
      </c>
      <c r="AC2283" s="18">
        <v>176.36</v>
      </c>
      <c r="AD2283" s="18">
        <v>149.91</v>
      </c>
      <c r="AE2283" s="18">
        <v>170.06</v>
      </c>
      <c r="AF2283" s="18">
        <v>144.55000000000001</v>
      </c>
      <c r="AG2283" s="18">
        <v>163.77000000000001</v>
      </c>
      <c r="AH2283" s="18">
        <v>139.21</v>
      </c>
      <c r="AI2283" s="18">
        <v>157.47</v>
      </c>
      <c r="AJ2283" s="18">
        <v>133.85</v>
      </c>
      <c r="AK2283" s="21"/>
      <c r="AL2283" s="309" t="s">
        <v>3869</v>
      </c>
      <c r="AM2283" s="7"/>
      <c r="AN2283" s="4">
        <v>155.25</v>
      </c>
      <c r="AO2283" s="275"/>
      <c r="AP2283" s="9">
        <f t="shared" si="361"/>
        <v>0</v>
      </c>
      <c r="AQ2283" s="275"/>
      <c r="AR2283" s="9">
        <f t="shared" si="362"/>
        <v>0</v>
      </c>
      <c r="AS2283" s="275"/>
      <c r="AT2283" s="9">
        <f t="shared" si="358"/>
        <v>0</v>
      </c>
      <c r="AU2283" s="275"/>
      <c r="AV2283" s="9">
        <f t="shared" si="359"/>
        <v>0</v>
      </c>
      <c r="AW2283" s="275"/>
      <c r="AX2283" s="9">
        <f t="shared" si="360"/>
        <v>0</v>
      </c>
    </row>
    <row r="2284" spans="1:50" ht="15.75">
      <c r="A2284" s="16">
        <v>4609</v>
      </c>
      <c r="B2284" s="336" t="s">
        <v>4694</v>
      </c>
      <c r="C2284" s="336"/>
      <c r="D2284" s="16" t="s">
        <v>4695</v>
      </c>
      <c r="E2284" s="16">
        <v>12</v>
      </c>
      <c r="F2284" s="17"/>
      <c r="G2284" s="18">
        <v>4.2539999999999996</v>
      </c>
      <c r="H2284" s="18">
        <v>0.35499999999999998</v>
      </c>
      <c r="I2284" s="18">
        <v>0.121</v>
      </c>
      <c r="J2284" s="18">
        <v>0.01</v>
      </c>
      <c r="K2284" s="19"/>
      <c r="L2284" s="18">
        <v>3463.28</v>
      </c>
      <c r="M2284" s="18">
        <v>2943.73</v>
      </c>
      <c r="N2284" s="18">
        <v>3347.78</v>
      </c>
      <c r="O2284" s="18">
        <v>2845.66</v>
      </c>
      <c r="P2284" s="18">
        <v>3232.42</v>
      </c>
      <c r="Q2284" s="18">
        <v>2747.58</v>
      </c>
      <c r="R2284" s="18">
        <v>3116.92</v>
      </c>
      <c r="S2284" s="18">
        <v>2649.37</v>
      </c>
      <c r="T2284" s="18">
        <v>3001.55</v>
      </c>
      <c r="U2284" s="18">
        <v>2551.3000000000002</v>
      </c>
      <c r="V2284" s="18">
        <v>2886.05</v>
      </c>
      <c r="W2284" s="18">
        <v>2453.09</v>
      </c>
      <c r="X2284" s="20"/>
      <c r="Y2284" s="18">
        <v>288.61</v>
      </c>
      <c r="Z2284" s="18">
        <v>245.31</v>
      </c>
      <c r="AA2284" s="18">
        <v>278.98</v>
      </c>
      <c r="AB2284" s="18">
        <v>237.14</v>
      </c>
      <c r="AC2284" s="18">
        <v>269.37</v>
      </c>
      <c r="AD2284" s="18">
        <v>228.97</v>
      </c>
      <c r="AE2284" s="18">
        <v>259.74</v>
      </c>
      <c r="AF2284" s="18">
        <v>220.78</v>
      </c>
      <c r="AG2284" s="18">
        <v>250.13</v>
      </c>
      <c r="AH2284" s="18">
        <v>212.61</v>
      </c>
      <c r="AI2284" s="18">
        <v>240.5</v>
      </c>
      <c r="AJ2284" s="18">
        <v>204.42</v>
      </c>
      <c r="AK2284" s="21"/>
      <c r="AL2284" s="309" t="s">
        <v>3869</v>
      </c>
      <c r="AM2284" s="7"/>
      <c r="AN2284" s="4">
        <v>237.14</v>
      </c>
      <c r="AO2284" s="275"/>
      <c r="AP2284" s="9">
        <f t="shared" si="361"/>
        <v>0</v>
      </c>
      <c r="AQ2284" s="275"/>
      <c r="AR2284" s="9">
        <f t="shared" si="362"/>
        <v>0</v>
      </c>
      <c r="AS2284" s="275"/>
      <c r="AT2284" s="9">
        <f t="shared" si="358"/>
        <v>0</v>
      </c>
      <c r="AU2284" s="275"/>
      <c r="AV2284" s="9">
        <f t="shared" si="359"/>
        <v>0</v>
      </c>
      <c r="AW2284" s="275"/>
      <c r="AX2284" s="9">
        <f t="shared" si="360"/>
        <v>0</v>
      </c>
    </row>
    <row r="2285" spans="1:50" ht="15.75">
      <c r="A2285" s="16">
        <v>4610</v>
      </c>
      <c r="B2285" s="336" t="s">
        <v>4696</v>
      </c>
      <c r="C2285" s="336"/>
      <c r="D2285" s="16" t="s">
        <v>4697</v>
      </c>
      <c r="E2285" s="16">
        <v>12</v>
      </c>
      <c r="F2285" s="17"/>
      <c r="G2285" s="18">
        <v>4.95</v>
      </c>
      <c r="H2285" s="18">
        <v>0.41299999999999998</v>
      </c>
      <c r="I2285" s="18">
        <v>0.10100000000000001</v>
      </c>
      <c r="J2285" s="18">
        <v>8.0000000000000002E-3</v>
      </c>
      <c r="K2285" s="19"/>
      <c r="L2285" s="18">
        <v>3914.59</v>
      </c>
      <c r="M2285" s="18">
        <v>3327.46</v>
      </c>
      <c r="N2285" s="18">
        <v>3784.04</v>
      </c>
      <c r="O2285" s="18">
        <v>3216.44</v>
      </c>
      <c r="P2285" s="18">
        <v>3653.63</v>
      </c>
      <c r="Q2285" s="18">
        <v>3105.56</v>
      </c>
      <c r="R2285" s="18">
        <v>3523.08</v>
      </c>
      <c r="S2285" s="18">
        <v>2994.68</v>
      </c>
      <c r="T2285" s="18">
        <v>3392.66</v>
      </c>
      <c r="U2285" s="18">
        <v>2883.8</v>
      </c>
      <c r="V2285" s="18">
        <v>3262.12</v>
      </c>
      <c r="W2285" s="18">
        <v>2772.79</v>
      </c>
      <c r="X2285" s="20"/>
      <c r="Y2285" s="18">
        <v>326.22000000000003</v>
      </c>
      <c r="Z2285" s="18">
        <v>277.29000000000002</v>
      </c>
      <c r="AA2285" s="18">
        <v>315.33999999999997</v>
      </c>
      <c r="AB2285" s="18">
        <v>268.04000000000002</v>
      </c>
      <c r="AC2285" s="18">
        <v>304.47000000000003</v>
      </c>
      <c r="AD2285" s="18">
        <v>258.8</v>
      </c>
      <c r="AE2285" s="18">
        <v>293.58999999999997</v>
      </c>
      <c r="AF2285" s="18">
        <v>249.56</v>
      </c>
      <c r="AG2285" s="18">
        <v>282.72000000000003</v>
      </c>
      <c r="AH2285" s="18">
        <v>240.32</v>
      </c>
      <c r="AI2285" s="18">
        <v>271.83999999999997</v>
      </c>
      <c r="AJ2285" s="18">
        <v>231.07</v>
      </c>
      <c r="AK2285" s="21"/>
      <c r="AL2285" s="309" t="s">
        <v>3869</v>
      </c>
      <c r="AM2285" s="7"/>
      <c r="AN2285" s="4">
        <v>268.04000000000002</v>
      </c>
      <c r="AO2285" s="275"/>
      <c r="AP2285" s="9">
        <f t="shared" si="361"/>
        <v>0</v>
      </c>
      <c r="AQ2285" s="275"/>
      <c r="AR2285" s="9">
        <f t="shared" si="362"/>
        <v>0</v>
      </c>
      <c r="AS2285" s="275"/>
      <c r="AT2285" s="9">
        <f t="shared" si="358"/>
        <v>0</v>
      </c>
      <c r="AU2285" s="275"/>
      <c r="AV2285" s="9">
        <f t="shared" si="359"/>
        <v>0</v>
      </c>
      <c r="AW2285" s="275"/>
      <c r="AX2285" s="9">
        <f t="shared" si="360"/>
        <v>0</v>
      </c>
    </row>
    <row r="2286" spans="1:50" ht="15.75">
      <c r="A2286" s="16">
        <v>4611</v>
      </c>
      <c r="B2286" s="336" t="s">
        <v>4698</v>
      </c>
      <c r="C2286" s="336"/>
      <c r="D2286" s="16" t="s">
        <v>4699</v>
      </c>
      <c r="E2286" s="16">
        <v>6</v>
      </c>
      <c r="F2286" s="17"/>
      <c r="G2286" s="18">
        <v>3.15</v>
      </c>
      <c r="H2286" s="18">
        <v>0.52500000000000002</v>
      </c>
      <c r="I2286" s="18">
        <v>0.109</v>
      </c>
      <c r="J2286" s="18">
        <v>1.7999999999999999E-2</v>
      </c>
      <c r="K2286" s="19"/>
      <c r="L2286" s="18">
        <v>2248.42</v>
      </c>
      <c r="M2286" s="18">
        <v>1911.16</v>
      </c>
      <c r="N2286" s="18">
        <v>2173.4499999999998</v>
      </c>
      <c r="O2286" s="18">
        <v>1847.41</v>
      </c>
      <c r="P2286" s="18">
        <v>2098.54</v>
      </c>
      <c r="Q2286" s="18">
        <v>1783.78</v>
      </c>
      <c r="R2286" s="18">
        <v>2023.56</v>
      </c>
      <c r="S2286" s="18">
        <v>1720.03</v>
      </c>
      <c r="T2286" s="18">
        <v>1948.65</v>
      </c>
      <c r="U2286" s="18">
        <v>1656.34</v>
      </c>
      <c r="V2286" s="18">
        <v>1873.67</v>
      </c>
      <c r="W2286" s="18">
        <v>1592.65</v>
      </c>
      <c r="X2286" s="20"/>
      <c r="Y2286" s="18">
        <v>374.74</v>
      </c>
      <c r="Z2286" s="18">
        <v>318.52999999999997</v>
      </c>
      <c r="AA2286" s="18">
        <v>362.24</v>
      </c>
      <c r="AB2286" s="18">
        <v>307.89999999999998</v>
      </c>
      <c r="AC2286" s="18">
        <v>349.76</v>
      </c>
      <c r="AD2286" s="18">
        <v>297.3</v>
      </c>
      <c r="AE2286" s="18">
        <v>337.26</v>
      </c>
      <c r="AF2286" s="18">
        <v>286.67</v>
      </c>
      <c r="AG2286" s="18">
        <v>324.77999999999997</v>
      </c>
      <c r="AH2286" s="18">
        <v>276.06</v>
      </c>
      <c r="AI2286" s="18">
        <v>312.27999999999997</v>
      </c>
      <c r="AJ2286" s="18">
        <v>265.44</v>
      </c>
      <c r="AK2286" s="21"/>
      <c r="AL2286" s="309" t="s">
        <v>3869</v>
      </c>
      <c r="AM2286" s="7"/>
      <c r="AN2286" s="4">
        <v>307.89999999999998</v>
      </c>
      <c r="AO2286" s="275"/>
      <c r="AP2286" s="9">
        <f t="shared" si="361"/>
        <v>0</v>
      </c>
      <c r="AQ2286" s="275"/>
      <c r="AR2286" s="9">
        <f t="shared" si="362"/>
        <v>0</v>
      </c>
      <c r="AS2286" s="275"/>
      <c r="AT2286" s="9">
        <f t="shared" si="358"/>
        <v>0</v>
      </c>
      <c r="AU2286" s="275"/>
      <c r="AV2286" s="9">
        <f t="shared" si="359"/>
        <v>0</v>
      </c>
      <c r="AW2286" s="275"/>
      <c r="AX2286" s="9">
        <f t="shared" si="360"/>
        <v>0</v>
      </c>
    </row>
    <row r="2287" spans="1:50" ht="15.75">
      <c r="A2287" s="16">
        <v>4612</v>
      </c>
      <c r="B2287" s="336" t="s">
        <v>4700</v>
      </c>
      <c r="C2287" s="336"/>
      <c r="D2287" s="16" t="s">
        <v>4701</v>
      </c>
      <c r="E2287" s="16">
        <v>6</v>
      </c>
      <c r="F2287" s="17"/>
      <c r="G2287" s="18">
        <v>3.3370000000000002</v>
      </c>
      <c r="H2287" s="18">
        <v>0.55600000000000005</v>
      </c>
      <c r="I2287" s="18">
        <v>0.10100000000000001</v>
      </c>
      <c r="J2287" s="18">
        <v>1.7000000000000001E-2</v>
      </c>
      <c r="K2287" s="19"/>
      <c r="L2287" s="18">
        <v>2408.34</v>
      </c>
      <c r="M2287" s="18">
        <v>2047.12</v>
      </c>
      <c r="N2287" s="18">
        <v>2328.02</v>
      </c>
      <c r="O2287" s="18">
        <v>1978.81</v>
      </c>
      <c r="P2287" s="18">
        <v>2247.7600000000002</v>
      </c>
      <c r="Q2287" s="18">
        <v>1910.57</v>
      </c>
      <c r="R2287" s="18">
        <v>2167.5100000000002</v>
      </c>
      <c r="S2287" s="18">
        <v>1842.39</v>
      </c>
      <c r="T2287" s="18">
        <v>2087.1799999999998</v>
      </c>
      <c r="U2287" s="18">
        <v>1774.08</v>
      </c>
      <c r="V2287" s="18">
        <v>2006.93</v>
      </c>
      <c r="W2287" s="18">
        <v>1705.9</v>
      </c>
      <c r="X2287" s="20"/>
      <c r="Y2287" s="18">
        <v>401.39</v>
      </c>
      <c r="Z2287" s="18">
        <v>341.19</v>
      </c>
      <c r="AA2287" s="18">
        <v>388</v>
      </c>
      <c r="AB2287" s="18">
        <v>329.8</v>
      </c>
      <c r="AC2287" s="18">
        <v>374.63</v>
      </c>
      <c r="AD2287" s="18">
        <v>318.43</v>
      </c>
      <c r="AE2287" s="18">
        <v>361.25</v>
      </c>
      <c r="AF2287" s="18">
        <v>307.07</v>
      </c>
      <c r="AG2287" s="18">
        <v>347.86</v>
      </c>
      <c r="AH2287" s="18">
        <v>295.68</v>
      </c>
      <c r="AI2287" s="18">
        <v>334.49</v>
      </c>
      <c r="AJ2287" s="18">
        <v>284.32</v>
      </c>
      <c r="AK2287" s="21"/>
      <c r="AL2287" s="309" t="s">
        <v>3869</v>
      </c>
      <c r="AM2287" s="7"/>
      <c r="AN2287" s="4">
        <v>329.8</v>
      </c>
      <c r="AO2287" s="275"/>
      <c r="AP2287" s="9">
        <f t="shared" si="361"/>
        <v>0</v>
      </c>
      <c r="AQ2287" s="275"/>
      <c r="AR2287" s="9">
        <f t="shared" si="362"/>
        <v>0</v>
      </c>
      <c r="AS2287" s="275"/>
      <c r="AT2287" s="9">
        <f t="shared" si="358"/>
        <v>0</v>
      </c>
      <c r="AU2287" s="275"/>
      <c r="AV2287" s="9">
        <f t="shared" si="359"/>
        <v>0</v>
      </c>
      <c r="AW2287" s="275"/>
      <c r="AX2287" s="9">
        <f t="shared" si="360"/>
        <v>0</v>
      </c>
    </row>
    <row r="2288" spans="1:50" ht="15.75">
      <c r="A2288" s="16">
        <v>4614</v>
      </c>
      <c r="B2288" s="336" t="s">
        <v>4702</v>
      </c>
      <c r="C2288" s="336"/>
      <c r="D2288" s="16" t="s">
        <v>4703</v>
      </c>
      <c r="E2288" s="16">
        <v>6</v>
      </c>
      <c r="F2288" s="17"/>
      <c r="G2288" s="18">
        <v>3.3780000000000001</v>
      </c>
      <c r="H2288" s="18">
        <v>0.56299999999999994</v>
      </c>
      <c r="I2288" s="18">
        <v>0.109</v>
      </c>
      <c r="J2288" s="18">
        <v>1.7999999999999999E-2</v>
      </c>
      <c r="K2288" s="19"/>
      <c r="L2288" s="18">
        <v>2327.69</v>
      </c>
      <c r="M2288" s="18">
        <v>1978.55</v>
      </c>
      <c r="N2288" s="18">
        <v>2250.0700000000002</v>
      </c>
      <c r="O2288" s="18">
        <v>1912.55</v>
      </c>
      <c r="P2288" s="18">
        <v>2172.52</v>
      </c>
      <c r="Q2288" s="18">
        <v>1846.61</v>
      </c>
      <c r="R2288" s="18">
        <v>2094.91</v>
      </c>
      <c r="S2288" s="18">
        <v>1780.68</v>
      </c>
      <c r="T2288" s="18">
        <v>2017.36</v>
      </c>
      <c r="U2288" s="18">
        <v>1714.75</v>
      </c>
      <c r="V2288" s="18">
        <v>1939.74</v>
      </c>
      <c r="W2288" s="18">
        <v>1648.81</v>
      </c>
      <c r="X2288" s="20"/>
      <c r="Y2288" s="18">
        <v>387.95</v>
      </c>
      <c r="Z2288" s="18">
        <v>329.76</v>
      </c>
      <c r="AA2288" s="18">
        <v>375.01</v>
      </c>
      <c r="AB2288" s="18">
        <v>318.76</v>
      </c>
      <c r="AC2288" s="18">
        <v>362.09</v>
      </c>
      <c r="AD2288" s="18">
        <v>307.77</v>
      </c>
      <c r="AE2288" s="18">
        <v>349.15</v>
      </c>
      <c r="AF2288" s="18">
        <v>296.77999999999997</v>
      </c>
      <c r="AG2288" s="18">
        <v>336.23</v>
      </c>
      <c r="AH2288" s="18">
        <v>285.79000000000002</v>
      </c>
      <c r="AI2288" s="18">
        <v>323.29000000000002</v>
      </c>
      <c r="AJ2288" s="18">
        <v>274.8</v>
      </c>
      <c r="AK2288" s="21"/>
      <c r="AL2288" s="309" t="s">
        <v>3869</v>
      </c>
      <c r="AM2288" s="7"/>
      <c r="AN2288" s="4">
        <v>318.76</v>
      </c>
      <c r="AO2288" s="275"/>
      <c r="AP2288" s="9">
        <f t="shared" si="361"/>
        <v>0</v>
      </c>
      <c r="AQ2288" s="275"/>
      <c r="AR2288" s="9">
        <f t="shared" si="362"/>
        <v>0</v>
      </c>
      <c r="AS2288" s="275"/>
      <c r="AT2288" s="9">
        <f t="shared" si="358"/>
        <v>0</v>
      </c>
      <c r="AU2288" s="275"/>
      <c r="AV2288" s="9">
        <f t="shared" si="359"/>
        <v>0</v>
      </c>
      <c r="AW2288" s="275"/>
      <c r="AX2288" s="9">
        <f t="shared" si="360"/>
        <v>0</v>
      </c>
    </row>
    <row r="2289" spans="1:50" ht="15.75">
      <c r="A2289" s="16">
        <v>4615</v>
      </c>
      <c r="B2289" s="336" t="s">
        <v>4704</v>
      </c>
      <c r="C2289" s="336"/>
      <c r="D2289" s="16" t="s">
        <v>4705</v>
      </c>
      <c r="E2289" s="16">
        <v>6</v>
      </c>
      <c r="F2289" s="17"/>
      <c r="G2289" s="18">
        <v>3.5659999999999998</v>
      </c>
      <c r="H2289" s="18">
        <v>0.59399999999999997</v>
      </c>
      <c r="I2289" s="18">
        <v>0.10100000000000001</v>
      </c>
      <c r="J2289" s="18">
        <v>1.7000000000000001E-2</v>
      </c>
      <c r="K2289" s="19"/>
      <c r="L2289" s="18">
        <v>2487.54</v>
      </c>
      <c r="M2289" s="18">
        <v>2114.44</v>
      </c>
      <c r="N2289" s="18">
        <v>2404.58</v>
      </c>
      <c r="O2289" s="18">
        <v>2043.89</v>
      </c>
      <c r="P2289" s="18">
        <v>2321.6799999999998</v>
      </c>
      <c r="Q2289" s="18">
        <v>1973.4</v>
      </c>
      <c r="R2289" s="18">
        <v>2238.79</v>
      </c>
      <c r="S2289" s="18">
        <v>1902.98</v>
      </c>
      <c r="T2289" s="18">
        <v>2155.8200000000002</v>
      </c>
      <c r="U2289" s="18">
        <v>1832.42</v>
      </c>
      <c r="V2289" s="18">
        <v>2072.9299999999998</v>
      </c>
      <c r="W2289" s="18">
        <v>1762</v>
      </c>
      <c r="X2289" s="20"/>
      <c r="Y2289" s="18">
        <v>414.59</v>
      </c>
      <c r="Z2289" s="18">
        <v>352.41</v>
      </c>
      <c r="AA2289" s="18">
        <v>400.76</v>
      </c>
      <c r="AB2289" s="18">
        <v>340.65</v>
      </c>
      <c r="AC2289" s="18">
        <v>386.95</v>
      </c>
      <c r="AD2289" s="18">
        <v>328.9</v>
      </c>
      <c r="AE2289" s="18">
        <v>373.13</v>
      </c>
      <c r="AF2289" s="18">
        <v>317.16000000000003</v>
      </c>
      <c r="AG2289" s="18">
        <v>359.3</v>
      </c>
      <c r="AH2289" s="18">
        <v>305.39999999999998</v>
      </c>
      <c r="AI2289" s="18">
        <v>345.49</v>
      </c>
      <c r="AJ2289" s="18">
        <v>293.67</v>
      </c>
      <c r="AK2289" s="21"/>
      <c r="AL2289" s="309" t="s">
        <v>3869</v>
      </c>
      <c r="AM2289" s="7"/>
      <c r="AN2289" s="4">
        <v>340.65</v>
      </c>
      <c r="AO2289" s="275"/>
      <c r="AP2289" s="9">
        <f t="shared" si="361"/>
        <v>0</v>
      </c>
      <c r="AQ2289" s="275"/>
      <c r="AR2289" s="9">
        <f t="shared" si="362"/>
        <v>0</v>
      </c>
      <c r="AS2289" s="275"/>
      <c r="AT2289" s="9">
        <f t="shared" si="358"/>
        <v>0</v>
      </c>
      <c r="AU2289" s="275"/>
      <c r="AV2289" s="9">
        <f t="shared" si="359"/>
        <v>0</v>
      </c>
      <c r="AW2289" s="275"/>
      <c r="AX2289" s="9">
        <f t="shared" si="360"/>
        <v>0</v>
      </c>
    </row>
    <row r="2290" spans="1:50" ht="15.75">
      <c r="A2290" s="16">
        <v>8272</v>
      </c>
      <c r="B2290" s="336" t="s">
        <v>4790</v>
      </c>
      <c r="C2290" s="336"/>
      <c r="D2290" s="16" t="s">
        <v>4791</v>
      </c>
      <c r="E2290" s="16">
        <v>18</v>
      </c>
      <c r="F2290" s="17"/>
      <c r="G2290" s="18">
        <v>2.452</v>
      </c>
      <c r="H2290" s="18">
        <v>0.13600000000000001</v>
      </c>
      <c r="I2290" s="18">
        <v>4.8000000000000001E-2</v>
      </c>
      <c r="J2290" s="18">
        <v>3.0000000000000001E-3</v>
      </c>
      <c r="K2290" s="19"/>
      <c r="L2290" s="18">
        <v>2142.9499999999998</v>
      </c>
      <c r="M2290" s="18">
        <v>1821.6</v>
      </c>
      <c r="N2290" s="18">
        <v>2071.48</v>
      </c>
      <c r="O2290" s="18">
        <v>1760.81</v>
      </c>
      <c r="P2290" s="18">
        <v>2000</v>
      </c>
      <c r="Q2290" s="18">
        <v>1700.03</v>
      </c>
      <c r="R2290" s="18">
        <v>1928.72</v>
      </c>
      <c r="S2290" s="18">
        <v>1639.44</v>
      </c>
      <c r="T2290" s="18">
        <v>1857.24</v>
      </c>
      <c r="U2290" s="18">
        <v>1578.65</v>
      </c>
      <c r="V2290" s="18">
        <v>1785.76</v>
      </c>
      <c r="W2290" s="18">
        <v>1517.87</v>
      </c>
      <c r="X2290" s="20"/>
      <c r="Y2290" s="18">
        <v>119.05</v>
      </c>
      <c r="Z2290" s="18">
        <v>101.2</v>
      </c>
      <c r="AA2290" s="18">
        <v>115.08</v>
      </c>
      <c r="AB2290" s="18">
        <v>97.82</v>
      </c>
      <c r="AC2290" s="18">
        <v>111.11</v>
      </c>
      <c r="AD2290" s="18">
        <v>94.45</v>
      </c>
      <c r="AE2290" s="18">
        <v>107.15</v>
      </c>
      <c r="AF2290" s="18">
        <v>91.08</v>
      </c>
      <c r="AG2290" s="18">
        <v>103.18</v>
      </c>
      <c r="AH2290" s="18">
        <v>87.7</v>
      </c>
      <c r="AI2290" s="18">
        <v>99.21</v>
      </c>
      <c r="AJ2290" s="18">
        <v>84.33</v>
      </c>
      <c r="AK2290" s="21"/>
      <c r="AL2290" s="309" t="s">
        <v>3869</v>
      </c>
      <c r="AM2290" s="7"/>
      <c r="AN2290" s="4">
        <v>97.82</v>
      </c>
      <c r="AO2290" s="275"/>
      <c r="AP2290" s="9">
        <f t="shared" si="361"/>
        <v>0</v>
      </c>
      <c r="AQ2290" s="275"/>
      <c r="AR2290" s="9">
        <f t="shared" si="362"/>
        <v>0</v>
      </c>
      <c r="AS2290" s="275"/>
      <c r="AT2290" s="9">
        <f t="shared" si="358"/>
        <v>0</v>
      </c>
      <c r="AU2290" s="275"/>
      <c r="AV2290" s="9">
        <f t="shared" si="359"/>
        <v>0</v>
      </c>
      <c r="AW2290" s="275"/>
      <c r="AX2290" s="9">
        <f t="shared" si="360"/>
        <v>0</v>
      </c>
    </row>
    <row r="2291" spans="1:50" ht="16.5" thickBot="1">
      <c r="A2291" s="79">
        <v>8273</v>
      </c>
      <c r="B2291" s="386" t="s">
        <v>4792</v>
      </c>
      <c r="C2291" s="386"/>
      <c r="D2291" s="79" t="s">
        <v>4793</v>
      </c>
      <c r="E2291" s="79">
        <v>12</v>
      </c>
      <c r="F2291" s="17"/>
      <c r="G2291" s="18">
        <v>5.6289999999999996</v>
      </c>
      <c r="H2291" s="18">
        <v>0.46899999999999997</v>
      </c>
      <c r="I2291" s="18">
        <v>0.107</v>
      </c>
      <c r="J2291" s="18">
        <v>8.9999999999999993E-3</v>
      </c>
      <c r="K2291" s="19"/>
      <c r="L2291" s="18">
        <v>4081.31</v>
      </c>
      <c r="M2291" s="18">
        <v>3469.09</v>
      </c>
      <c r="N2291" s="18">
        <v>3945.35</v>
      </c>
      <c r="O2291" s="18">
        <v>3353.59</v>
      </c>
      <c r="P2291" s="18">
        <v>3809.26</v>
      </c>
      <c r="Q2291" s="18">
        <v>3237.83</v>
      </c>
      <c r="R2291" s="18">
        <v>3673.16</v>
      </c>
      <c r="S2291" s="18">
        <v>3122.2</v>
      </c>
      <c r="T2291" s="18">
        <v>3537.2</v>
      </c>
      <c r="U2291" s="18">
        <v>3006.56</v>
      </c>
      <c r="V2291" s="18">
        <v>3401.11</v>
      </c>
      <c r="W2291" s="18">
        <v>2890.93</v>
      </c>
      <c r="X2291" s="20"/>
      <c r="Y2291" s="18">
        <v>340.11</v>
      </c>
      <c r="Z2291" s="18">
        <v>289.08999999999997</v>
      </c>
      <c r="AA2291" s="18">
        <v>328.78</v>
      </c>
      <c r="AB2291" s="18">
        <v>279.47000000000003</v>
      </c>
      <c r="AC2291" s="18">
        <v>317.44</v>
      </c>
      <c r="AD2291" s="18">
        <v>269.82</v>
      </c>
      <c r="AE2291" s="18">
        <v>306.10000000000002</v>
      </c>
      <c r="AF2291" s="18">
        <v>260.18</v>
      </c>
      <c r="AG2291" s="18">
        <v>294.77</v>
      </c>
      <c r="AH2291" s="18">
        <v>250.55</v>
      </c>
      <c r="AI2291" s="18">
        <v>283.43</v>
      </c>
      <c r="AJ2291" s="18">
        <v>240.91</v>
      </c>
      <c r="AK2291" s="21"/>
      <c r="AL2291" s="451" t="s">
        <v>3869</v>
      </c>
      <c r="AM2291" s="7"/>
      <c r="AN2291" s="4">
        <v>279.47000000000003</v>
      </c>
      <c r="AO2291" s="275"/>
      <c r="AP2291" s="9">
        <f t="shared" si="361"/>
        <v>0</v>
      </c>
      <c r="AQ2291" s="275"/>
      <c r="AR2291" s="9">
        <f t="shared" si="362"/>
        <v>0</v>
      </c>
      <c r="AS2291" s="275"/>
      <c r="AT2291" s="9">
        <f t="shared" si="358"/>
        <v>0</v>
      </c>
      <c r="AU2291" s="275"/>
      <c r="AV2291" s="9">
        <f t="shared" si="359"/>
        <v>0</v>
      </c>
      <c r="AW2291" s="275"/>
      <c r="AX2291" s="9">
        <f t="shared" si="360"/>
        <v>0</v>
      </c>
    </row>
    <row r="2292" spans="1:50" ht="15.75">
      <c r="A2292" s="16">
        <v>4616</v>
      </c>
      <c r="B2292" s="336" t="s">
        <v>4706</v>
      </c>
      <c r="C2292" s="336"/>
      <c r="D2292" s="16" t="s">
        <v>4707</v>
      </c>
      <c r="E2292" s="16">
        <v>18</v>
      </c>
      <c r="F2292" s="17"/>
      <c r="G2292" s="18">
        <v>1.4530000000000001</v>
      </c>
      <c r="H2292" s="18">
        <v>8.1000000000000003E-2</v>
      </c>
      <c r="I2292" s="18">
        <v>2.8000000000000001E-2</v>
      </c>
      <c r="J2292" s="18">
        <v>2E-3</v>
      </c>
      <c r="K2292" s="19"/>
      <c r="L2292" s="18">
        <v>1349.17</v>
      </c>
      <c r="M2292" s="18">
        <v>1146.82</v>
      </c>
      <c r="N2292" s="18">
        <v>1304.03</v>
      </c>
      <c r="O2292" s="18">
        <v>1108.4000000000001</v>
      </c>
      <c r="P2292" s="18">
        <v>1259.08</v>
      </c>
      <c r="Q2292" s="18">
        <v>1070.19</v>
      </c>
      <c r="R2292" s="18">
        <v>1214.1400000000001</v>
      </c>
      <c r="S2292" s="18">
        <v>1031.98</v>
      </c>
      <c r="T2292" s="18">
        <v>1169.19</v>
      </c>
      <c r="U2292" s="18">
        <v>993.76</v>
      </c>
      <c r="V2292" s="18">
        <v>1124.24</v>
      </c>
      <c r="W2292" s="18">
        <v>955.55</v>
      </c>
      <c r="X2292" s="20"/>
      <c r="Y2292" s="18">
        <v>74.95</v>
      </c>
      <c r="Z2292" s="18">
        <v>63.71</v>
      </c>
      <c r="AA2292" s="18">
        <v>72.45</v>
      </c>
      <c r="AB2292" s="18">
        <v>61.58</v>
      </c>
      <c r="AC2292" s="18">
        <v>69.95</v>
      </c>
      <c r="AD2292" s="18">
        <v>59.46</v>
      </c>
      <c r="AE2292" s="18">
        <v>67.45</v>
      </c>
      <c r="AF2292" s="18">
        <v>57.33</v>
      </c>
      <c r="AG2292" s="18">
        <v>64.959999999999994</v>
      </c>
      <c r="AH2292" s="18">
        <v>55.21</v>
      </c>
      <c r="AI2292" s="18">
        <v>62.46</v>
      </c>
      <c r="AJ2292" s="18">
        <v>53.09</v>
      </c>
      <c r="AK2292" s="21"/>
      <c r="AL2292" s="309" t="s">
        <v>3869</v>
      </c>
      <c r="AM2292" s="7"/>
      <c r="AN2292" s="4">
        <v>61.58</v>
      </c>
      <c r="AO2292" s="275"/>
      <c r="AP2292" s="9">
        <f t="shared" si="361"/>
        <v>0</v>
      </c>
      <c r="AQ2292" s="275"/>
      <c r="AR2292" s="9">
        <f t="shared" si="362"/>
        <v>0</v>
      </c>
      <c r="AS2292" s="275"/>
      <c r="AT2292" s="9">
        <f t="shared" si="358"/>
        <v>0</v>
      </c>
      <c r="AU2292" s="275"/>
      <c r="AV2292" s="9">
        <f t="shared" si="359"/>
        <v>0</v>
      </c>
      <c r="AW2292" s="275"/>
      <c r="AX2292" s="9">
        <f t="shared" si="360"/>
        <v>0</v>
      </c>
    </row>
    <row r="2293" spans="1:50" ht="15.75">
      <c r="A2293" s="16">
        <v>4617</v>
      </c>
      <c r="B2293" s="336" t="s">
        <v>4708</v>
      </c>
      <c r="C2293" s="336"/>
      <c r="D2293" s="16" t="s">
        <v>4709</v>
      </c>
      <c r="E2293" s="16">
        <v>21</v>
      </c>
      <c r="F2293" s="17"/>
      <c r="G2293" s="18">
        <v>1.96</v>
      </c>
      <c r="H2293" s="18">
        <v>9.2999999999999999E-2</v>
      </c>
      <c r="I2293" s="18">
        <v>4.2000000000000003E-2</v>
      </c>
      <c r="J2293" s="18">
        <v>2E-3</v>
      </c>
      <c r="K2293" s="19"/>
      <c r="L2293" s="18">
        <v>1839.45</v>
      </c>
      <c r="M2293" s="18">
        <v>1563.64</v>
      </c>
      <c r="N2293" s="18">
        <v>1778.24</v>
      </c>
      <c r="O2293" s="18">
        <v>1511.43</v>
      </c>
      <c r="P2293" s="18">
        <v>1716.79</v>
      </c>
      <c r="Q2293" s="18">
        <v>1459.23</v>
      </c>
      <c r="R2293" s="18">
        <v>1655.58</v>
      </c>
      <c r="S2293" s="18">
        <v>1407.25</v>
      </c>
      <c r="T2293" s="18">
        <v>1594.13</v>
      </c>
      <c r="U2293" s="18">
        <v>1355.05</v>
      </c>
      <c r="V2293" s="18">
        <v>1532.92</v>
      </c>
      <c r="W2293" s="18">
        <v>1303.07</v>
      </c>
      <c r="X2293" s="20"/>
      <c r="Y2293" s="18">
        <v>87.59</v>
      </c>
      <c r="Z2293" s="18">
        <v>74.459999999999994</v>
      </c>
      <c r="AA2293" s="18">
        <v>84.68</v>
      </c>
      <c r="AB2293" s="18">
        <v>71.97</v>
      </c>
      <c r="AC2293" s="18">
        <v>81.75</v>
      </c>
      <c r="AD2293" s="18">
        <v>69.489999999999995</v>
      </c>
      <c r="AE2293" s="18">
        <v>78.84</v>
      </c>
      <c r="AF2293" s="18">
        <v>67.010000000000005</v>
      </c>
      <c r="AG2293" s="18">
        <v>75.91</v>
      </c>
      <c r="AH2293" s="18">
        <v>64.53</v>
      </c>
      <c r="AI2293" s="18">
        <v>73</v>
      </c>
      <c r="AJ2293" s="18">
        <v>62.05</v>
      </c>
      <c r="AK2293" s="21"/>
      <c r="AL2293" s="309" t="s">
        <v>3869</v>
      </c>
      <c r="AM2293" s="7"/>
      <c r="AN2293" s="4">
        <v>71.97</v>
      </c>
      <c r="AO2293" s="275"/>
      <c r="AP2293" s="9">
        <f t="shared" si="361"/>
        <v>0</v>
      </c>
      <c r="AQ2293" s="275"/>
      <c r="AR2293" s="9">
        <f t="shared" si="362"/>
        <v>0</v>
      </c>
      <c r="AS2293" s="275"/>
      <c r="AT2293" s="9">
        <f t="shared" si="358"/>
        <v>0</v>
      </c>
      <c r="AU2293" s="275"/>
      <c r="AV2293" s="9">
        <f t="shared" si="359"/>
        <v>0</v>
      </c>
      <c r="AW2293" s="275"/>
      <c r="AX2293" s="9">
        <f t="shared" si="360"/>
        <v>0</v>
      </c>
    </row>
    <row r="2294" spans="1:50" ht="15.75">
      <c r="A2294" s="16">
        <v>4618</v>
      </c>
      <c r="B2294" s="336" t="s">
        <v>4710</v>
      </c>
      <c r="C2294" s="336"/>
      <c r="D2294" s="16" t="s">
        <v>4711</v>
      </c>
      <c r="E2294" s="16">
        <v>18</v>
      </c>
      <c r="F2294" s="17"/>
      <c r="G2294" s="18">
        <v>2.7189999999999999</v>
      </c>
      <c r="H2294" s="18">
        <v>0.151</v>
      </c>
      <c r="I2294" s="18">
        <v>4.8000000000000001E-2</v>
      </c>
      <c r="J2294" s="18">
        <v>3.0000000000000001E-3</v>
      </c>
      <c r="K2294" s="19"/>
      <c r="L2294" s="18">
        <v>2389.46</v>
      </c>
      <c r="M2294" s="18">
        <v>2031.08</v>
      </c>
      <c r="N2294" s="18">
        <v>2309.87</v>
      </c>
      <c r="O2294" s="18">
        <v>1963.37</v>
      </c>
      <c r="P2294" s="18">
        <v>2230.27</v>
      </c>
      <c r="Q2294" s="18">
        <v>1895.65</v>
      </c>
      <c r="R2294" s="18">
        <v>2150.6799999999998</v>
      </c>
      <c r="S2294" s="18">
        <v>1828.13</v>
      </c>
      <c r="T2294" s="18">
        <v>2070.88</v>
      </c>
      <c r="U2294" s="18">
        <v>1760.22</v>
      </c>
      <c r="V2294" s="18">
        <v>1991.29</v>
      </c>
      <c r="W2294" s="18">
        <v>1692.5</v>
      </c>
      <c r="X2294" s="20"/>
      <c r="Y2294" s="18">
        <v>132.75</v>
      </c>
      <c r="Z2294" s="18">
        <v>112.84</v>
      </c>
      <c r="AA2294" s="18">
        <v>128.33000000000001</v>
      </c>
      <c r="AB2294" s="18">
        <v>109.08</v>
      </c>
      <c r="AC2294" s="18">
        <v>123.9</v>
      </c>
      <c r="AD2294" s="18">
        <v>105.31</v>
      </c>
      <c r="AE2294" s="18">
        <v>119.48</v>
      </c>
      <c r="AF2294" s="18">
        <v>101.56</v>
      </c>
      <c r="AG2294" s="18">
        <v>115.05</v>
      </c>
      <c r="AH2294" s="18">
        <v>97.79</v>
      </c>
      <c r="AI2294" s="18">
        <v>110.63</v>
      </c>
      <c r="AJ2294" s="18">
        <v>94.03</v>
      </c>
      <c r="AK2294" s="21"/>
      <c r="AL2294" s="309" t="s">
        <v>3869</v>
      </c>
      <c r="AM2294" s="7"/>
      <c r="AN2294" s="4">
        <v>109.08</v>
      </c>
      <c r="AO2294" s="275"/>
      <c r="AP2294" s="9">
        <f t="shared" si="361"/>
        <v>0</v>
      </c>
      <c r="AQ2294" s="275"/>
      <c r="AR2294" s="9">
        <f t="shared" si="362"/>
        <v>0</v>
      </c>
      <c r="AS2294" s="275"/>
      <c r="AT2294" s="9">
        <f t="shared" si="358"/>
        <v>0</v>
      </c>
      <c r="AU2294" s="275"/>
      <c r="AV2294" s="9">
        <f t="shared" si="359"/>
        <v>0</v>
      </c>
      <c r="AW2294" s="275"/>
      <c r="AX2294" s="9">
        <f t="shared" si="360"/>
        <v>0</v>
      </c>
    </row>
    <row r="2295" spans="1:50" ht="15.75">
      <c r="A2295" s="16">
        <v>4619</v>
      </c>
      <c r="B2295" s="336" t="s">
        <v>4712</v>
      </c>
      <c r="C2295" s="336"/>
      <c r="D2295" s="16" t="s">
        <v>4713</v>
      </c>
      <c r="E2295" s="16">
        <v>22</v>
      </c>
      <c r="F2295" s="17"/>
      <c r="G2295" s="18">
        <v>2.4049999999999998</v>
      </c>
      <c r="H2295" s="18">
        <v>0.109</v>
      </c>
      <c r="I2295" s="18">
        <v>5.3999999999999999E-2</v>
      </c>
      <c r="J2295" s="18">
        <v>2E-3</v>
      </c>
      <c r="K2295" s="19"/>
      <c r="L2295" s="18">
        <v>2299.48</v>
      </c>
      <c r="M2295" s="18">
        <v>1954.63</v>
      </c>
      <c r="N2295" s="18">
        <v>2222.77</v>
      </c>
      <c r="O2295" s="18">
        <v>1889.29</v>
      </c>
      <c r="P2295" s="18">
        <v>2146.06</v>
      </c>
      <c r="Q2295" s="18">
        <v>1824.2</v>
      </c>
      <c r="R2295" s="18">
        <v>2069.34</v>
      </c>
      <c r="S2295" s="18">
        <v>1758.86</v>
      </c>
      <c r="T2295" s="18">
        <v>1992.87</v>
      </c>
      <c r="U2295" s="18">
        <v>1694</v>
      </c>
      <c r="V2295" s="18">
        <v>1916.16</v>
      </c>
      <c r="W2295" s="18">
        <v>1628.66</v>
      </c>
      <c r="X2295" s="20"/>
      <c r="Y2295" s="18">
        <v>104.52</v>
      </c>
      <c r="Z2295" s="18">
        <v>88.85</v>
      </c>
      <c r="AA2295" s="18">
        <v>101.04</v>
      </c>
      <c r="AB2295" s="18">
        <v>85.88</v>
      </c>
      <c r="AC2295" s="18">
        <v>97.55</v>
      </c>
      <c r="AD2295" s="18">
        <v>82.92</v>
      </c>
      <c r="AE2295" s="18">
        <v>94.06</v>
      </c>
      <c r="AF2295" s="18">
        <v>79.95</v>
      </c>
      <c r="AG2295" s="18">
        <v>90.59</v>
      </c>
      <c r="AH2295" s="18">
        <v>77</v>
      </c>
      <c r="AI2295" s="18">
        <v>87.1</v>
      </c>
      <c r="AJ2295" s="18">
        <v>74.03</v>
      </c>
      <c r="AK2295" s="21"/>
      <c r="AL2295" s="309" t="s">
        <v>3869</v>
      </c>
      <c r="AM2295" s="7"/>
      <c r="AN2295" s="4">
        <v>85.88</v>
      </c>
      <c r="AO2295" s="275"/>
      <c r="AP2295" s="9">
        <f t="shared" si="361"/>
        <v>0</v>
      </c>
      <c r="AQ2295" s="275"/>
      <c r="AR2295" s="9">
        <f t="shared" si="362"/>
        <v>0</v>
      </c>
      <c r="AS2295" s="275"/>
      <c r="AT2295" s="9">
        <f t="shared" si="358"/>
        <v>0</v>
      </c>
      <c r="AU2295" s="275"/>
      <c r="AV2295" s="9">
        <f t="shared" si="359"/>
        <v>0</v>
      </c>
      <c r="AW2295" s="275"/>
      <c r="AX2295" s="9">
        <f t="shared" si="360"/>
        <v>0</v>
      </c>
    </row>
    <row r="2296" spans="1:50" ht="15.75">
      <c r="A2296" s="16">
        <v>4620</v>
      </c>
      <c r="B2296" s="336" t="s">
        <v>4714</v>
      </c>
      <c r="C2296" s="336"/>
      <c r="D2296" s="16" t="s">
        <v>4715</v>
      </c>
      <c r="E2296" s="16">
        <v>20</v>
      </c>
      <c r="F2296" s="17"/>
      <c r="G2296" s="18">
        <v>2.7320000000000002</v>
      </c>
      <c r="H2296" s="18">
        <v>0.13700000000000001</v>
      </c>
      <c r="I2296" s="18">
        <v>5.3999999999999999E-2</v>
      </c>
      <c r="J2296" s="18">
        <v>3.0000000000000001E-3</v>
      </c>
      <c r="K2296" s="19"/>
      <c r="L2296" s="18">
        <v>2530.44</v>
      </c>
      <c r="M2296" s="18">
        <v>2150.94</v>
      </c>
      <c r="N2296" s="18">
        <v>2446.1799999999998</v>
      </c>
      <c r="O2296" s="18">
        <v>2079.2199999999998</v>
      </c>
      <c r="P2296" s="18">
        <v>2361.6999999999998</v>
      </c>
      <c r="Q2296" s="18">
        <v>2007.5</v>
      </c>
      <c r="R2296" s="18">
        <v>2277.44</v>
      </c>
      <c r="S2296" s="18">
        <v>1935.78</v>
      </c>
      <c r="T2296" s="18">
        <v>2192.96</v>
      </c>
      <c r="U2296" s="18">
        <v>1864.06</v>
      </c>
      <c r="V2296" s="18">
        <v>2108.6999999999998</v>
      </c>
      <c r="W2296" s="18">
        <v>1792.34</v>
      </c>
      <c r="X2296" s="20"/>
      <c r="Y2296" s="18">
        <v>126.52</v>
      </c>
      <c r="Z2296" s="18">
        <v>107.55</v>
      </c>
      <c r="AA2296" s="18">
        <v>122.31</v>
      </c>
      <c r="AB2296" s="18">
        <v>103.96</v>
      </c>
      <c r="AC2296" s="18">
        <v>118.09</v>
      </c>
      <c r="AD2296" s="18">
        <v>100.38</v>
      </c>
      <c r="AE2296" s="18">
        <v>113.87</v>
      </c>
      <c r="AF2296" s="18">
        <v>96.79</v>
      </c>
      <c r="AG2296" s="18">
        <v>109.65</v>
      </c>
      <c r="AH2296" s="18">
        <v>93.2</v>
      </c>
      <c r="AI2296" s="18">
        <v>105.44</v>
      </c>
      <c r="AJ2296" s="18">
        <v>89.62</v>
      </c>
      <c r="AK2296" s="21"/>
      <c r="AL2296" s="309" t="s">
        <v>3869</v>
      </c>
      <c r="AM2296" s="7"/>
      <c r="AN2296" s="4">
        <v>103.96</v>
      </c>
      <c r="AO2296" s="275"/>
      <c r="AP2296" s="9">
        <f t="shared" si="361"/>
        <v>0</v>
      </c>
      <c r="AQ2296" s="275"/>
      <c r="AR2296" s="9">
        <f t="shared" si="362"/>
        <v>0</v>
      </c>
      <c r="AS2296" s="275"/>
      <c r="AT2296" s="9">
        <f t="shared" si="358"/>
        <v>0</v>
      </c>
      <c r="AU2296" s="275"/>
      <c r="AV2296" s="9">
        <f t="shared" si="359"/>
        <v>0</v>
      </c>
      <c r="AW2296" s="275"/>
      <c r="AX2296" s="9">
        <f t="shared" si="360"/>
        <v>0</v>
      </c>
    </row>
    <row r="2297" spans="1:50" ht="15.75">
      <c r="A2297" s="16">
        <v>4621</v>
      </c>
      <c r="B2297" s="336" t="s">
        <v>4716</v>
      </c>
      <c r="C2297" s="336"/>
      <c r="D2297" s="16" t="s">
        <v>4717</v>
      </c>
      <c r="E2297" s="16">
        <v>12</v>
      </c>
      <c r="F2297" s="17"/>
      <c r="G2297" s="18">
        <v>2.6619999999999999</v>
      </c>
      <c r="H2297" s="18">
        <v>0.222</v>
      </c>
      <c r="I2297" s="18">
        <v>4.5999999999999999E-2</v>
      </c>
      <c r="J2297" s="18">
        <v>4.0000000000000001E-3</v>
      </c>
      <c r="K2297" s="19"/>
      <c r="L2297" s="18">
        <v>2167.44</v>
      </c>
      <c r="M2297" s="18">
        <v>1842.32</v>
      </c>
      <c r="N2297" s="18">
        <v>2095.1</v>
      </c>
      <c r="O2297" s="18">
        <v>1780.81</v>
      </c>
      <c r="P2297" s="18">
        <v>2022.9</v>
      </c>
      <c r="Q2297" s="18">
        <v>1719.43</v>
      </c>
      <c r="R2297" s="18">
        <v>1950.7</v>
      </c>
      <c r="S2297" s="18">
        <v>1658.05</v>
      </c>
      <c r="T2297" s="18">
        <v>1878.36</v>
      </c>
      <c r="U2297" s="18">
        <v>1596.67</v>
      </c>
      <c r="V2297" s="18">
        <v>1806.16</v>
      </c>
      <c r="W2297" s="18">
        <v>1535.29</v>
      </c>
      <c r="X2297" s="20"/>
      <c r="Y2297" s="18">
        <v>180.62</v>
      </c>
      <c r="Z2297" s="18">
        <v>153.53</v>
      </c>
      <c r="AA2297" s="18">
        <v>174.59</v>
      </c>
      <c r="AB2297" s="18">
        <v>148.4</v>
      </c>
      <c r="AC2297" s="18">
        <v>168.58</v>
      </c>
      <c r="AD2297" s="18">
        <v>143.29</v>
      </c>
      <c r="AE2297" s="18">
        <v>162.56</v>
      </c>
      <c r="AF2297" s="18">
        <v>138.16999999999999</v>
      </c>
      <c r="AG2297" s="18">
        <v>156.53</v>
      </c>
      <c r="AH2297" s="18">
        <v>133.06</v>
      </c>
      <c r="AI2297" s="18">
        <v>150.51</v>
      </c>
      <c r="AJ2297" s="18">
        <v>127.94</v>
      </c>
      <c r="AK2297" s="21"/>
      <c r="AL2297" s="309" t="s">
        <v>3869</v>
      </c>
      <c r="AM2297" s="7"/>
      <c r="AN2297" s="4">
        <v>148.4</v>
      </c>
      <c r="AO2297" s="275"/>
      <c r="AP2297" s="9">
        <f t="shared" si="361"/>
        <v>0</v>
      </c>
      <c r="AQ2297" s="275"/>
      <c r="AR2297" s="9">
        <f t="shared" si="362"/>
        <v>0</v>
      </c>
      <c r="AS2297" s="275"/>
      <c r="AT2297" s="9">
        <f t="shared" si="358"/>
        <v>0</v>
      </c>
      <c r="AU2297" s="275"/>
      <c r="AV2297" s="9">
        <f t="shared" si="359"/>
        <v>0</v>
      </c>
      <c r="AW2297" s="275"/>
      <c r="AX2297" s="9">
        <f t="shared" si="360"/>
        <v>0</v>
      </c>
    </row>
    <row r="2298" spans="1:50" ht="15.75">
      <c r="A2298" s="16">
        <v>4622</v>
      </c>
      <c r="B2298" s="336" t="s">
        <v>4718</v>
      </c>
      <c r="C2298" s="336"/>
      <c r="D2298" s="16" t="s">
        <v>4719</v>
      </c>
      <c r="E2298" s="16">
        <v>16</v>
      </c>
      <c r="F2298" s="17"/>
      <c r="G2298" s="18">
        <v>3.8809999999999998</v>
      </c>
      <c r="H2298" s="18">
        <v>0.24299999999999999</v>
      </c>
      <c r="I2298" s="18">
        <v>8.2000000000000003E-2</v>
      </c>
      <c r="J2298" s="18">
        <v>5.0000000000000001E-3</v>
      </c>
      <c r="K2298" s="19"/>
      <c r="L2298" s="18">
        <v>3769.22</v>
      </c>
      <c r="M2298" s="18">
        <v>3203.9</v>
      </c>
      <c r="N2298" s="18">
        <v>3643.73</v>
      </c>
      <c r="O2298" s="18">
        <v>3097.25</v>
      </c>
      <c r="P2298" s="18">
        <v>3518.06</v>
      </c>
      <c r="Q2298" s="18">
        <v>2990.42</v>
      </c>
      <c r="R2298" s="18">
        <v>3392.4</v>
      </c>
      <c r="S2298" s="18">
        <v>2883.58</v>
      </c>
      <c r="T2298" s="18">
        <v>3266.74</v>
      </c>
      <c r="U2298" s="18">
        <v>2776.75</v>
      </c>
      <c r="V2298" s="18">
        <v>3141.07</v>
      </c>
      <c r="W2298" s="18">
        <v>2669.92</v>
      </c>
      <c r="X2298" s="20"/>
      <c r="Y2298" s="18">
        <v>235.58</v>
      </c>
      <c r="Z2298" s="18">
        <v>200.24</v>
      </c>
      <c r="AA2298" s="18">
        <v>227.73</v>
      </c>
      <c r="AB2298" s="18">
        <v>193.58</v>
      </c>
      <c r="AC2298" s="18">
        <v>219.88</v>
      </c>
      <c r="AD2298" s="18">
        <v>186.9</v>
      </c>
      <c r="AE2298" s="18">
        <v>212.03</v>
      </c>
      <c r="AF2298" s="18">
        <v>180.22</v>
      </c>
      <c r="AG2298" s="18">
        <v>204.17</v>
      </c>
      <c r="AH2298" s="18">
        <v>173.55</v>
      </c>
      <c r="AI2298" s="18">
        <v>196.32</v>
      </c>
      <c r="AJ2298" s="18">
        <v>166.87</v>
      </c>
      <c r="AK2298" s="21"/>
      <c r="AL2298" s="309" t="s">
        <v>3869</v>
      </c>
      <c r="AM2298" s="7"/>
      <c r="AN2298" s="4">
        <v>193.58</v>
      </c>
      <c r="AO2298" s="275"/>
      <c r="AP2298" s="9">
        <f t="shared" si="361"/>
        <v>0</v>
      </c>
      <c r="AQ2298" s="275"/>
      <c r="AR2298" s="9">
        <f t="shared" si="362"/>
        <v>0</v>
      </c>
      <c r="AS2298" s="275"/>
      <c r="AT2298" s="9">
        <f t="shared" si="358"/>
        <v>0</v>
      </c>
      <c r="AU2298" s="275"/>
      <c r="AV2298" s="9">
        <f t="shared" si="359"/>
        <v>0</v>
      </c>
      <c r="AW2298" s="275"/>
      <c r="AX2298" s="9">
        <f t="shared" si="360"/>
        <v>0</v>
      </c>
    </row>
    <row r="2299" spans="1:50" ht="15.75">
      <c r="A2299" s="16">
        <v>4623</v>
      </c>
      <c r="B2299" s="336" t="s">
        <v>4720</v>
      </c>
      <c r="C2299" s="336"/>
      <c r="D2299" s="16" t="s">
        <v>4721</v>
      </c>
      <c r="E2299" s="16">
        <v>16</v>
      </c>
      <c r="F2299" s="17"/>
      <c r="G2299" s="18">
        <v>3.585</v>
      </c>
      <c r="H2299" s="18">
        <v>0.224</v>
      </c>
      <c r="I2299" s="18">
        <v>0.121</v>
      </c>
      <c r="J2299" s="18">
        <v>8.0000000000000002E-3</v>
      </c>
      <c r="K2299" s="19"/>
      <c r="L2299" s="18">
        <v>3023.33</v>
      </c>
      <c r="M2299" s="18">
        <v>2569.7800000000002</v>
      </c>
      <c r="N2299" s="18">
        <v>2922.48</v>
      </c>
      <c r="O2299" s="18">
        <v>2484.06</v>
      </c>
      <c r="P2299" s="18">
        <v>2821.81</v>
      </c>
      <c r="Q2299" s="18">
        <v>2398.5300000000002</v>
      </c>
      <c r="R2299" s="18">
        <v>2720.96</v>
      </c>
      <c r="S2299" s="18">
        <v>2312.8200000000002</v>
      </c>
      <c r="T2299" s="18">
        <v>2620.29</v>
      </c>
      <c r="U2299" s="18">
        <v>2227.2800000000002</v>
      </c>
      <c r="V2299" s="18">
        <v>2519.44</v>
      </c>
      <c r="W2299" s="18">
        <v>2141.5700000000002</v>
      </c>
      <c r="X2299" s="20"/>
      <c r="Y2299" s="18">
        <v>188.96</v>
      </c>
      <c r="Z2299" s="18">
        <v>160.61000000000001</v>
      </c>
      <c r="AA2299" s="18">
        <v>182.66</v>
      </c>
      <c r="AB2299" s="18">
        <v>155.25</v>
      </c>
      <c r="AC2299" s="18">
        <v>176.36</v>
      </c>
      <c r="AD2299" s="18">
        <v>149.91</v>
      </c>
      <c r="AE2299" s="18">
        <v>170.06</v>
      </c>
      <c r="AF2299" s="18">
        <v>144.55000000000001</v>
      </c>
      <c r="AG2299" s="18">
        <v>163.77000000000001</v>
      </c>
      <c r="AH2299" s="18">
        <v>139.21</v>
      </c>
      <c r="AI2299" s="18">
        <v>157.47</v>
      </c>
      <c r="AJ2299" s="18">
        <v>133.85</v>
      </c>
      <c r="AK2299" s="21"/>
      <c r="AL2299" s="309" t="s">
        <v>3869</v>
      </c>
      <c r="AM2299" s="7"/>
      <c r="AN2299" s="4">
        <v>155.25</v>
      </c>
      <c r="AO2299" s="275"/>
      <c r="AP2299" s="9">
        <f t="shared" si="361"/>
        <v>0</v>
      </c>
      <c r="AQ2299" s="275"/>
      <c r="AR2299" s="9">
        <f t="shared" si="362"/>
        <v>0</v>
      </c>
      <c r="AS2299" s="275"/>
      <c r="AT2299" s="9">
        <f t="shared" si="358"/>
        <v>0</v>
      </c>
      <c r="AU2299" s="275"/>
      <c r="AV2299" s="9">
        <f t="shared" si="359"/>
        <v>0</v>
      </c>
      <c r="AW2299" s="275"/>
      <c r="AX2299" s="9">
        <f t="shared" si="360"/>
        <v>0</v>
      </c>
    </row>
    <row r="2300" spans="1:50" ht="15.75">
      <c r="A2300" s="22">
        <v>4624</v>
      </c>
      <c r="B2300" s="337" t="s">
        <v>4722</v>
      </c>
      <c r="C2300" s="337"/>
      <c r="D2300" s="22" t="s">
        <v>4723</v>
      </c>
      <c r="E2300" s="22">
        <v>12</v>
      </c>
      <c r="F2300" s="17"/>
      <c r="G2300" s="18">
        <v>4.2750000000000004</v>
      </c>
      <c r="H2300" s="18">
        <v>0.35599999999999998</v>
      </c>
      <c r="I2300" s="18">
        <v>0.121</v>
      </c>
      <c r="J2300" s="18">
        <v>0.01</v>
      </c>
      <c r="K2300" s="19"/>
      <c r="L2300" s="18">
        <v>3463.28</v>
      </c>
      <c r="M2300" s="18">
        <v>2943.73</v>
      </c>
      <c r="N2300" s="18">
        <v>3347.78</v>
      </c>
      <c r="O2300" s="18">
        <v>2845.66</v>
      </c>
      <c r="P2300" s="18">
        <v>3232.42</v>
      </c>
      <c r="Q2300" s="18">
        <v>2747.58</v>
      </c>
      <c r="R2300" s="18">
        <v>3116.92</v>
      </c>
      <c r="S2300" s="18">
        <v>2649.37</v>
      </c>
      <c r="T2300" s="18">
        <v>3001.55</v>
      </c>
      <c r="U2300" s="18">
        <v>2551.3000000000002</v>
      </c>
      <c r="V2300" s="18">
        <v>2886.05</v>
      </c>
      <c r="W2300" s="18">
        <v>2453.09</v>
      </c>
      <c r="X2300" s="20"/>
      <c r="Y2300" s="18">
        <v>288.61</v>
      </c>
      <c r="Z2300" s="18">
        <v>245.31</v>
      </c>
      <c r="AA2300" s="18">
        <v>278.98</v>
      </c>
      <c r="AB2300" s="18">
        <v>237.14</v>
      </c>
      <c r="AC2300" s="18">
        <v>269.37</v>
      </c>
      <c r="AD2300" s="18">
        <v>228.97</v>
      </c>
      <c r="AE2300" s="18">
        <v>259.74</v>
      </c>
      <c r="AF2300" s="18">
        <v>220.78</v>
      </c>
      <c r="AG2300" s="18">
        <v>250.13</v>
      </c>
      <c r="AH2300" s="18">
        <v>212.61</v>
      </c>
      <c r="AI2300" s="18">
        <v>240.5</v>
      </c>
      <c r="AJ2300" s="18">
        <v>204.42</v>
      </c>
      <c r="AK2300" s="21"/>
      <c r="AL2300" s="449" t="s">
        <v>3869</v>
      </c>
      <c r="AM2300" s="7"/>
      <c r="AN2300" s="4">
        <v>237.14</v>
      </c>
      <c r="AO2300" s="275"/>
      <c r="AP2300" s="9">
        <f t="shared" si="361"/>
        <v>0</v>
      </c>
      <c r="AQ2300" s="275"/>
      <c r="AR2300" s="9">
        <f t="shared" si="362"/>
        <v>0</v>
      </c>
      <c r="AS2300" s="275"/>
      <c r="AT2300" s="9">
        <f t="shared" si="358"/>
        <v>0</v>
      </c>
      <c r="AU2300" s="275"/>
      <c r="AV2300" s="9">
        <f t="shared" si="359"/>
        <v>0</v>
      </c>
      <c r="AW2300" s="275"/>
      <c r="AX2300" s="9">
        <f t="shared" si="360"/>
        <v>0</v>
      </c>
    </row>
    <row r="2301" spans="1:50" ht="15.75">
      <c r="A2301" s="16">
        <v>4633</v>
      </c>
      <c r="B2301" s="336" t="s">
        <v>4724</v>
      </c>
      <c r="C2301" s="336"/>
      <c r="D2301" s="16" t="s">
        <v>4725</v>
      </c>
      <c r="E2301" s="16">
        <v>16</v>
      </c>
      <c r="F2301" s="17"/>
      <c r="G2301" s="18">
        <v>3.827</v>
      </c>
      <c r="H2301" s="18">
        <v>0.23899999999999999</v>
      </c>
      <c r="I2301" s="18">
        <v>8.2000000000000003E-2</v>
      </c>
      <c r="J2301" s="18">
        <v>5.0000000000000001E-3</v>
      </c>
      <c r="K2301" s="19"/>
      <c r="L2301" s="18">
        <v>3814.1</v>
      </c>
      <c r="M2301" s="18">
        <v>3241.92</v>
      </c>
      <c r="N2301" s="18">
        <v>3686.85</v>
      </c>
      <c r="O2301" s="18">
        <v>3133.86</v>
      </c>
      <c r="P2301" s="18">
        <v>3559.78</v>
      </c>
      <c r="Q2301" s="18">
        <v>3025.79</v>
      </c>
      <c r="R2301" s="18">
        <v>3432.7</v>
      </c>
      <c r="S2301" s="18">
        <v>2917.73</v>
      </c>
      <c r="T2301" s="18">
        <v>3305.46</v>
      </c>
      <c r="U2301" s="18">
        <v>2809.66</v>
      </c>
      <c r="V2301" s="18">
        <v>3178.38</v>
      </c>
      <c r="W2301" s="18">
        <v>2701.6</v>
      </c>
      <c r="X2301" s="20"/>
      <c r="Y2301" s="18">
        <v>238.38</v>
      </c>
      <c r="Z2301" s="18">
        <v>202.62</v>
      </c>
      <c r="AA2301" s="18">
        <v>230.43</v>
      </c>
      <c r="AB2301" s="18">
        <v>195.87</v>
      </c>
      <c r="AC2301" s="18">
        <v>222.49</v>
      </c>
      <c r="AD2301" s="18">
        <v>189.11</v>
      </c>
      <c r="AE2301" s="18">
        <v>214.54</v>
      </c>
      <c r="AF2301" s="18">
        <v>182.36</v>
      </c>
      <c r="AG2301" s="18">
        <v>206.59</v>
      </c>
      <c r="AH2301" s="18">
        <v>175.6</v>
      </c>
      <c r="AI2301" s="18">
        <v>198.65</v>
      </c>
      <c r="AJ2301" s="18">
        <v>168.85</v>
      </c>
      <c r="AK2301" s="21"/>
      <c r="AL2301" s="309" t="s">
        <v>3869</v>
      </c>
      <c r="AM2301" s="7"/>
      <c r="AN2301" s="4">
        <v>195.87</v>
      </c>
      <c r="AO2301" s="275"/>
      <c r="AP2301" s="9">
        <f t="shared" si="361"/>
        <v>0</v>
      </c>
      <c r="AQ2301" s="275"/>
      <c r="AR2301" s="9">
        <f t="shared" si="362"/>
        <v>0</v>
      </c>
      <c r="AS2301" s="275"/>
      <c r="AT2301" s="9">
        <f t="shared" si="358"/>
        <v>0</v>
      </c>
      <c r="AU2301" s="275"/>
      <c r="AV2301" s="9">
        <f t="shared" si="359"/>
        <v>0</v>
      </c>
      <c r="AW2301" s="275"/>
      <c r="AX2301" s="9">
        <f t="shared" si="360"/>
        <v>0</v>
      </c>
    </row>
    <row r="2302" spans="1:50" ht="15.75">
      <c r="A2302" s="16">
        <v>4634</v>
      </c>
      <c r="B2302" s="336" t="s">
        <v>4726</v>
      </c>
      <c r="C2302" s="336"/>
      <c r="D2302" s="16" t="s">
        <v>4727</v>
      </c>
      <c r="E2302" s="16">
        <v>16</v>
      </c>
      <c r="F2302" s="17"/>
      <c r="G2302" s="18">
        <v>3.5139999999999998</v>
      </c>
      <c r="H2302" s="18">
        <v>0.22</v>
      </c>
      <c r="I2302" s="18">
        <v>7.6999999999999999E-2</v>
      </c>
      <c r="J2302" s="18">
        <v>5.0000000000000001E-3</v>
      </c>
      <c r="K2302" s="19"/>
      <c r="L2302" s="18">
        <v>3706.91</v>
      </c>
      <c r="M2302" s="18">
        <v>3150.93</v>
      </c>
      <c r="N2302" s="18">
        <v>3583.36</v>
      </c>
      <c r="O2302" s="18">
        <v>3045.86</v>
      </c>
      <c r="P2302" s="18">
        <v>3459.81</v>
      </c>
      <c r="Q2302" s="18">
        <v>2940.78</v>
      </c>
      <c r="R2302" s="18">
        <v>3336.26</v>
      </c>
      <c r="S2302" s="18">
        <v>2835.89</v>
      </c>
      <c r="T2302" s="18">
        <v>3212.7</v>
      </c>
      <c r="U2302" s="18">
        <v>2730.82</v>
      </c>
      <c r="V2302" s="18">
        <v>3089.15</v>
      </c>
      <c r="W2302" s="18">
        <v>2625.74</v>
      </c>
      <c r="X2302" s="20"/>
      <c r="Y2302" s="18">
        <v>231.68</v>
      </c>
      <c r="Z2302" s="18">
        <v>196.93</v>
      </c>
      <c r="AA2302" s="18">
        <v>223.96</v>
      </c>
      <c r="AB2302" s="18">
        <v>190.37</v>
      </c>
      <c r="AC2302" s="18">
        <v>216.24</v>
      </c>
      <c r="AD2302" s="18">
        <v>183.8</v>
      </c>
      <c r="AE2302" s="18">
        <v>208.52</v>
      </c>
      <c r="AF2302" s="18">
        <v>177.24</v>
      </c>
      <c r="AG2302" s="18">
        <v>200.79</v>
      </c>
      <c r="AH2302" s="18">
        <v>170.68</v>
      </c>
      <c r="AI2302" s="18">
        <v>193.07</v>
      </c>
      <c r="AJ2302" s="18">
        <v>164.11</v>
      </c>
      <c r="AK2302" s="21"/>
      <c r="AL2302" s="309" t="s">
        <v>3869</v>
      </c>
      <c r="AM2302" s="7"/>
      <c r="AN2302" s="4">
        <v>190.37</v>
      </c>
      <c r="AO2302" s="275"/>
      <c r="AP2302" s="9">
        <f t="shared" si="361"/>
        <v>0</v>
      </c>
      <c r="AQ2302" s="275"/>
      <c r="AR2302" s="9">
        <f t="shared" si="362"/>
        <v>0</v>
      </c>
      <c r="AS2302" s="275"/>
      <c r="AT2302" s="9">
        <f t="shared" si="358"/>
        <v>0</v>
      </c>
      <c r="AU2302" s="275"/>
      <c r="AV2302" s="9">
        <f t="shared" si="359"/>
        <v>0</v>
      </c>
      <c r="AW2302" s="275"/>
      <c r="AX2302" s="9">
        <f t="shared" si="360"/>
        <v>0</v>
      </c>
    </row>
    <row r="2303" spans="1:50" ht="15.75">
      <c r="A2303" s="16">
        <v>4635</v>
      </c>
      <c r="B2303" s="336" t="s">
        <v>4728</v>
      </c>
      <c r="C2303" s="336"/>
      <c r="D2303" s="16" t="s">
        <v>4729</v>
      </c>
      <c r="E2303" s="16">
        <v>16</v>
      </c>
      <c r="F2303" s="17"/>
      <c r="G2303" s="18">
        <v>3.5289999999999999</v>
      </c>
      <c r="H2303" s="18">
        <v>0.221</v>
      </c>
      <c r="I2303" s="18">
        <v>0.121</v>
      </c>
      <c r="J2303" s="18">
        <v>8.0000000000000002E-3</v>
      </c>
      <c r="K2303" s="19"/>
      <c r="L2303" s="18">
        <v>3059.23</v>
      </c>
      <c r="M2303" s="18">
        <v>2600.4</v>
      </c>
      <c r="N2303" s="18">
        <v>2957.33</v>
      </c>
      <c r="O2303" s="18">
        <v>2513.81</v>
      </c>
      <c r="P2303" s="18">
        <v>2855.25</v>
      </c>
      <c r="Q2303" s="18">
        <v>2427.04</v>
      </c>
      <c r="R2303" s="18">
        <v>2753.34</v>
      </c>
      <c r="S2303" s="18">
        <v>2340.27</v>
      </c>
      <c r="T2303" s="18">
        <v>2651.26</v>
      </c>
      <c r="U2303" s="18">
        <v>2253.5</v>
      </c>
      <c r="V2303" s="18">
        <v>2549.36</v>
      </c>
      <c r="W2303" s="18">
        <v>2166.91</v>
      </c>
      <c r="X2303" s="20"/>
      <c r="Y2303" s="18">
        <v>191.2</v>
      </c>
      <c r="Z2303" s="18">
        <v>162.53</v>
      </c>
      <c r="AA2303" s="18">
        <v>184.83</v>
      </c>
      <c r="AB2303" s="18">
        <v>157.11000000000001</v>
      </c>
      <c r="AC2303" s="18">
        <v>178.45</v>
      </c>
      <c r="AD2303" s="18">
        <v>151.69</v>
      </c>
      <c r="AE2303" s="18">
        <v>172.08</v>
      </c>
      <c r="AF2303" s="18">
        <v>146.27000000000001</v>
      </c>
      <c r="AG2303" s="18">
        <v>165.7</v>
      </c>
      <c r="AH2303" s="18">
        <v>140.84</v>
      </c>
      <c r="AI2303" s="18">
        <v>159.34</v>
      </c>
      <c r="AJ2303" s="18">
        <v>135.43</v>
      </c>
      <c r="AK2303" s="21"/>
      <c r="AL2303" s="309" t="s">
        <v>3869</v>
      </c>
      <c r="AM2303" s="7"/>
      <c r="AN2303" s="4">
        <v>157.11000000000001</v>
      </c>
      <c r="AO2303" s="275"/>
      <c r="AP2303" s="9">
        <f t="shared" si="361"/>
        <v>0</v>
      </c>
      <c r="AQ2303" s="275"/>
      <c r="AR2303" s="9">
        <f t="shared" si="362"/>
        <v>0</v>
      </c>
      <c r="AS2303" s="275"/>
      <c r="AT2303" s="9">
        <f t="shared" si="358"/>
        <v>0</v>
      </c>
      <c r="AU2303" s="275"/>
      <c r="AV2303" s="9">
        <f t="shared" si="359"/>
        <v>0</v>
      </c>
      <c r="AW2303" s="275"/>
      <c r="AX2303" s="9">
        <f t="shared" si="360"/>
        <v>0</v>
      </c>
    </row>
    <row r="2304" spans="1:50" ht="15.75">
      <c r="A2304" s="16">
        <v>4636</v>
      </c>
      <c r="B2304" s="336" t="s">
        <v>4730</v>
      </c>
      <c r="C2304" s="336"/>
      <c r="D2304" s="16" t="s">
        <v>4731</v>
      </c>
      <c r="E2304" s="16">
        <v>12</v>
      </c>
      <c r="F2304" s="17"/>
      <c r="G2304" s="18">
        <v>4.3360000000000003</v>
      </c>
      <c r="H2304" s="18">
        <v>0.36099999999999999</v>
      </c>
      <c r="I2304" s="18">
        <v>0.121</v>
      </c>
      <c r="J2304" s="18">
        <v>0.01</v>
      </c>
      <c r="K2304" s="19"/>
      <c r="L2304" s="18">
        <v>3743.26</v>
      </c>
      <c r="M2304" s="18">
        <v>3181.73</v>
      </c>
      <c r="N2304" s="18">
        <v>3618.52</v>
      </c>
      <c r="O2304" s="18">
        <v>3075.73</v>
      </c>
      <c r="P2304" s="18">
        <v>3493.78</v>
      </c>
      <c r="Q2304" s="18">
        <v>2969.74</v>
      </c>
      <c r="R2304" s="18">
        <v>3369.04</v>
      </c>
      <c r="S2304" s="18">
        <v>2863.74</v>
      </c>
      <c r="T2304" s="18">
        <v>3244.16</v>
      </c>
      <c r="U2304" s="18">
        <v>2757.48</v>
      </c>
      <c r="V2304" s="18">
        <v>3119.42</v>
      </c>
      <c r="W2304" s="18">
        <v>2651.48</v>
      </c>
      <c r="X2304" s="20"/>
      <c r="Y2304" s="18">
        <v>311.94</v>
      </c>
      <c r="Z2304" s="18">
        <v>265.14</v>
      </c>
      <c r="AA2304" s="18">
        <v>301.54000000000002</v>
      </c>
      <c r="AB2304" s="18">
        <v>256.31</v>
      </c>
      <c r="AC2304" s="18">
        <v>291.14999999999998</v>
      </c>
      <c r="AD2304" s="18">
        <v>247.48</v>
      </c>
      <c r="AE2304" s="18">
        <v>280.75</v>
      </c>
      <c r="AF2304" s="18">
        <v>238.65</v>
      </c>
      <c r="AG2304" s="18">
        <v>270.35000000000002</v>
      </c>
      <c r="AH2304" s="18">
        <v>229.79</v>
      </c>
      <c r="AI2304" s="18">
        <v>259.95</v>
      </c>
      <c r="AJ2304" s="18">
        <v>220.96</v>
      </c>
      <c r="AK2304" s="21"/>
      <c r="AL2304" s="309" t="s">
        <v>3869</v>
      </c>
      <c r="AM2304" s="7"/>
      <c r="AN2304" s="4">
        <v>256.31</v>
      </c>
      <c r="AO2304" s="275"/>
      <c r="AP2304" s="9">
        <f t="shared" si="361"/>
        <v>0</v>
      </c>
      <c r="AQ2304" s="275"/>
      <c r="AR2304" s="9">
        <f t="shared" si="362"/>
        <v>0</v>
      </c>
      <c r="AS2304" s="275"/>
      <c r="AT2304" s="9">
        <f t="shared" si="358"/>
        <v>0</v>
      </c>
      <c r="AU2304" s="275"/>
      <c r="AV2304" s="9">
        <f t="shared" si="359"/>
        <v>0</v>
      </c>
      <c r="AW2304" s="275"/>
      <c r="AX2304" s="9">
        <f t="shared" si="360"/>
        <v>0</v>
      </c>
    </row>
    <row r="2305" spans="1:50" ht="15.75">
      <c r="A2305" s="60">
        <v>4643</v>
      </c>
      <c r="B2305" s="359" t="s">
        <v>4732</v>
      </c>
      <c r="C2305" s="359"/>
      <c r="D2305" s="60" t="s">
        <v>4733</v>
      </c>
      <c r="E2305" s="60">
        <v>12</v>
      </c>
      <c r="F2305" s="17"/>
      <c r="G2305" s="18">
        <v>4.9329999999999998</v>
      </c>
      <c r="H2305" s="18">
        <v>0.41099999999999998</v>
      </c>
      <c r="I2305" s="18">
        <v>0.10100000000000001</v>
      </c>
      <c r="J2305" s="18">
        <v>8.0000000000000002E-3</v>
      </c>
      <c r="K2305" s="19"/>
      <c r="L2305" s="18">
        <v>3921.72</v>
      </c>
      <c r="M2305" s="18">
        <v>3333.53</v>
      </c>
      <c r="N2305" s="18">
        <v>3790.91</v>
      </c>
      <c r="O2305" s="18">
        <v>3222.25</v>
      </c>
      <c r="P2305" s="18">
        <v>3660.23</v>
      </c>
      <c r="Q2305" s="18">
        <v>3111.24</v>
      </c>
      <c r="R2305" s="18">
        <v>3529.55</v>
      </c>
      <c r="S2305" s="18">
        <v>3000.1</v>
      </c>
      <c r="T2305" s="18">
        <v>3398.74</v>
      </c>
      <c r="U2305" s="18">
        <v>2888.95</v>
      </c>
      <c r="V2305" s="18">
        <v>3268.06</v>
      </c>
      <c r="W2305" s="18">
        <v>2777.81</v>
      </c>
      <c r="X2305" s="20"/>
      <c r="Y2305" s="18">
        <v>326.81</v>
      </c>
      <c r="Z2305" s="18">
        <v>277.79000000000002</v>
      </c>
      <c r="AA2305" s="18">
        <v>315.91000000000003</v>
      </c>
      <c r="AB2305" s="18">
        <v>268.52</v>
      </c>
      <c r="AC2305" s="18">
        <v>305.02</v>
      </c>
      <c r="AD2305" s="18">
        <v>259.27</v>
      </c>
      <c r="AE2305" s="18">
        <v>294.13</v>
      </c>
      <c r="AF2305" s="18">
        <v>250.01</v>
      </c>
      <c r="AG2305" s="18">
        <v>283.23</v>
      </c>
      <c r="AH2305" s="18">
        <v>240.75</v>
      </c>
      <c r="AI2305" s="18">
        <v>272.33999999999997</v>
      </c>
      <c r="AJ2305" s="18">
        <v>231.48</v>
      </c>
      <c r="AK2305" s="21"/>
      <c r="AL2305" s="450" t="s">
        <v>3869</v>
      </c>
      <c r="AM2305" s="7"/>
      <c r="AN2305" s="4">
        <v>268.52</v>
      </c>
      <c r="AO2305" s="275"/>
      <c r="AP2305" s="9">
        <f t="shared" si="361"/>
        <v>0</v>
      </c>
      <c r="AQ2305" s="275"/>
      <c r="AR2305" s="9">
        <f t="shared" si="362"/>
        <v>0</v>
      </c>
      <c r="AS2305" s="275"/>
      <c r="AT2305" s="9">
        <f t="shared" si="358"/>
        <v>0</v>
      </c>
      <c r="AU2305" s="275"/>
      <c r="AV2305" s="9">
        <f t="shared" si="359"/>
        <v>0</v>
      </c>
      <c r="AW2305" s="275"/>
      <c r="AX2305" s="9">
        <f t="shared" si="360"/>
        <v>0</v>
      </c>
    </row>
    <row r="2306" spans="1:50" ht="15.75">
      <c r="A2306" s="16">
        <v>4644</v>
      </c>
      <c r="B2306" s="336" t="s">
        <v>4734</v>
      </c>
      <c r="C2306" s="336"/>
      <c r="D2306" s="16" t="s">
        <v>4735</v>
      </c>
      <c r="E2306" s="16">
        <v>6</v>
      </c>
      <c r="F2306" s="17"/>
      <c r="G2306" s="18">
        <v>3.4340000000000002</v>
      </c>
      <c r="H2306" s="18">
        <v>0.57199999999999995</v>
      </c>
      <c r="I2306" s="18">
        <v>0.109</v>
      </c>
      <c r="J2306" s="18">
        <v>1.7999999999999999E-2</v>
      </c>
      <c r="K2306" s="19"/>
      <c r="L2306" s="18">
        <v>2422.0700000000002</v>
      </c>
      <c r="M2306" s="18">
        <v>2058.7399999999998</v>
      </c>
      <c r="N2306" s="18">
        <v>2341.35</v>
      </c>
      <c r="O2306" s="18">
        <v>1990.16</v>
      </c>
      <c r="P2306" s="18">
        <v>2260.63</v>
      </c>
      <c r="Q2306" s="18">
        <v>1921.52</v>
      </c>
      <c r="R2306" s="18">
        <v>2179.91</v>
      </c>
      <c r="S2306" s="18">
        <v>1852.95</v>
      </c>
      <c r="T2306" s="18">
        <v>2099.13</v>
      </c>
      <c r="U2306" s="18">
        <v>1784.24</v>
      </c>
      <c r="V2306" s="18">
        <v>2018.41</v>
      </c>
      <c r="W2306" s="18">
        <v>1715.67</v>
      </c>
      <c r="X2306" s="20"/>
      <c r="Y2306" s="18">
        <v>403.68</v>
      </c>
      <c r="Z2306" s="18">
        <v>343.12</v>
      </c>
      <c r="AA2306" s="18">
        <v>390.23</v>
      </c>
      <c r="AB2306" s="18">
        <v>331.69</v>
      </c>
      <c r="AC2306" s="18">
        <v>376.77</v>
      </c>
      <c r="AD2306" s="18">
        <v>320.25</v>
      </c>
      <c r="AE2306" s="18">
        <v>363.32</v>
      </c>
      <c r="AF2306" s="18">
        <v>308.83</v>
      </c>
      <c r="AG2306" s="18">
        <v>349.86</v>
      </c>
      <c r="AH2306" s="18">
        <v>297.37</v>
      </c>
      <c r="AI2306" s="18">
        <v>336.4</v>
      </c>
      <c r="AJ2306" s="18">
        <v>285.95</v>
      </c>
      <c r="AK2306" s="21"/>
      <c r="AL2306" s="309" t="s">
        <v>3869</v>
      </c>
      <c r="AM2306" s="7"/>
      <c r="AN2306" s="4">
        <v>331.69</v>
      </c>
      <c r="AO2306" s="275"/>
      <c r="AP2306" s="9">
        <f t="shared" si="361"/>
        <v>0</v>
      </c>
      <c r="AQ2306" s="275"/>
      <c r="AR2306" s="9">
        <f t="shared" si="362"/>
        <v>0</v>
      </c>
      <c r="AS2306" s="275"/>
      <c r="AT2306" s="9">
        <f t="shared" si="358"/>
        <v>0</v>
      </c>
      <c r="AU2306" s="275"/>
      <c r="AV2306" s="9">
        <f t="shared" si="359"/>
        <v>0</v>
      </c>
      <c r="AW2306" s="275"/>
      <c r="AX2306" s="9">
        <f t="shared" si="360"/>
        <v>0</v>
      </c>
    </row>
    <row r="2307" spans="1:50" ht="15.75">
      <c r="A2307" s="16">
        <v>4645</v>
      </c>
      <c r="B2307" s="336" t="s">
        <v>4736</v>
      </c>
      <c r="C2307" s="336"/>
      <c r="D2307" s="16" t="s">
        <v>4737</v>
      </c>
      <c r="E2307" s="16">
        <v>6</v>
      </c>
      <c r="F2307" s="17"/>
      <c r="G2307" s="18">
        <v>3.35</v>
      </c>
      <c r="H2307" s="18">
        <v>0.55800000000000005</v>
      </c>
      <c r="I2307" s="18">
        <v>0.10100000000000001</v>
      </c>
      <c r="J2307" s="18">
        <v>1.7000000000000001E-2</v>
      </c>
      <c r="K2307" s="19"/>
      <c r="L2307" s="18">
        <v>2408.34</v>
      </c>
      <c r="M2307" s="18">
        <v>2047.12</v>
      </c>
      <c r="N2307" s="18">
        <v>2328.02</v>
      </c>
      <c r="O2307" s="18">
        <v>1978.81</v>
      </c>
      <c r="P2307" s="18">
        <v>2247.7600000000002</v>
      </c>
      <c r="Q2307" s="18">
        <v>1910.57</v>
      </c>
      <c r="R2307" s="18">
        <v>2167.5100000000002</v>
      </c>
      <c r="S2307" s="18">
        <v>1842.39</v>
      </c>
      <c r="T2307" s="18">
        <v>2087.1799999999998</v>
      </c>
      <c r="U2307" s="18">
        <v>1774.08</v>
      </c>
      <c r="V2307" s="18">
        <v>2006.93</v>
      </c>
      <c r="W2307" s="18">
        <v>1705.9</v>
      </c>
      <c r="X2307" s="20"/>
      <c r="Y2307" s="18">
        <v>401.39</v>
      </c>
      <c r="Z2307" s="18">
        <v>341.19</v>
      </c>
      <c r="AA2307" s="18">
        <v>388</v>
      </c>
      <c r="AB2307" s="18">
        <v>329.8</v>
      </c>
      <c r="AC2307" s="18">
        <v>374.63</v>
      </c>
      <c r="AD2307" s="18">
        <v>318.43</v>
      </c>
      <c r="AE2307" s="18">
        <v>361.25</v>
      </c>
      <c r="AF2307" s="18">
        <v>307.07</v>
      </c>
      <c r="AG2307" s="18">
        <v>347.86</v>
      </c>
      <c r="AH2307" s="18">
        <v>295.68</v>
      </c>
      <c r="AI2307" s="18">
        <v>334.49</v>
      </c>
      <c r="AJ2307" s="18">
        <v>284.32</v>
      </c>
      <c r="AK2307" s="21"/>
      <c r="AL2307" s="309" t="s">
        <v>3869</v>
      </c>
      <c r="AM2307" s="7"/>
      <c r="AN2307" s="4">
        <v>329.8</v>
      </c>
      <c r="AO2307" s="275"/>
      <c r="AP2307" s="9">
        <f t="shared" si="361"/>
        <v>0</v>
      </c>
      <c r="AQ2307" s="275"/>
      <c r="AR2307" s="9">
        <f t="shared" si="362"/>
        <v>0</v>
      </c>
      <c r="AS2307" s="275"/>
      <c r="AT2307" s="9">
        <f t="shared" si="358"/>
        <v>0</v>
      </c>
      <c r="AU2307" s="275"/>
      <c r="AV2307" s="9">
        <f t="shared" si="359"/>
        <v>0</v>
      </c>
      <c r="AW2307" s="275"/>
      <c r="AX2307" s="9">
        <f t="shared" si="360"/>
        <v>0</v>
      </c>
    </row>
    <row r="2308" spans="1:50" ht="15.75">
      <c r="A2308" s="16">
        <v>4646</v>
      </c>
      <c r="B2308" s="336" t="s">
        <v>4738</v>
      </c>
      <c r="C2308" s="336"/>
      <c r="D2308" s="16" t="s">
        <v>4739</v>
      </c>
      <c r="E2308" s="16">
        <v>12</v>
      </c>
      <c r="F2308" s="17"/>
      <c r="G2308" s="18">
        <v>5.5709999999999997</v>
      </c>
      <c r="H2308" s="18">
        <v>0.46400000000000002</v>
      </c>
      <c r="I2308" s="18">
        <v>0.107</v>
      </c>
      <c r="J2308" s="18">
        <v>8.9999999999999993E-3</v>
      </c>
      <c r="K2308" s="19"/>
      <c r="L2308" s="18">
        <v>4088.3</v>
      </c>
      <c r="M2308" s="18">
        <v>3475.03</v>
      </c>
      <c r="N2308" s="18">
        <v>3952.08</v>
      </c>
      <c r="O2308" s="18">
        <v>3359.27</v>
      </c>
      <c r="P2308" s="18">
        <v>3815.72</v>
      </c>
      <c r="Q2308" s="18">
        <v>3243.37</v>
      </c>
      <c r="R2308" s="18">
        <v>3679.5</v>
      </c>
      <c r="S2308" s="18">
        <v>3127.61</v>
      </c>
      <c r="T2308" s="18">
        <v>3543.14</v>
      </c>
      <c r="U2308" s="18">
        <v>3011.71</v>
      </c>
      <c r="V2308" s="18">
        <v>3406.92</v>
      </c>
      <c r="W2308" s="18">
        <v>2895.95</v>
      </c>
      <c r="X2308" s="20"/>
      <c r="Y2308" s="18">
        <v>340.69</v>
      </c>
      <c r="Z2308" s="18">
        <v>289.58999999999997</v>
      </c>
      <c r="AA2308" s="18">
        <v>329.34</v>
      </c>
      <c r="AB2308" s="18">
        <v>279.94</v>
      </c>
      <c r="AC2308" s="18">
        <v>317.98</v>
      </c>
      <c r="AD2308" s="18">
        <v>270.27999999999997</v>
      </c>
      <c r="AE2308" s="18">
        <v>306.63</v>
      </c>
      <c r="AF2308" s="18">
        <v>260.63</v>
      </c>
      <c r="AG2308" s="18">
        <v>295.26</v>
      </c>
      <c r="AH2308" s="18">
        <v>250.98</v>
      </c>
      <c r="AI2308" s="18">
        <v>283.91000000000003</v>
      </c>
      <c r="AJ2308" s="18">
        <v>241.33</v>
      </c>
      <c r="AK2308" s="21"/>
      <c r="AL2308" s="309" t="s">
        <v>3869</v>
      </c>
      <c r="AM2308" s="7"/>
      <c r="AN2308" s="4">
        <v>279.94</v>
      </c>
      <c r="AO2308" s="275"/>
      <c r="AP2308" s="9">
        <f t="shared" si="361"/>
        <v>0</v>
      </c>
      <c r="AQ2308" s="275"/>
      <c r="AR2308" s="9">
        <f t="shared" si="362"/>
        <v>0</v>
      </c>
      <c r="AS2308" s="275"/>
      <c r="AT2308" s="9">
        <f t="shared" si="358"/>
        <v>0</v>
      </c>
      <c r="AU2308" s="275"/>
      <c r="AV2308" s="9">
        <f t="shared" si="359"/>
        <v>0</v>
      </c>
      <c r="AW2308" s="275"/>
      <c r="AX2308" s="9">
        <f t="shared" si="360"/>
        <v>0</v>
      </c>
    </row>
    <row r="2309" spans="1:50" ht="15.75">
      <c r="A2309" s="16">
        <v>4647</v>
      </c>
      <c r="B2309" s="336" t="s">
        <v>4740</v>
      </c>
      <c r="C2309" s="336"/>
      <c r="D2309" s="16" t="s">
        <v>4741</v>
      </c>
      <c r="E2309" s="16">
        <v>6</v>
      </c>
      <c r="F2309" s="17"/>
      <c r="G2309" s="18">
        <v>3.637</v>
      </c>
      <c r="H2309" s="18">
        <v>0.60599999999999998</v>
      </c>
      <c r="I2309" s="18">
        <v>0.109</v>
      </c>
      <c r="J2309" s="18">
        <v>1.7999999999999999E-2</v>
      </c>
      <c r="K2309" s="19"/>
      <c r="L2309" s="18">
        <v>2501.27</v>
      </c>
      <c r="M2309" s="18">
        <v>2126.06</v>
      </c>
      <c r="N2309" s="18">
        <v>2417.91</v>
      </c>
      <c r="O2309" s="18">
        <v>2055.2399999999998</v>
      </c>
      <c r="P2309" s="18">
        <v>2334.5500000000002</v>
      </c>
      <c r="Q2309" s="18">
        <v>1984.36</v>
      </c>
      <c r="R2309" s="18">
        <v>2251.19</v>
      </c>
      <c r="S2309" s="18">
        <v>1913.54</v>
      </c>
      <c r="T2309" s="18">
        <v>2167.77</v>
      </c>
      <c r="U2309" s="18">
        <v>1842.59</v>
      </c>
      <c r="V2309" s="18">
        <v>2084.41</v>
      </c>
      <c r="W2309" s="18">
        <v>1771.77</v>
      </c>
      <c r="X2309" s="20"/>
      <c r="Y2309" s="18">
        <v>416.88</v>
      </c>
      <c r="Z2309" s="18">
        <v>354.34</v>
      </c>
      <c r="AA2309" s="18">
        <v>402.99</v>
      </c>
      <c r="AB2309" s="18">
        <v>342.54</v>
      </c>
      <c r="AC2309" s="18">
        <v>389.09</v>
      </c>
      <c r="AD2309" s="18">
        <v>330.73</v>
      </c>
      <c r="AE2309" s="18">
        <v>375.2</v>
      </c>
      <c r="AF2309" s="18">
        <v>318.92</v>
      </c>
      <c r="AG2309" s="18">
        <v>361.3</v>
      </c>
      <c r="AH2309" s="18">
        <v>307.10000000000002</v>
      </c>
      <c r="AI2309" s="18">
        <v>347.4</v>
      </c>
      <c r="AJ2309" s="18">
        <v>295.3</v>
      </c>
      <c r="AK2309" s="21"/>
      <c r="AL2309" s="309" t="s">
        <v>3869</v>
      </c>
      <c r="AM2309" s="7"/>
      <c r="AN2309" s="4">
        <v>342.54</v>
      </c>
      <c r="AO2309" s="275"/>
      <c r="AP2309" s="9">
        <f t="shared" si="361"/>
        <v>0</v>
      </c>
      <c r="AQ2309" s="275"/>
      <c r="AR2309" s="9">
        <f t="shared" si="362"/>
        <v>0</v>
      </c>
      <c r="AS2309" s="275"/>
      <c r="AT2309" s="9">
        <f t="shared" si="358"/>
        <v>0</v>
      </c>
      <c r="AU2309" s="275"/>
      <c r="AV2309" s="9">
        <f t="shared" si="359"/>
        <v>0</v>
      </c>
      <c r="AW2309" s="275"/>
      <c r="AX2309" s="9">
        <f t="shared" si="360"/>
        <v>0</v>
      </c>
    </row>
    <row r="2310" spans="1:50" ht="15.75">
      <c r="A2310" s="22">
        <v>4648</v>
      </c>
      <c r="B2310" s="337" t="s">
        <v>4742</v>
      </c>
      <c r="C2310" s="337"/>
      <c r="D2310" s="22" t="s">
        <v>4743</v>
      </c>
      <c r="E2310" s="22">
        <v>6</v>
      </c>
      <c r="F2310" s="17"/>
      <c r="G2310" s="18">
        <v>3.552</v>
      </c>
      <c r="H2310" s="18">
        <v>0.59199999999999997</v>
      </c>
      <c r="I2310" s="18">
        <v>0.10100000000000001</v>
      </c>
      <c r="J2310" s="18">
        <v>1.7000000000000001E-2</v>
      </c>
      <c r="K2310" s="19"/>
      <c r="L2310" s="18">
        <v>2487.54</v>
      </c>
      <c r="M2310" s="18">
        <v>2114.44</v>
      </c>
      <c r="N2310" s="18">
        <v>2404.58</v>
      </c>
      <c r="O2310" s="18">
        <v>2043.89</v>
      </c>
      <c r="P2310" s="18">
        <v>2321.6799999999998</v>
      </c>
      <c r="Q2310" s="18">
        <v>1973.4</v>
      </c>
      <c r="R2310" s="18">
        <v>2238.79</v>
      </c>
      <c r="S2310" s="18">
        <v>1902.98</v>
      </c>
      <c r="T2310" s="18">
        <v>2155.8200000000002</v>
      </c>
      <c r="U2310" s="18">
        <v>1832.42</v>
      </c>
      <c r="V2310" s="18">
        <v>2072.9299999999998</v>
      </c>
      <c r="W2310" s="18">
        <v>1762</v>
      </c>
      <c r="X2310" s="20"/>
      <c r="Y2310" s="18">
        <v>414.59</v>
      </c>
      <c r="Z2310" s="18">
        <v>352.41</v>
      </c>
      <c r="AA2310" s="18">
        <v>400.76</v>
      </c>
      <c r="AB2310" s="18">
        <v>340.65</v>
      </c>
      <c r="AC2310" s="18">
        <v>386.95</v>
      </c>
      <c r="AD2310" s="18">
        <v>328.9</v>
      </c>
      <c r="AE2310" s="18">
        <v>373.13</v>
      </c>
      <c r="AF2310" s="18">
        <v>317.16000000000003</v>
      </c>
      <c r="AG2310" s="18">
        <v>359.3</v>
      </c>
      <c r="AH2310" s="18">
        <v>305.39999999999998</v>
      </c>
      <c r="AI2310" s="18">
        <v>345.49</v>
      </c>
      <c r="AJ2310" s="18">
        <v>293.67</v>
      </c>
      <c r="AK2310" s="21"/>
      <c r="AL2310" s="449" t="s">
        <v>3869</v>
      </c>
      <c r="AM2310" s="7"/>
      <c r="AN2310" s="4">
        <v>340.65</v>
      </c>
      <c r="AO2310" s="275"/>
      <c r="AP2310" s="9">
        <f t="shared" si="361"/>
        <v>0</v>
      </c>
      <c r="AQ2310" s="275"/>
      <c r="AR2310" s="9">
        <f t="shared" si="362"/>
        <v>0</v>
      </c>
      <c r="AS2310" s="275"/>
      <c r="AT2310" s="9">
        <f t="shared" si="358"/>
        <v>0</v>
      </c>
      <c r="AU2310" s="275"/>
      <c r="AV2310" s="9">
        <f t="shared" si="359"/>
        <v>0</v>
      </c>
      <c r="AW2310" s="275"/>
      <c r="AX2310" s="9">
        <f t="shared" si="360"/>
        <v>0</v>
      </c>
    </row>
    <row r="2311" spans="1:50" ht="15.75">
      <c r="A2311" s="16">
        <v>4649</v>
      </c>
      <c r="B2311" s="336" t="s">
        <v>4744</v>
      </c>
      <c r="C2311" s="336"/>
      <c r="D2311" s="16" t="s">
        <v>4745</v>
      </c>
      <c r="E2311" s="16">
        <v>16</v>
      </c>
      <c r="F2311" s="17"/>
      <c r="G2311" s="18">
        <v>3.883</v>
      </c>
      <c r="H2311" s="18">
        <v>0.24299999999999999</v>
      </c>
      <c r="I2311" s="18">
        <v>8.2000000000000003E-2</v>
      </c>
      <c r="J2311" s="18">
        <v>5.0000000000000001E-3</v>
      </c>
      <c r="K2311" s="19"/>
      <c r="L2311" s="18">
        <v>3769.22</v>
      </c>
      <c r="M2311" s="18">
        <v>3203.9</v>
      </c>
      <c r="N2311" s="18">
        <v>3643.73</v>
      </c>
      <c r="O2311" s="18">
        <v>3097.25</v>
      </c>
      <c r="P2311" s="18">
        <v>3518.06</v>
      </c>
      <c r="Q2311" s="18">
        <v>2990.42</v>
      </c>
      <c r="R2311" s="18">
        <v>3392.4</v>
      </c>
      <c r="S2311" s="18">
        <v>2883.58</v>
      </c>
      <c r="T2311" s="18">
        <v>3266.74</v>
      </c>
      <c r="U2311" s="18">
        <v>2776.75</v>
      </c>
      <c r="V2311" s="18">
        <v>3141.07</v>
      </c>
      <c r="W2311" s="18">
        <v>2669.92</v>
      </c>
      <c r="X2311" s="20"/>
      <c r="Y2311" s="18">
        <v>235.58</v>
      </c>
      <c r="Z2311" s="18">
        <v>200.24</v>
      </c>
      <c r="AA2311" s="18">
        <v>227.73</v>
      </c>
      <c r="AB2311" s="18">
        <v>193.58</v>
      </c>
      <c r="AC2311" s="18">
        <v>219.88</v>
      </c>
      <c r="AD2311" s="18">
        <v>186.9</v>
      </c>
      <c r="AE2311" s="18">
        <v>212.03</v>
      </c>
      <c r="AF2311" s="18">
        <v>180.22</v>
      </c>
      <c r="AG2311" s="18">
        <v>204.17</v>
      </c>
      <c r="AH2311" s="18">
        <v>173.55</v>
      </c>
      <c r="AI2311" s="18">
        <v>196.32</v>
      </c>
      <c r="AJ2311" s="18">
        <v>166.87</v>
      </c>
      <c r="AK2311" s="21"/>
      <c r="AL2311" s="309" t="s">
        <v>3869</v>
      </c>
      <c r="AM2311" s="7"/>
      <c r="AN2311" s="4">
        <v>193.58</v>
      </c>
      <c r="AO2311" s="275"/>
      <c r="AP2311" s="9">
        <f t="shared" si="361"/>
        <v>0</v>
      </c>
      <c r="AQ2311" s="275"/>
      <c r="AR2311" s="9">
        <f t="shared" si="362"/>
        <v>0</v>
      </c>
      <c r="AS2311" s="275"/>
      <c r="AT2311" s="9">
        <f t="shared" si="358"/>
        <v>0</v>
      </c>
      <c r="AU2311" s="275"/>
      <c r="AV2311" s="9">
        <f t="shared" si="359"/>
        <v>0</v>
      </c>
      <c r="AW2311" s="275"/>
      <c r="AX2311" s="9">
        <f t="shared" si="360"/>
        <v>0</v>
      </c>
    </row>
    <row r="2312" spans="1:50" ht="15.75">
      <c r="A2312" s="16">
        <v>4650</v>
      </c>
      <c r="B2312" s="336" t="s">
        <v>4746</v>
      </c>
      <c r="C2312" s="336"/>
      <c r="D2312" s="16" t="s">
        <v>4747</v>
      </c>
      <c r="E2312" s="16">
        <v>16</v>
      </c>
      <c r="F2312" s="17"/>
      <c r="G2312" s="18">
        <v>3.3460000000000001</v>
      </c>
      <c r="H2312" s="18">
        <v>0.20899999999999999</v>
      </c>
      <c r="I2312" s="18">
        <v>7.6999999999999999E-2</v>
      </c>
      <c r="J2312" s="18">
        <v>5.0000000000000001E-3</v>
      </c>
      <c r="K2312" s="19"/>
      <c r="L2312" s="18">
        <v>4096.58</v>
      </c>
      <c r="M2312" s="18">
        <v>3482.16</v>
      </c>
      <c r="N2312" s="18">
        <v>3960.18</v>
      </c>
      <c r="O2312" s="18">
        <v>3366.18</v>
      </c>
      <c r="P2312" s="18">
        <v>3823.6</v>
      </c>
      <c r="Q2312" s="18">
        <v>3250.02</v>
      </c>
      <c r="R2312" s="18">
        <v>3687.02</v>
      </c>
      <c r="S2312" s="18">
        <v>3134.03</v>
      </c>
      <c r="T2312" s="18">
        <v>3550.45</v>
      </c>
      <c r="U2312" s="18">
        <v>3017.87</v>
      </c>
      <c r="V2312" s="18">
        <v>3413.87</v>
      </c>
      <c r="W2312" s="18">
        <v>2901.71</v>
      </c>
      <c r="X2312" s="20"/>
      <c r="Y2312" s="18">
        <v>256.04000000000002</v>
      </c>
      <c r="Z2312" s="18">
        <v>217.64</v>
      </c>
      <c r="AA2312" s="18">
        <v>247.51</v>
      </c>
      <c r="AB2312" s="18">
        <v>210.39</v>
      </c>
      <c r="AC2312" s="18">
        <v>238.98</v>
      </c>
      <c r="AD2312" s="18">
        <v>203.13</v>
      </c>
      <c r="AE2312" s="18">
        <v>230.44</v>
      </c>
      <c r="AF2312" s="18">
        <v>195.88</v>
      </c>
      <c r="AG2312" s="18">
        <v>221.9</v>
      </c>
      <c r="AH2312" s="18">
        <v>188.62</v>
      </c>
      <c r="AI2312" s="18">
        <v>213.37</v>
      </c>
      <c r="AJ2312" s="18">
        <v>181.36</v>
      </c>
      <c r="AK2312" s="21"/>
      <c r="AL2312" s="309" t="s">
        <v>3869</v>
      </c>
      <c r="AM2312" s="7"/>
      <c r="AN2312" s="4">
        <v>210.39</v>
      </c>
      <c r="AO2312" s="275"/>
      <c r="AP2312" s="9">
        <f t="shared" si="361"/>
        <v>0</v>
      </c>
      <c r="AQ2312" s="275"/>
      <c r="AR2312" s="9">
        <f t="shared" si="362"/>
        <v>0</v>
      </c>
      <c r="AS2312" s="275"/>
      <c r="AT2312" s="9">
        <f t="shared" si="358"/>
        <v>0</v>
      </c>
      <c r="AU2312" s="275"/>
      <c r="AV2312" s="9">
        <f t="shared" si="359"/>
        <v>0</v>
      </c>
      <c r="AW2312" s="275"/>
      <c r="AX2312" s="9">
        <f t="shared" si="360"/>
        <v>0</v>
      </c>
    </row>
    <row r="2313" spans="1:50" ht="15.75">
      <c r="A2313" s="16">
        <v>4651</v>
      </c>
      <c r="B2313" s="336" t="s">
        <v>4748</v>
      </c>
      <c r="C2313" s="336"/>
      <c r="D2313" s="16" t="s">
        <v>4749</v>
      </c>
      <c r="E2313" s="16">
        <v>16</v>
      </c>
      <c r="F2313" s="17"/>
      <c r="G2313" s="18">
        <v>3.585</v>
      </c>
      <c r="H2313" s="18">
        <v>0.224</v>
      </c>
      <c r="I2313" s="18">
        <v>0.121</v>
      </c>
      <c r="J2313" s="18">
        <v>8.0000000000000002E-3</v>
      </c>
      <c r="K2313" s="19"/>
      <c r="L2313" s="18">
        <v>3023.33</v>
      </c>
      <c r="M2313" s="18">
        <v>2569.7800000000002</v>
      </c>
      <c r="N2313" s="18">
        <v>2922.48</v>
      </c>
      <c r="O2313" s="18">
        <v>2484.06</v>
      </c>
      <c r="P2313" s="18">
        <v>2821.81</v>
      </c>
      <c r="Q2313" s="18">
        <v>2398.5300000000002</v>
      </c>
      <c r="R2313" s="18">
        <v>2720.96</v>
      </c>
      <c r="S2313" s="18">
        <v>2312.8200000000002</v>
      </c>
      <c r="T2313" s="18">
        <v>2620.29</v>
      </c>
      <c r="U2313" s="18">
        <v>2227.2800000000002</v>
      </c>
      <c r="V2313" s="18">
        <v>2519.44</v>
      </c>
      <c r="W2313" s="18">
        <v>2141.5700000000002</v>
      </c>
      <c r="X2313" s="20"/>
      <c r="Y2313" s="18">
        <v>188.96</v>
      </c>
      <c r="Z2313" s="18">
        <v>160.61000000000001</v>
      </c>
      <c r="AA2313" s="18">
        <v>182.66</v>
      </c>
      <c r="AB2313" s="18">
        <v>155.25</v>
      </c>
      <c r="AC2313" s="18">
        <v>176.36</v>
      </c>
      <c r="AD2313" s="18">
        <v>149.91</v>
      </c>
      <c r="AE2313" s="18">
        <v>170.06</v>
      </c>
      <c r="AF2313" s="18">
        <v>144.55000000000001</v>
      </c>
      <c r="AG2313" s="18">
        <v>163.77000000000001</v>
      </c>
      <c r="AH2313" s="18">
        <v>139.21</v>
      </c>
      <c r="AI2313" s="18">
        <v>157.47</v>
      </c>
      <c r="AJ2313" s="18">
        <v>133.85</v>
      </c>
      <c r="AK2313" s="21"/>
      <c r="AL2313" s="309" t="s">
        <v>3869</v>
      </c>
      <c r="AM2313" s="7"/>
      <c r="AN2313" s="4">
        <v>155.25</v>
      </c>
      <c r="AO2313" s="275"/>
      <c r="AP2313" s="9">
        <f t="shared" si="361"/>
        <v>0</v>
      </c>
      <c r="AQ2313" s="275"/>
      <c r="AR2313" s="9">
        <f t="shared" si="362"/>
        <v>0</v>
      </c>
      <c r="AS2313" s="275"/>
      <c r="AT2313" s="9">
        <f t="shared" si="358"/>
        <v>0</v>
      </c>
      <c r="AU2313" s="275"/>
      <c r="AV2313" s="9">
        <f t="shared" si="359"/>
        <v>0</v>
      </c>
      <c r="AW2313" s="275"/>
      <c r="AX2313" s="9">
        <f t="shared" si="360"/>
        <v>0</v>
      </c>
    </row>
    <row r="2314" spans="1:50" ht="15.75">
      <c r="A2314" s="16">
        <v>4652</v>
      </c>
      <c r="B2314" s="336" t="s">
        <v>4750</v>
      </c>
      <c r="C2314" s="336"/>
      <c r="D2314" s="16" t="s">
        <v>4751</v>
      </c>
      <c r="E2314" s="16">
        <v>12</v>
      </c>
      <c r="F2314" s="17"/>
      <c r="G2314" s="18">
        <v>4.3529999999999998</v>
      </c>
      <c r="H2314" s="18">
        <v>0.36299999999999999</v>
      </c>
      <c r="I2314" s="18">
        <v>0.121</v>
      </c>
      <c r="J2314" s="18">
        <v>0.01</v>
      </c>
      <c r="K2314" s="19"/>
      <c r="L2314" s="18">
        <v>4118.2700000000004</v>
      </c>
      <c r="M2314" s="18">
        <v>3500.51</v>
      </c>
      <c r="N2314" s="18">
        <v>3980.99</v>
      </c>
      <c r="O2314" s="18">
        <v>3383.82</v>
      </c>
      <c r="P2314" s="18">
        <v>3843.71</v>
      </c>
      <c r="Q2314" s="18">
        <v>3267.13</v>
      </c>
      <c r="R2314" s="18">
        <v>3706.43</v>
      </c>
      <c r="S2314" s="18">
        <v>3150.44</v>
      </c>
      <c r="T2314" s="18">
        <v>3569.15</v>
      </c>
      <c r="U2314" s="18">
        <v>3033.76</v>
      </c>
      <c r="V2314" s="18">
        <v>3431.87</v>
      </c>
      <c r="W2314" s="18">
        <v>2917.07</v>
      </c>
      <c r="X2314" s="20"/>
      <c r="Y2314" s="18">
        <v>343.19</v>
      </c>
      <c r="Z2314" s="18">
        <v>291.70999999999998</v>
      </c>
      <c r="AA2314" s="18">
        <v>331.75</v>
      </c>
      <c r="AB2314" s="18">
        <v>281.99</v>
      </c>
      <c r="AC2314" s="18">
        <v>320.31</v>
      </c>
      <c r="AD2314" s="18">
        <v>272.26</v>
      </c>
      <c r="AE2314" s="18">
        <v>308.87</v>
      </c>
      <c r="AF2314" s="18">
        <v>262.54000000000002</v>
      </c>
      <c r="AG2314" s="18">
        <v>297.43</v>
      </c>
      <c r="AH2314" s="18">
        <v>252.81</v>
      </c>
      <c r="AI2314" s="18">
        <v>285.99</v>
      </c>
      <c r="AJ2314" s="18">
        <v>243.09</v>
      </c>
      <c r="AK2314" s="21"/>
      <c r="AL2314" s="309" t="s">
        <v>3869</v>
      </c>
      <c r="AM2314" s="7"/>
      <c r="AN2314" s="4">
        <v>281.99</v>
      </c>
      <c r="AO2314" s="275"/>
      <c r="AP2314" s="9">
        <f t="shared" si="361"/>
        <v>0</v>
      </c>
      <c r="AQ2314" s="275"/>
      <c r="AR2314" s="9">
        <f t="shared" si="362"/>
        <v>0</v>
      </c>
      <c r="AS2314" s="275"/>
      <c r="AT2314" s="9">
        <f t="shared" ref="AT2314:AT2375" si="363">AS2314/$E2314</f>
        <v>0</v>
      </c>
      <c r="AU2314" s="275"/>
      <c r="AV2314" s="9">
        <f t="shared" ref="AV2314:AV2375" si="364">AU2314/$E2314</f>
        <v>0</v>
      </c>
      <c r="AW2314" s="275"/>
      <c r="AX2314" s="9">
        <f t="shared" ref="AX2314:AX2375" si="365">AW2314/$E2314</f>
        <v>0</v>
      </c>
    </row>
    <row r="2315" spans="1:50" ht="15.75">
      <c r="A2315" s="16">
        <v>4653</v>
      </c>
      <c r="B2315" s="336" t="s">
        <v>4752</v>
      </c>
      <c r="C2315" s="336"/>
      <c r="D2315" s="16" t="s">
        <v>4753</v>
      </c>
      <c r="E2315" s="16">
        <v>12</v>
      </c>
      <c r="F2315" s="17"/>
      <c r="G2315" s="18">
        <v>5.1130000000000004</v>
      </c>
      <c r="H2315" s="18">
        <v>0.42599999999999999</v>
      </c>
      <c r="I2315" s="18">
        <v>0.10100000000000001</v>
      </c>
      <c r="J2315" s="18">
        <v>8.0000000000000002E-3</v>
      </c>
      <c r="K2315" s="19"/>
      <c r="L2315" s="18">
        <v>4543.04</v>
      </c>
      <c r="M2315" s="18">
        <v>3861.53</v>
      </c>
      <c r="N2315" s="18">
        <v>4391.6400000000003</v>
      </c>
      <c r="O2315" s="18">
        <v>3732.96</v>
      </c>
      <c r="P2315" s="18">
        <v>4240.24</v>
      </c>
      <c r="Q2315" s="18">
        <v>3604.26</v>
      </c>
      <c r="R2315" s="18">
        <v>4088.7</v>
      </c>
      <c r="S2315" s="18">
        <v>3475.43</v>
      </c>
      <c r="T2315" s="18">
        <v>3937.3</v>
      </c>
      <c r="U2315" s="18">
        <v>3346.73</v>
      </c>
      <c r="V2315" s="18">
        <v>3785.89</v>
      </c>
      <c r="W2315" s="18">
        <v>3218.03</v>
      </c>
      <c r="X2315" s="20"/>
      <c r="Y2315" s="18">
        <v>378.59</v>
      </c>
      <c r="Z2315" s="18">
        <v>321.79000000000002</v>
      </c>
      <c r="AA2315" s="18">
        <v>365.97</v>
      </c>
      <c r="AB2315" s="18">
        <v>311.08</v>
      </c>
      <c r="AC2315" s="18">
        <v>353.35</v>
      </c>
      <c r="AD2315" s="18">
        <v>300.36</v>
      </c>
      <c r="AE2315" s="18">
        <v>340.73</v>
      </c>
      <c r="AF2315" s="18">
        <v>289.62</v>
      </c>
      <c r="AG2315" s="18">
        <v>328.11</v>
      </c>
      <c r="AH2315" s="18">
        <v>278.89</v>
      </c>
      <c r="AI2315" s="18">
        <v>315.49</v>
      </c>
      <c r="AJ2315" s="18">
        <v>268.17</v>
      </c>
      <c r="AK2315" s="21"/>
      <c r="AL2315" s="309" t="s">
        <v>3869</v>
      </c>
      <c r="AM2315" s="7"/>
      <c r="AN2315" s="4">
        <v>311.08</v>
      </c>
      <c r="AO2315" s="275"/>
      <c r="AP2315" s="9">
        <f t="shared" si="361"/>
        <v>0</v>
      </c>
      <c r="AQ2315" s="275"/>
      <c r="AR2315" s="9">
        <f t="shared" si="362"/>
        <v>0</v>
      </c>
      <c r="AS2315" s="275"/>
      <c r="AT2315" s="9">
        <f t="shared" si="363"/>
        <v>0</v>
      </c>
      <c r="AU2315" s="275"/>
      <c r="AV2315" s="9">
        <f t="shared" si="364"/>
        <v>0</v>
      </c>
      <c r="AW2315" s="275"/>
      <c r="AX2315" s="9">
        <f t="shared" si="365"/>
        <v>0</v>
      </c>
    </row>
    <row r="2316" spans="1:50" ht="15.75">
      <c r="A2316" s="16">
        <v>4654</v>
      </c>
      <c r="B2316" s="336" t="s">
        <v>4754</v>
      </c>
      <c r="C2316" s="336"/>
      <c r="D2316" s="16" t="s">
        <v>4755</v>
      </c>
      <c r="E2316" s="16">
        <v>6</v>
      </c>
      <c r="F2316" s="17"/>
      <c r="G2316" s="18">
        <v>3.121</v>
      </c>
      <c r="H2316" s="18">
        <v>0.52</v>
      </c>
      <c r="I2316" s="18">
        <v>0.109</v>
      </c>
      <c r="J2316" s="18">
        <v>1.7999999999999999E-2</v>
      </c>
      <c r="K2316" s="19"/>
      <c r="L2316" s="18">
        <v>2464.6999999999998</v>
      </c>
      <c r="M2316" s="18">
        <v>2094.9699999999998</v>
      </c>
      <c r="N2316" s="18">
        <v>2382.5300000000002</v>
      </c>
      <c r="O2316" s="18">
        <v>2025.14</v>
      </c>
      <c r="P2316" s="18">
        <v>2300.36</v>
      </c>
      <c r="Q2316" s="18">
        <v>1955.32</v>
      </c>
      <c r="R2316" s="18">
        <v>2218.2600000000002</v>
      </c>
      <c r="S2316" s="18">
        <v>1885.55</v>
      </c>
      <c r="T2316" s="18">
        <v>2136.09</v>
      </c>
      <c r="U2316" s="18">
        <v>1815.66</v>
      </c>
      <c r="V2316" s="18">
        <v>2053.92</v>
      </c>
      <c r="W2316" s="18">
        <v>1745.83</v>
      </c>
      <c r="X2316" s="20"/>
      <c r="Y2316" s="18">
        <v>410.78</v>
      </c>
      <c r="Z2316" s="18">
        <v>349.16</v>
      </c>
      <c r="AA2316" s="18">
        <v>397.09</v>
      </c>
      <c r="AB2316" s="18">
        <v>337.52</v>
      </c>
      <c r="AC2316" s="18">
        <v>383.39</v>
      </c>
      <c r="AD2316" s="18">
        <v>325.89</v>
      </c>
      <c r="AE2316" s="18">
        <v>369.71</v>
      </c>
      <c r="AF2316" s="18">
        <v>314.26</v>
      </c>
      <c r="AG2316" s="18">
        <v>356.02</v>
      </c>
      <c r="AH2316" s="18">
        <v>302.61</v>
      </c>
      <c r="AI2316" s="18">
        <v>342.32</v>
      </c>
      <c r="AJ2316" s="18">
        <v>290.97000000000003</v>
      </c>
      <c r="AK2316" s="21"/>
      <c r="AL2316" s="309" t="s">
        <v>3869</v>
      </c>
      <c r="AM2316" s="7"/>
      <c r="AN2316" s="4">
        <v>337.52</v>
      </c>
      <c r="AO2316" s="275"/>
      <c r="AP2316" s="9">
        <f t="shared" ref="AP2316:AP2392" si="366">AO2316/$E2316</f>
        <v>0</v>
      </c>
      <c r="AQ2316" s="275"/>
      <c r="AR2316" s="9">
        <f t="shared" si="362"/>
        <v>0</v>
      </c>
      <c r="AS2316" s="275"/>
      <c r="AT2316" s="9">
        <f t="shared" si="363"/>
        <v>0</v>
      </c>
      <c r="AU2316" s="275"/>
      <c r="AV2316" s="9">
        <f t="shared" si="364"/>
        <v>0</v>
      </c>
      <c r="AW2316" s="275"/>
      <c r="AX2316" s="9">
        <f t="shared" si="365"/>
        <v>0</v>
      </c>
    </row>
    <row r="2317" spans="1:50" ht="15.75">
      <c r="A2317" s="16">
        <v>4655</v>
      </c>
      <c r="B2317" s="336" t="s">
        <v>4756</v>
      </c>
      <c r="C2317" s="336"/>
      <c r="D2317" s="16" t="s">
        <v>4757</v>
      </c>
      <c r="E2317" s="16">
        <v>6</v>
      </c>
      <c r="F2317" s="17"/>
      <c r="G2317" s="18">
        <v>3.35</v>
      </c>
      <c r="H2317" s="18">
        <v>0.55800000000000005</v>
      </c>
      <c r="I2317" s="18">
        <v>0.10100000000000001</v>
      </c>
      <c r="J2317" s="18">
        <v>1.7000000000000001E-2</v>
      </c>
      <c r="K2317" s="19"/>
      <c r="L2317" s="18">
        <v>2408.34</v>
      </c>
      <c r="M2317" s="18">
        <v>2047.12</v>
      </c>
      <c r="N2317" s="18">
        <v>2328.02</v>
      </c>
      <c r="O2317" s="18">
        <v>1978.81</v>
      </c>
      <c r="P2317" s="18">
        <v>2247.7600000000002</v>
      </c>
      <c r="Q2317" s="18">
        <v>1910.57</v>
      </c>
      <c r="R2317" s="18">
        <v>2167.5100000000002</v>
      </c>
      <c r="S2317" s="18">
        <v>1842.39</v>
      </c>
      <c r="T2317" s="18">
        <v>2087.1799999999998</v>
      </c>
      <c r="U2317" s="18">
        <v>1774.08</v>
      </c>
      <c r="V2317" s="18">
        <v>2006.93</v>
      </c>
      <c r="W2317" s="18">
        <v>1705.9</v>
      </c>
      <c r="X2317" s="20"/>
      <c r="Y2317" s="18">
        <v>401.39</v>
      </c>
      <c r="Z2317" s="18">
        <v>341.19</v>
      </c>
      <c r="AA2317" s="18">
        <v>388</v>
      </c>
      <c r="AB2317" s="18">
        <v>329.8</v>
      </c>
      <c r="AC2317" s="18">
        <v>374.63</v>
      </c>
      <c r="AD2317" s="18">
        <v>318.43</v>
      </c>
      <c r="AE2317" s="18">
        <v>361.25</v>
      </c>
      <c r="AF2317" s="18">
        <v>307.07</v>
      </c>
      <c r="AG2317" s="18">
        <v>347.86</v>
      </c>
      <c r="AH2317" s="18">
        <v>295.68</v>
      </c>
      <c r="AI2317" s="18">
        <v>334.49</v>
      </c>
      <c r="AJ2317" s="18">
        <v>284.32</v>
      </c>
      <c r="AK2317" s="21"/>
      <c r="AL2317" s="309" t="s">
        <v>3869</v>
      </c>
      <c r="AM2317" s="7"/>
      <c r="AN2317" s="4">
        <v>329.8</v>
      </c>
      <c r="AO2317" s="275"/>
      <c r="AP2317" s="9">
        <f t="shared" si="366"/>
        <v>0</v>
      </c>
      <c r="AQ2317" s="275"/>
      <c r="AR2317" s="9">
        <f t="shared" si="362"/>
        <v>0</v>
      </c>
      <c r="AS2317" s="275"/>
      <c r="AT2317" s="9">
        <f t="shared" si="363"/>
        <v>0</v>
      </c>
      <c r="AU2317" s="275"/>
      <c r="AV2317" s="9">
        <f t="shared" si="364"/>
        <v>0</v>
      </c>
      <c r="AW2317" s="275"/>
      <c r="AX2317" s="9">
        <f t="shared" si="365"/>
        <v>0</v>
      </c>
    </row>
    <row r="2318" spans="1:50" ht="15.75">
      <c r="A2318" s="16">
        <v>4656</v>
      </c>
      <c r="B2318" s="336" t="s">
        <v>4758</v>
      </c>
      <c r="C2318" s="336"/>
      <c r="D2318" s="16" t="s">
        <v>4759</v>
      </c>
      <c r="E2318" s="16">
        <v>12</v>
      </c>
      <c r="F2318" s="17"/>
      <c r="G2318" s="18">
        <v>5.7590000000000003</v>
      </c>
      <c r="H2318" s="18">
        <v>0.48</v>
      </c>
      <c r="I2318" s="18">
        <v>0.107</v>
      </c>
      <c r="J2318" s="18">
        <v>8.9999999999999993E-3</v>
      </c>
      <c r="K2318" s="19"/>
      <c r="L2318" s="18">
        <v>4709.76</v>
      </c>
      <c r="M2318" s="18">
        <v>4003.3</v>
      </c>
      <c r="N2318" s="18">
        <v>4552.68</v>
      </c>
      <c r="O2318" s="18">
        <v>3869.84</v>
      </c>
      <c r="P2318" s="18">
        <v>4395.7299999999996</v>
      </c>
      <c r="Q2318" s="18">
        <v>3736.39</v>
      </c>
      <c r="R2318" s="18">
        <v>4238.78</v>
      </c>
      <c r="S2318" s="18">
        <v>3602.94</v>
      </c>
      <c r="T2318" s="18">
        <v>4081.7</v>
      </c>
      <c r="U2318" s="18">
        <v>3469.49</v>
      </c>
      <c r="V2318" s="18">
        <v>3924.76</v>
      </c>
      <c r="W2318" s="18">
        <v>3336.04</v>
      </c>
      <c r="X2318" s="20"/>
      <c r="Y2318" s="18">
        <v>392.48</v>
      </c>
      <c r="Z2318" s="18">
        <v>333.61</v>
      </c>
      <c r="AA2318" s="18">
        <v>379.39</v>
      </c>
      <c r="AB2318" s="18">
        <v>322.49</v>
      </c>
      <c r="AC2318" s="18">
        <v>366.31</v>
      </c>
      <c r="AD2318" s="18">
        <v>311.37</v>
      </c>
      <c r="AE2318" s="18">
        <v>353.23</v>
      </c>
      <c r="AF2318" s="18">
        <v>300.25</v>
      </c>
      <c r="AG2318" s="18">
        <v>340.14</v>
      </c>
      <c r="AH2318" s="18">
        <v>289.12</v>
      </c>
      <c r="AI2318" s="18">
        <v>327.06</v>
      </c>
      <c r="AJ2318" s="18">
        <v>278</v>
      </c>
      <c r="AK2318" s="21"/>
      <c r="AL2318" s="309" t="s">
        <v>3869</v>
      </c>
      <c r="AM2318" s="7"/>
      <c r="AN2318" s="4">
        <v>322.49</v>
      </c>
      <c r="AO2318" s="275"/>
      <c r="AP2318" s="9">
        <f t="shared" si="366"/>
        <v>0</v>
      </c>
      <c r="AQ2318" s="275"/>
      <c r="AR2318" s="9">
        <f t="shared" si="362"/>
        <v>0</v>
      </c>
      <c r="AS2318" s="275"/>
      <c r="AT2318" s="9">
        <f t="shared" si="363"/>
        <v>0</v>
      </c>
      <c r="AU2318" s="275"/>
      <c r="AV2318" s="9">
        <f t="shared" si="364"/>
        <v>0</v>
      </c>
      <c r="AW2318" s="275"/>
      <c r="AX2318" s="9">
        <f t="shared" si="365"/>
        <v>0</v>
      </c>
    </row>
    <row r="2319" spans="1:50" ht="15.75">
      <c r="A2319" s="16">
        <v>4657</v>
      </c>
      <c r="B2319" s="336" t="s">
        <v>4760</v>
      </c>
      <c r="C2319" s="336"/>
      <c r="D2319" s="16" t="s">
        <v>4761</v>
      </c>
      <c r="E2319" s="16">
        <v>6</v>
      </c>
      <c r="F2319" s="17"/>
      <c r="G2319" s="18">
        <v>3.2810000000000001</v>
      </c>
      <c r="H2319" s="18">
        <v>0.54700000000000004</v>
      </c>
      <c r="I2319" s="18">
        <v>0.109</v>
      </c>
      <c r="J2319" s="18">
        <v>1.7999999999999999E-2</v>
      </c>
      <c r="K2319" s="19"/>
      <c r="L2319" s="18">
        <v>2522.12</v>
      </c>
      <c r="M2319" s="18">
        <v>2143.81</v>
      </c>
      <c r="N2319" s="18">
        <v>2438.04</v>
      </c>
      <c r="O2319" s="18">
        <v>2072.33</v>
      </c>
      <c r="P2319" s="18">
        <v>2353.96</v>
      </c>
      <c r="Q2319" s="18">
        <v>2000.86</v>
      </c>
      <c r="R2319" s="18">
        <v>2269.94</v>
      </c>
      <c r="S2319" s="18">
        <v>1929.44</v>
      </c>
      <c r="T2319" s="18">
        <v>2185.85</v>
      </c>
      <c r="U2319" s="18">
        <v>1857.97</v>
      </c>
      <c r="V2319" s="18">
        <v>2101.77</v>
      </c>
      <c r="W2319" s="18">
        <v>1786.49</v>
      </c>
      <c r="X2319" s="20"/>
      <c r="Y2319" s="18">
        <v>420.35</v>
      </c>
      <c r="Z2319" s="18">
        <v>357.3</v>
      </c>
      <c r="AA2319" s="18">
        <v>406.34</v>
      </c>
      <c r="AB2319" s="18">
        <v>345.39</v>
      </c>
      <c r="AC2319" s="18">
        <v>392.33</v>
      </c>
      <c r="AD2319" s="18">
        <v>333.48</v>
      </c>
      <c r="AE2319" s="18">
        <v>378.32</v>
      </c>
      <c r="AF2319" s="18">
        <v>321.57</v>
      </c>
      <c r="AG2319" s="18">
        <v>364.31</v>
      </c>
      <c r="AH2319" s="18">
        <v>309.66000000000003</v>
      </c>
      <c r="AI2319" s="18">
        <v>350.3</v>
      </c>
      <c r="AJ2319" s="18">
        <v>297.75</v>
      </c>
      <c r="AK2319" s="21"/>
      <c r="AL2319" s="309" t="s">
        <v>3869</v>
      </c>
      <c r="AM2319" s="7"/>
      <c r="AN2319" s="4">
        <v>345.39</v>
      </c>
      <c r="AO2319" s="275"/>
      <c r="AP2319" s="9">
        <f t="shared" si="366"/>
        <v>0</v>
      </c>
      <c r="AQ2319" s="275"/>
      <c r="AR2319" s="9">
        <f t="shared" si="362"/>
        <v>0</v>
      </c>
      <c r="AS2319" s="275"/>
      <c r="AT2319" s="9">
        <f t="shared" si="363"/>
        <v>0</v>
      </c>
      <c r="AU2319" s="275"/>
      <c r="AV2319" s="9">
        <f t="shared" si="364"/>
        <v>0</v>
      </c>
      <c r="AW2319" s="275"/>
      <c r="AX2319" s="9">
        <f t="shared" si="365"/>
        <v>0</v>
      </c>
    </row>
    <row r="2320" spans="1:50" ht="15.75">
      <c r="A2320" s="16">
        <v>4658</v>
      </c>
      <c r="B2320" s="336" t="s">
        <v>4762</v>
      </c>
      <c r="C2320" s="336"/>
      <c r="D2320" s="16" t="s">
        <v>4763</v>
      </c>
      <c r="E2320" s="16">
        <v>6</v>
      </c>
      <c r="F2320" s="17"/>
      <c r="G2320" s="18">
        <v>3.5619999999999998</v>
      </c>
      <c r="H2320" s="18">
        <v>0.59399999999999997</v>
      </c>
      <c r="I2320" s="18">
        <v>0.10100000000000001</v>
      </c>
      <c r="J2320" s="18">
        <v>1.7000000000000001E-2</v>
      </c>
      <c r="K2320" s="19"/>
      <c r="L2320" s="18">
        <v>2487.54</v>
      </c>
      <c r="M2320" s="18">
        <v>2114.44</v>
      </c>
      <c r="N2320" s="18">
        <v>2404.58</v>
      </c>
      <c r="O2320" s="18">
        <v>2043.89</v>
      </c>
      <c r="P2320" s="18">
        <v>2321.6799999999998</v>
      </c>
      <c r="Q2320" s="18">
        <v>1973.4</v>
      </c>
      <c r="R2320" s="18">
        <v>2238.79</v>
      </c>
      <c r="S2320" s="18">
        <v>1902.98</v>
      </c>
      <c r="T2320" s="18">
        <v>2155.8200000000002</v>
      </c>
      <c r="U2320" s="18">
        <v>1832.42</v>
      </c>
      <c r="V2320" s="18">
        <v>2072.9299999999998</v>
      </c>
      <c r="W2320" s="18">
        <v>1762</v>
      </c>
      <c r="X2320" s="20"/>
      <c r="Y2320" s="18">
        <v>414.59</v>
      </c>
      <c r="Z2320" s="18">
        <v>352.41</v>
      </c>
      <c r="AA2320" s="18">
        <v>400.76</v>
      </c>
      <c r="AB2320" s="18">
        <v>340.65</v>
      </c>
      <c r="AC2320" s="18">
        <v>386.95</v>
      </c>
      <c r="AD2320" s="18">
        <v>328.9</v>
      </c>
      <c r="AE2320" s="18">
        <v>373.13</v>
      </c>
      <c r="AF2320" s="18">
        <v>317.16000000000003</v>
      </c>
      <c r="AG2320" s="18">
        <v>359.3</v>
      </c>
      <c r="AH2320" s="18">
        <v>305.39999999999998</v>
      </c>
      <c r="AI2320" s="18">
        <v>345.49</v>
      </c>
      <c r="AJ2320" s="18">
        <v>293.67</v>
      </c>
      <c r="AK2320" s="21"/>
      <c r="AL2320" s="309" t="s">
        <v>3869</v>
      </c>
      <c r="AM2320" s="7"/>
      <c r="AN2320" s="4">
        <v>340.65</v>
      </c>
      <c r="AO2320" s="275"/>
      <c r="AP2320" s="9">
        <f t="shared" si="366"/>
        <v>0</v>
      </c>
      <c r="AQ2320" s="275"/>
      <c r="AR2320" s="9">
        <f t="shared" si="362"/>
        <v>0</v>
      </c>
      <c r="AS2320" s="275"/>
      <c r="AT2320" s="9">
        <f t="shared" si="363"/>
        <v>0</v>
      </c>
      <c r="AU2320" s="275"/>
      <c r="AV2320" s="9">
        <f t="shared" si="364"/>
        <v>0</v>
      </c>
      <c r="AW2320" s="275"/>
      <c r="AX2320" s="9">
        <f t="shared" si="365"/>
        <v>0</v>
      </c>
    </row>
    <row r="2321" spans="1:50" ht="15.75">
      <c r="A2321" s="16">
        <v>8311</v>
      </c>
      <c r="B2321" s="336" t="s">
        <v>4887</v>
      </c>
      <c r="C2321" s="336"/>
      <c r="D2321" s="16" t="s">
        <v>4888</v>
      </c>
      <c r="E2321" s="16">
        <v>16</v>
      </c>
      <c r="F2321" s="17"/>
      <c r="G2321" s="18">
        <v>5.194</v>
      </c>
      <c r="H2321" s="18">
        <v>0.32500000000000001</v>
      </c>
      <c r="I2321" s="18">
        <v>6.9000000000000006E-2</v>
      </c>
      <c r="J2321" s="18">
        <v>4.0000000000000001E-3</v>
      </c>
      <c r="K2321" s="19"/>
      <c r="L2321" s="18">
        <v>3794.03</v>
      </c>
      <c r="M2321" s="18">
        <v>3224.85</v>
      </c>
      <c r="N2321" s="18">
        <v>3667.49</v>
      </c>
      <c r="O2321" s="18">
        <v>3117.31</v>
      </c>
      <c r="P2321" s="18">
        <v>3541.12</v>
      </c>
      <c r="Q2321" s="18">
        <v>3009.95</v>
      </c>
      <c r="R2321" s="18">
        <v>3414.58</v>
      </c>
      <c r="S2321" s="18">
        <v>2902.42</v>
      </c>
      <c r="T2321" s="18">
        <v>3288.21</v>
      </c>
      <c r="U2321" s="18">
        <v>2795.06</v>
      </c>
      <c r="V2321" s="18">
        <v>3161.66</v>
      </c>
      <c r="W2321" s="18">
        <v>2687.34</v>
      </c>
      <c r="X2321" s="20"/>
      <c r="Y2321" s="18">
        <v>237.13</v>
      </c>
      <c r="Z2321" s="18">
        <v>201.55</v>
      </c>
      <c r="AA2321" s="18">
        <v>229.22</v>
      </c>
      <c r="AB2321" s="18">
        <v>194.83</v>
      </c>
      <c r="AC2321" s="18">
        <v>221.32</v>
      </c>
      <c r="AD2321" s="18">
        <v>188.12</v>
      </c>
      <c r="AE2321" s="18">
        <v>213.41</v>
      </c>
      <c r="AF2321" s="18">
        <v>181.4</v>
      </c>
      <c r="AG2321" s="18">
        <v>205.51</v>
      </c>
      <c r="AH2321" s="18">
        <v>174.69</v>
      </c>
      <c r="AI2321" s="18">
        <v>197.6</v>
      </c>
      <c r="AJ2321" s="18">
        <v>167.96</v>
      </c>
      <c r="AK2321" s="21"/>
      <c r="AL2321" s="309" t="s">
        <v>3869</v>
      </c>
      <c r="AM2321" s="7"/>
      <c r="AN2321" s="4">
        <v>194.83</v>
      </c>
      <c r="AO2321" s="275"/>
      <c r="AP2321" s="9">
        <f t="shared" ref="AP2321:AP2333" si="367">AO2321/$E2321</f>
        <v>0</v>
      </c>
      <c r="AQ2321" s="275"/>
      <c r="AR2321" s="9">
        <f t="shared" si="362"/>
        <v>0</v>
      </c>
      <c r="AS2321" s="275"/>
      <c r="AT2321" s="9">
        <f t="shared" si="363"/>
        <v>0</v>
      </c>
      <c r="AU2321" s="275"/>
      <c r="AV2321" s="9">
        <f t="shared" si="364"/>
        <v>0</v>
      </c>
      <c r="AW2321" s="275"/>
      <c r="AX2321" s="9">
        <f t="shared" si="365"/>
        <v>0</v>
      </c>
    </row>
    <row r="2322" spans="1:50" ht="15.75">
      <c r="A2322" s="16">
        <v>8312</v>
      </c>
      <c r="B2322" s="336" t="s">
        <v>4889</v>
      </c>
      <c r="C2322" s="336"/>
      <c r="D2322" s="16" t="s">
        <v>4890</v>
      </c>
      <c r="E2322" s="16">
        <v>16</v>
      </c>
      <c r="F2322" s="17"/>
      <c r="G2322" s="18">
        <v>5.194</v>
      </c>
      <c r="H2322" s="18">
        <v>0.32500000000000001</v>
      </c>
      <c r="I2322" s="18">
        <v>6.9000000000000006E-2</v>
      </c>
      <c r="J2322" s="18">
        <v>4.0000000000000001E-3</v>
      </c>
      <c r="K2322" s="19"/>
      <c r="L2322" s="18">
        <v>3794.03</v>
      </c>
      <c r="M2322" s="18">
        <v>3224.85</v>
      </c>
      <c r="N2322" s="18">
        <v>3667.49</v>
      </c>
      <c r="O2322" s="18">
        <v>3117.31</v>
      </c>
      <c r="P2322" s="18">
        <v>3541.12</v>
      </c>
      <c r="Q2322" s="18">
        <v>3009.95</v>
      </c>
      <c r="R2322" s="18">
        <v>3414.58</v>
      </c>
      <c r="S2322" s="18">
        <v>2902.42</v>
      </c>
      <c r="T2322" s="18">
        <v>3288.21</v>
      </c>
      <c r="U2322" s="18">
        <v>2795.06</v>
      </c>
      <c r="V2322" s="18">
        <v>3161.66</v>
      </c>
      <c r="W2322" s="18">
        <v>2687.34</v>
      </c>
      <c r="X2322" s="20"/>
      <c r="Y2322" s="18">
        <v>237.13</v>
      </c>
      <c r="Z2322" s="18">
        <v>201.55</v>
      </c>
      <c r="AA2322" s="18">
        <v>229.22</v>
      </c>
      <c r="AB2322" s="18">
        <v>194.83</v>
      </c>
      <c r="AC2322" s="18">
        <v>221.32</v>
      </c>
      <c r="AD2322" s="18">
        <v>188.12</v>
      </c>
      <c r="AE2322" s="18">
        <v>213.41</v>
      </c>
      <c r="AF2322" s="18">
        <v>181.4</v>
      </c>
      <c r="AG2322" s="18">
        <v>205.51</v>
      </c>
      <c r="AH2322" s="18">
        <v>174.69</v>
      </c>
      <c r="AI2322" s="18">
        <v>197.6</v>
      </c>
      <c r="AJ2322" s="18">
        <v>167.96</v>
      </c>
      <c r="AK2322" s="21"/>
      <c r="AL2322" s="309" t="s">
        <v>3869</v>
      </c>
      <c r="AM2322" s="7"/>
      <c r="AN2322" s="4">
        <v>194.83</v>
      </c>
      <c r="AO2322" s="275"/>
      <c r="AP2322" s="9">
        <f t="shared" si="367"/>
        <v>0</v>
      </c>
      <c r="AQ2322" s="275"/>
      <c r="AR2322" s="9">
        <f t="shared" si="362"/>
        <v>0</v>
      </c>
      <c r="AS2322" s="275"/>
      <c r="AT2322" s="9">
        <f t="shared" si="363"/>
        <v>0</v>
      </c>
      <c r="AU2322" s="275"/>
      <c r="AV2322" s="9">
        <f t="shared" si="364"/>
        <v>0</v>
      </c>
      <c r="AW2322" s="275"/>
      <c r="AX2322" s="9">
        <f t="shared" si="365"/>
        <v>0</v>
      </c>
    </row>
    <row r="2323" spans="1:50" ht="15.75">
      <c r="A2323" s="16">
        <v>8313</v>
      </c>
      <c r="B2323" s="336" t="s">
        <v>4891</v>
      </c>
      <c r="C2323" s="336"/>
      <c r="D2323" s="16" t="s">
        <v>4892</v>
      </c>
      <c r="E2323" s="16">
        <v>16</v>
      </c>
      <c r="F2323" s="17"/>
      <c r="G2323" s="18">
        <v>5.194</v>
      </c>
      <c r="H2323" s="18">
        <v>0.32500000000000001</v>
      </c>
      <c r="I2323" s="18">
        <v>6.9000000000000006E-2</v>
      </c>
      <c r="J2323" s="18">
        <v>4.0000000000000001E-3</v>
      </c>
      <c r="K2323" s="19"/>
      <c r="L2323" s="18">
        <v>3794.03</v>
      </c>
      <c r="M2323" s="18">
        <v>3224.85</v>
      </c>
      <c r="N2323" s="18">
        <v>3667.49</v>
      </c>
      <c r="O2323" s="18">
        <v>3117.31</v>
      </c>
      <c r="P2323" s="18">
        <v>3541.12</v>
      </c>
      <c r="Q2323" s="18">
        <v>3009.95</v>
      </c>
      <c r="R2323" s="18">
        <v>3414.58</v>
      </c>
      <c r="S2323" s="18">
        <v>2902.42</v>
      </c>
      <c r="T2323" s="18">
        <v>3288.21</v>
      </c>
      <c r="U2323" s="18">
        <v>2795.06</v>
      </c>
      <c r="V2323" s="18">
        <v>3161.66</v>
      </c>
      <c r="W2323" s="18">
        <v>2687.34</v>
      </c>
      <c r="X2323" s="20"/>
      <c r="Y2323" s="18">
        <v>237.13</v>
      </c>
      <c r="Z2323" s="18">
        <v>201.55</v>
      </c>
      <c r="AA2323" s="18">
        <v>229.22</v>
      </c>
      <c r="AB2323" s="18">
        <v>194.83</v>
      </c>
      <c r="AC2323" s="18">
        <v>221.32</v>
      </c>
      <c r="AD2323" s="18">
        <v>188.12</v>
      </c>
      <c r="AE2323" s="18">
        <v>213.41</v>
      </c>
      <c r="AF2323" s="18">
        <v>181.4</v>
      </c>
      <c r="AG2323" s="18">
        <v>205.51</v>
      </c>
      <c r="AH2323" s="18">
        <v>174.69</v>
      </c>
      <c r="AI2323" s="18">
        <v>197.6</v>
      </c>
      <c r="AJ2323" s="18">
        <v>167.96</v>
      </c>
      <c r="AK2323" s="21"/>
      <c r="AL2323" s="309" t="s">
        <v>3869</v>
      </c>
      <c r="AM2323" s="7"/>
      <c r="AN2323" s="4">
        <v>194.83</v>
      </c>
      <c r="AO2323" s="275"/>
      <c r="AP2323" s="9">
        <f t="shared" si="367"/>
        <v>0</v>
      </c>
      <c r="AQ2323" s="275"/>
      <c r="AR2323" s="9">
        <f t="shared" si="362"/>
        <v>0</v>
      </c>
      <c r="AS2323" s="275"/>
      <c r="AT2323" s="9">
        <f t="shared" si="363"/>
        <v>0</v>
      </c>
      <c r="AU2323" s="275"/>
      <c r="AV2323" s="9">
        <f t="shared" si="364"/>
        <v>0</v>
      </c>
      <c r="AW2323" s="275"/>
      <c r="AX2323" s="9">
        <f t="shared" si="365"/>
        <v>0</v>
      </c>
    </row>
    <row r="2324" spans="1:50" ht="15.75">
      <c r="A2324" s="307">
        <v>8315</v>
      </c>
      <c r="B2324" s="335" t="s">
        <v>4893</v>
      </c>
      <c r="C2324" s="335"/>
      <c r="D2324" s="307" t="s">
        <v>4894</v>
      </c>
      <c r="E2324" s="307">
        <v>6</v>
      </c>
      <c r="F2324" s="17"/>
      <c r="G2324" s="18">
        <v>2.1739999999999999</v>
      </c>
      <c r="H2324" s="18">
        <v>0.36199999999999999</v>
      </c>
      <c r="I2324" s="18">
        <v>3.6999999999999998E-2</v>
      </c>
      <c r="J2324" s="18">
        <v>6.0000000000000001E-3</v>
      </c>
      <c r="K2324" s="19"/>
      <c r="L2324" s="18">
        <v>1636.01</v>
      </c>
      <c r="M2324" s="18">
        <v>1390.62</v>
      </c>
      <c r="N2324" s="18">
        <v>1581.49</v>
      </c>
      <c r="O2324" s="18">
        <v>1344.29</v>
      </c>
      <c r="P2324" s="18">
        <v>1526.98</v>
      </c>
      <c r="Q2324" s="18">
        <v>1297.96</v>
      </c>
      <c r="R2324" s="18">
        <v>1472.46</v>
      </c>
      <c r="S2324" s="18">
        <v>1251.6199999999999</v>
      </c>
      <c r="T2324" s="18">
        <v>1417.88</v>
      </c>
      <c r="U2324" s="18">
        <v>1205.23</v>
      </c>
      <c r="V2324" s="18">
        <v>1363.36</v>
      </c>
      <c r="W2324" s="18">
        <v>1158.83</v>
      </c>
      <c r="X2324" s="20"/>
      <c r="Y2324" s="18">
        <v>272.67</v>
      </c>
      <c r="Z2324" s="18">
        <v>231.77</v>
      </c>
      <c r="AA2324" s="18">
        <v>263.58</v>
      </c>
      <c r="AB2324" s="18">
        <v>224.05</v>
      </c>
      <c r="AC2324" s="18">
        <v>254.5</v>
      </c>
      <c r="AD2324" s="18">
        <v>216.33</v>
      </c>
      <c r="AE2324" s="18">
        <v>245.41</v>
      </c>
      <c r="AF2324" s="18">
        <v>208.6</v>
      </c>
      <c r="AG2324" s="18">
        <v>236.31</v>
      </c>
      <c r="AH2324" s="18">
        <v>200.87</v>
      </c>
      <c r="AI2324" s="18">
        <v>227.23</v>
      </c>
      <c r="AJ2324" s="18">
        <v>193.14</v>
      </c>
      <c r="AK2324" s="21"/>
      <c r="AL2324" s="448" t="s">
        <v>3869</v>
      </c>
      <c r="AM2324" s="7"/>
      <c r="AN2324" s="4">
        <v>224.05</v>
      </c>
      <c r="AO2324" s="275"/>
      <c r="AP2324" s="9">
        <f t="shared" si="367"/>
        <v>0</v>
      </c>
      <c r="AQ2324" s="275"/>
      <c r="AR2324" s="9">
        <f t="shared" si="362"/>
        <v>0</v>
      </c>
      <c r="AS2324" s="275"/>
      <c r="AT2324" s="9">
        <f t="shared" si="363"/>
        <v>0</v>
      </c>
      <c r="AU2324" s="275"/>
      <c r="AV2324" s="9">
        <f t="shared" si="364"/>
        <v>0</v>
      </c>
      <c r="AW2324" s="275"/>
      <c r="AX2324" s="9">
        <f t="shared" si="365"/>
        <v>0</v>
      </c>
    </row>
    <row r="2325" spans="1:50" ht="15.75">
      <c r="A2325" s="16">
        <v>8316</v>
      </c>
      <c r="B2325" s="336" t="s">
        <v>4895</v>
      </c>
      <c r="C2325" s="336"/>
      <c r="D2325" s="16" t="s">
        <v>4896</v>
      </c>
      <c r="E2325" s="16">
        <v>6</v>
      </c>
      <c r="F2325" s="17"/>
      <c r="G2325" s="18">
        <v>2.1739999999999999</v>
      </c>
      <c r="H2325" s="18">
        <v>0.36199999999999999</v>
      </c>
      <c r="I2325" s="18">
        <v>3.6999999999999998E-2</v>
      </c>
      <c r="J2325" s="18">
        <v>6.0000000000000001E-3</v>
      </c>
      <c r="K2325" s="19"/>
      <c r="L2325" s="18">
        <v>1636.01</v>
      </c>
      <c r="M2325" s="18">
        <v>1390.62</v>
      </c>
      <c r="N2325" s="18">
        <v>1581.49</v>
      </c>
      <c r="O2325" s="18">
        <v>1344.29</v>
      </c>
      <c r="P2325" s="18">
        <v>1526.98</v>
      </c>
      <c r="Q2325" s="18">
        <v>1297.96</v>
      </c>
      <c r="R2325" s="18">
        <v>1472.46</v>
      </c>
      <c r="S2325" s="18">
        <v>1251.6199999999999</v>
      </c>
      <c r="T2325" s="18">
        <v>1417.88</v>
      </c>
      <c r="U2325" s="18">
        <v>1205.23</v>
      </c>
      <c r="V2325" s="18">
        <v>1363.36</v>
      </c>
      <c r="W2325" s="18">
        <v>1158.83</v>
      </c>
      <c r="X2325" s="20"/>
      <c r="Y2325" s="18">
        <v>272.67</v>
      </c>
      <c r="Z2325" s="18">
        <v>231.77</v>
      </c>
      <c r="AA2325" s="18">
        <v>263.58</v>
      </c>
      <c r="AB2325" s="18">
        <v>224.05</v>
      </c>
      <c r="AC2325" s="18">
        <v>254.5</v>
      </c>
      <c r="AD2325" s="18">
        <v>216.33</v>
      </c>
      <c r="AE2325" s="18">
        <v>245.41</v>
      </c>
      <c r="AF2325" s="18">
        <v>208.6</v>
      </c>
      <c r="AG2325" s="18">
        <v>236.31</v>
      </c>
      <c r="AH2325" s="18">
        <v>200.87</v>
      </c>
      <c r="AI2325" s="18">
        <v>227.23</v>
      </c>
      <c r="AJ2325" s="18">
        <v>193.14</v>
      </c>
      <c r="AK2325" s="21"/>
      <c r="AL2325" s="309" t="s">
        <v>3869</v>
      </c>
      <c r="AM2325" s="7"/>
      <c r="AN2325" s="4">
        <v>224.05</v>
      </c>
      <c r="AO2325" s="275"/>
      <c r="AP2325" s="9">
        <f t="shared" si="367"/>
        <v>0</v>
      </c>
      <c r="AQ2325" s="275"/>
      <c r="AR2325" s="9">
        <f t="shared" si="362"/>
        <v>0</v>
      </c>
      <c r="AS2325" s="275"/>
      <c r="AT2325" s="9">
        <f t="shared" si="363"/>
        <v>0</v>
      </c>
      <c r="AU2325" s="275"/>
      <c r="AV2325" s="9">
        <f t="shared" si="364"/>
        <v>0</v>
      </c>
      <c r="AW2325" s="275"/>
      <c r="AX2325" s="9">
        <f t="shared" si="365"/>
        <v>0</v>
      </c>
    </row>
    <row r="2326" spans="1:50" ht="15.75">
      <c r="A2326" s="16">
        <v>8317</v>
      </c>
      <c r="B2326" s="336" t="s">
        <v>4897</v>
      </c>
      <c r="C2326" s="336"/>
      <c r="D2326" s="16" t="s">
        <v>4898</v>
      </c>
      <c r="E2326" s="16">
        <v>6</v>
      </c>
      <c r="F2326" s="17"/>
      <c r="G2326" s="18">
        <v>2.1739999999999999</v>
      </c>
      <c r="H2326" s="18">
        <v>0.36199999999999999</v>
      </c>
      <c r="I2326" s="18">
        <v>3.6999999999999998E-2</v>
      </c>
      <c r="J2326" s="18">
        <v>6.0000000000000001E-3</v>
      </c>
      <c r="K2326" s="19"/>
      <c r="L2326" s="18">
        <v>1636.01</v>
      </c>
      <c r="M2326" s="18">
        <v>1390.62</v>
      </c>
      <c r="N2326" s="18">
        <v>1581.49</v>
      </c>
      <c r="O2326" s="18">
        <v>1344.29</v>
      </c>
      <c r="P2326" s="18">
        <v>1526.98</v>
      </c>
      <c r="Q2326" s="18">
        <v>1297.96</v>
      </c>
      <c r="R2326" s="18">
        <v>1472.46</v>
      </c>
      <c r="S2326" s="18">
        <v>1251.6199999999999</v>
      </c>
      <c r="T2326" s="18">
        <v>1417.88</v>
      </c>
      <c r="U2326" s="18">
        <v>1205.23</v>
      </c>
      <c r="V2326" s="18">
        <v>1363.36</v>
      </c>
      <c r="W2326" s="18">
        <v>1158.83</v>
      </c>
      <c r="X2326" s="20"/>
      <c r="Y2326" s="18">
        <v>272.67</v>
      </c>
      <c r="Z2326" s="18">
        <v>231.77</v>
      </c>
      <c r="AA2326" s="18">
        <v>263.58</v>
      </c>
      <c r="AB2326" s="18">
        <v>224.05</v>
      </c>
      <c r="AC2326" s="18">
        <v>254.5</v>
      </c>
      <c r="AD2326" s="18">
        <v>216.33</v>
      </c>
      <c r="AE2326" s="18">
        <v>245.41</v>
      </c>
      <c r="AF2326" s="18">
        <v>208.6</v>
      </c>
      <c r="AG2326" s="18">
        <v>236.31</v>
      </c>
      <c r="AH2326" s="18">
        <v>200.87</v>
      </c>
      <c r="AI2326" s="18">
        <v>227.23</v>
      </c>
      <c r="AJ2326" s="18">
        <v>193.14</v>
      </c>
      <c r="AK2326" s="21"/>
      <c r="AL2326" s="309" t="s">
        <v>3869</v>
      </c>
      <c r="AM2326" s="7"/>
      <c r="AN2326" s="4">
        <v>224.05</v>
      </c>
      <c r="AO2326" s="275"/>
      <c r="AP2326" s="9">
        <f t="shared" si="367"/>
        <v>0</v>
      </c>
      <c r="AQ2326" s="275"/>
      <c r="AR2326" s="9">
        <f t="shared" si="362"/>
        <v>0</v>
      </c>
      <c r="AS2326" s="275"/>
      <c r="AT2326" s="9">
        <f t="shared" si="363"/>
        <v>0</v>
      </c>
      <c r="AU2326" s="275"/>
      <c r="AV2326" s="9">
        <f t="shared" si="364"/>
        <v>0</v>
      </c>
      <c r="AW2326" s="275"/>
      <c r="AX2326" s="9">
        <f t="shared" si="365"/>
        <v>0</v>
      </c>
    </row>
    <row r="2327" spans="1:50" ht="15.75">
      <c r="A2327" s="16">
        <v>8330</v>
      </c>
      <c r="B2327" s="336" t="s">
        <v>4899</v>
      </c>
      <c r="C2327" s="336"/>
      <c r="D2327" s="16" t="s">
        <v>4900</v>
      </c>
      <c r="E2327" s="16">
        <v>14</v>
      </c>
      <c r="F2327" s="17"/>
      <c r="G2327" s="18">
        <v>5</v>
      </c>
      <c r="H2327" s="18">
        <v>0.35699999999999998</v>
      </c>
      <c r="I2327" s="18">
        <v>4.2000000000000003E-2</v>
      </c>
      <c r="J2327" s="18">
        <v>3.0000000000000001E-3</v>
      </c>
      <c r="K2327" s="19"/>
      <c r="L2327" s="18">
        <v>5471.93</v>
      </c>
      <c r="M2327" s="18">
        <v>4651.1099999999997</v>
      </c>
      <c r="N2327" s="18">
        <v>5289.59</v>
      </c>
      <c r="O2327" s="18">
        <v>4496.18</v>
      </c>
      <c r="P2327" s="18">
        <v>5107.1000000000004</v>
      </c>
      <c r="Q2327" s="18">
        <v>4341.1099999999997</v>
      </c>
      <c r="R2327" s="18">
        <v>4924.7700000000004</v>
      </c>
      <c r="S2327" s="18">
        <v>4186.03</v>
      </c>
      <c r="T2327" s="18">
        <v>4742.28</v>
      </c>
      <c r="U2327" s="18">
        <v>4030.95</v>
      </c>
      <c r="V2327" s="18">
        <v>4559.9399999999996</v>
      </c>
      <c r="W2327" s="18">
        <v>3876.03</v>
      </c>
      <c r="X2327" s="20"/>
      <c r="Y2327" s="18">
        <v>390.85</v>
      </c>
      <c r="Z2327" s="18">
        <v>332.22</v>
      </c>
      <c r="AA2327" s="18">
        <v>377.83</v>
      </c>
      <c r="AB2327" s="18">
        <v>321.16000000000003</v>
      </c>
      <c r="AC2327" s="18">
        <v>364.79</v>
      </c>
      <c r="AD2327" s="18">
        <v>310.08</v>
      </c>
      <c r="AE2327" s="18">
        <v>351.77</v>
      </c>
      <c r="AF2327" s="18">
        <v>299</v>
      </c>
      <c r="AG2327" s="18">
        <v>338.73</v>
      </c>
      <c r="AH2327" s="18">
        <v>287.93</v>
      </c>
      <c r="AI2327" s="18">
        <v>325.70999999999998</v>
      </c>
      <c r="AJ2327" s="18">
        <v>276.86</v>
      </c>
      <c r="AK2327" s="21"/>
      <c r="AL2327" s="309" t="s">
        <v>3869</v>
      </c>
      <c r="AM2327" s="7"/>
      <c r="AN2327" s="4">
        <v>321.16000000000003</v>
      </c>
      <c r="AO2327" s="275"/>
      <c r="AP2327" s="9">
        <f t="shared" si="367"/>
        <v>0</v>
      </c>
      <c r="AQ2327" s="275"/>
      <c r="AR2327" s="9">
        <f t="shared" ref="AR2327:AR2390" si="368">AQ2327/$E2327</f>
        <v>0</v>
      </c>
      <c r="AS2327" s="275"/>
      <c r="AT2327" s="9">
        <f t="shared" si="363"/>
        <v>0</v>
      </c>
      <c r="AU2327" s="275"/>
      <c r="AV2327" s="9">
        <f t="shared" si="364"/>
        <v>0</v>
      </c>
      <c r="AW2327" s="275"/>
      <c r="AX2327" s="9">
        <f t="shared" si="365"/>
        <v>0</v>
      </c>
    </row>
    <row r="2328" spans="1:50" ht="15.75">
      <c r="A2328" s="16">
        <v>8331</v>
      </c>
      <c r="B2328" s="336" t="s">
        <v>4901</v>
      </c>
      <c r="C2328" s="336"/>
      <c r="D2328" s="16" t="s">
        <v>4902</v>
      </c>
      <c r="E2328" s="16">
        <v>14</v>
      </c>
      <c r="F2328" s="17"/>
      <c r="G2328" s="18">
        <v>5</v>
      </c>
      <c r="H2328" s="18">
        <v>0.35699999999999998</v>
      </c>
      <c r="I2328" s="18">
        <v>4.2000000000000003E-2</v>
      </c>
      <c r="J2328" s="18">
        <v>3.0000000000000001E-3</v>
      </c>
      <c r="K2328" s="19"/>
      <c r="L2328" s="18">
        <v>5471.93</v>
      </c>
      <c r="M2328" s="18">
        <v>4651.1099999999997</v>
      </c>
      <c r="N2328" s="18">
        <v>5289.59</v>
      </c>
      <c r="O2328" s="18">
        <v>4496.18</v>
      </c>
      <c r="P2328" s="18">
        <v>5107.1000000000004</v>
      </c>
      <c r="Q2328" s="18">
        <v>4341.1099999999997</v>
      </c>
      <c r="R2328" s="18">
        <v>4924.7700000000004</v>
      </c>
      <c r="S2328" s="18">
        <v>4186.03</v>
      </c>
      <c r="T2328" s="18">
        <v>4742.28</v>
      </c>
      <c r="U2328" s="18">
        <v>4030.95</v>
      </c>
      <c r="V2328" s="18">
        <v>4559.9399999999996</v>
      </c>
      <c r="W2328" s="18">
        <v>3876.03</v>
      </c>
      <c r="X2328" s="20"/>
      <c r="Y2328" s="18">
        <v>390.85</v>
      </c>
      <c r="Z2328" s="18">
        <v>332.22</v>
      </c>
      <c r="AA2328" s="18">
        <v>377.83</v>
      </c>
      <c r="AB2328" s="18">
        <v>321.16000000000003</v>
      </c>
      <c r="AC2328" s="18">
        <v>364.79</v>
      </c>
      <c r="AD2328" s="18">
        <v>310.08</v>
      </c>
      <c r="AE2328" s="18">
        <v>351.77</v>
      </c>
      <c r="AF2328" s="18">
        <v>299</v>
      </c>
      <c r="AG2328" s="18">
        <v>338.73</v>
      </c>
      <c r="AH2328" s="18">
        <v>287.93</v>
      </c>
      <c r="AI2328" s="18">
        <v>325.70999999999998</v>
      </c>
      <c r="AJ2328" s="18">
        <v>276.86</v>
      </c>
      <c r="AK2328" s="21"/>
      <c r="AL2328" s="309" t="s">
        <v>3869</v>
      </c>
      <c r="AM2328" s="7"/>
      <c r="AN2328" s="4">
        <v>321.16000000000003</v>
      </c>
      <c r="AO2328" s="275"/>
      <c r="AP2328" s="9">
        <f t="shared" si="367"/>
        <v>0</v>
      </c>
      <c r="AQ2328" s="275"/>
      <c r="AR2328" s="9">
        <f t="shared" si="368"/>
        <v>0</v>
      </c>
      <c r="AS2328" s="275"/>
      <c r="AT2328" s="9">
        <f t="shared" si="363"/>
        <v>0</v>
      </c>
      <c r="AU2328" s="275"/>
      <c r="AV2328" s="9">
        <f t="shared" si="364"/>
        <v>0</v>
      </c>
      <c r="AW2328" s="275"/>
      <c r="AX2328" s="9">
        <f t="shared" si="365"/>
        <v>0</v>
      </c>
    </row>
    <row r="2329" spans="1:50" ht="15.75">
      <c r="A2329" s="60">
        <v>8333</v>
      </c>
      <c r="B2329" s="359" t="s">
        <v>4903</v>
      </c>
      <c r="C2329" s="359"/>
      <c r="D2329" s="60" t="s">
        <v>4904</v>
      </c>
      <c r="E2329" s="60">
        <v>12</v>
      </c>
      <c r="F2329" s="17"/>
      <c r="G2329" s="18">
        <v>4.718</v>
      </c>
      <c r="H2329" s="18">
        <v>0.39300000000000002</v>
      </c>
      <c r="I2329" s="18">
        <v>6.3E-2</v>
      </c>
      <c r="J2329" s="18">
        <v>5.0000000000000001E-3</v>
      </c>
      <c r="K2329" s="19"/>
      <c r="L2329" s="18">
        <v>3259.08</v>
      </c>
      <c r="M2329" s="18">
        <v>2770.28</v>
      </c>
      <c r="N2329" s="18">
        <v>3150.44</v>
      </c>
      <c r="O2329" s="18">
        <v>2677.88</v>
      </c>
      <c r="P2329" s="18">
        <v>3041.81</v>
      </c>
      <c r="Q2329" s="18">
        <v>2585.48</v>
      </c>
      <c r="R2329" s="18">
        <v>2933.17</v>
      </c>
      <c r="S2329" s="18">
        <v>2493.2199999999998</v>
      </c>
      <c r="T2329" s="18">
        <v>2824.54</v>
      </c>
      <c r="U2329" s="18">
        <v>2400.8200000000002</v>
      </c>
      <c r="V2329" s="18">
        <v>2715.9</v>
      </c>
      <c r="W2329" s="18">
        <v>2308.5500000000002</v>
      </c>
      <c r="X2329" s="20"/>
      <c r="Y2329" s="18">
        <v>271.58999999999997</v>
      </c>
      <c r="Z2329" s="18">
        <v>230.86</v>
      </c>
      <c r="AA2329" s="18">
        <v>262.54000000000002</v>
      </c>
      <c r="AB2329" s="18">
        <v>223.16</v>
      </c>
      <c r="AC2329" s="18">
        <v>253.48</v>
      </c>
      <c r="AD2329" s="18">
        <v>215.46</v>
      </c>
      <c r="AE2329" s="18">
        <v>244.43</v>
      </c>
      <c r="AF2329" s="18">
        <v>207.77</v>
      </c>
      <c r="AG2329" s="18">
        <v>235.38</v>
      </c>
      <c r="AH2329" s="18">
        <v>200.07</v>
      </c>
      <c r="AI2329" s="18">
        <v>226.33</v>
      </c>
      <c r="AJ2329" s="18">
        <v>192.38</v>
      </c>
      <c r="AK2329" s="21"/>
      <c r="AL2329" s="450" t="s">
        <v>3869</v>
      </c>
      <c r="AM2329" s="7"/>
      <c r="AN2329" s="4">
        <v>223.16</v>
      </c>
      <c r="AO2329" s="275"/>
      <c r="AP2329" s="9">
        <f t="shared" si="367"/>
        <v>0</v>
      </c>
      <c r="AQ2329" s="275"/>
      <c r="AR2329" s="9">
        <f t="shared" si="368"/>
        <v>0</v>
      </c>
      <c r="AS2329" s="275"/>
      <c r="AT2329" s="9">
        <f t="shared" si="363"/>
        <v>0</v>
      </c>
      <c r="AU2329" s="275"/>
      <c r="AV2329" s="9">
        <f t="shared" si="364"/>
        <v>0</v>
      </c>
      <c r="AW2329" s="275"/>
      <c r="AX2329" s="9">
        <f t="shared" si="365"/>
        <v>0</v>
      </c>
    </row>
    <row r="2330" spans="1:50" ht="15.75">
      <c r="A2330" s="16">
        <v>8334</v>
      </c>
      <c r="B2330" s="336" t="s">
        <v>4905</v>
      </c>
      <c r="C2330" s="336"/>
      <c r="D2330" s="16" t="s">
        <v>4906</v>
      </c>
      <c r="E2330" s="16">
        <v>12</v>
      </c>
      <c r="F2330" s="17"/>
      <c r="G2330" s="18">
        <v>4.718</v>
      </c>
      <c r="H2330" s="18">
        <v>0.39300000000000002</v>
      </c>
      <c r="I2330" s="18">
        <v>6.3E-2</v>
      </c>
      <c r="J2330" s="18">
        <v>5.0000000000000001E-3</v>
      </c>
      <c r="K2330" s="19"/>
      <c r="L2330" s="18">
        <v>3259.08</v>
      </c>
      <c r="M2330" s="18">
        <v>2770.28</v>
      </c>
      <c r="N2330" s="18">
        <v>3150.44</v>
      </c>
      <c r="O2330" s="18">
        <v>2677.88</v>
      </c>
      <c r="P2330" s="18">
        <v>3041.81</v>
      </c>
      <c r="Q2330" s="18">
        <v>2585.48</v>
      </c>
      <c r="R2330" s="18">
        <v>2933.17</v>
      </c>
      <c r="S2330" s="18">
        <v>2493.2199999999998</v>
      </c>
      <c r="T2330" s="18">
        <v>2824.54</v>
      </c>
      <c r="U2330" s="18">
        <v>2400.8200000000002</v>
      </c>
      <c r="V2330" s="18">
        <v>2715.9</v>
      </c>
      <c r="W2330" s="18">
        <v>2308.5500000000002</v>
      </c>
      <c r="X2330" s="20"/>
      <c r="Y2330" s="18">
        <v>271.58999999999997</v>
      </c>
      <c r="Z2330" s="18">
        <v>230.86</v>
      </c>
      <c r="AA2330" s="18">
        <v>262.54000000000002</v>
      </c>
      <c r="AB2330" s="18">
        <v>223.16</v>
      </c>
      <c r="AC2330" s="18">
        <v>253.48</v>
      </c>
      <c r="AD2330" s="18">
        <v>215.46</v>
      </c>
      <c r="AE2330" s="18">
        <v>244.43</v>
      </c>
      <c r="AF2330" s="18">
        <v>207.77</v>
      </c>
      <c r="AG2330" s="18">
        <v>235.38</v>
      </c>
      <c r="AH2330" s="18">
        <v>200.07</v>
      </c>
      <c r="AI2330" s="18">
        <v>226.33</v>
      </c>
      <c r="AJ2330" s="18">
        <v>192.38</v>
      </c>
      <c r="AK2330" s="21"/>
      <c r="AL2330" s="309" t="s">
        <v>3869</v>
      </c>
      <c r="AM2330" s="7"/>
      <c r="AN2330" s="4">
        <v>223.16</v>
      </c>
      <c r="AO2330" s="275"/>
      <c r="AP2330" s="9">
        <f t="shared" si="367"/>
        <v>0</v>
      </c>
      <c r="AQ2330" s="275"/>
      <c r="AR2330" s="9">
        <f t="shared" si="368"/>
        <v>0</v>
      </c>
      <c r="AS2330" s="275"/>
      <c r="AT2330" s="9">
        <f t="shared" si="363"/>
        <v>0</v>
      </c>
      <c r="AU2330" s="275"/>
      <c r="AV2330" s="9">
        <f t="shared" si="364"/>
        <v>0</v>
      </c>
      <c r="AW2330" s="275"/>
      <c r="AX2330" s="9">
        <f t="shared" si="365"/>
        <v>0</v>
      </c>
    </row>
    <row r="2331" spans="1:50" ht="16.5" thickBot="1">
      <c r="A2331" s="16">
        <v>2930</v>
      </c>
      <c r="B2331" s="336" t="s">
        <v>4907</v>
      </c>
      <c r="C2331" s="336"/>
      <c r="D2331" s="16" t="s">
        <v>4908</v>
      </c>
      <c r="E2331" s="16">
        <v>12</v>
      </c>
      <c r="F2331" s="17"/>
      <c r="G2331" s="18">
        <v>4.718</v>
      </c>
      <c r="H2331" s="18">
        <v>0.39300000000000002</v>
      </c>
      <c r="I2331" s="18">
        <v>6.3E-2</v>
      </c>
      <c r="J2331" s="18">
        <v>5.0000000000000001E-3</v>
      </c>
      <c r="K2331" s="19"/>
      <c r="L2331" s="18">
        <v>3259.08</v>
      </c>
      <c r="M2331" s="18">
        <v>2770.28</v>
      </c>
      <c r="N2331" s="18">
        <v>3150.44</v>
      </c>
      <c r="O2331" s="18">
        <v>2677.88</v>
      </c>
      <c r="P2331" s="18">
        <v>3041.81</v>
      </c>
      <c r="Q2331" s="18">
        <v>2585.48</v>
      </c>
      <c r="R2331" s="18">
        <v>2933.17</v>
      </c>
      <c r="S2331" s="18">
        <v>2493.2199999999998</v>
      </c>
      <c r="T2331" s="18">
        <v>2824.54</v>
      </c>
      <c r="U2331" s="18">
        <v>2400.8200000000002</v>
      </c>
      <c r="V2331" s="18">
        <v>2715.9</v>
      </c>
      <c r="W2331" s="18">
        <v>2308.5500000000002</v>
      </c>
      <c r="X2331" s="20"/>
      <c r="Y2331" s="18">
        <v>271.58999999999997</v>
      </c>
      <c r="Z2331" s="18">
        <v>230.86</v>
      </c>
      <c r="AA2331" s="18">
        <v>262.54000000000002</v>
      </c>
      <c r="AB2331" s="18">
        <v>223.16</v>
      </c>
      <c r="AC2331" s="18">
        <v>253.48</v>
      </c>
      <c r="AD2331" s="18">
        <v>215.46</v>
      </c>
      <c r="AE2331" s="18">
        <v>244.43</v>
      </c>
      <c r="AF2331" s="18">
        <v>207.77</v>
      </c>
      <c r="AG2331" s="18">
        <v>235.38</v>
      </c>
      <c r="AH2331" s="18">
        <v>200.07</v>
      </c>
      <c r="AI2331" s="18">
        <v>226.33</v>
      </c>
      <c r="AJ2331" s="18">
        <v>192.38</v>
      </c>
      <c r="AK2331" s="21"/>
      <c r="AL2331" s="309" t="s">
        <v>3869</v>
      </c>
      <c r="AM2331" s="7"/>
      <c r="AN2331" s="4">
        <v>223.16</v>
      </c>
      <c r="AO2331" s="275"/>
      <c r="AP2331" s="9">
        <f t="shared" si="367"/>
        <v>0</v>
      </c>
      <c r="AQ2331" s="275"/>
      <c r="AR2331" s="9">
        <f t="shared" si="368"/>
        <v>0</v>
      </c>
      <c r="AS2331" s="275"/>
      <c r="AT2331" s="9">
        <f t="shared" si="363"/>
        <v>0</v>
      </c>
      <c r="AU2331" s="275"/>
      <c r="AV2331" s="9">
        <f t="shared" si="364"/>
        <v>0</v>
      </c>
      <c r="AW2331" s="275"/>
      <c r="AX2331" s="9">
        <f t="shared" si="365"/>
        <v>0</v>
      </c>
    </row>
    <row r="2332" spans="1:50" ht="15.75">
      <c r="A2332" s="318">
        <v>2630</v>
      </c>
      <c r="B2332" s="435" t="s">
        <v>4933</v>
      </c>
      <c r="C2332" s="435"/>
      <c r="D2332" s="318" t="s">
        <v>4934</v>
      </c>
      <c r="E2332" s="318">
        <v>18</v>
      </c>
      <c r="F2332" s="17"/>
      <c r="G2332" s="18">
        <v>3.2149999999999999</v>
      </c>
      <c r="H2332" s="18">
        <v>0.17899999999999999</v>
      </c>
      <c r="I2332" s="18">
        <v>5.7000000000000002E-2</v>
      </c>
      <c r="J2332" s="18">
        <v>3.0000000000000001E-3</v>
      </c>
      <c r="K2332" s="19"/>
      <c r="L2332" s="18">
        <v>2388.87</v>
      </c>
      <c r="M2332" s="18">
        <v>2030.49</v>
      </c>
      <c r="N2332" s="18">
        <v>2309.27</v>
      </c>
      <c r="O2332" s="18">
        <v>1962.97</v>
      </c>
      <c r="P2332" s="18">
        <v>2229.48</v>
      </c>
      <c r="Q2332" s="18">
        <v>1895.06</v>
      </c>
      <c r="R2332" s="18">
        <v>2149.88</v>
      </c>
      <c r="S2332" s="18">
        <v>1827.34</v>
      </c>
      <c r="T2332" s="18">
        <v>2070.29</v>
      </c>
      <c r="U2332" s="18">
        <v>1759.82</v>
      </c>
      <c r="V2332" s="18">
        <v>1990.69</v>
      </c>
      <c r="W2332" s="18">
        <v>1692.11</v>
      </c>
      <c r="X2332" s="20"/>
      <c r="Y2332" s="18">
        <v>132.72</v>
      </c>
      <c r="Z2332" s="18">
        <v>112.81</v>
      </c>
      <c r="AA2332" s="18">
        <v>128.29</v>
      </c>
      <c r="AB2332" s="18">
        <v>109.05</v>
      </c>
      <c r="AC2332" s="18">
        <v>123.86</v>
      </c>
      <c r="AD2332" s="18">
        <v>105.28</v>
      </c>
      <c r="AE2332" s="18">
        <v>119.44</v>
      </c>
      <c r="AF2332" s="18">
        <v>101.52</v>
      </c>
      <c r="AG2332" s="18">
        <v>115.02</v>
      </c>
      <c r="AH2332" s="18">
        <v>97.77</v>
      </c>
      <c r="AI2332" s="18">
        <v>110.59</v>
      </c>
      <c r="AJ2332" s="18">
        <v>94.01</v>
      </c>
      <c r="AK2332" s="21"/>
      <c r="AL2332" s="323" t="s">
        <v>3869</v>
      </c>
      <c r="AM2332" s="7"/>
      <c r="AN2332" s="4">
        <v>109.05</v>
      </c>
      <c r="AO2332" s="275"/>
      <c r="AP2332" s="9">
        <f t="shared" si="367"/>
        <v>0</v>
      </c>
      <c r="AQ2332" s="275"/>
      <c r="AR2332" s="9">
        <f t="shared" ref="AR2332:AR2333" si="369">AQ2332/$E2332</f>
        <v>0</v>
      </c>
      <c r="AS2332" s="275"/>
      <c r="AT2332" s="9">
        <f t="shared" ref="AT2332:AT2333" si="370">AS2332/$E2332</f>
        <v>0</v>
      </c>
      <c r="AU2332" s="275"/>
      <c r="AV2332" s="9">
        <f t="shared" ref="AV2332:AV2333" si="371">AU2332/$E2332</f>
        <v>0</v>
      </c>
      <c r="AW2332" s="275"/>
      <c r="AX2332" s="9">
        <f t="shared" ref="AX2332:AX2333" si="372">AW2332/$E2332</f>
        <v>0</v>
      </c>
    </row>
    <row r="2333" spans="1:50" ht="16.5" thickBot="1">
      <c r="A2333" s="319">
        <v>2635</v>
      </c>
      <c r="B2333" s="436" t="s">
        <v>4935</v>
      </c>
      <c r="C2333" s="436"/>
      <c r="D2333" s="319" t="s">
        <v>4936</v>
      </c>
      <c r="E2333" s="319">
        <v>12</v>
      </c>
      <c r="F2333" s="17"/>
      <c r="G2333" s="18">
        <v>4.218</v>
      </c>
      <c r="H2333" s="18">
        <v>0.35199999999999998</v>
      </c>
      <c r="I2333" s="18">
        <v>0.121</v>
      </c>
      <c r="J2333" s="18">
        <v>0.01</v>
      </c>
      <c r="K2333" s="19"/>
      <c r="L2333" s="18">
        <v>2882.88</v>
      </c>
      <c r="M2333" s="18">
        <v>2450.4499999999998</v>
      </c>
      <c r="N2333" s="18">
        <v>2786.78</v>
      </c>
      <c r="O2333" s="18">
        <v>2368.7399999999998</v>
      </c>
      <c r="P2333" s="18">
        <v>2690.69</v>
      </c>
      <c r="Q2333" s="18">
        <v>2287.0300000000002</v>
      </c>
      <c r="R2333" s="18">
        <v>2594.59</v>
      </c>
      <c r="S2333" s="18">
        <v>2205.46</v>
      </c>
      <c r="T2333" s="18">
        <v>2498.5</v>
      </c>
      <c r="U2333" s="18">
        <v>2123.75</v>
      </c>
      <c r="V2333" s="18">
        <v>2402.4</v>
      </c>
      <c r="W2333" s="18">
        <v>2042.04</v>
      </c>
      <c r="X2333" s="20"/>
      <c r="Y2333" s="18">
        <v>240.24</v>
      </c>
      <c r="Z2333" s="18">
        <v>204.2</v>
      </c>
      <c r="AA2333" s="18">
        <v>232.23</v>
      </c>
      <c r="AB2333" s="18">
        <v>197.4</v>
      </c>
      <c r="AC2333" s="18">
        <v>224.22</v>
      </c>
      <c r="AD2333" s="18">
        <v>190.59</v>
      </c>
      <c r="AE2333" s="18">
        <v>216.22</v>
      </c>
      <c r="AF2333" s="18">
        <v>183.79</v>
      </c>
      <c r="AG2333" s="18">
        <v>208.21</v>
      </c>
      <c r="AH2333" s="18">
        <v>176.98</v>
      </c>
      <c r="AI2333" s="18">
        <v>200.2</v>
      </c>
      <c r="AJ2333" s="18">
        <v>170.17</v>
      </c>
      <c r="AK2333" s="21"/>
      <c r="AL2333" s="321" t="s">
        <v>3869</v>
      </c>
      <c r="AM2333" s="7"/>
      <c r="AN2333" s="4">
        <v>197.4</v>
      </c>
      <c r="AO2333" s="275"/>
      <c r="AP2333" s="9">
        <f t="shared" si="367"/>
        <v>0</v>
      </c>
      <c r="AQ2333" s="275"/>
      <c r="AR2333" s="9">
        <f t="shared" si="369"/>
        <v>0</v>
      </c>
      <c r="AS2333" s="275"/>
      <c r="AT2333" s="9">
        <f t="shared" si="370"/>
        <v>0</v>
      </c>
      <c r="AU2333" s="275"/>
      <c r="AV2333" s="9">
        <f t="shared" si="371"/>
        <v>0</v>
      </c>
      <c r="AW2333" s="275"/>
      <c r="AX2333" s="9">
        <f t="shared" si="372"/>
        <v>0</v>
      </c>
    </row>
    <row r="2334" spans="1:50" ht="15.75">
      <c r="A2334" s="150">
        <v>612</v>
      </c>
      <c r="B2334" s="437" t="s">
        <v>1427</v>
      </c>
      <c r="C2334" s="437"/>
      <c r="D2334" s="150" t="s">
        <v>1428</v>
      </c>
      <c r="E2334" s="150">
        <v>10</v>
      </c>
      <c r="F2334" s="17"/>
      <c r="G2334" s="147">
        <v>4.0620000000000003</v>
      </c>
      <c r="H2334" s="147">
        <v>0.40600000000000003</v>
      </c>
      <c r="I2334" s="147">
        <v>4.7E-2</v>
      </c>
      <c r="J2334" s="147">
        <v>5.0000000000000001E-3</v>
      </c>
      <c r="K2334" s="19"/>
      <c r="L2334" s="147">
        <v>2193.86</v>
      </c>
      <c r="M2334" s="147">
        <v>1864.75</v>
      </c>
      <c r="N2334" s="147">
        <v>2120.6999999999998</v>
      </c>
      <c r="O2334" s="147">
        <v>1802.57</v>
      </c>
      <c r="P2334" s="147">
        <v>2047.54</v>
      </c>
      <c r="Q2334" s="147">
        <v>1740.38</v>
      </c>
      <c r="R2334" s="147">
        <v>1974.38</v>
      </c>
      <c r="S2334" s="147">
        <v>1678.2</v>
      </c>
      <c r="T2334" s="147">
        <v>1901.33</v>
      </c>
      <c r="U2334" s="147">
        <v>1616.13</v>
      </c>
      <c r="V2334" s="147">
        <v>1828.17</v>
      </c>
      <c r="W2334" s="147">
        <v>1553.94</v>
      </c>
      <c r="X2334" s="20"/>
      <c r="Y2334" s="147">
        <v>219.39</v>
      </c>
      <c r="Z2334" s="147">
        <v>186.48</v>
      </c>
      <c r="AA2334" s="147">
        <v>212.07</v>
      </c>
      <c r="AB2334" s="147">
        <v>180.26</v>
      </c>
      <c r="AC2334" s="147">
        <v>204.75</v>
      </c>
      <c r="AD2334" s="147">
        <v>174.04</v>
      </c>
      <c r="AE2334" s="147">
        <v>197.44</v>
      </c>
      <c r="AF2334" s="147">
        <v>167.82</v>
      </c>
      <c r="AG2334" s="147">
        <v>190.13</v>
      </c>
      <c r="AH2334" s="147">
        <v>161.61000000000001</v>
      </c>
      <c r="AI2334" s="147">
        <v>182.82</v>
      </c>
      <c r="AJ2334" s="147">
        <v>155.38999999999999</v>
      </c>
      <c r="AK2334" s="21"/>
      <c r="AL2334" s="268"/>
      <c r="AM2334" s="7"/>
      <c r="AN2334" s="4">
        <v>180.26</v>
      </c>
      <c r="AO2334" s="275"/>
      <c r="AP2334" s="9">
        <f t="shared" si="366"/>
        <v>0</v>
      </c>
      <c r="AQ2334" s="275"/>
      <c r="AR2334" s="9">
        <f t="shared" si="368"/>
        <v>0</v>
      </c>
      <c r="AS2334" s="275"/>
      <c r="AT2334" s="9">
        <f t="shared" si="363"/>
        <v>0</v>
      </c>
      <c r="AU2334" s="275"/>
      <c r="AV2334" s="9">
        <f t="shared" si="364"/>
        <v>0</v>
      </c>
      <c r="AW2334" s="275"/>
      <c r="AX2334" s="9">
        <f t="shared" si="365"/>
        <v>0</v>
      </c>
    </row>
    <row r="2335" spans="1:50" ht="15.75">
      <c r="A2335" s="149">
        <v>613</v>
      </c>
      <c r="B2335" s="438" t="s">
        <v>1429</v>
      </c>
      <c r="C2335" s="438"/>
      <c r="D2335" s="149" t="s">
        <v>1430</v>
      </c>
      <c r="E2335" s="149">
        <v>8</v>
      </c>
      <c r="F2335" s="17"/>
      <c r="G2335" s="105">
        <v>3.258</v>
      </c>
      <c r="H2335" s="105">
        <v>0.40699999999999997</v>
      </c>
      <c r="I2335" s="105">
        <v>0.06</v>
      </c>
      <c r="J2335" s="105">
        <v>8.0000000000000002E-3</v>
      </c>
      <c r="K2335" s="19"/>
      <c r="L2335" s="105">
        <v>1755.08</v>
      </c>
      <c r="M2335" s="105">
        <v>1491.8</v>
      </c>
      <c r="N2335" s="105">
        <v>1696.56</v>
      </c>
      <c r="O2335" s="105">
        <v>1442.05</v>
      </c>
      <c r="P2335" s="105">
        <v>1638.03</v>
      </c>
      <c r="Q2335" s="105">
        <v>1392.31</v>
      </c>
      <c r="R2335" s="105">
        <v>1579.5</v>
      </c>
      <c r="S2335" s="105">
        <v>1342.56</v>
      </c>
      <c r="T2335" s="105">
        <v>1521.07</v>
      </c>
      <c r="U2335" s="105">
        <v>1292.9000000000001</v>
      </c>
      <c r="V2335" s="105">
        <v>1462.54</v>
      </c>
      <c r="W2335" s="105">
        <v>1243.1500000000001</v>
      </c>
      <c r="X2335" s="20"/>
      <c r="Y2335" s="105">
        <v>219.39</v>
      </c>
      <c r="Z2335" s="105">
        <v>186.48</v>
      </c>
      <c r="AA2335" s="105">
        <v>212.07</v>
      </c>
      <c r="AB2335" s="105">
        <v>180.26</v>
      </c>
      <c r="AC2335" s="105">
        <v>204.75</v>
      </c>
      <c r="AD2335" s="105">
        <v>174.04</v>
      </c>
      <c r="AE2335" s="105">
        <v>197.44</v>
      </c>
      <c r="AF2335" s="105">
        <v>167.82</v>
      </c>
      <c r="AG2335" s="105">
        <v>190.13</v>
      </c>
      <c r="AH2335" s="105">
        <v>161.61000000000001</v>
      </c>
      <c r="AI2335" s="105">
        <v>182.82</v>
      </c>
      <c r="AJ2335" s="105">
        <v>155.38999999999999</v>
      </c>
      <c r="AK2335" s="21"/>
      <c r="AL2335" s="267"/>
      <c r="AM2335" s="7"/>
      <c r="AN2335" s="4">
        <v>180.26</v>
      </c>
      <c r="AO2335" s="275"/>
      <c r="AP2335" s="9">
        <f t="shared" si="366"/>
        <v>0</v>
      </c>
      <c r="AQ2335" s="275"/>
      <c r="AR2335" s="9">
        <f t="shared" si="368"/>
        <v>0</v>
      </c>
      <c r="AS2335" s="275"/>
      <c r="AT2335" s="9">
        <f t="shared" si="363"/>
        <v>0</v>
      </c>
      <c r="AU2335" s="275"/>
      <c r="AV2335" s="9">
        <f t="shared" si="364"/>
        <v>0</v>
      </c>
      <c r="AW2335" s="275"/>
      <c r="AX2335" s="9">
        <f t="shared" si="365"/>
        <v>0</v>
      </c>
    </row>
    <row r="2336" spans="1:50" ht="15.75">
      <c r="A2336" s="148">
        <v>2257</v>
      </c>
      <c r="B2336" s="439" t="s">
        <v>1618</v>
      </c>
      <c r="C2336" s="439"/>
      <c r="D2336" s="148" t="s">
        <v>2173</v>
      </c>
      <c r="E2336" s="148">
        <v>5</v>
      </c>
      <c r="F2336" s="17"/>
      <c r="G2336" s="18">
        <v>5.2229999999999999</v>
      </c>
      <c r="H2336" s="18">
        <v>1.0449999999999999</v>
      </c>
      <c r="I2336" s="18">
        <v>0.10100000000000001</v>
      </c>
      <c r="J2336" s="18">
        <v>0.02</v>
      </c>
      <c r="K2336" s="19"/>
      <c r="L2336" s="18">
        <v>2166.7800000000002</v>
      </c>
      <c r="M2336" s="18">
        <v>1841.74</v>
      </c>
      <c r="N2336" s="18">
        <v>2094.56</v>
      </c>
      <c r="O2336" s="18">
        <v>1780.38</v>
      </c>
      <c r="P2336" s="18">
        <v>2022.28</v>
      </c>
      <c r="Q2336" s="18">
        <v>1718.97</v>
      </c>
      <c r="R2336" s="18">
        <v>1950.07</v>
      </c>
      <c r="S2336" s="18">
        <v>1657.55</v>
      </c>
      <c r="T2336" s="18">
        <v>1877.85</v>
      </c>
      <c r="U2336" s="18">
        <v>1596.19</v>
      </c>
      <c r="V2336" s="18">
        <v>1805.64</v>
      </c>
      <c r="W2336" s="18">
        <v>1534.77</v>
      </c>
      <c r="X2336" s="20"/>
      <c r="Y2336" s="18">
        <v>433.36</v>
      </c>
      <c r="Z2336" s="18">
        <v>368.35</v>
      </c>
      <c r="AA2336" s="18">
        <v>418.91</v>
      </c>
      <c r="AB2336" s="18">
        <v>356.08</v>
      </c>
      <c r="AC2336" s="18">
        <v>404.46</v>
      </c>
      <c r="AD2336" s="18">
        <v>343.79</v>
      </c>
      <c r="AE2336" s="18">
        <v>390.01</v>
      </c>
      <c r="AF2336" s="18">
        <v>331.51</v>
      </c>
      <c r="AG2336" s="18">
        <v>375.57</v>
      </c>
      <c r="AH2336" s="18">
        <v>319.24</v>
      </c>
      <c r="AI2336" s="18">
        <v>361.13</v>
      </c>
      <c r="AJ2336" s="18">
        <v>306.95</v>
      </c>
      <c r="AK2336" s="21"/>
      <c r="AL2336" s="266"/>
      <c r="AM2336" s="7"/>
      <c r="AN2336" s="4">
        <v>356.08</v>
      </c>
      <c r="AO2336" s="275"/>
      <c r="AP2336" s="9">
        <f t="shared" si="366"/>
        <v>0</v>
      </c>
      <c r="AQ2336" s="275"/>
      <c r="AR2336" s="9">
        <f t="shared" si="368"/>
        <v>0</v>
      </c>
      <c r="AS2336" s="275"/>
      <c r="AT2336" s="9">
        <f t="shared" si="363"/>
        <v>0</v>
      </c>
      <c r="AU2336" s="275"/>
      <c r="AV2336" s="9">
        <f t="shared" si="364"/>
        <v>0</v>
      </c>
      <c r="AW2336" s="275"/>
      <c r="AX2336" s="9">
        <f t="shared" si="365"/>
        <v>0</v>
      </c>
    </row>
    <row r="2337" spans="1:50" ht="15.75">
      <c r="A2337" s="149">
        <v>2258</v>
      </c>
      <c r="B2337" s="438" t="s">
        <v>1619</v>
      </c>
      <c r="C2337" s="438"/>
      <c r="D2337" s="149" t="s">
        <v>2174</v>
      </c>
      <c r="E2337" s="149">
        <v>12</v>
      </c>
      <c r="F2337" s="17"/>
      <c r="G2337" s="105">
        <v>4.8170000000000002</v>
      </c>
      <c r="H2337" s="105">
        <v>0.40100000000000002</v>
      </c>
      <c r="I2337" s="105">
        <v>6.5000000000000002E-2</v>
      </c>
      <c r="J2337" s="105">
        <v>5.0000000000000001E-3</v>
      </c>
      <c r="K2337" s="19"/>
      <c r="L2337" s="105">
        <v>1820.55</v>
      </c>
      <c r="M2337" s="105">
        <v>1547.4</v>
      </c>
      <c r="N2337" s="105">
        <v>1759.8</v>
      </c>
      <c r="O2337" s="105">
        <v>1495.86</v>
      </c>
      <c r="P2337" s="105">
        <v>1699.2</v>
      </c>
      <c r="Q2337" s="105">
        <v>1444.32</v>
      </c>
      <c r="R2337" s="105">
        <v>1638.45</v>
      </c>
      <c r="S2337" s="105">
        <v>1392.64</v>
      </c>
      <c r="T2337" s="105">
        <v>1577.85</v>
      </c>
      <c r="U2337" s="105">
        <v>1341.24</v>
      </c>
      <c r="V2337" s="105">
        <v>1517.1</v>
      </c>
      <c r="W2337" s="105">
        <v>1289.55</v>
      </c>
      <c r="X2337" s="20"/>
      <c r="Y2337" s="105">
        <v>151.71</v>
      </c>
      <c r="Z2337" s="105">
        <v>128.94999999999999</v>
      </c>
      <c r="AA2337" s="105">
        <v>146.65</v>
      </c>
      <c r="AB2337" s="105">
        <v>124.66</v>
      </c>
      <c r="AC2337" s="105">
        <v>141.6</v>
      </c>
      <c r="AD2337" s="105">
        <v>120.36</v>
      </c>
      <c r="AE2337" s="105">
        <v>136.54</v>
      </c>
      <c r="AF2337" s="105">
        <v>116.05</v>
      </c>
      <c r="AG2337" s="105">
        <v>131.49</v>
      </c>
      <c r="AH2337" s="105">
        <v>111.77</v>
      </c>
      <c r="AI2337" s="105">
        <v>126.43</v>
      </c>
      <c r="AJ2337" s="105">
        <v>107.46</v>
      </c>
      <c r="AK2337" s="21"/>
      <c r="AL2337" s="267"/>
      <c r="AM2337" s="7"/>
      <c r="AN2337" s="4">
        <v>124.66</v>
      </c>
      <c r="AO2337" s="275"/>
      <c r="AP2337" s="9">
        <f t="shared" si="366"/>
        <v>0</v>
      </c>
      <c r="AQ2337" s="275"/>
      <c r="AR2337" s="9">
        <f t="shared" si="368"/>
        <v>0</v>
      </c>
      <c r="AS2337" s="275"/>
      <c r="AT2337" s="9">
        <f t="shared" si="363"/>
        <v>0</v>
      </c>
      <c r="AU2337" s="275"/>
      <c r="AV2337" s="9">
        <f t="shared" si="364"/>
        <v>0</v>
      </c>
      <c r="AW2337" s="275"/>
      <c r="AX2337" s="9">
        <f t="shared" si="365"/>
        <v>0</v>
      </c>
    </row>
    <row r="2338" spans="1:50" ht="15.75">
      <c r="A2338" s="148">
        <v>2299</v>
      </c>
      <c r="B2338" s="439" t="s">
        <v>1622</v>
      </c>
      <c r="C2338" s="439"/>
      <c r="D2338" s="148" t="s">
        <v>1623</v>
      </c>
      <c r="E2338" s="148">
        <v>10</v>
      </c>
      <c r="F2338" s="17"/>
      <c r="G2338" s="105">
        <v>4.452</v>
      </c>
      <c r="H2338" s="105">
        <v>0.44500000000000001</v>
      </c>
      <c r="I2338" s="105">
        <v>9.4E-2</v>
      </c>
      <c r="J2338" s="105">
        <v>8.9999999999999993E-3</v>
      </c>
      <c r="K2338" s="19"/>
      <c r="L2338" s="105">
        <v>1968.95</v>
      </c>
      <c r="M2338" s="105">
        <v>1673.59</v>
      </c>
      <c r="N2338" s="105">
        <v>1903.34</v>
      </c>
      <c r="O2338" s="105">
        <v>1617.9</v>
      </c>
      <c r="P2338" s="105">
        <v>1837.73</v>
      </c>
      <c r="Q2338" s="105">
        <v>1562.08</v>
      </c>
      <c r="R2338" s="105">
        <v>1772.01</v>
      </c>
      <c r="S2338" s="105">
        <v>1506.15</v>
      </c>
      <c r="T2338" s="105">
        <v>1706.4</v>
      </c>
      <c r="U2338" s="105">
        <v>1450.46</v>
      </c>
      <c r="V2338" s="105">
        <v>1640.79</v>
      </c>
      <c r="W2338" s="105">
        <v>1394.64</v>
      </c>
      <c r="X2338" s="20"/>
      <c r="Y2338" s="105">
        <v>196.89</v>
      </c>
      <c r="Z2338" s="105">
        <v>167.36</v>
      </c>
      <c r="AA2338" s="105">
        <v>190.33</v>
      </c>
      <c r="AB2338" s="105">
        <v>161.79</v>
      </c>
      <c r="AC2338" s="105">
        <v>183.77</v>
      </c>
      <c r="AD2338" s="105">
        <v>156.21</v>
      </c>
      <c r="AE2338" s="105">
        <v>177.2</v>
      </c>
      <c r="AF2338" s="105">
        <v>150.62</v>
      </c>
      <c r="AG2338" s="105">
        <v>170.64</v>
      </c>
      <c r="AH2338" s="105">
        <v>145.05000000000001</v>
      </c>
      <c r="AI2338" s="105">
        <v>164.08</v>
      </c>
      <c r="AJ2338" s="105">
        <v>139.46</v>
      </c>
      <c r="AK2338" s="21"/>
      <c r="AL2338" s="266"/>
      <c r="AM2338" s="7"/>
      <c r="AN2338" s="4">
        <v>161.79</v>
      </c>
      <c r="AO2338" s="275"/>
      <c r="AP2338" s="9">
        <f t="shared" si="366"/>
        <v>0</v>
      </c>
      <c r="AQ2338" s="275"/>
      <c r="AR2338" s="9">
        <f t="shared" si="368"/>
        <v>0</v>
      </c>
      <c r="AS2338" s="275"/>
      <c r="AT2338" s="9">
        <f t="shared" si="363"/>
        <v>0</v>
      </c>
      <c r="AU2338" s="275"/>
      <c r="AV2338" s="9">
        <f t="shared" si="364"/>
        <v>0</v>
      </c>
      <c r="AW2338" s="275"/>
      <c r="AX2338" s="9">
        <f t="shared" si="365"/>
        <v>0</v>
      </c>
    </row>
    <row r="2339" spans="1:50" ht="15.75">
      <c r="A2339" s="150">
        <v>2298</v>
      </c>
      <c r="B2339" s="437" t="s">
        <v>1620</v>
      </c>
      <c r="C2339" s="437"/>
      <c r="D2339" s="150" t="s">
        <v>1621</v>
      </c>
      <c r="E2339" s="150">
        <v>14</v>
      </c>
      <c r="F2339" s="17"/>
      <c r="G2339" s="105">
        <v>4.7489999999999997</v>
      </c>
      <c r="H2339" s="105">
        <v>0.33900000000000002</v>
      </c>
      <c r="I2339" s="105">
        <v>9.4E-2</v>
      </c>
      <c r="J2339" s="105">
        <v>7.0000000000000001E-3</v>
      </c>
      <c r="K2339" s="19"/>
      <c r="L2339" s="105">
        <v>2033.28</v>
      </c>
      <c r="M2339" s="105">
        <v>1728.32</v>
      </c>
      <c r="N2339" s="105">
        <v>1965.55</v>
      </c>
      <c r="O2339" s="105">
        <v>1670.67</v>
      </c>
      <c r="P2339" s="105">
        <v>1897.82</v>
      </c>
      <c r="Q2339" s="105">
        <v>1613.18</v>
      </c>
      <c r="R2339" s="105">
        <v>1830.09</v>
      </c>
      <c r="S2339" s="105">
        <v>1555.52</v>
      </c>
      <c r="T2339" s="105">
        <v>1762.19</v>
      </c>
      <c r="U2339" s="105">
        <v>1497.87</v>
      </c>
      <c r="V2339" s="105">
        <v>1694.46</v>
      </c>
      <c r="W2339" s="105">
        <v>1440.21</v>
      </c>
      <c r="X2339" s="20"/>
      <c r="Y2339" s="105">
        <v>145.22999999999999</v>
      </c>
      <c r="Z2339" s="105">
        <v>123.45</v>
      </c>
      <c r="AA2339" s="105">
        <v>140.4</v>
      </c>
      <c r="AB2339" s="105">
        <v>119.33</v>
      </c>
      <c r="AC2339" s="105">
        <v>135.56</v>
      </c>
      <c r="AD2339" s="105">
        <v>115.23</v>
      </c>
      <c r="AE2339" s="105">
        <v>130.72</v>
      </c>
      <c r="AF2339" s="105">
        <v>111.11</v>
      </c>
      <c r="AG2339" s="105">
        <v>125.87</v>
      </c>
      <c r="AH2339" s="105">
        <v>106.99</v>
      </c>
      <c r="AI2339" s="105">
        <v>121.03</v>
      </c>
      <c r="AJ2339" s="105">
        <v>102.87</v>
      </c>
      <c r="AK2339" s="21"/>
      <c r="AL2339" s="268"/>
      <c r="AM2339" s="7"/>
      <c r="AN2339" s="4">
        <v>119.33</v>
      </c>
      <c r="AO2339" s="275"/>
      <c r="AP2339" s="9">
        <f t="shared" si="366"/>
        <v>0</v>
      </c>
      <c r="AQ2339" s="275"/>
      <c r="AR2339" s="9">
        <f t="shared" si="368"/>
        <v>0</v>
      </c>
      <c r="AS2339" s="275"/>
      <c r="AT2339" s="9">
        <f t="shared" si="363"/>
        <v>0</v>
      </c>
      <c r="AU2339" s="275"/>
      <c r="AV2339" s="9">
        <f t="shared" si="364"/>
        <v>0</v>
      </c>
      <c r="AW2339" s="275"/>
      <c r="AX2339" s="9">
        <f t="shared" si="365"/>
        <v>0</v>
      </c>
    </row>
    <row r="2340" spans="1:50" ht="15.75">
      <c r="A2340" s="150">
        <v>2301</v>
      </c>
      <c r="B2340" s="437" t="s">
        <v>1606</v>
      </c>
      <c r="C2340" s="437"/>
      <c r="D2340" s="150" t="s">
        <v>1607</v>
      </c>
      <c r="E2340" s="150">
        <v>6</v>
      </c>
      <c r="F2340" s="17"/>
      <c r="G2340" s="105">
        <v>3.7210000000000001</v>
      </c>
      <c r="H2340" s="105">
        <v>0.62</v>
      </c>
      <c r="I2340" s="105">
        <v>9.5000000000000001E-2</v>
      </c>
      <c r="J2340" s="105">
        <v>1.6E-2</v>
      </c>
      <c r="K2340" s="19"/>
      <c r="L2340" s="105">
        <v>1539.05</v>
      </c>
      <c r="M2340" s="105">
        <v>1308.17</v>
      </c>
      <c r="N2340" s="105">
        <v>1487.72</v>
      </c>
      <c r="O2340" s="105">
        <v>1264.56</v>
      </c>
      <c r="P2340" s="105">
        <v>1436.46</v>
      </c>
      <c r="Q2340" s="105">
        <v>1221.02</v>
      </c>
      <c r="R2340" s="105">
        <v>1385.13</v>
      </c>
      <c r="S2340" s="105">
        <v>1177.33</v>
      </c>
      <c r="T2340" s="105">
        <v>1333.87</v>
      </c>
      <c r="U2340" s="105">
        <v>1133.79</v>
      </c>
      <c r="V2340" s="105">
        <v>1282.54</v>
      </c>
      <c r="W2340" s="105">
        <v>1090.18</v>
      </c>
      <c r="X2340" s="20"/>
      <c r="Y2340" s="105">
        <v>256.51</v>
      </c>
      <c r="Z2340" s="105">
        <v>218.03</v>
      </c>
      <c r="AA2340" s="105">
        <v>247.95</v>
      </c>
      <c r="AB2340" s="105">
        <v>210.76</v>
      </c>
      <c r="AC2340" s="105">
        <v>239.41</v>
      </c>
      <c r="AD2340" s="105">
        <v>203.5</v>
      </c>
      <c r="AE2340" s="105">
        <v>230.86</v>
      </c>
      <c r="AF2340" s="105">
        <v>196.22</v>
      </c>
      <c r="AG2340" s="105">
        <v>222.31</v>
      </c>
      <c r="AH2340" s="105">
        <v>188.97</v>
      </c>
      <c r="AI2340" s="105">
        <v>213.76</v>
      </c>
      <c r="AJ2340" s="105">
        <v>181.7</v>
      </c>
      <c r="AK2340" s="21"/>
      <c r="AL2340" s="268"/>
      <c r="AM2340" s="7"/>
      <c r="AN2340" s="4">
        <v>210.76</v>
      </c>
      <c r="AO2340" s="275"/>
      <c r="AP2340" s="9">
        <f t="shared" si="366"/>
        <v>0</v>
      </c>
      <c r="AQ2340" s="275"/>
      <c r="AR2340" s="9">
        <f t="shared" si="368"/>
        <v>0</v>
      </c>
      <c r="AS2340" s="275"/>
      <c r="AT2340" s="9">
        <f t="shared" si="363"/>
        <v>0</v>
      </c>
      <c r="AU2340" s="275"/>
      <c r="AV2340" s="9">
        <f t="shared" si="364"/>
        <v>0</v>
      </c>
      <c r="AW2340" s="275"/>
      <c r="AX2340" s="9">
        <f t="shared" si="365"/>
        <v>0</v>
      </c>
    </row>
    <row r="2341" spans="1:50" ht="15.75">
      <c r="A2341" s="150">
        <v>2300</v>
      </c>
      <c r="B2341" s="437" t="s">
        <v>1604</v>
      </c>
      <c r="C2341" s="437"/>
      <c r="D2341" s="150" t="s">
        <v>1605</v>
      </c>
      <c r="E2341" s="150">
        <v>8</v>
      </c>
      <c r="F2341" s="17"/>
      <c r="G2341" s="105">
        <v>3.8410000000000002</v>
      </c>
      <c r="H2341" s="105">
        <v>0.48</v>
      </c>
      <c r="I2341" s="105">
        <v>9.5000000000000001E-2</v>
      </c>
      <c r="J2341" s="105">
        <v>1.2E-2</v>
      </c>
      <c r="K2341" s="19"/>
      <c r="L2341" s="105">
        <v>1543.44</v>
      </c>
      <c r="M2341" s="105">
        <v>1311.97</v>
      </c>
      <c r="N2341" s="105">
        <v>1491.99</v>
      </c>
      <c r="O2341" s="105">
        <v>1268.17</v>
      </c>
      <c r="P2341" s="105">
        <v>1440.54</v>
      </c>
      <c r="Q2341" s="105">
        <v>1224.46</v>
      </c>
      <c r="R2341" s="105">
        <v>1389.1</v>
      </c>
      <c r="S2341" s="105">
        <v>1180.76</v>
      </c>
      <c r="T2341" s="105">
        <v>1337.65</v>
      </c>
      <c r="U2341" s="105">
        <v>1137.05</v>
      </c>
      <c r="V2341" s="105">
        <v>1286.2</v>
      </c>
      <c r="W2341" s="105">
        <v>1093.25</v>
      </c>
      <c r="X2341" s="20"/>
      <c r="Y2341" s="105">
        <v>192.93</v>
      </c>
      <c r="Z2341" s="105">
        <v>164</v>
      </c>
      <c r="AA2341" s="105">
        <v>186.5</v>
      </c>
      <c r="AB2341" s="105">
        <v>158.52000000000001</v>
      </c>
      <c r="AC2341" s="105">
        <v>180.07</v>
      </c>
      <c r="AD2341" s="105">
        <v>153.06</v>
      </c>
      <c r="AE2341" s="105">
        <v>173.64</v>
      </c>
      <c r="AF2341" s="105">
        <v>147.59</v>
      </c>
      <c r="AG2341" s="105">
        <v>167.21</v>
      </c>
      <c r="AH2341" s="105">
        <v>142.13</v>
      </c>
      <c r="AI2341" s="105">
        <v>160.78</v>
      </c>
      <c r="AJ2341" s="105">
        <v>136.66</v>
      </c>
      <c r="AK2341" s="21"/>
      <c r="AL2341" s="268"/>
      <c r="AM2341" s="7"/>
      <c r="AN2341" s="4">
        <v>158.52000000000001</v>
      </c>
      <c r="AO2341" s="275"/>
      <c r="AP2341" s="9">
        <f t="shared" si="366"/>
        <v>0</v>
      </c>
      <c r="AQ2341" s="275"/>
      <c r="AR2341" s="9">
        <f t="shared" si="368"/>
        <v>0</v>
      </c>
      <c r="AS2341" s="275"/>
      <c r="AT2341" s="9">
        <f t="shared" si="363"/>
        <v>0</v>
      </c>
      <c r="AU2341" s="275"/>
      <c r="AV2341" s="9">
        <f t="shared" si="364"/>
        <v>0</v>
      </c>
      <c r="AW2341" s="275"/>
      <c r="AX2341" s="9">
        <f t="shared" si="365"/>
        <v>0</v>
      </c>
    </row>
    <row r="2342" spans="1:50" ht="15.75">
      <c r="A2342" s="150">
        <v>2302</v>
      </c>
      <c r="B2342" s="437" t="s">
        <v>1900</v>
      </c>
      <c r="C2342" s="437"/>
      <c r="D2342" s="150" t="s">
        <v>1901</v>
      </c>
      <c r="E2342" s="150">
        <v>8</v>
      </c>
      <c r="F2342" s="17"/>
      <c r="G2342" s="105">
        <v>3.8929999999999998</v>
      </c>
      <c r="H2342" s="105">
        <v>0.48699999999999999</v>
      </c>
      <c r="I2342" s="105">
        <v>9.5000000000000001E-2</v>
      </c>
      <c r="J2342" s="105">
        <v>1.2E-2</v>
      </c>
      <c r="K2342" s="19"/>
      <c r="L2342" s="105">
        <v>1543.44</v>
      </c>
      <c r="M2342" s="105">
        <v>1311.97</v>
      </c>
      <c r="N2342" s="105">
        <v>1491.99</v>
      </c>
      <c r="O2342" s="105">
        <v>1268.17</v>
      </c>
      <c r="P2342" s="105">
        <v>1440.54</v>
      </c>
      <c r="Q2342" s="105">
        <v>1224.46</v>
      </c>
      <c r="R2342" s="105">
        <v>1389.1</v>
      </c>
      <c r="S2342" s="105">
        <v>1180.76</v>
      </c>
      <c r="T2342" s="105">
        <v>1337.65</v>
      </c>
      <c r="U2342" s="105">
        <v>1137.05</v>
      </c>
      <c r="V2342" s="105">
        <v>1286.2</v>
      </c>
      <c r="W2342" s="105">
        <v>1093.25</v>
      </c>
      <c r="X2342" s="20"/>
      <c r="Y2342" s="105">
        <v>192.93</v>
      </c>
      <c r="Z2342" s="105">
        <v>164</v>
      </c>
      <c r="AA2342" s="105">
        <v>186.5</v>
      </c>
      <c r="AB2342" s="105">
        <v>158.52000000000001</v>
      </c>
      <c r="AC2342" s="105">
        <v>180.07</v>
      </c>
      <c r="AD2342" s="105">
        <v>153.06</v>
      </c>
      <c r="AE2342" s="105">
        <v>173.64</v>
      </c>
      <c r="AF2342" s="105">
        <v>147.59</v>
      </c>
      <c r="AG2342" s="105">
        <v>167.21</v>
      </c>
      <c r="AH2342" s="105">
        <v>142.13</v>
      </c>
      <c r="AI2342" s="105">
        <v>160.78</v>
      </c>
      <c r="AJ2342" s="105">
        <v>136.66</v>
      </c>
      <c r="AK2342" s="21"/>
      <c r="AL2342" s="268"/>
      <c r="AM2342" s="7"/>
      <c r="AN2342" s="4">
        <v>158.52000000000001</v>
      </c>
      <c r="AO2342" s="275"/>
      <c r="AP2342" s="9">
        <f t="shared" si="366"/>
        <v>0</v>
      </c>
      <c r="AQ2342" s="275"/>
      <c r="AR2342" s="9">
        <f t="shared" si="368"/>
        <v>0</v>
      </c>
      <c r="AS2342" s="275"/>
      <c r="AT2342" s="9">
        <f t="shared" si="363"/>
        <v>0</v>
      </c>
      <c r="AU2342" s="275"/>
      <c r="AV2342" s="9">
        <f t="shared" si="364"/>
        <v>0</v>
      </c>
      <c r="AW2342" s="275"/>
      <c r="AX2342" s="9">
        <f t="shared" si="365"/>
        <v>0</v>
      </c>
    </row>
    <row r="2343" spans="1:50" ht="15.75">
      <c r="A2343" s="149">
        <v>743</v>
      </c>
      <c r="B2343" s="438" t="s">
        <v>1433</v>
      </c>
      <c r="C2343" s="438"/>
      <c r="D2343" s="149" t="s">
        <v>1434</v>
      </c>
      <c r="E2343" s="149">
        <v>8</v>
      </c>
      <c r="F2343" s="17"/>
      <c r="G2343" s="105">
        <v>3.1709999999999998</v>
      </c>
      <c r="H2343" s="105">
        <v>0.39600000000000002</v>
      </c>
      <c r="I2343" s="105">
        <v>4.7E-2</v>
      </c>
      <c r="J2343" s="105">
        <v>6.0000000000000001E-3</v>
      </c>
      <c r="K2343" s="19"/>
      <c r="L2343" s="105">
        <v>1386.17</v>
      </c>
      <c r="M2343" s="105">
        <v>1178.21</v>
      </c>
      <c r="N2343" s="105">
        <v>1340.01</v>
      </c>
      <c r="O2343" s="105">
        <v>1139.03</v>
      </c>
      <c r="P2343" s="105">
        <v>1293.75</v>
      </c>
      <c r="Q2343" s="105">
        <v>1099.67</v>
      </c>
      <c r="R2343" s="105">
        <v>1247.5899999999999</v>
      </c>
      <c r="S2343" s="105">
        <v>1060.49</v>
      </c>
      <c r="T2343" s="105">
        <v>1201.33</v>
      </c>
      <c r="U2343" s="105">
        <v>1021.12</v>
      </c>
      <c r="V2343" s="105">
        <v>1155.17</v>
      </c>
      <c r="W2343" s="105">
        <v>981.85</v>
      </c>
      <c r="X2343" s="20"/>
      <c r="Y2343" s="105">
        <v>173.27</v>
      </c>
      <c r="Z2343" s="105">
        <v>147.28</v>
      </c>
      <c r="AA2343" s="105">
        <v>167.5</v>
      </c>
      <c r="AB2343" s="105">
        <v>142.38</v>
      </c>
      <c r="AC2343" s="105">
        <v>161.72</v>
      </c>
      <c r="AD2343" s="105">
        <v>137.46</v>
      </c>
      <c r="AE2343" s="105">
        <v>155.94999999999999</v>
      </c>
      <c r="AF2343" s="105">
        <v>132.56</v>
      </c>
      <c r="AG2343" s="105">
        <v>150.16999999999999</v>
      </c>
      <c r="AH2343" s="105">
        <v>127.64</v>
      </c>
      <c r="AI2343" s="105">
        <v>144.4</v>
      </c>
      <c r="AJ2343" s="105">
        <v>122.73</v>
      </c>
      <c r="AK2343" s="21"/>
      <c r="AL2343" s="267"/>
      <c r="AM2343" s="7"/>
      <c r="AN2343" s="4">
        <v>142.38</v>
      </c>
      <c r="AO2343" s="275"/>
      <c r="AP2343" s="9">
        <f t="shared" si="366"/>
        <v>0</v>
      </c>
      <c r="AQ2343" s="275"/>
      <c r="AR2343" s="9">
        <f t="shared" si="368"/>
        <v>0</v>
      </c>
      <c r="AS2343" s="275"/>
      <c r="AT2343" s="9">
        <f t="shared" si="363"/>
        <v>0</v>
      </c>
      <c r="AU2343" s="275"/>
      <c r="AV2343" s="9">
        <f t="shared" si="364"/>
        <v>0</v>
      </c>
      <c r="AW2343" s="275"/>
      <c r="AX2343" s="9">
        <f t="shared" si="365"/>
        <v>0</v>
      </c>
    </row>
    <row r="2344" spans="1:50" ht="15.75">
      <c r="A2344" s="148">
        <v>2304</v>
      </c>
      <c r="B2344" s="439" t="s">
        <v>1610</v>
      </c>
      <c r="C2344" s="439"/>
      <c r="D2344" s="148" t="s">
        <v>2171</v>
      </c>
      <c r="E2344" s="148">
        <v>6</v>
      </c>
      <c r="F2344" s="17"/>
      <c r="G2344" s="105">
        <v>5.141</v>
      </c>
      <c r="H2344" s="105">
        <v>0.85699999999999998</v>
      </c>
      <c r="I2344" s="105">
        <v>0.1</v>
      </c>
      <c r="J2344" s="105">
        <v>1.7000000000000001E-2</v>
      </c>
      <c r="K2344" s="19"/>
      <c r="L2344" s="105">
        <v>2064.88</v>
      </c>
      <c r="M2344" s="105">
        <v>1755.13</v>
      </c>
      <c r="N2344" s="105">
        <v>1996.06</v>
      </c>
      <c r="O2344" s="105">
        <v>1696.65</v>
      </c>
      <c r="P2344" s="105">
        <v>1927.18</v>
      </c>
      <c r="Q2344" s="105">
        <v>1638.1</v>
      </c>
      <c r="R2344" s="105">
        <v>1858.36</v>
      </c>
      <c r="S2344" s="105">
        <v>1579.62</v>
      </c>
      <c r="T2344" s="105">
        <v>1789.54</v>
      </c>
      <c r="U2344" s="105">
        <v>1521.14</v>
      </c>
      <c r="V2344" s="105">
        <v>1720.72</v>
      </c>
      <c r="W2344" s="105">
        <v>1462.59</v>
      </c>
      <c r="X2344" s="20"/>
      <c r="Y2344" s="105">
        <v>344.15</v>
      </c>
      <c r="Z2344" s="105">
        <v>292.52</v>
      </c>
      <c r="AA2344" s="105">
        <v>332.68</v>
      </c>
      <c r="AB2344" s="105">
        <v>282.77999999999997</v>
      </c>
      <c r="AC2344" s="105">
        <v>321.2</v>
      </c>
      <c r="AD2344" s="105">
        <v>273.02</v>
      </c>
      <c r="AE2344" s="105">
        <v>309.73</v>
      </c>
      <c r="AF2344" s="105">
        <v>263.27</v>
      </c>
      <c r="AG2344" s="105">
        <v>298.26</v>
      </c>
      <c r="AH2344" s="105">
        <v>253.52</v>
      </c>
      <c r="AI2344" s="105">
        <v>286.79000000000002</v>
      </c>
      <c r="AJ2344" s="105">
        <v>243.76</v>
      </c>
      <c r="AK2344" s="21"/>
      <c r="AL2344" s="266"/>
      <c r="AM2344" s="7"/>
      <c r="AN2344" s="4">
        <v>282.77999999999997</v>
      </c>
      <c r="AO2344" s="275"/>
      <c r="AP2344" s="9">
        <f t="shared" si="366"/>
        <v>0</v>
      </c>
      <c r="AQ2344" s="275"/>
      <c r="AR2344" s="9">
        <f t="shared" si="368"/>
        <v>0</v>
      </c>
      <c r="AS2344" s="275"/>
      <c r="AT2344" s="9">
        <f t="shared" si="363"/>
        <v>0</v>
      </c>
      <c r="AU2344" s="275"/>
      <c r="AV2344" s="9">
        <f t="shared" si="364"/>
        <v>0</v>
      </c>
      <c r="AW2344" s="275"/>
      <c r="AX2344" s="9">
        <f t="shared" si="365"/>
        <v>0</v>
      </c>
    </row>
    <row r="2345" spans="1:50" ht="15.75">
      <c r="A2345" s="150">
        <v>1642</v>
      </c>
      <c r="B2345" s="437" t="s">
        <v>1570</v>
      </c>
      <c r="C2345" s="437"/>
      <c r="D2345" s="150" t="s">
        <v>1571</v>
      </c>
      <c r="E2345" s="150">
        <v>15</v>
      </c>
      <c r="F2345" s="17"/>
      <c r="G2345" s="105">
        <v>6.5069999999999997</v>
      </c>
      <c r="H2345" s="105">
        <v>0.434</v>
      </c>
      <c r="I2345" s="105">
        <v>4.9000000000000002E-2</v>
      </c>
      <c r="J2345" s="105">
        <v>3.0000000000000001E-3</v>
      </c>
      <c r="K2345" s="19"/>
      <c r="L2345" s="105">
        <v>2400.83</v>
      </c>
      <c r="M2345" s="105">
        <v>2040.63</v>
      </c>
      <c r="N2345" s="105">
        <v>2320.65</v>
      </c>
      <c r="O2345" s="105">
        <v>1972.49</v>
      </c>
      <c r="P2345" s="105">
        <v>2240.64</v>
      </c>
      <c r="Q2345" s="105">
        <v>1904.52</v>
      </c>
      <c r="R2345" s="105">
        <v>2160.64</v>
      </c>
      <c r="S2345" s="105">
        <v>1836.55</v>
      </c>
      <c r="T2345" s="105">
        <v>2080.64</v>
      </c>
      <c r="U2345" s="105">
        <v>1768.58</v>
      </c>
      <c r="V2345" s="105">
        <v>2000.63</v>
      </c>
      <c r="W2345" s="105">
        <v>1700.62</v>
      </c>
      <c r="X2345" s="20"/>
      <c r="Y2345" s="105">
        <v>160.06</v>
      </c>
      <c r="Z2345" s="105">
        <v>136.04</v>
      </c>
      <c r="AA2345" s="105">
        <v>154.71</v>
      </c>
      <c r="AB2345" s="105">
        <v>131.5</v>
      </c>
      <c r="AC2345" s="105">
        <v>149.38</v>
      </c>
      <c r="AD2345" s="105">
        <v>126.97</v>
      </c>
      <c r="AE2345" s="105">
        <v>144.04</v>
      </c>
      <c r="AF2345" s="105">
        <v>122.44</v>
      </c>
      <c r="AG2345" s="105">
        <v>138.71</v>
      </c>
      <c r="AH2345" s="105">
        <v>117.91</v>
      </c>
      <c r="AI2345" s="105">
        <v>133.38</v>
      </c>
      <c r="AJ2345" s="105">
        <v>113.37</v>
      </c>
      <c r="AK2345" s="21"/>
      <c r="AL2345" s="268"/>
      <c r="AM2345" s="7"/>
      <c r="AN2345" s="4">
        <v>131.5</v>
      </c>
      <c r="AO2345" s="275"/>
      <c r="AP2345" s="9">
        <f t="shared" si="366"/>
        <v>0</v>
      </c>
      <c r="AQ2345" s="275"/>
      <c r="AR2345" s="9">
        <f t="shared" si="368"/>
        <v>0</v>
      </c>
      <c r="AS2345" s="275"/>
      <c r="AT2345" s="9">
        <f t="shared" si="363"/>
        <v>0</v>
      </c>
      <c r="AU2345" s="275"/>
      <c r="AV2345" s="9">
        <f t="shared" si="364"/>
        <v>0</v>
      </c>
      <c r="AW2345" s="275"/>
      <c r="AX2345" s="9">
        <f t="shared" si="365"/>
        <v>0</v>
      </c>
    </row>
    <row r="2346" spans="1:50" ht="15.75">
      <c r="A2346" s="150">
        <v>1597</v>
      </c>
      <c r="B2346" s="437" t="s">
        <v>1561</v>
      </c>
      <c r="C2346" s="437"/>
      <c r="D2346" s="150" t="s">
        <v>1562</v>
      </c>
      <c r="E2346" s="150">
        <v>7</v>
      </c>
      <c r="F2346" s="17"/>
      <c r="G2346" s="105">
        <v>5.1529999999999996</v>
      </c>
      <c r="H2346" s="105">
        <v>0.73599999999999999</v>
      </c>
      <c r="I2346" s="105">
        <v>6.7000000000000004E-2</v>
      </c>
      <c r="J2346" s="105">
        <v>0.01</v>
      </c>
      <c r="K2346" s="19"/>
      <c r="L2346" s="105">
        <v>2201.79</v>
      </c>
      <c r="M2346" s="105">
        <v>1871.55</v>
      </c>
      <c r="N2346" s="105">
        <v>2128.35</v>
      </c>
      <c r="O2346" s="105">
        <v>1809.11</v>
      </c>
      <c r="P2346" s="105">
        <v>2055.0100000000002</v>
      </c>
      <c r="Q2346" s="105">
        <v>1746.74</v>
      </c>
      <c r="R2346" s="105">
        <v>1981.57</v>
      </c>
      <c r="S2346" s="105">
        <v>1684.38</v>
      </c>
      <c r="T2346" s="105">
        <v>1908.23</v>
      </c>
      <c r="U2346" s="105">
        <v>1622.02</v>
      </c>
      <c r="V2346" s="105">
        <v>1834.79</v>
      </c>
      <c r="W2346" s="105">
        <v>1559.57</v>
      </c>
      <c r="X2346" s="20"/>
      <c r="Y2346" s="105">
        <v>314.54000000000002</v>
      </c>
      <c r="Z2346" s="105">
        <v>267.36</v>
      </c>
      <c r="AA2346" s="105">
        <v>304.05</v>
      </c>
      <c r="AB2346" s="105">
        <v>258.44</v>
      </c>
      <c r="AC2346" s="105">
        <v>293.57</v>
      </c>
      <c r="AD2346" s="105">
        <v>249.53</v>
      </c>
      <c r="AE2346" s="105">
        <v>283.08</v>
      </c>
      <c r="AF2346" s="105">
        <v>240.63</v>
      </c>
      <c r="AG2346" s="105">
        <v>272.60000000000002</v>
      </c>
      <c r="AH2346" s="105">
        <v>231.72</v>
      </c>
      <c r="AI2346" s="105">
        <v>262.11</v>
      </c>
      <c r="AJ2346" s="105">
        <v>222.8</v>
      </c>
      <c r="AK2346" s="21"/>
      <c r="AL2346" s="268"/>
      <c r="AM2346" s="7"/>
      <c r="AN2346" s="4">
        <v>258.44</v>
      </c>
      <c r="AO2346" s="275"/>
      <c r="AP2346" s="9">
        <f t="shared" si="366"/>
        <v>0</v>
      </c>
      <c r="AQ2346" s="275"/>
      <c r="AR2346" s="9">
        <f t="shared" si="368"/>
        <v>0</v>
      </c>
      <c r="AS2346" s="275"/>
      <c r="AT2346" s="9">
        <f t="shared" si="363"/>
        <v>0</v>
      </c>
      <c r="AU2346" s="275"/>
      <c r="AV2346" s="9">
        <f t="shared" si="364"/>
        <v>0</v>
      </c>
      <c r="AW2346" s="275"/>
      <c r="AX2346" s="9">
        <f t="shared" si="365"/>
        <v>0</v>
      </c>
    </row>
    <row r="2347" spans="1:50" ht="15.75">
      <c r="A2347" s="150">
        <v>1599</v>
      </c>
      <c r="B2347" s="437" t="s">
        <v>1565</v>
      </c>
      <c r="C2347" s="437"/>
      <c r="D2347" s="150" t="s">
        <v>1566</v>
      </c>
      <c r="E2347" s="150">
        <v>8</v>
      </c>
      <c r="F2347" s="17"/>
      <c r="G2347" s="105">
        <v>5.2619999999999996</v>
      </c>
      <c r="H2347" s="105">
        <v>0.65800000000000003</v>
      </c>
      <c r="I2347" s="105">
        <v>7.1999999999999995E-2</v>
      </c>
      <c r="J2347" s="105">
        <v>8.9999999999999993E-3</v>
      </c>
      <c r="K2347" s="19"/>
      <c r="L2347" s="105">
        <v>1758.77</v>
      </c>
      <c r="M2347" s="105">
        <v>1494.92</v>
      </c>
      <c r="N2347" s="105">
        <v>1700.14</v>
      </c>
      <c r="O2347" s="105">
        <v>1445.17</v>
      </c>
      <c r="P2347" s="105">
        <v>1641.52</v>
      </c>
      <c r="Q2347" s="105">
        <v>1395.33</v>
      </c>
      <c r="R2347" s="105">
        <v>1582.9</v>
      </c>
      <c r="S2347" s="105">
        <v>1345.48</v>
      </c>
      <c r="T2347" s="105">
        <v>1524.28</v>
      </c>
      <c r="U2347" s="105">
        <v>1295.6400000000001</v>
      </c>
      <c r="V2347" s="105">
        <v>1465.65</v>
      </c>
      <c r="W2347" s="105">
        <v>1245.8</v>
      </c>
      <c r="X2347" s="20"/>
      <c r="Y2347" s="105">
        <v>219.85</v>
      </c>
      <c r="Z2347" s="105">
        <v>186.86</v>
      </c>
      <c r="AA2347" s="105">
        <v>212.52</v>
      </c>
      <c r="AB2347" s="105">
        <v>180.65</v>
      </c>
      <c r="AC2347" s="105">
        <v>205.19</v>
      </c>
      <c r="AD2347" s="105">
        <v>174.42</v>
      </c>
      <c r="AE2347" s="105">
        <v>197.86</v>
      </c>
      <c r="AF2347" s="105">
        <v>168.19</v>
      </c>
      <c r="AG2347" s="105">
        <v>190.53</v>
      </c>
      <c r="AH2347" s="105">
        <v>161.96</v>
      </c>
      <c r="AI2347" s="105">
        <v>183.21</v>
      </c>
      <c r="AJ2347" s="105">
        <v>155.72</v>
      </c>
      <c r="AK2347" s="21"/>
      <c r="AL2347" s="268"/>
      <c r="AM2347" s="7"/>
      <c r="AN2347" s="4">
        <v>180.65</v>
      </c>
      <c r="AO2347" s="275"/>
      <c r="AP2347" s="9">
        <f t="shared" si="366"/>
        <v>0</v>
      </c>
      <c r="AQ2347" s="275"/>
      <c r="AR2347" s="9">
        <f t="shared" si="368"/>
        <v>0</v>
      </c>
      <c r="AS2347" s="275"/>
      <c r="AT2347" s="9">
        <f t="shared" si="363"/>
        <v>0</v>
      </c>
      <c r="AU2347" s="275"/>
      <c r="AV2347" s="9">
        <f t="shared" si="364"/>
        <v>0</v>
      </c>
      <c r="AW2347" s="275"/>
      <c r="AX2347" s="9">
        <f t="shared" si="365"/>
        <v>0</v>
      </c>
    </row>
    <row r="2348" spans="1:50" ht="15.75">
      <c r="A2348" s="149">
        <v>1598</v>
      </c>
      <c r="B2348" s="438" t="s">
        <v>1563</v>
      </c>
      <c r="C2348" s="438"/>
      <c r="D2348" s="149" t="s">
        <v>1564</v>
      </c>
      <c r="E2348" s="149">
        <v>14</v>
      </c>
      <c r="F2348" s="17"/>
      <c r="G2348" s="99">
        <v>5.4009999999999998</v>
      </c>
      <c r="H2348" s="99">
        <v>0.38600000000000001</v>
      </c>
      <c r="I2348" s="99">
        <v>5.1999999999999998E-2</v>
      </c>
      <c r="J2348" s="99">
        <v>4.0000000000000001E-3</v>
      </c>
      <c r="K2348" s="19"/>
      <c r="L2348" s="99">
        <v>2191.87</v>
      </c>
      <c r="M2348" s="99">
        <v>1863.13</v>
      </c>
      <c r="N2348" s="99">
        <v>2118.86</v>
      </c>
      <c r="O2348" s="99">
        <v>1801.01</v>
      </c>
      <c r="P2348" s="99">
        <v>2045.84</v>
      </c>
      <c r="Q2348" s="99">
        <v>1738.9</v>
      </c>
      <c r="R2348" s="99">
        <v>1972.82</v>
      </c>
      <c r="S2348" s="99">
        <v>1676.95</v>
      </c>
      <c r="T2348" s="99">
        <v>1899.63</v>
      </c>
      <c r="U2348" s="99">
        <v>1614.66</v>
      </c>
      <c r="V2348" s="99">
        <v>1826.62</v>
      </c>
      <c r="W2348" s="99">
        <v>1552.55</v>
      </c>
      <c r="X2348" s="20"/>
      <c r="Y2348" s="99">
        <v>156.56</v>
      </c>
      <c r="Z2348" s="99">
        <v>133.08000000000001</v>
      </c>
      <c r="AA2348" s="99">
        <v>151.35</v>
      </c>
      <c r="AB2348" s="99">
        <v>128.63999999999999</v>
      </c>
      <c r="AC2348" s="99">
        <v>146.13</v>
      </c>
      <c r="AD2348" s="99">
        <v>124.21</v>
      </c>
      <c r="AE2348" s="99">
        <v>140.91999999999999</v>
      </c>
      <c r="AF2348" s="99">
        <v>119.78</v>
      </c>
      <c r="AG2348" s="99">
        <v>135.69</v>
      </c>
      <c r="AH2348" s="99">
        <v>115.33</v>
      </c>
      <c r="AI2348" s="99">
        <v>130.47</v>
      </c>
      <c r="AJ2348" s="99">
        <v>110.9</v>
      </c>
      <c r="AK2348" s="21"/>
      <c r="AL2348" s="267"/>
      <c r="AM2348" s="7"/>
      <c r="AN2348" s="4">
        <v>128.63999999999999</v>
      </c>
      <c r="AO2348" s="275"/>
      <c r="AP2348" s="9">
        <f t="shared" si="366"/>
        <v>0</v>
      </c>
      <c r="AQ2348" s="275"/>
      <c r="AR2348" s="9">
        <f t="shared" si="368"/>
        <v>0</v>
      </c>
      <c r="AS2348" s="275"/>
      <c r="AT2348" s="9">
        <f t="shared" si="363"/>
        <v>0</v>
      </c>
      <c r="AU2348" s="275"/>
      <c r="AV2348" s="9">
        <f t="shared" si="364"/>
        <v>0</v>
      </c>
      <c r="AW2348" s="275"/>
      <c r="AX2348" s="9">
        <f t="shared" si="365"/>
        <v>0</v>
      </c>
    </row>
    <row r="2349" spans="1:50" ht="15.75">
      <c r="A2349" s="148">
        <v>1156</v>
      </c>
      <c r="B2349" s="439" t="s">
        <v>1468</v>
      </c>
      <c r="C2349" s="439"/>
      <c r="D2349" s="148" t="s">
        <v>2157</v>
      </c>
      <c r="E2349" s="148">
        <v>21</v>
      </c>
      <c r="F2349" s="17"/>
      <c r="G2349" s="18">
        <v>4.4349999999999996</v>
      </c>
      <c r="H2349" s="18">
        <v>0.21099999999999999</v>
      </c>
      <c r="I2349" s="18">
        <v>3.5000000000000003E-2</v>
      </c>
      <c r="J2349" s="18">
        <v>2E-3</v>
      </c>
      <c r="K2349" s="19"/>
      <c r="L2349" s="18">
        <v>2188.0700000000002</v>
      </c>
      <c r="M2349" s="18">
        <v>1859.99</v>
      </c>
      <c r="N2349" s="18">
        <v>2114.9699999999998</v>
      </c>
      <c r="O2349" s="18">
        <v>1797.79</v>
      </c>
      <c r="P2349" s="18">
        <v>2042.12</v>
      </c>
      <c r="Q2349" s="18">
        <v>1735.84</v>
      </c>
      <c r="R2349" s="18">
        <v>1969.27</v>
      </c>
      <c r="S2349" s="18">
        <v>1673.89</v>
      </c>
      <c r="T2349" s="18">
        <v>1896.17</v>
      </c>
      <c r="U2349" s="18">
        <v>1611.69</v>
      </c>
      <c r="V2349" s="18">
        <v>1823.31</v>
      </c>
      <c r="W2349" s="18">
        <v>1549.74</v>
      </c>
      <c r="X2349" s="20"/>
      <c r="Y2349" s="18">
        <v>104.19</v>
      </c>
      <c r="Z2349" s="18">
        <v>88.57</v>
      </c>
      <c r="AA2349" s="18">
        <v>100.71</v>
      </c>
      <c r="AB2349" s="18">
        <v>85.61</v>
      </c>
      <c r="AC2349" s="18">
        <v>97.24</v>
      </c>
      <c r="AD2349" s="18">
        <v>82.66</v>
      </c>
      <c r="AE2349" s="18">
        <v>93.77</v>
      </c>
      <c r="AF2349" s="18">
        <v>79.709999999999994</v>
      </c>
      <c r="AG2349" s="18">
        <v>90.29</v>
      </c>
      <c r="AH2349" s="18">
        <v>76.75</v>
      </c>
      <c r="AI2349" s="18">
        <v>86.82</v>
      </c>
      <c r="AJ2349" s="18">
        <v>73.8</v>
      </c>
      <c r="AK2349" s="21"/>
      <c r="AL2349" s="266"/>
      <c r="AM2349" s="7"/>
      <c r="AN2349" s="4">
        <v>85.61</v>
      </c>
      <c r="AO2349" s="275"/>
      <c r="AP2349" s="9">
        <f t="shared" si="366"/>
        <v>0</v>
      </c>
      <c r="AQ2349" s="275"/>
      <c r="AR2349" s="9">
        <f t="shared" si="368"/>
        <v>0</v>
      </c>
      <c r="AS2349" s="275"/>
      <c r="AT2349" s="9">
        <f t="shared" si="363"/>
        <v>0</v>
      </c>
      <c r="AU2349" s="275"/>
      <c r="AV2349" s="9">
        <f t="shared" si="364"/>
        <v>0</v>
      </c>
      <c r="AW2349" s="275"/>
      <c r="AX2349" s="9">
        <f t="shared" si="365"/>
        <v>0</v>
      </c>
    </row>
    <row r="2350" spans="1:50" ht="15.75">
      <c r="A2350" s="150">
        <v>3047</v>
      </c>
      <c r="B2350" s="437" t="s">
        <v>3256</v>
      </c>
      <c r="C2350" s="437"/>
      <c r="D2350" s="150" t="s">
        <v>3257</v>
      </c>
      <c r="E2350" s="150">
        <v>3</v>
      </c>
      <c r="F2350" s="17"/>
      <c r="G2350" s="105">
        <v>5.9409999999999998</v>
      </c>
      <c r="H2350" s="105">
        <v>1.98</v>
      </c>
      <c r="I2350" s="105">
        <v>0.14199999999999999</v>
      </c>
      <c r="J2350" s="105">
        <v>4.7E-2</v>
      </c>
      <c r="K2350" s="19"/>
      <c r="L2350" s="105">
        <v>2222.27</v>
      </c>
      <c r="M2350" s="105">
        <v>1888.94</v>
      </c>
      <c r="N2350" s="105">
        <v>2148.1799999999998</v>
      </c>
      <c r="O2350" s="105">
        <v>1825.97</v>
      </c>
      <c r="P2350" s="105">
        <v>2074.12</v>
      </c>
      <c r="Q2350" s="105">
        <v>1762.99</v>
      </c>
      <c r="R2350" s="105">
        <v>2000.03</v>
      </c>
      <c r="S2350" s="105">
        <v>1700.01</v>
      </c>
      <c r="T2350" s="105">
        <v>1925.97</v>
      </c>
      <c r="U2350" s="105">
        <v>1637.07</v>
      </c>
      <c r="V2350" s="105">
        <v>1851.88</v>
      </c>
      <c r="W2350" s="105">
        <v>1574.1</v>
      </c>
      <c r="X2350" s="20"/>
      <c r="Y2350" s="105">
        <v>740.76</v>
      </c>
      <c r="Z2350" s="105">
        <v>629.65</v>
      </c>
      <c r="AA2350" s="105">
        <v>716.06</v>
      </c>
      <c r="AB2350" s="105">
        <v>608.66</v>
      </c>
      <c r="AC2350" s="105">
        <v>691.37</v>
      </c>
      <c r="AD2350" s="105">
        <v>587.66</v>
      </c>
      <c r="AE2350" s="105">
        <v>666.68</v>
      </c>
      <c r="AF2350" s="105">
        <v>566.66999999999996</v>
      </c>
      <c r="AG2350" s="105">
        <v>641.99</v>
      </c>
      <c r="AH2350" s="105">
        <v>545.69000000000005</v>
      </c>
      <c r="AI2350" s="105">
        <v>617.29</v>
      </c>
      <c r="AJ2350" s="105">
        <v>524.70000000000005</v>
      </c>
      <c r="AK2350" s="21"/>
      <c r="AL2350" s="268"/>
      <c r="AM2350" s="7"/>
      <c r="AN2350" s="4">
        <v>608.66</v>
      </c>
      <c r="AO2350" s="275"/>
      <c r="AP2350" s="9">
        <f t="shared" si="366"/>
        <v>0</v>
      </c>
      <c r="AQ2350" s="275"/>
      <c r="AR2350" s="9">
        <f t="shared" si="368"/>
        <v>0</v>
      </c>
      <c r="AS2350" s="275"/>
      <c r="AT2350" s="9">
        <f t="shared" si="363"/>
        <v>0</v>
      </c>
      <c r="AU2350" s="275"/>
      <c r="AV2350" s="9">
        <f t="shared" si="364"/>
        <v>0</v>
      </c>
      <c r="AW2350" s="275"/>
      <c r="AX2350" s="9">
        <f t="shared" si="365"/>
        <v>0</v>
      </c>
    </row>
    <row r="2351" spans="1:50" ht="15.75">
      <c r="A2351" s="149">
        <v>3048</v>
      </c>
      <c r="B2351" s="438" t="s">
        <v>3258</v>
      </c>
      <c r="C2351" s="438"/>
      <c r="D2351" s="149" t="s">
        <v>3259</v>
      </c>
      <c r="E2351" s="149">
        <v>3</v>
      </c>
      <c r="F2351" s="17"/>
      <c r="G2351" s="105">
        <v>7.0270000000000001</v>
      </c>
      <c r="H2351" s="105">
        <v>2.3420000000000001</v>
      </c>
      <c r="I2351" s="105">
        <v>0.14199999999999999</v>
      </c>
      <c r="J2351" s="105">
        <v>4.7E-2</v>
      </c>
      <c r="K2351" s="19"/>
      <c r="L2351" s="105">
        <v>2668.17</v>
      </c>
      <c r="M2351" s="105">
        <v>2267.94</v>
      </c>
      <c r="N2351" s="105">
        <v>2579.2399999999998</v>
      </c>
      <c r="O2351" s="105">
        <v>2192.36</v>
      </c>
      <c r="P2351" s="105">
        <v>2490.2800000000002</v>
      </c>
      <c r="Q2351" s="105">
        <v>2116.7399999999998</v>
      </c>
      <c r="R2351" s="105">
        <v>2401.36</v>
      </c>
      <c r="S2351" s="105">
        <v>2041.16</v>
      </c>
      <c r="T2351" s="105">
        <v>2312.4</v>
      </c>
      <c r="U2351" s="105">
        <v>1965.55</v>
      </c>
      <c r="V2351" s="105">
        <v>2223.4699999999998</v>
      </c>
      <c r="W2351" s="105">
        <v>1889.97</v>
      </c>
      <c r="X2351" s="20"/>
      <c r="Y2351" s="105">
        <v>889.39</v>
      </c>
      <c r="Z2351" s="105">
        <v>755.98</v>
      </c>
      <c r="AA2351" s="105">
        <v>859.75</v>
      </c>
      <c r="AB2351" s="105">
        <v>730.79</v>
      </c>
      <c r="AC2351" s="105">
        <v>830.09</v>
      </c>
      <c r="AD2351" s="105">
        <v>705.58</v>
      </c>
      <c r="AE2351" s="105">
        <v>800.45</v>
      </c>
      <c r="AF2351" s="105">
        <v>680.39</v>
      </c>
      <c r="AG2351" s="105">
        <v>770.8</v>
      </c>
      <c r="AH2351" s="105">
        <v>655.17999999999995</v>
      </c>
      <c r="AI2351" s="105">
        <v>741.16</v>
      </c>
      <c r="AJ2351" s="105">
        <v>629.99</v>
      </c>
      <c r="AK2351" s="21"/>
      <c r="AL2351" s="267"/>
      <c r="AM2351" s="7"/>
      <c r="AN2351" s="4">
        <v>730.79</v>
      </c>
      <c r="AO2351" s="275"/>
      <c r="AP2351" s="9">
        <f t="shared" si="366"/>
        <v>0</v>
      </c>
      <c r="AQ2351" s="275"/>
      <c r="AR2351" s="9">
        <f t="shared" si="368"/>
        <v>0</v>
      </c>
      <c r="AS2351" s="275"/>
      <c r="AT2351" s="9">
        <f t="shared" si="363"/>
        <v>0</v>
      </c>
      <c r="AU2351" s="275"/>
      <c r="AV2351" s="9">
        <f t="shared" si="364"/>
        <v>0</v>
      </c>
      <c r="AW2351" s="275"/>
      <c r="AX2351" s="9">
        <f t="shared" si="365"/>
        <v>0</v>
      </c>
    </row>
    <row r="2352" spans="1:50" ht="15.75">
      <c r="A2352" s="150">
        <v>1286</v>
      </c>
      <c r="B2352" s="437" t="s">
        <v>1492</v>
      </c>
      <c r="C2352" s="437"/>
      <c r="D2352" s="150" t="s">
        <v>1493</v>
      </c>
      <c r="E2352" s="150">
        <v>66</v>
      </c>
      <c r="F2352" s="17"/>
      <c r="G2352" s="105">
        <v>2.488</v>
      </c>
      <c r="H2352" s="105">
        <v>3.7999999999999999E-2</v>
      </c>
      <c r="I2352" s="105">
        <v>3.5000000000000003E-2</v>
      </c>
      <c r="J2352" s="105">
        <v>1E-3</v>
      </c>
      <c r="K2352" s="19"/>
      <c r="L2352" s="105">
        <v>1451.68</v>
      </c>
      <c r="M2352" s="105">
        <v>1233.6199999999999</v>
      </c>
      <c r="N2352" s="105">
        <v>1402.62</v>
      </c>
      <c r="O2352" s="105">
        <v>1192.3399999999999</v>
      </c>
      <c r="P2352" s="105">
        <v>1354.33</v>
      </c>
      <c r="Q2352" s="105">
        <v>1151.07</v>
      </c>
      <c r="R2352" s="105">
        <v>1306.05</v>
      </c>
      <c r="S2352" s="105">
        <v>1109.79</v>
      </c>
      <c r="T2352" s="105">
        <v>1257.76</v>
      </c>
      <c r="U2352" s="105">
        <v>1069.29</v>
      </c>
      <c r="V2352" s="105">
        <v>1209.48</v>
      </c>
      <c r="W2352" s="105">
        <v>1028.02</v>
      </c>
      <c r="X2352" s="20"/>
      <c r="Y2352" s="105">
        <v>22</v>
      </c>
      <c r="Z2352" s="105">
        <v>18.690000000000001</v>
      </c>
      <c r="AA2352" s="105">
        <v>21.25</v>
      </c>
      <c r="AB2352" s="105">
        <v>18.07</v>
      </c>
      <c r="AC2352" s="105">
        <v>20.52</v>
      </c>
      <c r="AD2352" s="105">
        <v>17.440000000000001</v>
      </c>
      <c r="AE2352" s="105">
        <v>19.79</v>
      </c>
      <c r="AF2352" s="105">
        <v>16.82</v>
      </c>
      <c r="AG2352" s="105">
        <v>19.059999999999999</v>
      </c>
      <c r="AH2352" s="105">
        <v>16.2</v>
      </c>
      <c r="AI2352" s="105">
        <v>18.329999999999998</v>
      </c>
      <c r="AJ2352" s="105">
        <v>15.58</v>
      </c>
      <c r="AK2352" s="21"/>
      <c r="AL2352" s="268"/>
      <c r="AM2352" s="7"/>
      <c r="AN2352" s="4">
        <v>18.07</v>
      </c>
      <c r="AO2352" s="275"/>
      <c r="AP2352" s="9">
        <f t="shared" si="366"/>
        <v>0</v>
      </c>
      <c r="AQ2352" s="275"/>
      <c r="AR2352" s="9">
        <f t="shared" si="368"/>
        <v>0</v>
      </c>
      <c r="AS2352" s="275"/>
      <c r="AT2352" s="9">
        <f t="shared" si="363"/>
        <v>0</v>
      </c>
      <c r="AU2352" s="275"/>
      <c r="AV2352" s="9">
        <f t="shared" si="364"/>
        <v>0</v>
      </c>
      <c r="AW2352" s="275"/>
      <c r="AX2352" s="9">
        <f t="shared" si="365"/>
        <v>0</v>
      </c>
    </row>
    <row r="2353" spans="1:50" ht="15.75">
      <c r="A2353" s="150">
        <v>1287</v>
      </c>
      <c r="B2353" s="437" t="s">
        <v>1494</v>
      </c>
      <c r="C2353" s="437"/>
      <c r="D2353" s="150" t="s">
        <v>1495</v>
      </c>
      <c r="E2353" s="150">
        <v>66</v>
      </c>
      <c r="F2353" s="17"/>
      <c r="G2353" s="105">
        <v>3.915</v>
      </c>
      <c r="H2353" s="105">
        <v>5.8999999999999997E-2</v>
      </c>
      <c r="I2353" s="105">
        <v>5.0999999999999997E-2</v>
      </c>
      <c r="J2353" s="105">
        <v>1E-3</v>
      </c>
      <c r="K2353" s="19"/>
      <c r="L2353" s="105">
        <v>1874.57</v>
      </c>
      <c r="M2353" s="105">
        <v>1593.42</v>
      </c>
      <c r="N2353" s="105">
        <v>1812.27</v>
      </c>
      <c r="O2353" s="105">
        <v>1540.47</v>
      </c>
      <c r="P2353" s="105">
        <v>1749.96</v>
      </c>
      <c r="Q2353" s="105">
        <v>1487.51</v>
      </c>
      <c r="R2353" s="105">
        <v>1686.88</v>
      </c>
      <c r="S2353" s="105">
        <v>1433.77</v>
      </c>
      <c r="T2353" s="105">
        <v>1624.58</v>
      </c>
      <c r="U2353" s="105">
        <v>1380.81</v>
      </c>
      <c r="V2353" s="105">
        <v>1562.27</v>
      </c>
      <c r="W2353" s="105">
        <v>1327.85</v>
      </c>
      <c r="X2353" s="20"/>
      <c r="Y2353" s="105">
        <v>28.4</v>
      </c>
      <c r="Z2353" s="105">
        <v>24.14</v>
      </c>
      <c r="AA2353" s="105">
        <v>27.46</v>
      </c>
      <c r="AB2353" s="105">
        <v>23.34</v>
      </c>
      <c r="AC2353" s="105">
        <v>26.51</v>
      </c>
      <c r="AD2353" s="105">
        <v>22.54</v>
      </c>
      <c r="AE2353" s="105">
        <v>25.56</v>
      </c>
      <c r="AF2353" s="105">
        <v>21.72</v>
      </c>
      <c r="AG2353" s="105">
        <v>24.61</v>
      </c>
      <c r="AH2353" s="105">
        <v>20.92</v>
      </c>
      <c r="AI2353" s="105">
        <v>23.67</v>
      </c>
      <c r="AJ2353" s="105">
        <v>20.12</v>
      </c>
      <c r="AK2353" s="21"/>
      <c r="AL2353" s="268"/>
      <c r="AM2353" s="7"/>
      <c r="AN2353" s="4">
        <v>23.34</v>
      </c>
      <c r="AO2353" s="275"/>
      <c r="AP2353" s="9">
        <f t="shared" si="366"/>
        <v>0</v>
      </c>
      <c r="AQ2353" s="275"/>
      <c r="AR2353" s="9">
        <f t="shared" si="368"/>
        <v>0</v>
      </c>
      <c r="AS2353" s="275"/>
      <c r="AT2353" s="9">
        <f t="shared" si="363"/>
        <v>0</v>
      </c>
      <c r="AU2353" s="275"/>
      <c r="AV2353" s="9">
        <f t="shared" si="364"/>
        <v>0</v>
      </c>
      <c r="AW2353" s="275"/>
      <c r="AX2353" s="9">
        <f t="shared" si="365"/>
        <v>0</v>
      </c>
    </row>
    <row r="2354" spans="1:50" ht="15.75">
      <c r="A2354" s="150">
        <v>1288</v>
      </c>
      <c r="B2354" s="437" t="s">
        <v>1496</v>
      </c>
      <c r="C2354" s="437"/>
      <c r="D2354" s="150" t="s">
        <v>1497</v>
      </c>
      <c r="E2354" s="150">
        <v>24</v>
      </c>
      <c r="F2354" s="17"/>
      <c r="G2354" s="105">
        <v>2.097</v>
      </c>
      <c r="H2354" s="105">
        <v>8.6999999999999994E-2</v>
      </c>
      <c r="I2354" s="105">
        <v>3.5000000000000003E-2</v>
      </c>
      <c r="J2354" s="105">
        <v>1E-3</v>
      </c>
      <c r="K2354" s="19"/>
      <c r="L2354" s="105">
        <v>913.04</v>
      </c>
      <c r="M2354" s="105">
        <v>775.97</v>
      </c>
      <c r="N2354" s="105">
        <v>882.73</v>
      </c>
      <c r="O2354" s="105">
        <v>750.2</v>
      </c>
      <c r="P2354" s="105">
        <v>852.15</v>
      </c>
      <c r="Q2354" s="105">
        <v>724.43</v>
      </c>
      <c r="R2354" s="105">
        <v>821.85</v>
      </c>
      <c r="S2354" s="105">
        <v>698.65</v>
      </c>
      <c r="T2354" s="105">
        <v>791.26</v>
      </c>
      <c r="U2354" s="105">
        <v>672.6</v>
      </c>
      <c r="V2354" s="105">
        <v>760.96</v>
      </c>
      <c r="W2354" s="105">
        <v>646.83000000000004</v>
      </c>
      <c r="X2354" s="20"/>
      <c r="Y2354" s="105">
        <v>38.04</v>
      </c>
      <c r="Z2354" s="105">
        <v>32.33</v>
      </c>
      <c r="AA2354" s="105">
        <v>36.78</v>
      </c>
      <c r="AB2354" s="105">
        <v>31.26</v>
      </c>
      <c r="AC2354" s="105">
        <v>35.51</v>
      </c>
      <c r="AD2354" s="105">
        <v>30.18</v>
      </c>
      <c r="AE2354" s="105">
        <v>34.24</v>
      </c>
      <c r="AF2354" s="105">
        <v>29.11</v>
      </c>
      <c r="AG2354" s="105">
        <v>32.97</v>
      </c>
      <c r="AH2354" s="105">
        <v>28.03</v>
      </c>
      <c r="AI2354" s="105">
        <v>31.71</v>
      </c>
      <c r="AJ2354" s="105">
        <v>26.95</v>
      </c>
      <c r="AK2354" s="21"/>
      <c r="AL2354" s="268"/>
      <c r="AM2354" s="7"/>
      <c r="AN2354" s="4">
        <v>31.26</v>
      </c>
      <c r="AO2354" s="275"/>
      <c r="AP2354" s="9">
        <f t="shared" si="366"/>
        <v>0</v>
      </c>
      <c r="AQ2354" s="275"/>
      <c r="AR2354" s="9">
        <f t="shared" si="368"/>
        <v>0</v>
      </c>
      <c r="AS2354" s="275"/>
      <c r="AT2354" s="9">
        <f t="shared" si="363"/>
        <v>0</v>
      </c>
      <c r="AU2354" s="275"/>
      <c r="AV2354" s="9">
        <f t="shared" si="364"/>
        <v>0</v>
      </c>
      <c r="AW2354" s="275"/>
      <c r="AX2354" s="9">
        <f t="shared" si="365"/>
        <v>0</v>
      </c>
    </row>
    <row r="2355" spans="1:50" ht="15.75">
      <c r="A2355" s="150">
        <v>1123</v>
      </c>
      <c r="B2355" s="437" t="s">
        <v>2344</v>
      </c>
      <c r="C2355" s="437"/>
      <c r="D2355" s="150" t="s">
        <v>2345</v>
      </c>
      <c r="E2355" s="150">
        <v>99</v>
      </c>
      <c r="F2355" s="17"/>
      <c r="G2355" s="105">
        <v>2.3940000000000001</v>
      </c>
      <c r="H2355" s="105">
        <v>2.4E-2</v>
      </c>
      <c r="I2355" s="105">
        <v>1.4E-2</v>
      </c>
      <c r="J2355" s="105">
        <v>0</v>
      </c>
      <c r="K2355" s="19"/>
      <c r="L2355" s="105">
        <v>1049.04</v>
      </c>
      <c r="M2355" s="105">
        <v>891.34</v>
      </c>
      <c r="N2355" s="105">
        <v>1014</v>
      </c>
      <c r="O2355" s="105">
        <v>862.13</v>
      </c>
      <c r="P2355" s="105">
        <v>978.95</v>
      </c>
      <c r="Q2355" s="105">
        <v>831.76</v>
      </c>
      <c r="R2355" s="105">
        <v>943.91</v>
      </c>
      <c r="S2355" s="105">
        <v>802.55</v>
      </c>
      <c r="T2355" s="105">
        <v>908.86</v>
      </c>
      <c r="U2355" s="105">
        <v>772.18</v>
      </c>
      <c r="V2355" s="105">
        <v>873.81</v>
      </c>
      <c r="W2355" s="105">
        <v>742.98</v>
      </c>
      <c r="X2355" s="20"/>
      <c r="Y2355" s="105">
        <v>10.6</v>
      </c>
      <c r="Z2355" s="105">
        <v>9</v>
      </c>
      <c r="AA2355" s="105">
        <v>10.24</v>
      </c>
      <c r="AB2355" s="105">
        <v>8.7100000000000009</v>
      </c>
      <c r="AC2355" s="105">
        <v>9.89</v>
      </c>
      <c r="AD2355" s="105">
        <v>8.4</v>
      </c>
      <c r="AE2355" s="105">
        <v>9.5299999999999994</v>
      </c>
      <c r="AF2355" s="105">
        <v>8.11</v>
      </c>
      <c r="AG2355" s="105">
        <v>9.18</v>
      </c>
      <c r="AH2355" s="105">
        <v>7.8</v>
      </c>
      <c r="AI2355" s="105">
        <v>8.83</v>
      </c>
      <c r="AJ2355" s="105">
        <v>7.5</v>
      </c>
      <c r="AK2355" s="21"/>
      <c r="AL2355" s="268"/>
      <c r="AM2355" s="7"/>
      <c r="AN2355" s="4">
        <v>8.7100000000000009</v>
      </c>
      <c r="AO2355" s="275"/>
      <c r="AP2355" s="9">
        <f t="shared" si="366"/>
        <v>0</v>
      </c>
      <c r="AQ2355" s="275"/>
      <c r="AR2355" s="9">
        <f t="shared" si="368"/>
        <v>0</v>
      </c>
      <c r="AS2355" s="275"/>
      <c r="AT2355" s="9">
        <f t="shared" si="363"/>
        <v>0</v>
      </c>
      <c r="AU2355" s="275"/>
      <c r="AV2355" s="9">
        <f t="shared" si="364"/>
        <v>0</v>
      </c>
      <c r="AW2355" s="275"/>
      <c r="AX2355" s="9">
        <f t="shared" si="365"/>
        <v>0</v>
      </c>
    </row>
    <row r="2356" spans="1:50" ht="15.75">
      <c r="A2356" s="150">
        <v>1124</v>
      </c>
      <c r="B2356" s="437" t="s">
        <v>2486</v>
      </c>
      <c r="C2356" s="437"/>
      <c r="D2356" s="150" t="s">
        <v>2487</v>
      </c>
      <c r="E2356" s="150">
        <v>144</v>
      </c>
      <c r="F2356" s="17"/>
      <c r="G2356" s="18">
        <v>5.4880000000000004</v>
      </c>
      <c r="H2356" s="18">
        <v>3.7999999999999999E-2</v>
      </c>
      <c r="I2356" s="18">
        <v>3.5000000000000003E-2</v>
      </c>
      <c r="J2356" s="18">
        <v>0</v>
      </c>
      <c r="K2356" s="19"/>
      <c r="L2356" s="18">
        <v>2389.08</v>
      </c>
      <c r="M2356" s="18">
        <v>2030.54</v>
      </c>
      <c r="N2356" s="18">
        <v>2310.91</v>
      </c>
      <c r="O2356" s="18">
        <v>1964.28</v>
      </c>
      <c r="P2356" s="18">
        <v>2231.0500000000002</v>
      </c>
      <c r="Q2356" s="18">
        <v>1896.31</v>
      </c>
      <c r="R2356" s="18">
        <v>2151.19</v>
      </c>
      <c r="S2356" s="18">
        <v>1828.34</v>
      </c>
      <c r="T2356" s="18">
        <v>2071.3200000000002</v>
      </c>
      <c r="U2356" s="18">
        <v>1760.37</v>
      </c>
      <c r="V2356" s="18">
        <v>1991.46</v>
      </c>
      <c r="W2356" s="18">
        <v>1692.4</v>
      </c>
      <c r="X2356" s="20"/>
      <c r="Y2356" s="18">
        <v>16.59</v>
      </c>
      <c r="Z2356" s="18">
        <v>14.1</v>
      </c>
      <c r="AA2356" s="18">
        <v>16.05</v>
      </c>
      <c r="AB2356" s="18">
        <v>13.64</v>
      </c>
      <c r="AC2356" s="18">
        <v>15.49</v>
      </c>
      <c r="AD2356" s="18">
        <v>13.17</v>
      </c>
      <c r="AE2356" s="18">
        <v>14.94</v>
      </c>
      <c r="AF2356" s="18">
        <v>12.7</v>
      </c>
      <c r="AG2356" s="18">
        <v>14.38</v>
      </c>
      <c r="AH2356" s="18">
        <v>12.22</v>
      </c>
      <c r="AI2356" s="18">
        <v>13.83</v>
      </c>
      <c r="AJ2356" s="18">
        <v>11.75</v>
      </c>
      <c r="AK2356" s="21"/>
      <c r="AL2356" s="268"/>
      <c r="AM2356" s="7"/>
      <c r="AN2356" s="4">
        <v>13.64</v>
      </c>
      <c r="AO2356" s="275"/>
      <c r="AP2356" s="9">
        <f t="shared" si="366"/>
        <v>0</v>
      </c>
      <c r="AQ2356" s="275"/>
      <c r="AR2356" s="9">
        <f t="shared" si="368"/>
        <v>0</v>
      </c>
      <c r="AS2356" s="275"/>
      <c r="AT2356" s="9">
        <f t="shared" si="363"/>
        <v>0</v>
      </c>
      <c r="AU2356" s="275"/>
      <c r="AV2356" s="9">
        <f t="shared" si="364"/>
        <v>0</v>
      </c>
      <c r="AW2356" s="275"/>
      <c r="AX2356" s="9">
        <f t="shared" si="365"/>
        <v>0</v>
      </c>
    </row>
    <row r="2357" spans="1:50" ht="15.75">
      <c r="A2357" s="150">
        <v>1125</v>
      </c>
      <c r="B2357" s="437" t="s">
        <v>1462</v>
      </c>
      <c r="C2357" s="437"/>
      <c r="D2357" s="150" t="s">
        <v>1463</v>
      </c>
      <c r="E2357" s="150">
        <v>66</v>
      </c>
      <c r="F2357" s="17"/>
      <c r="G2357" s="104">
        <v>4.3099999999999996</v>
      </c>
      <c r="H2357" s="104">
        <v>6.5000000000000002E-2</v>
      </c>
      <c r="I2357" s="104">
        <v>3.5000000000000003E-2</v>
      </c>
      <c r="J2357" s="104">
        <v>1E-3</v>
      </c>
      <c r="K2357" s="19"/>
      <c r="L2357" s="104">
        <v>1831.74</v>
      </c>
      <c r="M2357" s="104">
        <v>1556.82</v>
      </c>
      <c r="N2357" s="104">
        <v>1770.99</v>
      </c>
      <c r="O2357" s="104">
        <v>1505.42</v>
      </c>
      <c r="P2357" s="104">
        <v>1709.47</v>
      </c>
      <c r="Q2357" s="104">
        <v>1453.24</v>
      </c>
      <c r="R2357" s="104">
        <v>1648.72</v>
      </c>
      <c r="S2357" s="104">
        <v>1401.06</v>
      </c>
      <c r="T2357" s="104">
        <v>1587.19</v>
      </c>
      <c r="U2357" s="104">
        <v>1348.88</v>
      </c>
      <c r="V2357" s="104">
        <v>1526.45</v>
      </c>
      <c r="W2357" s="104">
        <v>1297.48</v>
      </c>
      <c r="X2357" s="20"/>
      <c r="Y2357" s="104">
        <v>27.75</v>
      </c>
      <c r="Z2357" s="104">
        <v>23.59</v>
      </c>
      <c r="AA2357" s="104">
        <v>26.83</v>
      </c>
      <c r="AB2357" s="104">
        <v>22.81</v>
      </c>
      <c r="AC2357" s="104">
        <v>25.9</v>
      </c>
      <c r="AD2357" s="104">
        <v>22.02</v>
      </c>
      <c r="AE2357" s="104">
        <v>24.98</v>
      </c>
      <c r="AF2357" s="104">
        <v>21.23</v>
      </c>
      <c r="AG2357" s="104">
        <v>24.05</v>
      </c>
      <c r="AH2357" s="104">
        <v>20.440000000000001</v>
      </c>
      <c r="AI2357" s="104">
        <v>23.13</v>
      </c>
      <c r="AJ2357" s="104">
        <v>19.66</v>
      </c>
      <c r="AK2357" s="21"/>
      <c r="AL2357" s="268"/>
      <c r="AM2357" s="7"/>
      <c r="AN2357" s="4">
        <v>22.81</v>
      </c>
      <c r="AO2357" s="275"/>
      <c r="AP2357" s="9">
        <f t="shared" si="366"/>
        <v>0</v>
      </c>
      <c r="AQ2357" s="275"/>
      <c r="AR2357" s="9">
        <f t="shared" si="368"/>
        <v>0</v>
      </c>
      <c r="AS2357" s="275"/>
      <c r="AT2357" s="9">
        <f t="shared" si="363"/>
        <v>0</v>
      </c>
      <c r="AU2357" s="275"/>
      <c r="AV2357" s="9">
        <f t="shared" si="364"/>
        <v>0</v>
      </c>
      <c r="AW2357" s="275"/>
      <c r="AX2357" s="9">
        <f t="shared" si="365"/>
        <v>0</v>
      </c>
    </row>
    <row r="2358" spans="1:50" ht="15.75">
      <c r="A2358" s="150">
        <v>1126</v>
      </c>
      <c r="B2358" s="437" t="s">
        <v>1464</v>
      </c>
      <c r="C2358" s="437"/>
      <c r="D2358" s="150" t="s">
        <v>1465</v>
      </c>
      <c r="E2358" s="150">
        <v>42</v>
      </c>
      <c r="F2358" s="17"/>
      <c r="G2358" s="104">
        <v>4.9859999999999998</v>
      </c>
      <c r="H2358" s="104">
        <v>0.11899999999999999</v>
      </c>
      <c r="I2358" s="104">
        <v>4.4999999999999998E-2</v>
      </c>
      <c r="J2358" s="104">
        <v>1E-3</v>
      </c>
      <c r="K2358" s="19"/>
      <c r="L2358" s="104">
        <v>2006.19</v>
      </c>
      <c r="M2358" s="104">
        <v>1705.36</v>
      </c>
      <c r="N2358" s="104">
        <v>1939.28</v>
      </c>
      <c r="O2358" s="104">
        <v>1648.37</v>
      </c>
      <c r="P2358" s="104">
        <v>1872.38</v>
      </c>
      <c r="Q2358" s="104">
        <v>1591.37</v>
      </c>
      <c r="R2358" s="104">
        <v>1805.47</v>
      </c>
      <c r="S2358" s="104">
        <v>1534.87</v>
      </c>
      <c r="T2358" s="104">
        <v>1738.56</v>
      </c>
      <c r="U2358" s="104">
        <v>1477.88</v>
      </c>
      <c r="V2358" s="104">
        <v>1671.66</v>
      </c>
      <c r="W2358" s="104">
        <v>1420.89</v>
      </c>
      <c r="X2358" s="20"/>
      <c r="Y2358" s="104">
        <v>47.77</v>
      </c>
      <c r="Z2358" s="104">
        <v>40.6</v>
      </c>
      <c r="AA2358" s="104">
        <v>46.17</v>
      </c>
      <c r="AB2358" s="104">
        <v>39.25</v>
      </c>
      <c r="AC2358" s="104">
        <v>44.58</v>
      </c>
      <c r="AD2358" s="104">
        <v>37.89</v>
      </c>
      <c r="AE2358" s="104">
        <v>42.99</v>
      </c>
      <c r="AF2358" s="104">
        <v>36.54</v>
      </c>
      <c r="AG2358" s="104">
        <v>41.39</v>
      </c>
      <c r="AH2358" s="104">
        <v>35.19</v>
      </c>
      <c r="AI2358" s="104">
        <v>39.799999999999997</v>
      </c>
      <c r="AJ2358" s="104">
        <v>33.83</v>
      </c>
      <c r="AK2358" s="21"/>
      <c r="AL2358" s="268"/>
      <c r="AM2358" s="7"/>
      <c r="AN2358" s="4">
        <v>39.25</v>
      </c>
      <c r="AO2358" s="275"/>
      <c r="AP2358" s="9">
        <f t="shared" si="366"/>
        <v>0</v>
      </c>
      <c r="AQ2358" s="275"/>
      <c r="AR2358" s="9">
        <f t="shared" si="368"/>
        <v>0</v>
      </c>
      <c r="AS2358" s="275"/>
      <c r="AT2358" s="9">
        <f t="shared" si="363"/>
        <v>0</v>
      </c>
      <c r="AU2358" s="275"/>
      <c r="AV2358" s="9">
        <f t="shared" si="364"/>
        <v>0</v>
      </c>
      <c r="AW2358" s="275"/>
      <c r="AX2358" s="9">
        <f t="shared" si="365"/>
        <v>0</v>
      </c>
    </row>
    <row r="2359" spans="1:50" ht="15.75">
      <c r="A2359" s="150">
        <v>1127</v>
      </c>
      <c r="B2359" s="437" t="s">
        <v>1466</v>
      </c>
      <c r="C2359" s="437"/>
      <c r="D2359" s="150" t="s">
        <v>1467</v>
      </c>
      <c r="E2359" s="150">
        <v>36</v>
      </c>
      <c r="F2359" s="17"/>
      <c r="G2359" s="104">
        <v>5.6769999999999996</v>
      </c>
      <c r="H2359" s="104">
        <v>0.158</v>
      </c>
      <c r="I2359" s="104">
        <v>6.9000000000000006E-2</v>
      </c>
      <c r="J2359" s="104">
        <v>2E-3</v>
      </c>
      <c r="K2359" s="19"/>
      <c r="L2359" s="104">
        <v>2554.3200000000002</v>
      </c>
      <c r="M2359" s="104">
        <v>2171.15</v>
      </c>
      <c r="N2359" s="104">
        <v>2469.36</v>
      </c>
      <c r="O2359" s="104">
        <v>2098.94</v>
      </c>
      <c r="P2359" s="104">
        <v>2383.98</v>
      </c>
      <c r="Q2359" s="104">
        <v>2026.3</v>
      </c>
      <c r="R2359" s="104">
        <v>2299.02</v>
      </c>
      <c r="S2359" s="104">
        <v>1954.08</v>
      </c>
      <c r="T2359" s="104">
        <v>2213.63</v>
      </c>
      <c r="U2359" s="104">
        <v>1881.44</v>
      </c>
      <c r="V2359" s="104">
        <v>2128.67</v>
      </c>
      <c r="W2359" s="104">
        <v>1809.22</v>
      </c>
      <c r="X2359" s="20"/>
      <c r="Y2359" s="104">
        <v>70.95</v>
      </c>
      <c r="Z2359" s="104">
        <v>60.31</v>
      </c>
      <c r="AA2359" s="104">
        <v>68.59</v>
      </c>
      <c r="AB2359" s="104">
        <v>58.3</v>
      </c>
      <c r="AC2359" s="104">
        <v>66.22</v>
      </c>
      <c r="AD2359" s="104">
        <v>56.29</v>
      </c>
      <c r="AE2359" s="104">
        <v>63.86</v>
      </c>
      <c r="AF2359" s="104">
        <v>54.28</v>
      </c>
      <c r="AG2359" s="104">
        <v>61.49</v>
      </c>
      <c r="AH2359" s="104">
        <v>52.26</v>
      </c>
      <c r="AI2359" s="104">
        <v>59.13</v>
      </c>
      <c r="AJ2359" s="104">
        <v>50.26</v>
      </c>
      <c r="AK2359" s="21"/>
      <c r="AL2359" s="268"/>
      <c r="AM2359" s="7"/>
      <c r="AN2359" s="4">
        <v>58.3</v>
      </c>
      <c r="AO2359" s="275"/>
      <c r="AP2359" s="9">
        <f t="shared" si="366"/>
        <v>0</v>
      </c>
      <c r="AQ2359" s="275"/>
      <c r="AR2359" s="9">
        <f t="shared" si="368"/>
        <v>0</v>
      </c>
      <c r="AS2359" s="275"/>
      <c r="AT2359" s="9">
        <f t="shared" si="363"/>
        <v>0</v>
      </c>
      <c r="AU2359" s="275"/>
      <c r="AV2359" s="9">
        <f t="shared" si="364"/>
        <v>0</v>
      </c>
      <c r="AW2359" s="275"/>
      <c r="AX2359" s="9">
        <f t="shared" si="365"/>
        <v>0</v>
      </c>
    </row>
    <row r="2360" spans="1:50" ht="15.75">
      <c r="A2360" s="150">
        <v>1391</v>
      </c>
      <c r="B2360" s="437" t="s">
        <v>2197</v>
      </c>
      <c r="C2360" s="437"/>
      <c r="D2360" s="150" t="s">
        <v>2198</v>
      </c>
      <c r="E2360" s="150">
        <v>12</v>
      </c>
      <c r="F2360" s="17"/>
      <c r="G2360" s="104">
        <v>4.8879999999999999</v>
      </c>
      <c r="H2360" s="104">
        <v>0.40699999999999997</v>
      </c>
      <c r="I2360" s="104">
        <v>4.7E-2</v>
      </c>
      <c r="J2360" s="104">
        <v>4.0000000000000001E-3</v>
      </c>
      <c r="K2360" s="19"/>
      <c r="L2360" s="104">
        <v>1944.03</v>
      </c>
      <c r="M2360" s="104">
        <v>1652.47</v>
      </c>
      <c r="N2360" s="104">
        <v>1879.32</v>
      </c>
      <c r="O2360" s="104">
        <v>1597.39</v>
      </c>
      <c r="P2360" s="104">
        <v>1814.46</v>
      </c>
      <c r="Q2360" s="104">
        <v>1542.31</v>
      </c>
      <c r="R2360" s="104">
        <v>1749.61</v>
      </c>
      <c r="S2360" s="104">
        <v>1487.22</v>
      </c>
      <c r="T2360" s="104">
        <v>1684.9</v>
      </c>
      <c r="U2360" s="104">
        <v>1432.14</v>
      </c>
      <c r="V2360" s="104">
        <v>1620.05</v>
      </c>
      <c r="W2360" s="104">
        <v>1377.06</v>
      </c>
      <c r="X2360" s="20"/>
      <c r="Y2360" s="104">
        <v>162</v>
      </c>
      <c r="Z2360" s="104">
        <v>137.71</v>
      </c>
      <c r="AA2360" s="104">
        <v>156.61000000000001</v>
      </c>
      <c r="AB2360" s="104">
        <v>133.12</v>
      </c>
      <c r="AC2360" s="104">
        <v>151.21</v>
      </c>
      <c r="AD2360" s="104">
        <v>128.53</v>
      </c>
      <c r="AE2360" s="104">
        <v>145.80000000000001</v>
      </c>
      <c r="AF2360" s="104">
        <v>123.94</v>
      </c>
      <c r="AG2360" s="104">
        <v>140.41</v>
      </c>
      <c r="AH2360" s="104">
        <v>119.35</v>
      </c>
      <c r="AI2360" s="104">
        <v>135</v>
      </c>
      <c r="AJ2360" s="104">
        <v>114.76</v>
      </c>
      <c r="AK2360" s="21"/>
      <c r="AL2360" s="268"/>
      <c r="AM2360" s="7"/>
      <c r="AN2360" s="4">
        <v>133.12</v>
      </c>
      <c r="AO2360" s="275"/>
      <c r="AP2360" s="9">
        <f t="shared" si="366"/>
        <v>0</v>
      </c>
      <c r="AQ2360" s="275"/>
      <c r="AR2360" s="9">
        <f t="shared" si="368"/>
        <v>0</v>
      </c>
      <c r="AS2360" s="275"/>
      <c r="AT2360" s="9">
        <f t="shared" si="363"/>
        <v>0</v>
      </c>
      <c r="AU2360" s="275"/>
      <c r="AV2360" s="9">
        <f t="shared" si="364"/>
        <v>0</v>
      </c>
      <c r="AW2360" s="275"/>
      <c r="AX2360" s="9">
        <f t="shared" si="365"/>
        <v>0</v>
      </c>
    </row>
    <row r="2361" spans="1:50" ht="15.75">
      <c r="A2361" s="150">
        <v>1403</v>
      </c>
      <c r="B2361" s="437" t="s">
        <v>1540</v>
      </c>
      <c r="C2361" s="437"/>
      <c r="D2361" s="150" t="s">
        <v>1541</v>
      </c>
      <c r="E2361" s="150">
        <v>4</v>
      </c>
      <c r="F2361" s="17"/>
      <c r="G2361" s="104">
        <v>4.0010000000000003</v>
      </c>
      <c r="H2361" s="104">
        <v>1</v>
      </c>
      <c r="I2361" s="104">
        <v>0.1</v>
      </c>
      <c r="J2361" s="104">
        <v>2.5000000000000001E-2</v>
      </c>
      <c r="K2361" s="19"/>
      <c r="L2361" s="104">
        <v>1577.05</v>
      </c>
      <c r="M2361" s="104">
        <v>1340.48</v>
      </c>
      <c r="N2361" s="104">
        <v>1524.47</v>
      </c>
      <c r="O2361" s="104">
        <v>1295.78</v>
      </c>
      <c r="P2361" s="104">
        <v>1471.88</v>
      </c>
      <c r="Q2361" s="104">
        <v>1251.08</v>
      </c>
      <c r="R2361" s="104">
        <v>1419.3</v>
      </c>
      <c r="S2361" s="104">
        <v>1206.43</v>
      </c>
      <c r="T2361" s="104">
        <v>1366.77</v>
      </c>
      <c r="U2361" s="104">
        <v>1161.73</v>
      </c>
      <c r="V2361" s="104">
        <v>1314.19</v>
      </c>
      <c r="W2361" s="104">
        <v>1117.08</v>
      </c>
      <c r="X2361" s="20"/>
      <c r="Y2361" s="104">
        <v>394.26</v>
      </c>
      <c r="Z2361" s="104">
        <v>335.12</v>
      </c>
      <c r="AA2361" s="104">
        <v>381.12</v>
      </c>
      <c r="AB2361" s="104">
        <v>323.95</v>
      </c>
      <c r="AC2361" s="104">
        <v>367.97</v>
      </c>
      <c r="AD2361" s="104">
        <v>312.77</v>
      </c>
      <c r="AE2361" s="104">
        <v>354.83</v>
      </c>
      <c r="AF2361" s="104">
        <v>301.61</v>
      </c>
      <c r="AG2361" s="104">
        <v>341.69</v>
      </c>
      <c r="AH2361" s="104">
        <v>290.43</v>
      </c>
      <c r="AI2361" s="104">
        <v>328.55</v>
      </c>
      <c r="AJ2361" s="104">
        <v>279.27</v>
      </c>
      <c r="AK2361" s="21"/>
      <c r="AL2361" s="268"/>
      <c r="AM2361" s="7"/>
      <c r="AN2361" s="4">
        <v>323.95</v>
      </c>
      <c r="AO2361" s="275"/>
      <c r="AP2361" s="9">
        <f t="shared" si="366"/>
        <v>0</v>
      </c>
      <c r="AQ2361" s="275"/>
      <c r="AR2361" s="9">
        <f t="shared" si="368"/>
        <v>0</v>
      </c>
      <c r="AS2361" s="275"/>
      <c r="AT2361" s="9">
        <f t="shared" si="363"/>
        <v>0</v>
      </c>
      <c r="AU2361" s="275"/>
      <c r="AV2361" s="9">
        <f t="shared" si="364"/>
        <v>0</v>
      </c>
      <c r="AW2361" s="275"/>
      <c r="AX2361" s="9">
        <f t="shared" si="365"/>
        <v>0</v>
      </c>
    </row>
    <row r="2362" spans="1:50" ht="15.75">
      <c r="A2362" s="150">
        <v>1730</v>
      </c>
      <c r="B2362" s="437" t="s">
        <v>1576</v>
      </c>
      <c r="C2362" s="437"/>
      <c r="D2362" s="150" t="s">
        <v>1577</v>
      </c>
      <c r="E2362" s="150">
        <v>4</v>
      </c>
      <c r="F2362" s="17"/>
      <c r="G2362" s="105">
        <v>5.7619999999999996</v>
      </c>
      <c r="H2362" s="105">
        <v>1.4410000000000001</v>
      </c>
      <c r="I2362" s="105">
        <v>0.1</v>
      </c>
      <c r="J2362" s="105">
        <v>2.5000000000000001E-2</v>
      </c>
      <c r="K2362" s="19"/>
      <c r="L2362" s="105">
        <v>2353.39</v>
      </c>
      <c r="M2362" s="105">
        <v>2000.38</v>
      </c>
      <c r="N2362" s="105">
        <v>2274.9499999999998</v>
      </c>
      <c r="O2362" s="105">
        <v>1933.69</v>
      </c>
      <c r="P2362" s="105">
        <v>2196.5</v>
      </c>
      <c r="Q2362" s="105">
        <v>1867.04</v>
      </c>
      <c r="R2362" s="105">
        <v>2118.0500000000002</v>
      </c>
      <c r="S2362" s="105">
        <v>1800.35</v>
      </c>
      <c r="T2362" s="105">
        <v>2039.61</v>
      </c>
      <c r="U2362" s="105">
        <v>1733.66</v>
      </c>
      <c r="V2362" s="105">
        <v>1961.16</v>
      </c>
      <c r="W2362" s="105">
        <v>1667.01</v>
      </c>
      <c r="X2362" s="20"/>
      <c r="Y2362" s="105">
        <v>588.35</v>
      </c>
      <c r="Z2362" s="105">
        <v>500.1</v>
      </c>
      <c r="AA2362" s="105">
        <v>568.74</v>
      </c>
      <c r="AB2362" s="105">
        <v>483.42</v>
      </c>
      <c r="AC2362" s="105">
        <v>549.12</v>
      </c>
      <c r="AD2362" s="105">
        <v>466.76</v>
      </c>
      <c r="AE2362" s="105">
        <v>529.51</v>
      </c>
      <c r="AF2362" s="105">
        <v>450.09</v>
      </c>
      <c r="AG2362" s="105">
        <v>509.9</v>
      </c>
      <c r="AH2362" s="105">
        <v>433.41</v>
      </c>
      <c r="AI2362" s="105">
        <v>490.29</v>
      </c>
      <c r="AJ2362" s="105">
        <v>416.75</v>
      </c>
      <c r="AK2362" s="21"/>
      <c r="AL2362" s="268"/>
      <c r="AM2362" s="7"/>
      <c r="AN2362" s="4">
        <v>483.42</v>
      </c>
      <c r="AO2362" s="275"/>
      <c r="AP2362" s="9">
        <f t="shared" si="366"/>
        <v>0</v>
      </c>
      <c r="AQ2362" s="275"/>
      <c r="AR2362" s="9">
        <f t="shared" si="368"/>
        <v>0</v>
      </c>
      <c r="AS2362" s="275"/>
      <c r="AT2362" s="9">
        <f t="shared" si="363"/>
        <v>0</v>
      </c>
      <c r="AU2362" s="275"/>
      <c r="AV2362" s="9">
        <f t="shared" si="364"/>
        <v>0</v>
      </c>
      <c r="AW2362" s="275"/>
      <c r="AX2362" s="9">
        <f t="shared" si="365"/>
        <v>0</v>
      </c>
    </row>
    <row r="2363" spans="1:50" ht="15.75">
      <c r="A2363" s="150">
        <v>1297</v>
      </c>
      <c r="B2363" s="437" t="s">
        <v>1508</v>
      </c>
      <c r="C2363" s="437"/>
      <c r="D2363" s="150" t="s">
        <v>1509</v>
      </c>
      <c r="E2363" s="150">
        <v>126</v>
      </c>
      <c r="F2363" s="17"/>
      <c r="G2363" s="105">
        <v>3.2170000000000001</v>
      </c>
      <c r="H2363" s="105">
        <v>2.5999999999999999E-2</v>
      </c>
      <c r="I2363" s="105">
        <v>2.5000000000000001E-2</v>
      </c>
      <c r="J2363" s="105">
        <v>0</v>
      </c>
      <c r="K2363" s="19"/>
      <c r="L2363" s="105">
        <v>2135.04</v>
      </c>
      <c r="M2363" s="105">
        <v>1815.38</v>
      </c>
      <c r="N2363" s="105">
        <v>2065.17</v>
      </c>
      <c r="O2363" s="105">
        <v>1755.91</v>
      </c>
      <c r="P2363" s="105">
        <v>1993.8</v>
      </c>
      <c r="Q2363" s="105">
        <v>1694.95</v>
      </c>
      <c r="R2363" s="105">
        <v>1922.43</v>
      </c>
      <c r="S2363" s="105">
        <v>1633.99</v>
      </c>
      <c r="T2363" s="105">
        <v>1851.07</v>
      </c>
      <c r="U2363" s="105">
        <v>1573.03</v>
      </c>
      <c r="V2363" s="105">
        <v>1779.7</v>
      </c>
      <c r="W2363" s="105">
        <v>1512.08</v>
      </c>
      <c r="X2363" s="20"/>
      <c r="Y2363" s="105">
        <v>16.940000000000001</v>
      </c>
      <c r="Z2363" s="105">
        <v>14.41</v>
      </c>
      <c r="AA2363" s="105">
        <v>16.39</v>
      </c>
      <c r="AB2363" s="105">
        <v>13.94</v>
      </c>
      <c r="AC2363" s="105">
        <v>15.82</v>
      </c>
      <c r="AD2363" s="105">
        <v>13.45</v>
      </c>
      <c r="AE2363" s="105">
        <v>15.26</v>
      </c>
      <c r="AF2363" s="105">
        <v>12.97</v>
      </c>
      <c r="AG2363" s="105">
        <v>14.69</v>
      </c>
      <c r="AH2363" s="105">
        <v>12.48</v>
      </c>
      <c r="AI2363" s="105">
        <v>14.12</v>
      </c>
      <c r="AJ2363" s="105">
        <v>12</v>
      </c>
      <c r="AK2363" s="21"/>
      <c r="AL2363" s="268"/>
      <c r="AM2363" s="7"/>
      <c r="AN2363" s="4">
        <v>13.94</v>
      </c>
      <c r="AO2363" s="275"/>
      <c r="AP2363" s="9">
        <f t="shared" si="366"/>
        <v>0</v>
      </c>
      <c r="AQ2363" s="275"/>
      <c r="AR2363" s="9">
        <f t="shared" si="368"/>
        <v>0</v>
      </c>
      <c r="AS2363" s="275"/>
      <c r="AT2363" s="9">
        <f t="shared" si="363"/>
        <v>0</v>
      </c>
      <c r="AU2363" s="275"/>
      <c r="AV2363" s="9">
        <f t="shared" si="364"/>
        <v>0</v>
      </c>
      <c r="AW2363" s="275"/>
      <c r="AX2363" s="9">
        <f t="shared" si="365"/>
        <v>0</v>
      </c>
    </row>
    <row r="2364" spans="1:50" ht="15.75">
      <c r="A2364" s="150">
        <v>1360</v>
      </c>
      <c r="B2364" s="437" t="s">
        <v>1534</v>
      </c>
      <c r="C2364" s="437"/>
      <c r="D2364" s="150" t="s">
        <v>1535</v>
      </c>
      <c r="E2364" s="150">
        <v>99</v>
      </c>
      <c r="F2364" s="17"/>
      <c r="G2364" s="105">
        <v>3.234</v>
      </c>
      <c r="H2364" s="105">
        <v>3.3000000000000002E-2</v>
      </c>
      <c r="I2364" s="105">
        <v>2.5000000000000001E-2</v>
      </c>
      <c r="J2364" s="105">
        <v>0</v>
      </c>
      <c r="K2364" s="19"/>
      <c r="L2364" s="105">
        <v>2517.4699999999998</v>
      </c>
      <c r="M2364" s="105">
        <v>2140.14</v>
      </c>
      <c r="N2364" s="105">
        <v>2433.36</v>
      </c>
      <c r="O2364" s="105">
        <v>2068.88</v>
      </c>
      <c r="P2364" s="105">
        <v>2350.42</v>
      </c>
      <c r="Q2364" s="105">
        <v>1997.62</v>
      </c>
      <c r="R2364" s="105">
        <v>2266.31</v>
      </c>
      <c r="S2364" s="105">
        <v>1926.36</v>
      </c>
      <c r="T2364" s="105">
        <v>2182.1999999999998</v>
      </c>
      <c r="U2364" s="105">
        <v>1855.1</v>
      </c>
      <c r="V2364" s="105">
        <v>2098.09</v>
      </c>
      <c r="W2364" s="105">
        <v>1783.84</v>
      </c>
      <c r="X2364" s="20"/>
      <c r="Y2364" s="105">
        <v>25.43</v>
      </c>
      <c r="Z2364" s="105">
        <v>21.62</v>
      </c>
      <c r="AA2364" s="105">
        <v>24.58</v>
      </c>
      <c r="AB2364" s="105">
        <v>20.9</v>
      </c>
      <c r="AC2364" s="105">
        <v>23.74</v>
      </c>
      <c r="AD2364" s="105">
        <v>20.18</v>
      </c>
      <c r="AE2364" s="105">
        <v>22.89</v>
      </c>
      <c r="AF2364" s="105">
        <v>19.46</v>
      </c>
      <c r="AG2364" s="105">
        <v>22.04</v>
      </c>
      <c r="AH2364" s="105">
        <v>18.739999999999998</v>
      </c>
      <c r="AI2364" s="105">
        <v>21.19</v>
      </c>
      <c r="AJ2364" s="105">
        <v>18.02</v>
      </c>
      <c r="AK2364" s="21"/>
      <c r="AL2364" s="268"/>
      <c r="AM2364" s="7"/>
      <c r="AN2364" s="4">
        <v>20.9</v>
      </c>
      <c r="AO2364" s="275"/>
      <c r="AP2364" s="9">
        <f t="shared" si="366"/>
        <v>0</v>
      </c>
      <c r="AQ2364" s="275"/>
      <c r="AR2364" s="9">
        <f t="shared" si="368"/>
        <v>0</v>
      </c>
      <c r="AS2364" s="275"/>
      <c r="AT2364" s="9">
        <f t="shared" si="363"/>
        <v>0</v>
      </c>
      <c r="AU2364" s="275"/>
      <c r="AV2364" s="9">
        <f t="shared" si="364"/>
        <v>0</v>
      </c>
      <c r="AW2364" s="275"/>
      <c r="AX2364" s="9">
        <f t="shared" si="365"/>
        <v>0</v>
      </c>
    </row>
    <row r="2365" spans="1:50" ht="15.75">
      <c r="A2365" s="150">
        <v>1298</v>
      </c>
      <c r="B2365" s="437" t="s">
        <v>1510</v>
      </c>
      <c r="C2365" s="437"/>
      <c r="D2365" s="150" t="s">
        <v>1511</v>
      </c>
      <c r="E2365" s="150">
        <v>110</v>
      </c>
      <c r="F2365" s="17"/>
      <c r="G2365" s="105">
        <v>4.7060000000000004</v>
      </c>
      <c r="H2365" s="105">
        <v>4.2999999999999997E-2</v>
      </c>
      <c r="I2365" s="105">
        <v>3.6999999999999998E-2</v>
      </c>
      <c r="J2365" s="105">
        <v>0</v>
      </c>
      <c r="K2365" s="19"/>
      <c r="L2365" s="105">
        <v>2448.0300000000002</v>
      </c>
      <c r="M2365" s="105">
        <v>2080.69</v>
      </c>
      <c r="N2365" s="105">
        <v>2367.5500000000002</v>
      </c>
      <c r="O2365" s="105">
        <v>2011.9</v>
      </c>
      <c r="P2365" s="105">
        <v>2285.7800000000002</v>
      </c>
      <c r="Q2365" s="105">
        <v>1943.11</v>
      </c>
      <c r="R2365" s="105">
        <v>2204</v>
      </c>
      <c r="S2365" s="105">
        <v>1873.01</v>
      </c>
      <c r="T2365" s="105">
        <v>2122.23</v>
      </c>
      <c r="U2365" s="105">
        <v>1804.22</v>
      </c>
      <c r="V2365" s="105">
        <v>2040.46</v>
      </c>
      <c r="W2365" s="105">
        <v>1734.13</v>
      </c>
      <c r="X2365" s="20"/>
      <c r="Y2365" s="105">
        <v>22.25</v>
      </c>
      <c r="Z2365" s="105">
        <v>18.920000000000002</v>
      </c>
      <c r="AA2365" s="105">
        <v>21.52</v>
      </c>
      <c r="AB2365" s="105">
        <v>18.29</v>
      </c>
      <c r="AC2365" s="105">
        <v>20.78</v>
      </c>
      <c r="AD2365" s="105">
        <v>17.66</v>
      </c>
      <c r="AE2365" s="105">
        <v>20.04</v>
      </c>
      <c r="AF2365" s="105">
        <v>17.03</v>
      </c>
      <c r="AG2365" s="105">
        <v>19.29</v>
      </c>
      <c r="AH2365" s="105">
        <v>16.399999999999999</v>
      </c>
      <c r="AI2365" s="105">
        <v>18.55</v>
      </c>
      <c r="AJ2365" s="105">
        <v>15.76</v>
      </c>
      <c r="AK2365" s="21"/>
      <c r="AL2365" s="268"/>
      <c r="AM2365" s="7"/>
      <c r="AN2365" s="4">
        <v>18.29</v>
      </c>
      <c r="AO2365" s="275"/>
      <c r="AP2365" s="9">
        <f t="shared" si="366"/>
        <v>0</v>
      </c>
      <c r="AQ2365" s="275"/>
      <c r="AR2365" s="9">
        <f t="shared" si="368"/>
        <v>0</v>
      </c>
      <c r="AS2365" s="275"/>
      <c r="AT2365" s="9">
        <f t="shared" si="363"/>
        <v>0</v>
      </c>
      <c r="AU2365" s="275"/>
      <c r="AV2365" s="9">
        <f t="shared" si="364"/>
        <v>0</v>
      </c>
      <c r="AW2365" s="275"/>
      <c r="AX2365" s="9">
        <f t="shared" si="365"/>
        <v>0</v>
      </c>
    </row>
    <row r="2366" spans="1:50" ht="15.75">
      <c r="A2366" s="150">
        <v>1299</v>
      </c>
      <c r="B2366" s="437" t="s">
        <v>1512</v>
      </c>
      <c r="C2366" s="437"/>
      <c r="D2366" s="150" t="s">
        <v>1513</v>
      </c>
      <c r="E2366" s="150">
        <v>64</v>
      </c>
      <c r="F2366" s="17"/>
      <c r="G2366" s="105">
        <v>3.794</v>
      </c>
      <c r="H2366" s="105">
        <v>5.8999999999999997E-2</v>
      </c>
      <c r="I2366" s="105">
        <v>3.5000000000000003E-2</v>
      </c>
      <c r="J2366" s="105">
        <v>1E-3</v>
      </c>
      <c r="K2366" s="19"/>
      <c r="L2366" s="105">
        <v>1708.26</v>
      </c>
      <c r="M2366" s="105">
        <v>1452.25</v>
      </c>
      <c r="N2366" s="105">
        <v>1651.62</v>
      </c>
      <c r="O2366" s="105">
        <v>1403.92</v>
      </c>
      <c r="P2366" s="105">
        <v>1594.23</v>
      </c>
      <c r="Q2366" s="105">
        <v>1354.83</v>
      </c>
      <c r="R2366" s="105">
        <v>1537.59</v>
      </c>
      <c r="S2366" s="105">
        <v>1307.25</v>
      </c>
      <c r="T2366" s="105">
        <v>1480.19</v>
      </c>
      <c r="U2366" s="105">
        <v>1258.1600000000001</v>
      </c>
      <c r="V2366" s="105">
        <v>1423.55</v>
      </c>
      <c r="W2366" s="105">
        <v>1209.83</v>
      </c>
      <c r="X2366" s="20"/>
      <c r="Y2366" s="105">
        <v>26.69</v>
      </c>
      <c r="Z2366" s="105">
        <v>22.69</v>
      </c>
      <c r="AA2366" s="105">
        <v>25.81</v>
      </c>
      <c r="AB2366" s="105">
        <v>21.94</v>
      </c>
      <c r="AC2366" s="105">
        <v>24.91</v>
      </c>
      <c r="AD2366" s="105">
        <v>21.17</v>
      </c>
      <c r="AE2366" s="105">
        <v>24.02</v>
      </c>
      <c r="AF2366" s="105">
        <v>20.43</v>
      </c>
      <c r="AG2366" s="105">
        <v>23.13</v>
      </c>
      <c r="AH2366" s="105">
        <v>19.66</v>
      </c>
      <c r="AI2366" s="105">
        <v>22.24</v>
      </c>
      <c r="AJ2366" s="105">
        <v>18.899999999999999</v>
      </c>
      <c r="AK2366" s="21"/>
      <c r="AL2366" s="268"/>
      <c r="AM2366" s="7"/>
      <c r="AN2366" s="4">
        <v>21.94</v>
      </c>
      <c r="AO2366" s="275"/>
      <c r="AP2366" s="9">
        <f t="shared" si="366"/>
        <v>0</v>
      </c>
      <c r="AQ2366" s="275"/>
      <c r="AR2366" s="9">
        <f t="shared" si="368"/>
        <v>0</v>
      </c>
      <c r="AS2366" s="275"/>
      <c r="AT2366" s="9">
        <f t="shared" si="363"/>
        <v>0</v>
      </c>
      <c r="AU2366" s="275"/>
      <c r="AV2366" s="9">
        <f t="shared" si="364"/>
        <v>0</v>
      </c>
      <c r="AW2366" s="275"/>
      <c r="AX2366" s="9">
        <f t="shared" si="365"/>
        <v>0</v>
      </c>
    </row>
    <row r="2367" spans="1:50" ht="15.75">
      <c r="A2367" s="150">
        <v>1361</v>
      </c>
      <c r="B2367" s="437" t="s">
        <v>1536</v>
      </c>
      <c r="C2367" s="437"/>
      <c r="D2367" s="150" t="s">
        <v>1537</v>
      </c>
      <c r="E2367" s="150">
        <v>54</v>
      </c>
      <c r="F2367" s="17"/>
      <c r="G2367" s="105">
        <v>4.7009999999999996</v>
      </c>
      <c r="H2367" s="105">
        <v>8.6999999999999994E-2</v>
      </c>
      <c r="I2367" s="105">
        <v>4.4999999999999998E-2</v>
      </c>
      <c r="J2367" s="105">
        <v>1E-3</v>
      </c>
      <c r="K2367" s="19"/>
      <c r="L2367" s="105">
        <v>2296.4699999999998</v>
      </c>
      <c r="M2367" s="105">
        <v>1951.74</v>
      </c>
      <c r="N2367" s="105">
        <v>2219.37</v>
      </c>
      <c r="O2367" s="105">
        <v>1886.75</v>
      </c>
      <c r="P2367" s="105">
        <v>2142.9</v>
      </c>
      <c r="Q2367" s="105">
        <v>1821.75</v>
      </c>
      <c r="R2367" s="105">
        <v>2066.44</v>
      </c>
      <c r="S2367" s="105">
        <v>1756.76</v>
      </c>
      <c r="T2367" s="105">
        <v>1989.98</v>
      </c>
      <c r="U2367" s="105">
        <v>1691.77</v>
      </c>
      <c r="V2367" s="105">
        <v>1913.51</v>
      </c>
      <c r="W2367" s="105">
        <v>1626.77</v>
      </c>
      <c r="X2367" s="20"/>
      <c r="Y2367" s="105">
        <v>42.53</v>
      </c>
      <c r="Z2367" s="105">
        <v>36.14</v>
      </c>
      <c r="AA2367" s="105">
        <v>41.1</v>
      </c>
      <c r="AB2367" s="105">
        <v>34.94</v>
      </c>
      <c r="AC2367" s="105">
        <v>39.68</v>
      </c>
      <c r="AD2367" s="105">
        <v>33.74</v>
      </c>
      <c r="AE2367" s="105">
        <v>38.270000000000003</v>
      </c>
      <c r="AF2367" s="105">
        <v>32.53</v>
      </c>
      <c r="AG2367" s="105">
        <v>36.85</v>
      </c>
      <c r="AH2367" s="105">
        <v>31.33</v>
      </c>
      <c r="AI2367" s="105">
        <v>35.44</v>
      </c>
      <c r="AJ2367" s="105">
        <v>30.13</v>
      </c>
      <c r="AK2367" s="21"/>
      <c r="AL2367" s="268"/>
      <c r="AM2367" s="7"/>
      <c r="AN2367" s="4">
        <v>34.94</v>
      </c>
      <c r="AO2367" s="275"/>
      <c r="AP2367" s="9">
        <f t="shared" si="366"/>
        <v>0</v>
      </c>
      <c r="AQ2367" s="275"/>
      <c r="AR2367" s="9">
        <f t="shared" si="368"/>
        <v>0</v>
      </c>
      <c r="AS2367" s="275"/>
      <c r="AT2367" s="9">
        <f t="shared" si="363"/>
        <v>0</v>
      </c>
      <c r="AU2367" s="275"/>
      <c r="AV2367" s="9">
        <f t="shared" si="364"/>
        <v>0</v>
      </c>
      <c r="AW2367" s="275"/>
      <c r="AX2367" s="9">
        <f t="shared" si="365"/>
        <v>0</v>
      </c>
    </row>
    <row r="2368" spans="1:50" ht="15.75">
      <c r="A2368" s="150">
        <v>1300</v>
      </c>
      <c r="B2368" s="437" t="s">
        <v>2490</v>
      </c>
      <c r="C2368" s="437"/>
      <c r="D2368" s="150" t="s">
        <v>2491</v>
      </c>
      <c r="E2368" s="150">
        <v>42</v>
      </c>
      <c r="F2368" s="17"/>
      <c r="G2368" s="105">
        <v>3.7490000000000001</v>
      </c>
      <c r="H2368" s="105">
        <v>8.8999999999999996E-2</v>
      </c>
      <c r="I2368" s="105">
        <v>3.5000000000000003E-2</v>
      </c>
      <c r="J2368" s="105">
        <v>1E-3</v>
      </c>
      <c r="K2368" s="19"/>
      <c r="L2368" s="105">
        <v>1469.45</v>
      </c>
      <c r="M2368" s="105">
        <v>1248.9100000000001</v>
      </c>
      <c r="N2368" s="105">
        <v>1420.39</v>
      </c>
      <c r="O2368" s="105">
        <v>1207.28</v>
      </c>
      <c r="P2368" s="105">
        <v>1371.82</v>
      </c>
      <c r="Q2368" s="105">
        <v>1166.1500000000001</v>
      </c>
      <c r="R2368" s="105">
        <v>1322.76</v>
      </c>
      <c r="S2368" s="105">
        <v>1124.52</v>
      </c>
      <c r="T2368" s="105">
        <v>1273.69</v>
      </c>
      <c r="U2368" s="105">
        <v>1082.8900000000001</v>
      </c>
      <c r="V2368" s="105">
        <v>1224.6300000000001</v>
      </c>
      <c r="W2368" s="105">
        <v>1040.76</v>
      </c>
      <c r="X2368" s="20"/>
      <c r="Y2368" s="105">
        <v>34.99</v>
      </c>
      <c r="Z2368" s="105">
        <v>29.74</v>
      </c>
      <c r="AA2368" s="105">
        <v>33.82</v>
      </c>
      <c r="AB2368" s="105">
        <v>28.74</v>
      </c>
      <c r="AC2368" s="105">
        <v>32.659999999999997</v>
      </c>
      <c r="AD2368" s="105">
        <v>27.77</v>
      </c>
      <c r="AE2368" s="105">
        <v>31.49</v>
      </c>
      <c r="AF2368" s="105">
        <v>26.77</v>
      </c>
      <c r="AG2368" s="105">
        <v>30.33</v>
      </c>
      <c r="AH2368" s="105">
        <v>25.78</v>
      </c>
      <c r="AI2368" s="105">
        <v>29.16</v>
      </c>
      <c r="AJ2368" s="105">
        <v>24.78</v>
      </c>
      <c r="AK2368" s="21"/>
      <c r="AL2368" s="268"/>
      <c r="AM2368" s="7"/>
      <c r="AN2368" s="4">
        <v>28.74</v>
      </c>
      <c r="AO2368" s="275"/>
      <c r="AP2368" s="9">
        <f t="shared" si="366"/>
        <v>0</v>
      </c>
      <c r="AQ2368" s="275"/>
      <c r="AR2368" s="9">
        <f t="shared" si="368"/>
        <v>0</v>
      </c>
      <c r="AS2368" s="275"/>
      <c r="AT2368" s="9">
        <f t="shared" si="363"/>
        <v>0</v>
      </c>
      <c r="AU2368" s="275"/>
      <c r="AV2368" s="9">
        <f t="shared" si="364"/>
        <v>0</v>
      </c>
      <c r="AW2368" s="275"/>
      <c r="AX2368" s="9">
        <f t="shared" si="365"/>
        <v>0</v>
      </c>
    </row>
    <row r="2369" spans="1:50" ht="15.75">
      <c r="A2369" s="150">
        <v>1301</v>
      </c>
      <c r="B2369" s="437" t="s">
        <v>2492</v>
      </c>
      <c r="C2369" s="437"/>
      <c r="D2369" s="150" t="s">
        <v>2493</v>
      </c>
      <c r="E2369" s="150">
        <v>36</v>
      </c>
      <c r="F2369" s="17"/>
      <c r="G2369" s="105">
        <v>4.202</v>
      </c>
      <c r="H2369" s="105">
        <v>0.11700000000000001</v>
      </c>
      <c r="I2369" s="105">
        <v>4.4999999999999998E-2</v>
      </c>
      <c r="J2369" s="105">
        <v>1E-3</v>
      </c>
      <c r="K2369" s="19"/>
      <c r="L2369" s="105">
        <v>1559.02</v>
      </c>
      <c r="M2369" s="105">
        <v>1325.38</v>
      </c>
      <c r="N2369" s="105">
        <v>1506.77</v>
      </c>
      <c r="O2369" s="105">
        <v>1280.77</v>
      </c>
      <c r="P2369" s="105">
        <v>1454.94</v>
      </c>
      <c r="Q2369" s="105">
        <v>1236.5899999999999</v>
      </c>
      <c r="R2369" s="105">
        <v>1403.11</v>
      </c>
      <c r="S2369" s="105">
        <v>1192.8399999999999</v>
      </c>
      <c r="T2369" s="105">
        <v>1350.86</v>
      </c>
      <c r="U2369" s="105">
        <v>1148.23</v>
      </c>
      <c r="V2369" s="105">
        <v>1299.04</v>
      </c>
      <c r="W2369" s="105">
        <v>1104.06</v>
      </c>
      <c r="X2369" s="20"/>
      <c r="Y2369" s="105">
        <v>43.31</v>
      </c>
      <c r="Z2369" s="105">
        <v>36.82</v>
      </c>
      <c r="AA2369" s="105">
        <v>41.85</v>
      </c>
      <c r="AB2369" s="105">
        <v>35.58</v>
      </c>
      <c r="AC2369" s="105">
        <v>40.42</v>
      </c>
      <c r="AD2369" s="105">
        <v>34.35</v>
      </c>
      <c r="AE2369" s="105">
        <v>38.979999999999997</v>
      </c>
      <c r="AF2369" s="105">
        <v>33.130000000000003</v>
      </c>
      <c r="AG2369" s="105">
        <v>37.520000000000003</v>
      </c>
      <c r="AH2369" s="105">
        <v>31.9</v>
      </c>
      <c r="AI2369" s="105">
        <v>36.08</v>
      </c>
      <c r="AJ2369" s="105">
        <v>30.67</v>
      </c>
      <c r="AK2369" s="21"/>
      <c r="AL2369" s="268"/>
      <c r="AM2369" s="7"/>
      <c r="AN2369" s="4">
        <v>35.58</v>
      </c>
      <c r="AO2369" s="275"/>
      <c r="AP2369" s="9">
        <f t="shared" si="366"/>
        <v>0</v>
      </c>
      <c r="AQ2369" s="275"/>
      <c r="AR2369" s="9">
        <f t="shared" si="368"/>
        <v>0</v>
      </c>
      <c r="AS2369" s="275"/>
      <c r="AT2369" s="9">
        <f t="shared" si="363"/>
        <v>0</v>
      </c>
      <c r="AU2369" s="275"/>
      <c r="AV2369" s="9">
        <f t="shared" si="364"/>
        <v>0</v>
      </c>
      <c r="AW2369" s="275"/>
      <c r="AX2369" s="9">
        <f t="shared" si="365"/>
        <v>0</v>
      </c>
    </row>
    <row r="2370" spans="1:50" ht="15.75">
      <c r="A2370" s="150">
        <v>1362</v>
      </c>
      <c r="B2370" s="437" t="s">
        <v>2162</v>
      </c>
      <c r="C2370" s="437"/>
      <c r="D2370" s="150" t="s">
        <v>2163</v>
      </c>
      <c r="E2370" s="150">
        <v>48</v>
      </c>
      <c r="F2370" s="17"/>
      <c r="G2370" s="105">
        <v>7.5350000000000001</v>
      </c>
      <c r="H2370" s="105">
        <v>0.157</v>
      </c>
      <c r="I2370" s="105">
        <v>6.5000000000000002E-2</v>
      </c>
      <c r="J2370" s="105">
        <v>1E-3</v>
      </c>
      <c r="K2370" s="19"/>
      <c r="L2370" s="105">
        <v>3127.66</v>
      </c>
      <c r="M2370" s="105">
        <v>2658.68</v>
      </c>
      <c r="N2370" s="105">
        <v>3023.44</v>
      </c>
      <c r="O2370" s="105">
        <v>2569.7600000000002</v>
      </c>
      <c r="P2370" s="105">
        <v>2919.23</v>
      </c>
      <c r="Q2370" s="105">
        <v>2481.4</v>
      </c>
      <c r="R2370" s="105">
        <v>2815.01</v>
      </c>
      <c r="S2370" s="105">
        <v>2393.04</v>
      </c>
      <c r="T2370" s="105">
        <v>2710.79</v>
      </c>
      <c r="U2370" s="105">
        <v>2304.12</v>
      </c>
      <c r="V2370" s="105">
        <v>2606.5700000000002</v>
      </c>
      <c r="W2370" s="105">
        <v>2215.7600000000002</v>
      </c>
      <c r="X2370" s="20"/>
      <c r="Y2370" s="105">
        <v>65.16</v>
      </c>
      <c r="Z2370" s="105">
        <v>55.39</v>
      </c>
      <c r="AA2370" s="105">
        <v>62.99</v>
      </c>
      <c r="AB2370" s="105">
        <v>53.54</v>
      </c>
      <c r="AC2370" s="105">
        <v>60.82</v>
      </c>
      <c r="AD2370" s="105">
        <v>51.7</v>
      </c>
      <c r="AE2370" s="105">
        <v>58.65</v>
      </c>
      <c r="AF2370" s="105">
        <v>49.86</v>
      </c>
      <c r="AG2370" s="105">
        <v>56.47</v>
      </c>
      <c r="AH2370" s="105">
        <v>48</v>
      </c>
      <c r="AI2370" s="105">
        <v>54.3</v>
      </c>
      <c r="AJ2370" s="105">
        <v>46.16</v>
      </c>
      <c r="AK2370" s="21"/>
      <c r="AL2370" s="268"/>
      <c r="AM2370" s="7"/>
      <c r="AN2370" s="4">
        <v>53.54</v>
      </c>
      <c r="AO2370" s="275"/>
      <c r="AP2370" s="9">
        <f t="shared" si="366"/>
        <v>0</v>
      </c>
      <c r="AQ2370" s="275"/>
      <c r="AR2370" s="9">
        <f t="shared" si="368"/>
        <v>0</v>
      </c>
      <c r="AS2370" s="275"/>
      <c r="AT2370" s="9">
        <f t="shared" si="363"/>
        <v>0</v>
      </c>
      <c r="AU2370" s="275"/>
      <c r="AV2370" s="9">
        <f t="shared" si="364"/>
        <v>0</v>
      </c>
      <c r="AW2370" s="275"/>
      <c r="AX2370" s="9">
        <f t="shared" si="365"/>
        <v>0</v>
      </c>
    </row>
    <row r="2371" spans="1:50" ht="15.75">
      <c r="A2371" s="150">
        <v>1302</v>
      </c>
      <c r="B2371" s="437" t="s">
        <v>2494</v>
      </c>
      <c r="C2371" s="437"/>
      <c r="D2371" s="150" t="s">
        <v>2495</v>
      </c>
      <c r="E2371" s="150">
        <v>30</v>
      </c>
      <c r="F2371" s="17"/>
      <c r="G2371" s="105">
        <v>6.3630000000000004</v>
      </c>
      <c r="H2371" s="105">
        <v>0.21199999999999999</v>
      </c>
      <c r="I2371" s="105">
        <v>7.9000000000000001E-2</v>
      </c>
      <c r="J2371" s="105">
        <v>3.0000000000000001E-3</v>
      </c>
      <c r="K2371" s="19"/>
      <c r="L2371" s="105">
        <v>2624.56</v>
      </c>
      <c r="M2371" s="105">
        <v>2230.91</v>
      </c>
      <c r="N2371" s="105">
        <v>2536.7600000000002</v>
      </c>
      <c r="O2371" s="105">
        <v>2156.21</v>
      </c>
      <c r="P2371" s="105">
        <v>2449.33</v>
      </c>
      <c r="Q2371" s="105">
        <v>2081.87</v>
      </c>
      <c r="R2371" s="105">
        <v>2361.89</v>
      </c>
      <c r="S2371" s="105">
        <v>2007.53</v>
      </c>
      <c r="T2371" s="105">
        <v>2274.4499999999998</v>
      </c>
      <c r="U2371" s="105">
        <v>1933.19</v>
      </c>
      <c r="V2371" s="105">
        <v>2187.0100000000002</v>
      </c>
      <c r="W2371" s="105">
        <v>1858.85</v>
      </c>
      <c r="X2371" s="20"/>
      <c r="Y2371" s="105">
        <v>87.49</v>
      </c>
      <c r="Z2371" s="105">
        <v>74.36</v>
      </c>
      <c r="AA2371" s="105">
        <v>84.56</v>
      </c>
      <c r="AB2371" s="105">
        <v>71.87</v>
      </c>
      <c r="AC2371" s="105">
        <v>81.64</v>
      </c>
      <c r="AD2371" s="105">
        <v>69.400000000000006</v>
      </c>
      <c r="AE2371" s="105">
        <v>78.73</v>
      </c>
      <c r="AF2371" s="105">
        <v>66.92</v>
      </c>
      <c r="AG2371" s="105">
        <v>75.819999999999993</v>
      </c>
      <c r="AH2371" s="105">
        <v>64.44</v>
      </c>
      <c r="AI2371" s="105">
        <v>72.900000000000006</v>
      </c>
      <c r="AJ2371" s="105">
        <v>61.96</v>
      </c>
      <c r="AK2371" s="21"/>
      <c r="AL2371" s="268"/>
      <c r="AM2371" s="7"/>
      <c r="AN2371" s="4">
        <v>71.87</v>
      </c>
      <c r="AO2371" s="275"/>
      <c r="AP2371" s="9">
        <f t="shared" si="366"/>
        <v>0</v>
      </c>
      <c r="AQ2371" s="275"/>
      <c r="AR2371" s="9">
        <f t="shared" si="368"/>
        <v>0</v>
      </c>
      <c r="AS2371" s="275"/>
      <c r="AT2371" s="9">
        <f t="shared" si="363"/>
        <v>0</v>
      </c>
      <c r="AU2371" s="275"/>
      <c r="AV2371" s="9">
        <f t="shared" si="364"/>
        <v>0</v>
      </c>
      <c r="AW2371" s="275"/>
      <c r="AX2371" s="9">
        <f t="shared" si="365"/>
        <v>0</v>
      </c>
    </row>
    <row r="2372" spans="1:50" ht="15.75">
      <c r="A2372" s="150">
        <v>1456</v>
      </c>
      <c r="B2372" s="437" t="s">
        <v>1629</v>
      </c>
      <c r="C2372" s="437"/>
      <c r="D2372" s="150" t="s">
        <v>1630</v>
      </c>
      <c r="E2372" s="150">
        <v>64</v>
      </c>
      <c r="F2372" s="17"/>
      <c r="G2372" s="105">
        <v>1.954</v>
      </c>
      <c r="H2372" s="105">
        <v>3.1E-2</v>
      </c>
      <c r="I2372" s="105">
        <v>2.1999999999999999E-2</v>
      </c>
      <c r="J2372" s="105">
        <v>0</v>
      </c>
      <c r="K2372" s="19"/>
      <c r="L2372" s="105">
        <v>879.05</v>
      </c>
      <c r="M2372" s="105">
        <v>746.89</v>
      </c>
      <c r="N2372" s="105">
        <v>849.6</v>
      </c>
      <c r="O2372" s="105">
        <v>721.97</v>
      </c>
      <c r="P2372" s="105">
        <v>820.15</v>
      </c>
      <c r="Q2372" s="105">
        <v>697.05</v>
      </c>
      <c r="R2372" s="105">
        <v>791.45</v>
      </c>
      <c r="S2372" s="105">
        <v>672.88</v>
      </c>
      <c r="T2372" s="105">
        <v>762</v>
      </c>
      <c r="U2372" s="105">
        <v>647.96</v>
      </c>
      <c r="V2372" s="105">
        <v>732.54</v>
      </c>
      <c r="W2372" s="105">
        <v>623.04</v>
      </c>
      <c r="X2372" s="20"/>
      <c r="Y2372" s="105">
        <v>13.74</v>
      </c>
      <c r="Z2372" s="105">
        <v>11.67</v>
      </c>
      <c r="AA2372" s="105">
        <v>13.28</v>
      </c>
      <c r="AB2372" s="105">
        <v>11.28</v>
      </c>
      <c r="AC2372" s="105">
        <v>12.81</v>
      </c>
      <c r="AD2372" s="105">
        <v>10.89</v>
      </c>
      <c r="AE2372" s="105">
        <v>12.37</v>
      </c>
      <c r="AF2372" s="105">
        <v>10.51</v>
      </c>
      <c r="AG2372" s="105">
        <v>11.91</v>
      </c>
      <c r="AH2372" s="105">
        <v>10.119999999999999</v>
      </c>
      <c r="AI2372" s="105">
        <v>11.45</v>
      </c>
      <c r="AJ2372" s="105">
        <v>9.74</v>
      </c>
      <c r="AK2372" s="21"/>
      <c r="AL2372" s="268"/>
      <c r="AM2372" s="7"/>
      <c r="AN2372" s="4">
        <v>11.28</v>
      </c>
      <c r="AO2372" s="275"/>
      <c r="AP2372" s="9">
        <f t="shared" si="366"/>
        <v>0</v>
      </c>
      <c r="AQ2372" s="275"/>
      <c r="AR2372" s="9">
        <f t="shared" si="368"/>
        <v>0</v>
      </c>
      <c r="AS2372" s="275"/>
      <c r="AT2372" s="9">
        <f t="shared" si="363"/>
        <v>0</v>
      </c>
      <c r="AU2372" s="275"/>
      <c r="AV2372" s="9">
        <f t="shared" si="364"/>
        <v>0</v>
      </c>
      <c r="AW2372" s="275"/>
      <c r="AX2372" s="9">
        <f t="shared" si="365"/>
        <v>0</v>
      </c>
    </row>
    <row r="2373" spans="1:50" ht="15.75">
      <c r="A2373" s="150">
        <v>1457</v>
      </c>
      <c r="B2373" s="437" t="s">
        <v>1550</v>
      </c>
      <c r="C2373" s="437"/>
      <c r="D2373" s="150" t="s">
        <v>1551</v>
      </c>
      <c r="E2373" s="150">
        <v>28</v>
      </c>
      <c r="F2373" s="17"/>
      <c r="G2373" s="105">
        <v>2.3290000000000002</v>
      </c>
      <c r="H2373" s="105">
        <v>8.3000000000000004E-2</v>
      </c>
      <c r="I2373" s="105">
        <v>2.8000000000000001E-2</v>
      </c>
      <c r="J2373" s="105">
        <v>1E-3</v>
      </c>
      <c r="K2373" s="19"/>
      <c r="L2373" s="105">
        <v>916.2</v>
      </c>
      <c r="M2373" s="105">
        <v>778.75</v>
      </c>
      <c r="N2373" s="105">
        <v>885.8</v>
      </c>
      <c r="O2373" s="105">
        <v>752.98</v>
      </c>
      <c r="P2373" s="105">
        <v>855.08</v>
      </c>
      <c r="Q2373" s="105">
        <v>726.88</v>
      </c>
      <c r="R2373" s="105">
        <v>824.68</v>
      </c>
      <c r="S2373" s="105">
        <v>701.11</v>
      </c>
      <c r="T2373" s="105">
        <v>793.95</v>
      </c>
      <c r="U2373" s="105">
        <v>675.01</v>
      </c>
      <c r="V2373" s="105">
        <v>763.55</v>
      </c>
      <c r="W2373" s="105">
        <v>648.91</v>
      </c>
      <c r="X2373" s="20"/>
      <c r="Y2373" s="105">
        <v>32.72</v>
      </c>
      <c r="Z2373" s="105">
        <v>27.81</v>
      </c>
      <c r="AA2373" s="105">
        <v>31.64</v>
      </c>
      <c r="AB2373" s="105">
        <v>26.89</v>
      </c>
      <c r="AC2373" s="105">
        <v>30.54</v>
      </c>
      <c r="AD2373" s="105">
        <v>25.96</v>
      </c>
      <c r="AE2373" s="105">
        <v>29.45</v>
      </c>
      <c r="AF2373" s="105">
        <v>25.04</v>
      </c>
      <c r="AG2373" s="105">
        <v>28.36</v>
      </c>
      <c r="AH2373" s="105">
        <v>24.11</v>
      </c>
      <c r="AI2373" s="105">
        <v>27.27</v>
      </c>
      <c r="AJ2373" s="105">
        <v>23.18</v>
      </c>
      <c r="AK2373" s="21"/>
      <c r="AL2373" s="268"/>
      <c r="AM2373" s="7"/>
      <c r="AN2373" s="4">
        <v>26.89</v>
      </c>
      <c r="AO2373" s="275"/>
      <c r="AP2373" s="9">
        <f t="shared" si="366"/>
        <v>0</v>
      </c>
      <c r="AQ2373" s="275"/>
      <c r="AR2373" s="9">
        <f t="shared" si="368"/>
        <v>0</v>
      </c>
      <c r="AS2373" s="275"/>
      <c r="AT2373" s="9">
        <f t="shared" si="363"/>
        <v>0</v>
      </c>
      <c r="AU2373" s="275"/>
      <c r="AV2373" s="9">
        <f t="shared" si="364"/>
        <v>0</v>
      </c>
      <c r="AW2373" s="275"/>
      <c r="AX2373" s="9">
        <f t="shared" si="365"/>
        <v>0</v>
      </c>
    </row>
    <row r="2374" spans="1:50" ht="15.75">
      <c r="A2374" s="150">
        <v>1454</v>
      </c>
      <c r="B2374" s="437" t="s">
        <v>1548</v>
      </c>
      <c r="C2374" s="437"/>
      <c r="D2374" s="150" t="s">
        <v>1549</v>
      </c>
      <c r="E2374" s="150">
        <v>84</v>
      </c>
      <c r="F2374" s="17"/>
      <c r="G2374" s="105">
        <v>5.76</v>
      </c>
      <c r="H2374" s="105">
        <v>6.9000000000000006E-2</v>
      </c>
      <c r="I2374" s="105">
        <v>3.5000000000000003E-2</v>
      </c>
      <c r="J2374" s="105">
        <v>0</v>
      </c>
      <c r="K2374" s="19"/>
      <c r="L2374" s="105">
        <v>2382.84</v>
      </c>
      <c r="M2374" s="105">
        <v>2025.02</v>
      </c>
      <c r="N2374" s="105">
        <v>2302.56</v>
      </c>
      <c r="O2374" s="105">
        <v>1957.62</v>
      </c>
      <c r="P2374" s="105">
        <v>2223.2600000000002</v>
      </c>
      <c r="Q2374" s="105">
        <v>1890.22</v>
      </c>
      <c r="R2374" s="105">
        <v>2143.9699999999998</v>
      </c>
      <c r="S2374" s="105">
        <v>1822.82</v>
      </c>
      <c r="T2374" s="105">
        <v>2064.67</v>
      </c>
      <c r="U2374" s="105">
        <v>1755.42</v>
      </c>
      <c r="V2374" s="105">
        <v>1985.37</v>
      </c>
      <c r="W2374" s="105">
        <v>1688.01</v>
      </c>
      <c r="X2374" s="20"/>
      <c r="Y2374" s="105">
        <v>28.37</v>
      </c>
      <c r="Z2374" s="105">
        <v>24.11</v>
      </c>
      <c r="AA2374" s="105">
        <v>27.41</v>
      </c>
      <c r="AB2374" s="105">
        <v>23.31</v>
      </c>
      <c r="AC2374" s="105">
        <v>26.47</v>
      </c>
      <c r="AD2374" s="105">
        <v>22.5</v>
      </c>
      <c r="AE2374" s="105">
        <v>25.52</v>
      </c>
      <c r="AF2374" s="105">
        <v>21.7</v>
      </c>
      <c r="AG2374" s="105">
        <v>24.58</v>
      </c>
      <c r="AH2374" s="105">
        <v>20.9</v>
      </c>
      <c r="AI2374" s="105">
        <v>23.64</v>
      </c>
      <c r="AJ2374" s="105">
        <v>20.100000000000001</v>
      </c>
      <c r="AK2374" s="21"/>
      <c r="AL2374" s="268"/>
      <c r="AM2374" s="7"/>
      <c r="AN2374" s="4">
        <v>23.31</v>
      </c>
      <c r="AO2374" s="275"/>
      <c r="AP2374" s="9">
        <f t="shared" si="366"/>
        <v>0</v>
      </c>
      <c r="AQ2374" s="275"/>
      <c r="AR2374" s="9">
        <f t="shared" si="368"/>
        <v>0</v>
      </c>
      <c r="AS2374" s="275"/>
      <c r="AT2374" s="9">
        <f t="shared" si="363"/>
        <v>0</v>
      </c>
      <c r="AU2374" s="275"/>
      <c r="AV2374" s="9">
        <f t="shared" si="364"/>
        <v>0</v>
      </c>
      <c r="AW2374" s="275"/>
      <c r="AX2374" s="9">
        <f t="shared" si="365"/>
        <v>0</v>
      </c>
    </row>
    <row r="2375" spans="1:50" ht="15.75">
      <c r="A2375" s="150">
        <v>1355</v>
      </c>
      <c r="B2375" s="437" t="s">
        <v>2496</v>
      </c>
      <c r="C2375" s="437"/>
      <c r="D2375" s="150" t="s">
        <v>2497</v>
      </c>
      <c r="E2375" s="150">
        <v>132</v>
      </c>
      <c r="F2375" s="17"/>
      <c r="G2375" s="105">
        <v>3.726</v>
      </c>
      <c r="H2375" s="105">
        <v>2.8000000000000001E-2</v>
      </c>
      <c r="I2375" s="105">
        <v>2.5000000000000001E-2</v>
      </c>
      <c r="J2375" s="105">
        <v>0</v>
      </c>
      <c r="K2375" s="19"/>
      <c r="L2375" s="105">
        <v>1908.06</v>
      </c>
      <c r="M2375" s="105">
        <v>1621.46</v>
      </c>
      <c r="N2375" s="105">
        <v>1844.2</v>
      </c>
      <c r="O2375" s="105">
        <v>1566.95</v>
      </c>
      <c r="P2375" s="105">
        <v>1781.89</v>
      </c>
      <c r="Q2375" s="105">
        <v>1513.99</v>
      </c>
      <c r="R2375" s="105">
        <v>1718.03</v>
      </c>
      <c r="S2375" s="105">
        <v>1461.03</v>
      </c>
      <c r="T2375" s="105">
        <v>1654.17</v>
      </c>
      <c r="U2375" s="105">
        <v>1406.51</v>
      </c>
      <c r="V2375" s="105">
        <v>1590.31</v>
      </c>
      <c r="W2375" s="105">
        <v>1352</v>
      </c>
      <c r="X2375" s="20"/>
      <c r="Y2375" s="105">
        <v>14.46</v>
      </c>
      <c r="Z2375" s="105">
        <v>12.28</v>
      </c>
      <c r="AA2375" s="105">
        <v>13.97</v>
      </c>
      <c r="AB2375" s="105">
        <v>11.87</v>
      </c>
      <c r="AC2375" s="105">
        <v>13.5</v>
      </c>
      <c r="AD2375" s="105">
        <v>11.47</v>
      </c>
      <c r="AE2375" s="105">
        <v>13.02</v>
      </c>
      <c r="AF2375" s="105">
        <v>11.07</v>
      </c>
      <c r="AG2375" s="105">
        <v>12.53</v>
      </c>
      <c r="AH2375" s="105">
        <v>10.66</v>
      </c>
      <c r="AI2375" s="105">
        <v>12.05</v>
      </c>
      <c r="AJ2375" s="105">
        <v>10.24</v>
      </c>
      <c r="AK2375" s="21"/>
      <c r="AL2375" s="268"/>
      <c r="AM2375" s="7"/>
      <c r="AN2375" s="4">
        <v>11.87</v>
      </c>
      <c r="AO2375" s="275"/>
      <c r="AP2375" s="9">
        <f t="shared" si="366"/>
        <v>0</v>
      </c>
      <c r="AQ2375" s="275"/>
      <c r="AR2375" s="9">
        <f t="shared" si="368"/>
        <v>0</v>
      </c>
      <c r="AS2375" s="275"/>
      <c r="AT2375" s="9">
        <f t="shared" si="363"/>
        <v>0</v>
      </c>
      <c r="AU2375" s="275"/>
      <c r="AV2375" s="9">
        <f t="shared" si="364"/>
        <v>0</v>
      </c>
      <c r="AW2375" s="275"/>
      <c r="AX2375" s="9">
        <f t="shared" si="365"/>
        <v>0</v>
      </c>
    </row>
    <row r="2376" spans="1:50" ht="15.75">
      <c r="A2376" s="150">
        <v>1350</v>
      </c>
      <c r="B2376" s="437" t="s">
        <v>1520</v>
      </c>
      <c r="C2376" s="437"/>
      <c r="D2376" s="150" t="s">
        <v>1521</v>
      </c>
      <c r="E2376" s="150">
        <v>108</v>
      </c>
      <c r="F2376" s="17"/>
      <c r="G2376" s="105">
        <v>3.8260000000000001</v>
      </c>
      <c r="H2376" s="105">
        <v>3.5000000000000003E-2</v>
      </c>
      <c r="I2376" s="105">
        <v>2.5000000000000001E-2</v>
      </c>
      <c r="J2376" s="105">
        <v>0</v>
      </c>
      <c r="K2376" s="19"/>
      <c r="L2376" s="105">
        <v>2477.4299999999998</v>
      </c>
      <c r="M2376" s="105">
        <v>2105.31</v>
      </c>
      <c r="N2376" s="105">
        <v>2394.6</v>
      </c>
      <c r="O2376" s="105">
        <v>2035.22</v>
      </c>
      <c r="P2376" s="105">
        <v>2311.7600000000002</v>
      </c>
      <c r="Q2376" s="105">
        <v>1965.12</v>
      </c>
      <c r="R2376" s="105">
        <v>2230.1999999999998</v>
      </c>
      <c r="S2376" s="105">
        <v>1896.31</v>
      </c>
      <c r="T2376" s="105">
        <v>2147.36</v>
      </c>
      <c r="U2376" s="105">
        <v>1824.94</v>
      </c>
      <c r="V2376" s="105">
        <v>2064.5300000000002</v>
      </c>
      <c r="W2376" s="105">
        <v>1754.85</v>
      </c>
      <c r="X2376" s="20"/>
      <c r="Y2376" s="105">
        <v>22.94</v>
      </c>
      <c r="Z2376" s="105">
        <v>19.489999999999998</v>
      </c>
      <c r="AA2376" s="105">
        <v>22.17</v>
      </c>
      <c r="AB2376" s="105">
        <v>18.84</v>
      </c>
      <c r="AC2376" s="105">
        <v>21.41</v>
      </c>
      <c r="AD2376" s="105">
        <v>18.2</v>
      </c>
      <c r="AE2376" s="105">
        <v>20.65</v>
      </c>
      <c r="AF2376" s="105">
        <v>17.559999999999999</v>
      </c>
      <c r="AG2376" s="105">
        <v>19.88</v>
      </c>
      <c r="AH2376" s="105">
        <v>16.899999999999999</v>
      </c>
      <c r="AI2376" s="105">
        <v>19.12</v>
      </c>
      <c r="AJ2376" s="105">
        <v>16.25</v>
      </c>
      <c r="AK2376" s="21"/>
      <c r="AL2376" s="268"/>
      <c r="AM2376" s="7"/>
      <c r="AN2376" s="4">
        <v>18.84</v>
      </c>
      <c r="AO2376" s="275"/>
      <c r="AP2376" s="9">
        <f t="shared" si="366"/>
        <v>0</v>
      </c>
      <c r="AQ2376" s="275"/>
      <c r="AR2376" s="9">
        <f t="shared" si="368"/>
        <v>0</v>
      </c>
      <c r="AS2376" s="275"/>
      <c r="AT2376" s="9">
        <f t="shared" ref="AT2376:AT2438" si="373">AS2376/$E2376</f>
        <v>0</v>
      </c>
      <c r="AU2376" s="275"/>
      <c r="AV2376" s="9">
        <f t="shared" ref="AV2376:AV2438" si="374">AU2376/$E2376</f>
        <v>0</v>
      </c>
      <c r="AW2376" s="275"/>
      <c r="AX2376" s="9">
        <f t="shared" ref="AX2376:AX2438" si="375">AW2376/$E2376</f>
        <v>0</v>
      </c>
    </row>
    <row r="2377" spans="1:50" ht="15.75">
      <c r="A2377" s="150">
        <v>1356</v>
      </c>
      <c r="B2377" s="437" t="s">
        <v>1528</v>
      </c>
      <c r="C2377" s="437"/>
      <c r="D2377" s="150" t="s">
        <v>1529</v>
      </c>
      <c r="E2377" s="150">
        <v>96</v>
      </c>
      <c r="F2377" s="17"/>
      <c r="G2377" s="105">
        <v>4.5709999999999997</v>
      </c>
      <c r="H2377" s="105">
        <v>4.8000000000000001E-2</v>
      </c>
      <c r="I2377" s="105">
        <v>3.5000000000000003E-2</v>
      </c>
      <c r="J2377" s="105">
        <v>0</v>
      </c>
      <c r="K2377" s="19"/>
      <c r="L2377" s="105">
        <v>1991.46</v>
      </c>
      <c r="M2377" s="105">
        <v>1692.4</v>
      </c>
      <c r="N2377" s="105">
        <v>1924.63</v>
      </c>
      <c r="O2377" s="105">
        <v>1635.76</v>
      </c>
      <c r="P2377" s="105">
        <v>1858.92</v>
      </c>
      <c r="Q2377" s="105">
        <v>1580.26</v>
      </c>
      <c r="R2377" s="105">
        <v>1792.09</v>
      </c>
      <c r="S2377" s="105">
        <v>1523.62</v>
      </c>
      <c r="T2377" s="105">
        <v>1726.39</v>
      </c>
      <c r="U2377" s="105">
        <v>1466.98</v>
      </c>
      <c r="V2377" s="105">
        <v>1659.55</v>
      </c>
      <c r="W2377" s="105">
        <v>1410.34</v>
      </c>
      <c r="X2377" s="20"/>
      <c r="Y2377" s="105">
        <v>20.74</v>
      </c>
      <c r="Z2377" s="105">
        <v>17.63</v>
      </c>
      <c r="AA2377" s="105">
        <v>20.05</v>
      </c>
      <c r="AB2377" s="105">
        <v>17.04</v>
      </c>
      <c r="AC2377" s="105">
        <v>19.36</v>
      </c>
      <c r="AD2377" s="105">
        <v>16.46</v>
      </c>
      <c r="AE2377" s="105">
        <v>18.670000000000002</v>
      </c>
      <c r="AF2377" s="105">
        <v>15.87</v>
      </c>
      <c r="AG2377" s="105">
        <v>17.98</v>
      </c>
      <c r="AH2377" s="105">
        <v>15.28</v>
      </c>
      <c r="AI2377" s="105">
        <v>17.29</v>
      </c>
      <c r="AJ2377" s="105">
        <v>14.69</v>
      </c>
      <c r="AK2377" s="21"/>
      <c r="AL2377" s="268"/>
      <c r="AM2377" s="7"/>
      <c r="AN2377" s="4">
        <v>17.04</v>
      </c>
      <c r="AO2377" s="275"/>
      <c r="AP2377" s="9">
        <f t="shared" si="366"/>
        <v>0</v>
      </c>
      <c r="AQ2377" s="275"/>
      <c r="AR2377" s="9">
        <f t="shared" si="368"/>
        <v>0</v>
      </c>
      <c r="AS2377" s="275"/>
      <c r="AT2377" s="9">
        <f t="shared" si="373"/>
        <v>0</v>
      </c>
      <c r="AU2377" s="275"/>
      <c r="AV2377" s="9">
        <f t="shared" si="374"/>
        <v>0</v>
      </c>
      <c r="AW2377" s="275"/>
      <c r="AX2377" s="9">
        <f t="shared" si="375"/>
        <v>0</v>
      </c>
    </row>
    <row r="2378" spans="1:50" ht="15.75">
      <c r="A2378" s="150">
        <v>1351</v>
      </c>
      <c r="B2378" s="437" t="s">
        <v>1522</v>
      </c>
      <c r="C2378" s="437"/>
      <c r="D2378" s="150" t="s">
        <v>1523</v>
      </c>
      <c r="E2378" s="150">
        <v>72</v>
      </c>
      <c r="F2378" s="17"/>
      <c r="G2378" s="105">
        <v>4.3</v>
      </c>
      <c r="H2378" s="105">
        <v>0.06</v>
      </c>
      <c r="I2378" s="105">
        <v>3.5000000000000003E-2</v>
      </c>
      <c r="J2378" s="105">
        <v>0</v>
      </c>
      <c r="K2378" s="19"/>
      <c r="L2378" s="105">
        <v>2208.96</v>
      </c>
      <c r="M2378" s="105">
        <v>1877.62</v>
      </c>
      <c r="N2378" s="105">
        <v>2135.89</v>
      </c>
      <c r="O2378" s="105">
        <v>1815.6</v>
      </c>
      <c r="P2378" s="105">
        <v>2061.98</v>
      </c>
      <c r="Q2378" s="105">
        <v>1752.72</v>
      </c>
      <c r="R2378" s="105">
        <v>1988.06</v>
      </c>
      <c r="S2378" s="105">
        <v>1689.85</v>
      </c>
      <c r="T2378" s="105">
        <v>1915</v>
      </c>
      <c r="U2378" s="105">
        <v>1627.83</v>
      </c>
      <c r="V2378" s="105">
        <v>1841.08</v>
      </c>
      <c r="W2378" s="105">
        <v>1564.96</v>
      </c>
      <c r="X2378" s="20"/>
      <c r="Y2378" s="105">
        <v>30.68</v>
      </c>
      <c r="Z2378" s="105">
        <v>26.08</v>
      </c>
      <c r="AA2378" s="105">
        <v>29.67</v>
      </c>
      <c r="AB2378" s="105">
        <v>25.22</v>
      </c>
      <c r="AC2378" s="105">
        <v>28.64</v>
      </c>
      <c r="AD2378" s="105">
        <v>24.34</v>
      </c>
      <c r="AE2378" s="105">
        <v>27.61</v>
      </c>
      <c r="AF2378" s="105">
        <v>23.47</v>
      </c>
      <c r="AG2378" s="105">
        <v>26.6</v>
      </c>
      <c r="AH2378" s="105">
        <v>22.61</v>
      </c>
      <c r="AI2378" s="105">
        <v>25.57</v>
      </c>
      <c r="AJ2378" s="105">
        <v>21.74</v>
      </c>
      <c r="AK2378" s="21"/>
      <c r="AL2378" s="268"/>
      <c r="AM2378" s="7"/>
      <c r="AN2378" s="4">
        <v>25.22</v>
      </c>
      <c r="AO2378" s="275"/>
      <c r="AP2378" s="9">
        <f t="shared" si="366"/>
        <v>0</v>
      </c>
      <c r="AQ2378" s="275"/>
      <c r="AR2378" s="9">
        <f t="shared" si="368"/>
        <v>0</v>
      </c>
      <c r="AS2378" s="275"/>
      <c r="AT2378" s="9">
        <f t="shared" si="373"/>
        <v>0</v>
      </c>
      <c r="AU2378" s="275"/>
      <c r="AV2378" s="9">
        <f t="shared" si="374"/>
        <v>0</v>
      </c>
      <c r="AW2378" s="275"/>
      <c r="AX2378" s="9">
        <f t="shared" si="375"/>
        <v>0</v>
      </c>
    </row>
    <row r="2379" spans="1:50" ht="15.75">
      <c r="A2379" s="150">
        <v>1357</v>
      </c>
      <c r="B2379" s="437" t="s">
        <v>2708</v>
      </c>
      <c r="C2379" s="437"/>
      <c r="D2379" s="150" t="s">
        <v>2709</v>
      </c>
      <c r="E2379" s="150">
        <v>104</v>
      </c>
      <c r="F2379" s="17"/>
      <c r="G2379" s="105">
        <v>8.1769999999999996</v>
      </c>
      <c r="H2379" s="105">
        <v>7.9000000000000001E-2</v>
      </c>
      <c r="I2379" s="105">
        <v>0.06</v>
      </c>
      <c r="J2379" s="105">
        <v>1E-3</v>
      </c>
      <c r="K2379" s="19"/>
      <c r="L2379" s="105">
        <v>3684.05</v>
      </c>
      <c r="M2379" s="105">
        <v>3131.81</v>
      </c>
      <c r="N2379" s="105">
        <v>3561.33</v>
      </c>
      <c r="O2379" s="105">
        <v>3027.5</v>
      </c>
      <c r="P2379" s="105">
        <v>3438.61</v>
      </c>
      <c r="Q2379" s="105">
        <v>2923.19</v>
      </c>
      <c r="R2379" s="105">
        <v>3315.89</v>
      </c>
      <c r="S2379" s="105">
        <v>2818.88</v>
      </c>
      <c r="T2379" s="105">
        <v>3193.17</v>
      </c>
      <c r="U2379" s="105">
        <v>2714.57</v>
      </c>
      <c r="V2379" s="105">
        <v>3070.45</v>
      </c>
      <c r="W2379" s="105">
        <v>2610.25</v>
      </c>
      <c r="X2379" s="20"/>
      <c r="Y2379" s="105">
        <v>35.42</v>
      </c>
      <c r="Z2379" s="105">
        <v>30.11</v>
      </c>
      <c r="AA2379" s="105">
        <v>34.24</v>
      </c>
      <c r="AB2379" s="105">
        <v>29.11</v>
      </c>
      <c r="AC2379" s="105">
        <v>33.06</v>
      </c>
      <c r="AD2379" s="105">
        <v>28.11</v>
      </c>
      <c r="AE2379" s="105">
        <v>31.88</v>
      </c>
      <c r="AF2379" s="105">
        <v>27.1</v>
      </c>
      <c r="AG2379" s="105">
        <v>30.7</v>
      </c>
      <c r="AH2379" s="105">
        <v>26.1</v>
      </c>
      <c r="AI2379" s="105">
        <v>29.52</v>
      </c>
      <c r="AJ2379" s="105">
        <v>25.1</v>
      </c>
      <c r="AK2379" s="21"/>
      <c r="AL2379" s="268"/>
      <c r="AM2379" s="7"/>
      <c r="AN2379" s="4">
        <v>29.11</v>
      </c>
      <c r="AO2379" s="275"/>
      <c r="AP2379" s="9">
        <f t="shared" si="366"/>
        <v>0</v>
      </c>
      <c r="AQ2379" s="275"/>
      <c r="AR2379" s="9">
        <f t="shared" si="368"/>
        <v>0</v>
      </c>
      <c r="AS2379" s="275"/>
      <c r="AT2379" s="9">
        <f t="shared" si="373"/>
        <v>0</v>
      </c>
      <c r="AU2379" s="275"/>
      <c r="AV2379" s="9">
        <f t="shared" si="374"/>
        <v>0</v>
      </c>
      <c r="AW2379" s="275"/>
      <c r="AX2379" s="9">
        <f t="shared" si="375"/>
        <v>0</v>
      </c>
    </row>
    <row r="2380" spans="1:50" ht="15.75">
      <c r="A2380" s="150">
        <v>1352</v>
      </c>
      <c r="B2380" s="437" t="s">
        <v>1524</v>
      </c>
      <c r="C2380" s="437"/>
      <c r="D2380" s="150" t="s">
        <v>1525</v>
      </c>
      <c r="E2380" s="150">
        <v>80</v>
      </c>
      <c r="F2380" s="17"/>
      <c r="G2380" s="105">
        <v>8.32</v>
      </c>
      <c r="H2380" s="105">
        <v>0.104</v>
      </c>
      <c r="I2380" s="105">
        <v>0.06</v>
      </c>
      <c r="J2380" s="105">
        <v>1E-3</v>
      </c>
      <c r="K2380" s="19"/>
      <c r="L2380" s="105">
        <v>4100.74</v>
      </c>
      <c r="M2380" s="105">
        <v>3485.25</v>
      </c>
      <c r="N2380" s="105">
        <v>3963.86</v>
      </c>
      <c r="O2380" s="105">
        <v>3369.14</v>
      </c>
      <c r="P2380" s="105">
        <v>3826.98</v>
      </c>
      <c r="Q2380" s="105">
        <v>3253.02</v>
      </c>
      <c r="R2380" s="105">
        <v>3691.04</v>
      </c>
      <c r="S2380" s="105">
        <v>3137.86</v>
      </c>
      <c r="T2380" s="105">
        <v>3554.16</v>
      </c>
      <c r="U2380" s="105">
        <v>3020.8</v>
      </c>
      <c r="V2380" s="105">
        <v>3417.28</v>
      </c>
      <c r="W2380" s="105">
        <v>2904.69</v>
      </c>
      <c r="X2380" s="20"/>
      <c r="Y2380" s="105">
        <v>51.26</v>
      </c>
      <c r="Z2380" s="105">
        <v>43.57</v>
      </c>
      <c r="AA2380" s="105">
        <v>49.55</v>
      </c>
      <c r="AB2380" s="105">
        <v>42.11</v>
      </c>
      <c r="AC2380" s="105">
        <v>47.84</v>
      </c>
      <c r="AD2380" s="105">
        <v>40.659999999999997</v>
      </c>
      <c r="AE2380" s="105">
        <v>46.14</v>
      </c>
      <c r="AF2380" s="105">
        <v>39.22</v>
      </c>
      <c r="AG2380" s="105">
        <v>44.43</v>
      </c>
      <c r="AH2380" s="105">
        <v>37.76</v>
      </c>
      <c r="AI2380" s="105">
        <v>42.72</v>
      </c>
      <c r="AJ2380" s="105">
        <v>36.31</v>
      </c>
      <c r="AK2380" s="21"/>
      <c r="AL2380" s="268"/>
      <c r="AM2380" s="7"/>
      <c r="AN2380" s="4">
        <v>42.11</v>
      </c>
      <c r="AO2380" s="275"/>
      <c r="AP2380" s="9">
        <f t="shared" si="366"/>
        <v>0</v>
      </c>
      <c r="AQ2380" s="275"/>
      <c r="AR2380" s="9">
        <f t="shared" si="368"/>
        <v>0</v>
      </c>
      <c r="AS2380" s="275"/>
      <c r="AT2380" s="9">
        <f t="shared" si="373"/>
        <v>0</v>
      </c>
      <c r="AU2380" s="275"/>
      <c r="AV2380" s="9">
        <f t="shared" si="374"/>
        <v>0</v>
      </c>
      <c r="AW2380" s="275"/>
      <c r="AX2380" s="9">
        <f t="shared" si="375"/>
        <v>0</v>
      </c>
    </row>
    <row r="2381" spans="1:50" ht="15.75">
      <c r="A2381" s="150">
        <v>1358</v>
      </c>
      <c r="B2381" s="437" t="s">
        <v>1530</v>
      </c>
      <c r="C2381" s="437"/>
      <c r="D2381" s="150" t="s">
        <v>1531</v>
      </c>
      <c r="E2381" s="150">
        <v>36</v>
      </c>
      <c r="F2381" s="17"/>
      <c r="G2381" s="105">
        <v>4.1710000000000003</v>
      </c>
      <c r="H2381" s="105">
        <v>0.11600000000000001</v>
      </c>
      <c r="I2381" s="105">
        <v>3.6999999999999998E-2</v>
      </c>
      <c r="J2381" s="105">
        <v>1E-3</v>
      </c>
      <c r="K2381" s="19"/>
      <c r="L2381" s="105">
        <v>1646.52</v>
      </c>
      <c r="M2381" s="105">
        <v>1399.72</v>
      </c>
      <c r="N2381" s="105">
        <v>1591.73</v>
      </c>
      <c r="O2381" s="105">
        <v>1352.99</v>
      </c>
      <c r="P2381" s="105">
        <v>1536.93</v>
      </c>
      <c r="Q2381" s="105">
        <v>1306.26</v>
      </c>
      <c r="R2381" s="105">
        <v>1481.7</v>
      </c>
      <c r="S2381" s="105">
        <v>1259.53</v>
      </c>
      <c r="T2381" s="105">
        <v>1426.9</v>
      </c>
      <c r="U2381" s="105">
        <v>1212.8</v>
      </c>
      <c r="V2381" s="105">
        <v>1372.1</v>
      </c>
      <c r="W2381" s="105">
        <v>1166.5</v>
      </c>
      <c r="X2381" s="20"/>
      <c r="Y2381" s="105">
        <v>45.74</v>
      </c>
      <c r="Z2381" s="105">
        <v>38.880000000000003</v>
      </c>
      <c r="AA2381" s="105">
        <v>44.21</v>
      </c>
      <c r="AB2381" s="105">
        <v>37.58</v>
      </c>
      <c r="AC2381" s="105">
        <v>42.69</v>
      </c>
      <c r="AD2381" s="105">
        <v>36.29</v>
      </c>
      <c r="AE2381" s="105">
        <v>41.16</v>
      </c>
      <c r="AF2381" s="105">
        <v>34.99</v>
      </c>
      <c r="AG2381" s="105">
        <v>39.64</v>
      </c>
      <c r="AH2381" s="105">
        <v>33.69</v>
      </c>
      <c r="AI2381" s="105">
        <v>38.11</v>
      </c>
      <c r="AJ2381" s="105">
        <v>32.4</v>
      </c>
      <c r="AK2381" s="21"/>
      <c r="AL2381" s="268"/>
      <c r="AM2381" s="7"/>
      <c r="AN2381" s="4">
        <v>37.58</v>
      </c>
      <c r="AO2381" s="275"/>
      <c r="AP2381" s="9">
        <f t="shared" si="366"/>
        <v>0</v>
      </c>
      <c r="AQ2381" s="275"/>
      <c r="AR2381" s="9">
        <f t="shared" si="368"/>
        <v>0</v>
      </c>
      <c r="AS2381" s="275"/>
      <c r="AT2381" s="9">
        <f t="shared" si="373"/>
        <v>0</v>
      </c>
      <c r="AU2381" s="275"/>
      <c r="AV2381" s="9">
        <f t="shared" si="374"/>
        <v>0</v>
      </c>
      <c r="AW2381" s="275"/>
      <c r="AX2381" s="9">
        <f t="shared" si="375"/>
        <v>0</v>
      </c>
    </row>
    <row r="2382" spans="1:50" ht="15.75">
      <c r="A2382" s="150">
        <v>1353</v>
      </c>
      <c r="B2382" s="437" t="s">
        <v>2674</v>
      </c>
      <c r="C2382" s="437"/>
      <c r="D2382" s="150" t="s">
        <v>2675</v>
      </c>
      <c r="E2382" s="150">
        <v>24</v>
      </c>
      <c r="F2382" s="17"/>
      <c r="G2382" s="105">
        <v>3.5030000000000001</v>
      </c>
      <c r="H2382" s="105">
        <v>0.14599999999999999</v>
      </c>
      <c r="I2382" s="105">
        <v>3.5000000000000003E-2</v>
      </c>
      <c r="J2382" s="105">
        <v>1E-3</v>
      </c>
      <c r="K2382" s="19"/>
      <c r="L2382" s="105">
        <v>1516.25</v>
      </c>
      <c r="M2382" s="105">
        <v>1288.8399999999999</v>
      </c>
      <c r="N2382" s="105">
        <v>1465.84</v>
      </c>
      <c r="O2382" s="105">
        <v>1246.08</v>
      </c>
      <c r="P2382" s="105">
        <v>1415.15</v>
      </c>
      <c r="Q2382" s="105">
        <v>1202.75</v>
      </c>
      <c r="R2382" s="105">
        <v>1364.74</v>
      </c>
      <c r="S2382" s="105">
        <v>1159.99</v>
      </c>
      <c r="T2382" s="105">
        <v>1314.05</v>
      </c>
      <c r="U2382" s="105">
        <v>1116.94</v>
      </c>
      <c r="V2382" s="105">
        <v>1263.6400000000001</v>
      </c>
      <c r="W2382" s="105">
        <v>1074.18</v>
      </c>
      <c r="X2382" s="20"/>
      <c r="Y2382" s="105">
        <v>63.18</v>
      </c>
      <c r="Z2382" s="105">
        <v>53.7</v>
      </c>
      <c r="AA2382" s="105">
        <v>61.08</v>
      </c>
      <c r="AB2382" s="105">
        <v>51.92</v>
      </c>
      <c r="AC2382" s="105">
        <v>58.96</v>
      </c>
      <c r="AD2382" s="105">
        <v>50.11</v>
      </c>
      <c r="AE2382" s="105">
        <v>56.86</v>
      </c>
      <c r="AF2382" s="105">
        <v>48.33</v>
      </c>
      <c r="AG2382" s="105">
        <v>54.75</v>
      </c>
      <c r="AH2382" s="105">
        <v>46.54</v>
      </c>
      <c r="AI2382" s="105">
        <v>52.65</v>
      </c>
      <c r="AJ2382" s="105">
        <v>44.76</v>
      </c>
      <c r="AK2382" s="21"/>
      <c r="AL2382" s="268"/>
      <c r="AM2382" s="7"/>
      <c r="AN2382" s="4">
        <v>51.92</v>
      </c>
      <c r="AO2382" s="275"/>
      <c r="AP2382" s="9">
        <f t="shared" si="366"/>
        <v>0</v>
      </c>
      <c r="AQ2382" s="275"/>
      <c r="AR2382" s="9">
        <f t="shared" si="368"/>
        <v>0</v>
      </c>
      <c r="AS2382" s="275"/>
      <c r="AT2382" s="9">
        <f t="shared" si="373"/>
        <v>0</v>
      </c>
      <c r="AU2382" s="275"/>
      <c r="AV2382" s="9">
        <f t="shared" si="374"/>
        <v>0</v>
      </c>
      <c r="AW2382" s="275"/>
      <c r="AX2382" s="9">
        <f t="shared" si="375"/>
        <v>0</v>
      </c>
    </row>
    <row r="2383" spans="1:50" ht="15.75">
      <c r="A2383" s="150">
        <v>1359</v>
      </c>
      <c r="B2383" s="437" t="s">
        <v>1532</v>
      </c>
      <c r="C2383" s="437"/>
      <c r="D2383" s="150" t="s">
        <v>1533</v>
      </c>
      <c r="E2383" s="150">
        <v>48</v>
      </c>
      <c r="F2383" s="17"/>
      <c r="G2383" s="105">
        <v>9.3699999999999992</v>
      </c>
      <c r="H2383" s="105">
        <v>0.19500000000000001</v>
      </c>
      <c r="I2383" s="105">
        <v>8.3000000000000004E-2</v>
      </c>
      <c r="J2383" s="105">
        <v>2E-3</v>
      </c>
      <c r="K2383" s="19"/>
      <c r="L2383" s="105">
        <v>3523.57</v>
      </c>
      <c r="M2383" s="105">
        <v>2995.12</v>
      </c>
      <c r="N2383" s="105">
        <v>3405.76</v>
      </c>
      <c r="O2383" s="105">
        <v>2894.87</v>
      </c>
      <c r="P2383" s="105">
        <v>3288.52</v>
      </c>
      <c r="Q2383" s="105">
        <v>2795.18</v>
      </c>
      <c r="R2383" s="105">
        <v>3171.27</v>
      </c>
      <c r="S2383" s="105">
        <v>2695.5</v>
      </c>
      <c r="T2383" s="105">
        <v>3053.46</v>
      </c>
      <c r="U2383" s="105">
        <v>2595.2399999999998</v>
      </c>
      <c r="V2383" s="105">
        <v>2936.22</v>
      </c>
      <c r="W2383" s="105">
        <v>2495.56</v>
      </c>
      <c r="X2383" s="20"/>
      <c r="Y2383" s="105">
        <v>73.41</v>
      </c>
      <c r="Z2383" s="105">
        <v>62.4</v>
      </c>
      <c r="AA2383" s="105">
        <v>70.95</v>
      </c>
      <c r="AB2383" s="105">
        <v>60.31</v>
      </c>
      <c r="AC2383" s="105">
        <v>68.510000000000005</v>
      </c>
      <c r="AD2383" s="105">
        <v>58.23</v>
      </c>
      <c r="AE2383" s="105">
        <v>66.069999999999993</v>
      </c>
      <c r="AF2383" s="105">
        <v>56.16</v>
      </c>
      <c r="AG2383" s="105">
        <v>63.61</v>
      </c>
      <c r="AH2383" s="105">
        <v>54.07</v>
      </c>
      <c r="AI2383" s="105">
        <v>61.17</v>
      </c>
      <c r="AJ2383" s="105">
        <v>51.99</v>
      </c>
      <c r="AK2383" s="21"/>
      <c r="AL2383" s="268"/>
      <c r="AM2383" s="7"/>
      <c r="AN2383" s="4">
        <v>60.31</v>
      </c>
      <c r="AO2383" s="275"/>
      <c r="AP2383" s="9">
        <f t="shared" si="366"/>
        <v>0</v>
      </c>
      <c r="AQ2383" s="275"/>
      <c r="AR2383" s="9">
        <f t="shared" si="368"/>
        <v>0</v>
      </c>
      <c r="AS2383" s="275"/>
      <c r="AT2383" s="9">
        <f t="shared" si="373"/>
        <v>0</v>
      </c>
      <c r="AU2383" s="275"/>
      <c r="AV2383" s="9">
        <f t="shared" si="374"/>
        <v>0</v>
      </c>
      <c r="AW2383" s="275"/>
      <c r="AX2383" s="9">
        <f t="shared" si="375"/>
        <v>0</v>
      </c>
    </row>
    <row r="2384" spans="1:50" ht="15.75">
      <c r="A2384" s="150">
        <v>1354</v>
      </c>
      <c r="B2384" s="437" t="s">
        <v>1526</v>
      </c>
      <c r="C2384" s="437"/>
      <c r="D2384" s="150" t="s">
        <v>1527</v>
      </c>
      <c r="E2384" s="150">
        <v>36</v>
      </c>
      <c r="F2384" s="17"/>
      <c r="G2384" s="105">
        <v>8.6809999999999992</v>
      </c>
      <c r="H2384" s="105">
        <v>0.24099999999999999</v>
      </c>
      <c r="I2384" s="105">
        <v>7.5999999999999998E-2</v>
      </c>
      <c r="J2384" s="105">
        <v>2E-3</v>
      </c>
      <c r="K2384" s="19"/>
      <c r="L2384" s="105">
        <v>3429.84</v>
      </c>
      <c r="M2384" s="105">
        <v>2915.4</v>
      </c>
      <c r="N2384" s="105">
        <v>3315.14</v>
      </c>
      <c r="O2384" s="105">
        <v>2817.7</v>
      </c>
      <c r="P2384" s="105">
        <v>3200.87</v>
      </c>
      <c r="Q2384" s="105">
        <v>2720.84</v>
      </c>
      <c r="R2384" s="105">
        <v>3086.6</v>
      </c>
      <c r="S2384" s="105">
        <v>2623.56</v>
      </c>
      <c r="T2384" s="105">
        <v>2972.33</v>
      </c>
      <c r="U2384" s="105">
        <v>2526.29</v>
      </c>
      <c r="V2384" s="105">
        <v>2858.05</v>
      </c>
      <c r="W2384" s="105">
        <v>2429.4299999999998</v>
      </c>
      <c r="X2384" s="20"/>
      <c r="Y2384" s="105">
        <v>95.27</v>
      </c>
      <c r="Z2384" s="105">
        <v>80.98</v>
      </c>
      <c r="AA2384" s="105">
        <v>92.09</v>
      </c>
      <c r="AB2384" s="105">
        <v>78.27</v>
      </c>
      <c r="AC2384" s="105">
        <v>88.91</v>
      </c>
      <c r="AD2384" s="105">
        <v>75.58</v>
      </c>
      <c r="AE2384" s="105">
        <v>85.74</v>
      </c>
      <c r="AF2384" s="105">
        <v>72.88</v>
      </c>
      <c r="AG2384" s="105">
        <v>82.56</v>
      </c>
      <c r="AH2384" s="105">
        <v>70.17</v>
      </c>
      <c r="AI2384" s="105">
        <v>79.39</v>
      </c>
      <c r="AJ2384" s="105">
        <v>67.48</v>
      </c>
      <c r="AK2384" s="21"/>
      <c r="AL2384" s="268"/>
      <c r="AM2384" s="7"/>
      <c r="AN2384" s="4">
        <v>78.27</v>
      </c>
      <c r="AO2384" s="275"/>
      <c r="AP2384" s="9">
        <f t="shared" si="366"/>
        <v>0</v>
      </c>
      <c r="AQ2384" s="275"/>
      <c r="AR2384" s="9">
        <f t="shared" si="368"/>
        <v>0</v>
      </c>
      <c r="AS2384" s="275"/>
      <c r="AT2384" s="9">
        <f t="shared" si="373"/>
        <v>0</v>
      </c>
      <c r="AU2384" s="275"/>
      <c r="AV2384" s="9">
        <f t="shared" si="374"/>
        <v>0</v>
      </c>
      <c r="AW2384" s="275"/>
      <c r="AX2384" s="9">
        <f t="shared" si="375"/>
        <v>0</v>
      </c>
    </row>
    <row r="2385" spans="1:50" ht="15.75">
      <c r="A2385" s="150">
        <v>1452</v>
      </c>
      <c r="B2385" s="437" t="s">
        <v>1544</v>
      </c>
      <c r="C2385" s="437"/>
      <c r="D2385" s="150" t="s">
        <v>1545</v>
      </c>
      <c r="E2385" s="150">
        <v>30</v>
      </c>
      <c r="F2385" s="17"/>
      <c r="G2385" s="18">
        <v>3.2759999999999998</v>
      </c>
      <c r="H2385" s="18">
        <v>0.109</v>
      </c>
      <c r="I2385" s="18">
        <v>3.6999999999999998E-2</v>
      </c>
      <c r="J2385" s="18">
        <v>1E-3</v>
      </c>
      <c r="K2385" s="19"/>
      <c r="L2385" s="18">
        <v>1268.74</v>
      </c>
      <c r="M2385" s="18">
        <v>1078.28</v>
      </c>
      <c r="N2385" s="18">
        <v>1226.6099999999999</v>
      </c>
      <c r="O2385" s="18">
        <v>1042.53</v>
      </c>
      <c r="P2385" s="18">
        <v>1184.1300000000001</v>
      </c>
      <c r="Q2385" s="18">
        <v>1006.42</v>
      </c>
      <c r="R2385" s="18">
        <v>1142</v>
      </c>
      <c r="S2385" s="18">
        <v>970.67</v>
      </c>
      <c r="T2385" s="18">
        <v>1099.52</v>
      </c>
      <c r="U2385" s="18">
        <v>934.56</v>
      </c>
      <c r="V2385" s="18">
        <v>1057.4000000000001</v>
      </c>
      <c r="W2385" s="18">
        <v>898.81</v>
      </c>
      <c r="X2385" s="20"/>
      <c r="Y2385" s="18">
        <v>42.29</v>
      </c>
      <c r="Z2385" s="18">
        <v>35.94</v>
      </c>
      <c r="AA2385" s="18">
        <v>40.89</v>
      </c>
      <c r="AB2385" s="18">
        <v>34.75</v>
      </c>
      <c r="AC2385" s="18">
        <v>39.47</v>
      </c>
      <c r="AD2385" s="18">
        <v>33.549999999999997</v>
      </c>
      <c r="AE2385" s="18">
        <v>38.07</v>
      </c>
      <c r="AF2385" s="18">
        <v>32.36</v>
      </c>
      <c r="AG2385" s="18">
        <v>36.65</v>
      </c>
      <c r="AH2385" s="18">
        <v>31.15</v>
      </c>
      <c r="AI2385" s="18">
        <v>35.25</v>
      </c>
      <c r="AJ2385" s="18">
        <v>29.96</v>
      </c>
      <c r="AK2385" s="21"/>
      <c r="AL2385" s="268"/>
      <c r="AM2385" s="7"/>
      <c r="AN2385" s="4">
        <v>34.75</v>
      </c>
      <c r="AO2385" s="275"/>
      <c r="AP2385" s="9">
        <f t="shared" si="366"/>
        <v>0</v>
      </c>
      <c r="AQ2385" s="275"/>
      <c r="AR2385" s="9">
        <f t="shared" si="368"/>
        <v>0</v>
      </c>
      <c r="AS2385" s="275"/>
      <c r="AT2385" s="9">
        <f t="shared" si="373"/>
        <v>0</v>
      </c>
      <c r="AU2385" s="275"/>
      <c r="AV2385" s="9">
        <f t="shared" si="374"/>
        <v>0</v>
      </c>
      <c r="AW2385" s="275"/>
      <c r="AX2385" s="9">
        <f t="shared" si="375"/>
        <v>0</v>
      </c>
    </row>
    <row r="2386" spans="1:50" ht="15.75">
      <c r="A2386" s="150">
        <v>1450</v>
      </c>
      <c r="B2386" s="437" t="s">
        <v>1542</v>
      </c>
      <c r="C2386" s="437"/>
      <c r="D2386" s="150" t="s">
        <v>1543</v>
      </c>
      <c r="E2386" s="150">
        <v>24</v>
      </c>
      <c r="F2386" s="17"/>
      <c r="G2386" s="99">
        <v>3.1429999999999998</v>
      </c>
      <c r="H2386" s="99">
        <v>0.13100000000000001</v>
      </c>
      <c r="I2386" s="99">
        <v>3.6999999999999998E-2</v>
      </c>
      <c r="J2386" s="99">
        <v>2E-3</v>
      </c>
      <c r="K2386" s="19"/>
      <c r="L2386" s="99">
        <v>1243.81</v>
      </c>
      <c r="M2386" s="99">
        <v>1057.19</v>
      </c>
      <c r="N2386" s="99">
        <v>1202.47</v>
      </c>
      <c r="O2386" s="99">
        <v>1022.07</v>
      </c>
      <c r="P2386" s="99">
        <v>1160.8399999999999</v>
      </c>
      <c r="Q2386" s="99">
        <v>986.67</v>
      </c>
      <c r="R2386" s="99">
        <v>1119.49</v>
      </c>
      <c r="S2386" s="99">
        <v>951.55</v>
      </c>
      <c r="T2386" s="99">
        <v>1077.8599999999999</v>
      </c>
      <c r="U2386" s="99">
        <v>916.15</v>
      </c>
      <c r="V2386" s="99">
        <v>1036.51</v>
      </c>
      <c r="W2386" s="99">
        <v>881.04</v>
      </c>
      <c r="X2386" s="20"/>
      <c r="Y2386" s="99">
        <v>51.83</v>
      </c>
      <c r="Z2386" s="99">
        <v>44.05</v>
      </c>
      <c r="AA2386" s="99">
        <v>50.1</v>
      </c>
      <c r="AB2386" s="99">
        <v>42.59</v>
      </c>
      <c r="AC2386" s="99">
        <v>48.37</v>
      </c>
      <c r="AD2386" s="99">
        <v>41.11</v>
      </c>
      <c r="AE2386" s="99">
        <v>46.65</v>
      </c>
      <c r="AF2386" s="99">
        <v>39.65</v>
      </c>
      <c r="AG2386" s="99">
        <v>44.91</v>
      </c>
      <c r="AH2386" s="99">
        <v>38.17</v>
      </c>
      <c r="AI2386" s="99">
        <v>43.19</v>
      </c>
      <c r="AJ2386" s="99">
        <v>36.71</v>
      </c>
      <c r="AK2386" s="21"/>
      <c r="AL2386" s="268"/>
      <c r="AM2386" s="7"/>
      <c r="AN2386" s="4">
        <v>42.59</v>
      </c>
      <c r="AO2386" s="275"/>
      <c r="AP2386" s="9">
        <f t="shared" si="366"/>
        <v>0</v>
      </c>
      <c r="AQ2386" s="275"/>
      <c r="AR2386" s="9">
        <f t="shared" si="368"/>
        <v>0</v>
      </c>
      <c r="AS2386" s="275"/>
      <c r="AT2386" s="9">
        <f t="shared" si="373"/>
        <v>0</v>
      </c>
      <c r="AU2386" s="275"/>
      <c r="AV2386" s="9">
        <f t="shared" si="374"/>
        <v>0</v>
      </c>
      <c r="AW2386" s="275"/>
      <c r="AX2386" s="9">
        <f t="shared" si="375"/>
        <v>0</v>
      </c>
    </row>
    <row r="2387" spans="1:50" ht="15.75">
      <c r="A2387" s="150">
        <v>1453</v>
      </c>
      <c r="B2387" s="437" t="s">
        <v>1546</v>
      </c>
      <c r="C2387" s="437"/>
      <c r="D2387" s="150" t="s">
        <v>1547</v>
      </c>
      <c r="E2387" s="150">
        <v>36</v>
      </c>
      <c r="F2387" s="17"/>
      <c r="G2387" s="99">
        <v>4.8899999999999997</v>
      </c>
      <c r="H2387" s="99">
        <v>0.13600000000000001</v>
      </c>
      <c r="I2387" s="99">
        <v>4.8000000000000001E-2</v>
      </c>
      <c r="J2387" s="99">
        <v>1E-3</v>
      </c>
      <c r="K2387" s="19"/>
      <c r="L2387" s="99">
        <v>1792.66</v>
      </c>
      <c r="M2387" s="99">
        <v>1523.76</v>
      </c>
      <c r="N2387" s="99">
        <v>1733.18</v>
      </c>
      <c r="O2387" s="99">
        <v>1473.21</v>
      </c>
      <c r="P2387" s="99">
        <v>1673.29</v>
      </c>
      <c r="Q2387" s="99">
        <v>1422.23</v>
      </c>
      <c r="R2387" s="99">
        <v>1613.39</v>
      </c>
      <c r="S2387" s="99">
        <v>1371.25</v>
      </c>
      <c r="T2387" s="99">
        <v>1553.92</v>
      </c>
      <c r="U2387" s="99">
        <v>1320.7</v>
      </c>
      <c r="V2387" s="99">
        <v>1494.02</v>
      </c>
      <c r="W2387" s="99">
        <v>1269.73</v>
      </c>
      <c r="X2387" s="20"/>
      <c r="Y2387" s="99">
        <v>49.8</v>
      </c>
      <c r="Z2387" s="99">
        <v>42.33</v>
      </c>
      <c r="AA2387" s="99">
        <v>48.14</v>
      </c>
      <c r="AB2387" s="99">
        <v>40.92</v>
      </c>
      <c r="AC2387" s="99">
        <v>46.48</v>
      </c>
      <c r="AD2387" s="99">
        <v>39.51</v>
      </c>
      <c r="AE2387" s="99">
        <v>44.82</v>
      </c>
      <c r="AF2387" s="99">
        <v>38.090000000000003</v>
      </c>
      <c r="AG2387" s="99">
        <v>43.16</v>
      </c>
      <c r="AH2387" s="99">
        <v>36.69</v>
      </c>
      <c r="AI2387" s="99">
        <v>41.5</v>
      </c>
      <c r="AJ2387" s="99">
        <v>35.270000000000003</v>
      </c>
      <c r="AK2387" s="21"/>
      <c r="AL2387" s="268"/>
      <c r="AM2387" s="7"/>
      <c r="AN2387" s="4">
        <v>40.92</v>
      </c>
      <c r="AO2387" s="275"/>
      <c r="AP2387" s="9">
        <f t="shared" si="366"/>
        <v>0</v>
      </c>
      <c r="AQ2387" s="275"/>
      <c r="AR2387" s="9">
        <f t="shared" si="368"/>
        <v>0</v>
      </c>
      <c r="AS2387" s="275"/>
      <c r="AT2387" s="9">
        <f t="shared" si="373"/>
        <v>0</v>
      </c>
      <c r="AU2387" s="275"/>
      <c r="AV2387" s="9">
        <f t="shared" si="374"/>
        <v>0</v>
      </c>
      <c r="AW2387" s="275"/>
      <c r="AX2387" s="9">
        <f t="shared" si="375"/>
        <v>0</v>
      </c>
    </row>
    <row r="2388" spans="1:50" ht="15.75">
      <c r="A2388" s="150">
        <v>1451</v>
      </c>
      <c r="B2388" s="437" t="s">
        <v>1981</v>
      </c>
      <c r="C2388" s="437"/>
      <c r="D2388" s="150" t="s">
        <v>1982</v>
      </c>
      <c r="E2388" s="150">
        <v>24</v>
      </c>
      <c r="F2388" s="17"/>
      <c r="G2388" s="99">
        <v>4.0679999999999996</v>
      </c>
      <c r="H2388" s="99">
        <v>0.17</v>
      </c>
      <c r="I2388" s="99">
        <v>5.3999999999999999E-2</v>
      </c>
      <c r="J2388" s="99">
        <v>2E-3</v>
      </c>
      <c r="K2388" s="19"/>
      <c r="L2388" s="99">
        <v>1497.28</v>
      </c>
      <c r="M2388" s="99">
        <v>1272.7</v>
      </c>
      <c r="N2388" s="99">
        <v>1447.44</v>
      </c>
      <c r="O2388" s="99">
        <v>1230.22</v>
      </c>
      <c r="P2388" s="99">
        <v>1397.59</v>
      </c>
      <c r="Q2388" s="99">
        <v>1188.02</v>
      </c>
      <c r="R2388" s="99">
        <v>1347.47</v>
      </c>
      <c r="S2388" s="99">
        <v>1145.26</v>
      </c>
      <c r="T2388" s="99">
        <v>1297.6199999999999</v>
      </c>
      <c r="U2388" s="99">
        <v>1103.06</v>
      </c>
      <c r="V2388" s="99">
        <v>1247.78</v>
      </c>
      <c r="W2388" s="99">
        <v>1060.58</v>
      </c>
      <c r="X2388" s="20"/>
      <c r="Y2388" s="99">
        <v>62.39</v>
      </c>
      <c r="Z2388" s="99">
        <v>53.03</v>
      </c>
      <c r="AA2388" s="99">
        <v>60.31</v>
      </c>
      <c r="AB2388" s="99">
        <v>51.26</v>
      </c>
      <c r="AC2388" s="99">
        <v>58.23</v>
      </c>
      <c r="AD2388" s="99">
        <v>49.5</v>
      </c>
      <c r="AE2388" s="99">
        <v>56.14</v>
      </c>
      <c r="AF2388" s="99">
        <v>47.72</v>
      </c>
      <c r="AG2388" s="99">
        <v>54.07</v>
      </c>
      <c r="AH2388" s="99">
        <v>45.96</v>
      </c>
      <c r="AI2388" s="99">
        <v>51.99</v>
      </c>
      <c r="AJ2388" s="99">
        <v>44.19</v>
      </c>
      <c r="AK2388" s="21"/>
      <c r="AL2388" s="268"/>
      <c r="AM2388" s="7"/>
      <c r="AN2388" s="4">
        <v>51.26</v>
      </c>
      <c r="AO2388" s="275"/>
      <c r="AP2388" s="9">
        <f t="shared" si="366"/>
        <v>0</v>
      </c>
      <c r="AQ2388" s="275"/>
      <c r="AR2388" s="9">
        <f t="shared" si="368"/>
        <v>0</v>
      </c>
      <c r="AS2388" s="275"/>
      <c r="AT2388" s="9">
        <f t="shared" si="373"/>
        <v>0</v>
      </c>
      <c r="AU2388" s="275"/>
      <c r="AV2388" s="9">
        <f t="shared" si="374"/>
        <v>0</v>
      </c>
      <c r="AW2388" s="275"/>
      <c r="AX2388" s="9">
        <f t="shared" si="375"/>
        <v>0</v>
      </c>
    </row>
    <row r="2389" spans="1:50" ht="15.75">
      <c r="A2389" s="150">
        <v>1455</v>
      </c>
      <c r="B2389" s="437" t="s">
        <v>2164</v>
      </c>
      <c r="C2389" s="437"/>
      <c r="D2389" s="150" t="s">
        <v>2165</v>
      </c>
      <c r="E2389" s="150">
        <v>24</v>
      </c>
      <c r="F2389" s="17"/>
      <c r="G2389" s="99">
        <v>3.7770000000000001</v>
      </c>
      <c r="H2389" s="99">
        <v>0.157</v>
      </c>
      <c r="I2389" s="99">
        <v>3.5000000000000003E-2</v>
      </c>
      <c r="J2389" s="99">
        <v>1E-3</v>
      </c>
      <c r="K2389" s="19"/>
      <c r="L2389" s="99">
        <v>1583.94</v>
      </c>
      <c r="M2389" s="99">
        <v>1346.33</v>
      </c>
      <c r="N2389" s="99">
        <v>1531.26</v>
      </c>
      <c r="O2389" s="99">
        <v>1301.5899999999999</v>
      </c>
      <c r="P2389" s="99">
        <v>1478.3</v>
      </c>
      <c r="Q2389" s="99">
        <v>1256.56</v>
      </c>
      <c r="R2389" s="99">
        <v>1425.63</v>
      </c>
      <c r="S2389" s="99">
        <v>1211.81</v>
      </c>
      <c r="T2389" s="99">
        <v>1372.67</v>
      </c>
      <c r="U2389" s="99">
        <v>1166.78</v>
      </c>
      <c r="V2389" s="99">
        <v>1320</v>
      </c>
      <c r="W2389" s="99">
        <v>1122.04</v>
      </c>
      <c r="X2389" s="20"/>
      <c r="Y2389" s="99">
        <v>66</v>
      </c>
      <c r="Z2389" s="99">
        <v>56.1</v>
      </c>
      <c r="AA2389" s="99">
        <v>63.8</v>
      </c>
      <c r="AB2389" s="99">
        <v>54.23</v>
      </c>
      <c r="AC2389" s="99">
        <v>61.6</v>
      </c>
      <c r="AD2389" s="99">
        <v>52.36</v>
      </c>
      <c r="AE2389" s="99">
        <v>59.4</v>
      </c>
      <c r="AF2389" s="99">
        <v>50.49</v>
      </c>
      <c r="AG2389" s="99">
        <v>57.19</v>
      </c>
      <c r="AH2389" s="99">
        <v>48.62</v>
      </c>
      <c r="AI2389" s="99">
        <v>55</v>
      </c>
      <c r="AJ2389" s="99">
        <v>46.75</v>
      </c>
      <c r="AK2389" s="21"/>
      <c r="AL2389" s="268"/>
      <c r="AM2389" s="7"/>
      <c r="AN2389" s="4">
        <v>54.23</v>
      </c>
      <c r="AO2389" s="275"/>
      <c r="AP2389" s="9">
        <f t="shared" si="366"/>
        <v>0</v>
      </c>
      <c r="AQ2389" s="275"/>
      <c r="AR2389" s="9">
        <f t="shared" si="368"/>
        <v>0</v>
      </c>
      <c r="AS2389" s="275"/>
      <c r="AT2389" s="9">
        <f t="shared" si="373"/>
        <v>0</v>
      </c>
      <c r="AU2389" s="275"/>
      <c r="AV2389" s="9">
        <f t="shared" si="374"/>
        <v>0</v>
      </c>
      <c r="AW2389" s="275"/>
      <c r="AX2389" s="9">
        <f t="shared" si="375"/>
        <v>0</v>
      </c>
    </row>
    <row r="2390" spans="1:50" ht="15.75">
      <c r="A2390" s="150">
        <v>1439</v>
      </c>
      <c r="B2390" s="437" t="s">
        <v>2285</v>
      </c>
      <c r="C2390" s="437"/>
      <c r="D2390" s="150" t="s">
        <v>2286</v>
      </c>
      <c r="E2390" s="150">
        <v>36</v>
      </c>
      <c r="F2390" s="17"/>
      <c r="G2390" s="99">
        <v>1.899</v>
      </c>
      <c r="H2390" s="99">
        <v>5.2999999999999999E-2</v>
      </c>
      <c r="I2390" s="99">
        <v>2.1999999999999999E-2</v>
      </c>
      <c r="J2390" s="99">
        <v>1E-3</v>
      </c>
      <c r="K2390" s="19"/>
      <c r="L2390" s="99">
        <v>902.28</v>
      </c>
      <c r="M2390" s="99">
        <v>766.76</v>
      </c>
      <c r="N2390" s="99">
        <v>872.11</v>
      </c>
      <c r="O2390" s="99">
        <v>741.28</v>
      </c>
      <c r="P2390" s="99">
        <v>841.95</v>
      </c>
      <c r="Q2390" s="99">
        <v>715.79</v>
      </c>
      <c r="R2390" s="99">
        <v>812.22</v>
      </c>
      <c r="S2390" s="99">
        <v>690.3</v>
      </c>
      <c r="T2390" s="99">
        <v>782.06</v>
      </c>
      <c r="U2390" s="99">
        <v>664.81</v>
      </c>
      <c r="V2390" s="99">
        <v>751.9</v>
      </c>
      <c r="W2390" s="99">
        <v>639.32000000000005</v>
      </c>
      <c r="X2390" s="20"/>
      <c r="Y2390" s="99">
        <v>25.06</v>
      </c>
      <c r="Z2390" s="99">
        <v>21.3</v>
      </c>
      <c r="AA2390" s="99">
        <v>24.23</v>
      </c>
      <c r="AB2390" s="99">
        <v>20.59</v>
      </c>
      <c r="AC2390" s="99">
        <v>23.39</v>
      </c>
      <c r="AD2390" s="99">
        <v>19.88</v>
      </c>
      <c r="AE2390" s="99">
        <v>22.56</v>
      </c>
      <c r="AF2390" s="99">
        <v>19.18</v>
      </c>
      <c r="AG2390" s="99">
        <v>21.72</v>
      </c>
      <c r="AH2390" s="99">
        <v>18.47</v>
      </c>
      <c r="AI2390" s="99">
        <v>20.89</v>
      </c>
      <c r="AJ2390" s="99">
        <v>17.760000000000002</v>
      </c>
      <c r="AK2390" s="21"/>
      <c r="AL2390" s="268"/>
      <c r="AM2390" s="7"/>
      <c r="AN2390" s="4">
        <v>20.59</v>
      </c>
      <c r="AO2390" s="275"/>
      <c r="AP2390" s="9">
        <f t="shared" si="366"/>
        <v>0</v>
      </c>
      <c r="AQ2390" s="275"/>
      <c r="AR2390" s="9">
        <f t="shared" si="368"/>
        <v>0</v>
      </c>
      <c r="AS2390" s="275"/>
      <c r="AT2390" s="9">
        <f t="shared" si="373"/>
        <v>0</v>
      </c>
      <c r="AU2390" s="275"/>
      <c r="AV2390" s="9">
        <f t="shared" si="374"/>
        <v>0</v>
      </c>
      <c r="AW2390" s="275"/>
      <c r="AX2390" s="9">
        <f t="shared" si="375"/>
        <v>0</v>
      </c>
    </row>
    <row r="2391" spans="1:50" ht="15.75">
      <c r="A2391" s="150">
        <v>1293</v>
      </c>
      <c r="B2391" s="437" t="s">
        <v>1500</v>
      </c>
      <c r="C2391" s="437"/>
      <c r="D2391" s="150" t="s">
        <v>1501</v>
      </c>
      <c r="E2391" s="150">
        <v>80</v>
      </c>
      <c r="F2391" s="17"/>
      <c r="G2391" s="99">
        <v>4.968</v>
      </c>
      <c r="H2391" s="99">
        <v>6.2E-2</v>
      </c>
      <c r="I2391" s="99">
        <v>3.5000000000000003E-2</v>
      </c>
      <c r="J2391" s="99">
        <v>0</v>
      </c>
      <c r="K2391" s="19"/>
      <c r="L2391" s="99">
        <v>2386.4299999999998</v>
      </c>
      <c r="M2391" s="99">
        <v>2028.66</v>
      </c>
      <c r="N2391" s="99">
        <v>2307.14</v>
      </c>
      <c r="O2391" s="99">
        <v>1960.69</v>
      </c>
      <c r="P2391" s="99">
        <v>2227.84</v>
      </c>
      <c r="Q2391" s="99">
        <v>1893.66</v>
      </c>
      <c r="R2391" s="99">
        <v>2148.54</v>
      </c>
      <c r="S2391" s="99">
        <v>1826.64</v>
      </c>
      <c r="T2391" s="99">
        <v>2068.3000000000002</v>
      </c>
      <c r="U2391" s="99">
        <v>1757.73</v>
      </c>
      <c r="V2391" s="99">
        <v>1989.01</v>
      </c>
      <c r="W2391" s="99">
        <v>1690.7</v>
      </c>
      <c r="X2391" s="20"/>
      <c r="Y2391" s="99">
        <v>29.83</v>
      </c>
      <c r="Z2391" s="99">
        <v>25.36</v>
      </c>
      <c r="AA2391" s="99">
        <v>28.84</v>
      </c>
      <c r="AB2391" s="99">
        <v>24.51</v>
      </c>
      <c r="AC2391" s="99">
        <v>27.85</v>
      </c>
      <c r="AD2391" s="99">
        <v>23.67</v>
      </c>
      <c r="AE2391" s="99">
        <v>26.86</v>
      </c>
      <c r="AF2391" s="99">
        <v>22.83</v>
      </c>
      <c r="AG2391" s="99">
        <v>25.85</v>
      </c>
      <c r="AH2391" s="99">
        <v>21.97</v>
      </c>
      <c r="AI2391" s="99">
        <v>24.86</v>
      </c>
      <c r="AJ2391" s="99">
        <v>21.13</v>
      </c>
      <c r="AK2391" s="21"/>
      <c r="AL2391" s="268"/>
      <c r="AM2391" s="7"/>
      <c r="AN2391" s="4">
        <v>24.51</v>
      </c>
      <c r="AO2391" s="275"/>
      <c r="AP2391" s="9">
        <f t="shared" si="366"/>
        <v>0</v>
      </c>
      <c r="AQ2391" s="275"/>
      <c r="AR2391" s="9">
        <f t="shared" ref="AR2391:AR2453" si="376">AQ2391/$E2391</f>
        <v>0</v>
      </c>
      <c r="AS2391" s="275"/>
      <c r="AT2391" s="9">
        <f t="shared" si="373"/>
        <v>0</v>
      </c>
      <c r="AU2391" s="275"/>
      <c r="AV2391" s="9">
        <f t="shared" si="374"/>
        <v>0</v>
      </c>
      <c r="AW2391" s="275"/>
      <c r="AX2391" s="9">
        <f t="shared" si="375"/>
        <v>0</v>
      </c>
    </row>
    <row r="2392" spans="1:50" ht="15.75">
      <c r="A2392" s="150">
        <v>1294</v>
      </c>
      <c r="B2392" s="437" t="s">
        <v>1502</v>
      </c>
      <c r="C2392" s="437"/>
      <c r="D2392" s="150" t="s">
        <v>1503</v>
      </c>
      <c r="E2392" s="150">
        <v>54</v>
      </c>
      <c r="F2392" s="17"/>
      <c r="G2392" s="99">
        <v>4.7850000000000001</v>
      </c>
      <c r="H2392" s="99">
        <v>8.8999999999999996E-2</v>
      </c>
      <c r="I2392" s="99">
        <v>3.6999999999999998E-2</v>
      </c>
      <c r="J2392" s="99">
        <v>1E-3</v>
      </c>
      <c r="K2392" s="19"/>
      <c r="L2392" s="99">
        <v>1926.26</v>
      </c>
      <c r="M2392" s="99">
        <v>1637.6</v>
      </c>
      <c r="N2392" s="99">
        <v>1861.9</v>
      </c>
      <c r="O2392" s="99">
        <v>1582.8</v>
      </c>
      <c r="P2392" s="99">
        <v>1797.54</v>
      </c>
      <c r="Q2392" s="99">
        <v>1528.01</v>
      </c>
      <c r="R2392" s="99">
        <v>1733.82</v>
      </c>
      <c r="S2392" s="99">
        <v>1473.84</v>
      </c>
      <c r="T2392" s="99">
        <v>1669.46</v>
      </c>
      <c r="U2392" s="99">
        <v>1419.04</v>
      </c>
      <c r="V2392" s="99">
        <v>1605.11</v>
      </c>
      <c r="W2392" s="99">
        <v>1364.25</v>
      </c>
      <c r="X2392" s="20"/>
      <c r="Y2392" s="99">
        <v>35.67</v>
      </c>
      <c r="Z2392" s="99">
        <v>30.33</v>
      </c>
      <c r="AA2392" s="99">
        <v>34.479999999999997</v>
      </c>
      <c r="AB2392" s="99">
        <v>29.31</v>
      </c>
      <c r="AC2392" s="99">
        <v>33.29</v>
      </c>
      <c r="AD2392" s="99">
        <v>28.3</v>
      </c>
      <c r="AE2392" s="99">
        <v>32.11</v>
      </c>
      <c r="AF2392" s="99">
        <v>27.29</v>
      </c>
      <c r="AG2392" s="99">
        <v>30.92</v>
      </c>
      <c r="AH2392" s="99">
        <v>26.28</v>
      </c>
      <c r="AI2392" s="99">
        <v>29.72</v>
      </c>
      <c r="AJ2392" s="99">
        <v>25.26</v>
      </c>
      <c r="AK2392" s="21"/>
      <c r="AL2392" s="268"/>
      <c r="AM2392" s="7"/>
      <c r="AN2392" s="4">
        <v>29.31</v>
      </c>
      <c r="AO2392" s="275"/>
      <c r="AP2392" s="9">
        <f t="shared" si="366"/>
        <v>0</v>
      </c>
      <c r="AQ2392" s="275"/>
      <c r="AR2392" s="9">
        <f t="shared" si="376"/>
        <v>0</v>
      </c>
      <c r="AS2392" s="275"/>
      <c r="AT2392" s="9">
        <f t="shared" si="373"/>
        <v>0</v>
      </c>
      <c r="AU2392" s="275"/>
      <c r="AV2392" s="9">
        <f t="shared" si="374"/>
        <v>0</v>
      </c>
      <c r="AW2392" s="275"/>
      <c r="AX2392" s="9">
        <f t="shared" si="375"/>
        <v>0</v>
      </c>
    </row>
    <row r="2393" spans="1:50" ht="15.75">
      <c r="A2393" s="150">
        <v>1295</v>
      </c>
      <c r="B2393" s="437" t="s">
        <v>1504</v>
      </c>
      <c r="C2393" s="437"/>
      <c r="D2393" s="150" t="s">
        <v>1505</v>
      </c>
      <c r="E2393" s="150">
        <v>42</v>
      </c>
      <c r="F2393" s="17"/>
      <c r="G2393" s="99">
        <v>5.1749999999999998</v>
      </c>
      <c r="H2393" s="99">
        <v>0.123</v>
      </c>
      <c r="I2393" s="99">
        <v>4.4999999999999998E-2</v>
      </c>
      <c r="J2393" s="99">
        <v>1E-3</v>
      </c>
      <c r="K2393" s="19"/>
      <c r="L2393" s="99">
        <v>1934.82</v>
      </c>
      <c r="M2393" s="99">
        <v>1644.4</v>
      </c>
      <c r="N2393" s="99">
        <v>1869.9</v>
      </c>
      <c r="O2393" s="99">
        <v>1589.39</v>
      </c>
      <c r="P2393" s="99">
        <v>1805.47</v>
      </c>
      <c r="Q2393" s="99">
        <v>1534.87</v>
      </c>
      <c r="R2393" s="99">
        <v>1741.04</v>
      </c>
      <c r="S2393" s="99">
        <v>1479.86</v>
      </c>
      <c r="T2393" s="99">
        <v>1676.61</v>
      </c>
      <c r="U2393" s="99">
        <v>1425.35</v>
      </c>
      <c r="V2393" s="99">
        <v>1612.19</v>
      </c>
      <c r="W2393" s="99">
        <v>1370.33</v>
      </c>
      <c r="X2393" s="20"/>
      <c r="Y2393" s="99">
        <v>46.07</v>
      </c>
      <c r="Z2393" s="99">
        <v>39.15</v>
      </c>
      <c r="AA2393" s="99">
        <v>44.52</v>
      </c>
      <c r="AB2393" s="99">
        <v>37.840000000000003</v>
      </c>
      <c r="AC2393" s="99">
        <v>42.99</v>
      </c>
      <c r="AD2393" s="99">
        <v>36.54</v>
      </c>
      <c r="AE2393" s="99">
        <v>41.45</v>
      </c>
      <c r="AF2393" s="99">
        <v>35.229999999999997</v>
      </c>
      <c r="AG2393" s="99">
        <v>39.92</v>
      </c>
      <c r="AH2393" s="99">
        <v>33.94</v>
      </c>
      <c r="AI2393" s="99">
        <v>38.39</v>
      </c>
      <c r="AJ2393" s="99">
        <v>32.630000000000003</v>
      </c>
      <c r="AK2393" s="21"/>
      <c r="AL2393" s="268"/>
      <c r="AM2393" s="7"/>
      <c r="AN2393" s="4">
        <v>37.840000000000003</v>
      </c>
      <c r="AO2393" s="275"/>
      <c r="AP2393" s="9">
        <f t="shared" ref="AP2393:AP2444" si="377">AO2393/$E2393</f>
        <v>0</v>
      </c>
      <c r="AQ2393" s="275"/>
      <c r="AR2393" s="9">
        <f t="shared" si="376"/>
        <v>0</v>
      </c>
      <c r="AS2393" s="275"/>
      <c r="AT2393" s="9">
        <f t="shared" si="373"/>
        <v>0</v>
      </c>
      <c r="AU2393" s="275"/>
      <c r="AV2393" s="9">
        <f t="shared" si="374"/>
        <v>0</v>
      </c>
      <c r="AW2393" s="275"/>
      <c r="AX2393" s="9">
        <f t="shared" si="375"/>
        <v>0</v>
      </c>
    </row>
    <row r="2394" spans="1:50" ht="15.75">
      <c r="A2394" s="150">
        <v>1296</v>
      </c>
      <c r="B2394" s="437" t="s">
        <v>1506</v>
      </c>
      <c r="C2394" s="437"/>
      <c r="D2394" s="150" t="s">
        <v>1507</v>
      </c>
      <c r="E2394" s="150">
        <v>36</v>
      </c>
      <c r="F2394" s="17"/>
      <c r="G2394" s="99">
        <v>7.46</v>
      </c>
      <c r="H2394" s="99">
        <v>0.20699999999999999</v>
      </c>
      <c r="I2394" s="99">
        <v>7.9000000000000001E-2</v>
      </c>
      <c r="J2394" s="99">
        <v>2E-3</v>
      </c>
      <c r="K2394" s="19"/>
      <c r="L2394" s="99">
        <v>2894.59</v>
      </c>
      <c r="M2394" s="99">
        <v>2460.44</v>
      </c>
      <c r="N2394" s="99">
        <v>2797.73</v>
      </c>
      <c r="O2394" s="99">
        <v>2378.0300000000002</v>
      </c>
      <c r="P2394" s="99">
        <v>2701.3</v>
      </c>
      <c r="Q2394" s="99">
        <v>2296.04</v>
      </c>
      <c r="R2394" s="99">
        <v>2604.87</v>
      </c>
      <c r="S2394" s="99">
        <v>2214.06</v>
      </c>
      <c r="T2394" s="99">
        <v>2508.44</v>
      </c>
      <c r="U2394" s="99">
        <v>2132.0700000000002</v>
      </c>
      <c r="V2394" s="99">
        <v>2412.0100000000002</v>
      </c>
      <c r="W2394" s="99">
        <v>2050.08</v>
      </c>
      <c r="X2394" s="20"/>
      <c r="Y2394" s="99">
        <v>80.41</v>
      </c>
      <c r="Z2394" s="99">
        <v>68.349999999999994</v>
      </c>
      <c r="AA2394" s="99">
        <v>77.709999999999994</v>
      </c>
      <c r="AB2394" s="99">
        <v>66.06</v>
      </c>
      <c r="AC2394" s="99">
        <v>75.040000000000006</v>
      </c>
      <c r="AD2394" s="99">
        <v>63.78</v>
      </c>
      <c r="AE2394" s="99">
        <v>72.36</v>
      </c>
      <c r="AF2394" s="99">
        <v>61.5</v>
      </c>
      <c r="AG2394" s="99">
        <v>69.680000000000007</v>
      </c>
      <c r="AH2394" s="99">
        <v>59.22</v>
      </c>
      <c r="AI2394" s="99">
        <v>67</v>
      </c>
      <c r="AJ2394" s="99">
        <v>56.95</v>
      </c>
      <c r="AK2394" s="21"/>
      <c r="AL2394" s="268"/>
      <c r="AM2394" s="7"/>
      <c r="AN2394" s="4">
        <v>66.06</v>
      </c>
      <c r="AO2394" s="275"/>
      <c r="AP2394" s="9">
        <f t="shared" si="377"/>
        <v>0</v>
      </c>
      <c r="AQ2394" s="275"/>
      <c r="AR2394" s="9">
        <f t="shared" si="376"/>
        <v>0</v>
      </c>
      <c r="AS2394" s="275"/>
      <c r="AT2394" s="9">
        <f t="shared" si="373"/>
        <v>0</v>
      </c>
      <c r="AU2394" s="275"/>
      <c r="AV2394" s="9">
        <f t="shared" si="374"/>
        <v>0</v>
      </c>
      <c r="AW2394" s="275"/>
      <c r="AX2394" s="9">
        <f t="shared" si="375"/>
        <v>0</v>
      </c>
    </row>
    <row r="2395" spans="1:50" ht="15.75">
      <c r="A2395" s="150">
        <v>3183</v>
      </c>
      <c r="B2395" s="437" t="s">
        <v>1863</v>
      </c>
      <c r="C2395" s="437"/>
      <c r="D2395" s="150" t="s">
        <v>1864</v>
      </c>
      <c r="E2395" s="150">
        <v>24</v>
      </c>
      <c r="F2395" s="17"/>
      <c r="G2395" s="99">
        <v>3.2749999999999999</v>
      </c>
      <c r="H2395" s="99">
        <v>0.13600000000000001</v>
      </c>
      <c r="I2395" s="99">
        <v>3.9E-2</v>
      </c>
      <c r="J2395" s="99">
        <v>2E-3</v>
      </c>
      <c r="K2395" s="19"/>
      <c r="L2395" s="99">
        <v>1527.58</v>
      </c>
      <c r="M2395" s="99">
        <v>1298.47</v>
      </c>
      <c r="N2395" s="99">
        <v>1476.6</v>
      </c>
      <c r="O2395" s="99">
        <v>1255.1400000000001</v>
      </c>
      <c r="P2395" s="99">
        <v>1425.63</v>
      </c>
      <c r="Q2395" s="99">
        <v>1211.81</v>
      </c>
      <c r="R2395" s="99">
        <v>1374.94</v>
      </c>
      <c r="S2395" s="99">
        <v>1168.77</v>
      </c>
      <c r="T2395" s="99">
        <v>1323.96</v>
      </c>
      <c r="U2395" s="99">
        <v>1125.44</v>
      </c>
      <c r="V2395" s="99">
        <v>1272.98</v>
      </c>
      <c r="W2395" s="99">
        <v>1082.1099999999999</v>
      </c>
      <c r="X2395" s="20"/>
      <c r="Y2395" s="99">
        <v>63.65</v>
      </c>
      <c r="Z2395" s="99">
        <v>54.1</v>
      </c>
      <c r="AA2395" s="99">
        <v>61.53</v>
      </c>
      <c r="AB2395" s="99">
        <v>52.3</v>
      </c>
      <c r="AC2395" s="99">
        <v>59.4</v>
      </c>
      <c r="AD2395" s="99">
        <v>50.49</v>
      </c>
      <c r="AE2395" s="99">
        <v>57.29</v>
      </c>
      <c r="AF2395" s="99">
        <v>48.7</v>
      </c>
      <c r="AG2395" s="99">
        <v>55.17</v>
      </c>
      <c r="AH2395" s="99">
        <v>46.89</v>
      </c>
      <c r="AI2395" s="99">
        <v>53.04</v>
      </c>
      <c r="AJ2395" s="99">
        <v>45.09</v>
      </c>
      <c r="AK2395" s="21"/>
      <c r="AL2395" s="268"/>
      <c r="AM2395" s="7"/>
      <c r="AN2395" s="4">
        <v>52.3</v>
      </c>
      <c r="AO2395" s="275"/>
      <c r="AP2395" s="9">
        <f t="shared" si="377"/>
        <v>0</v>
      </c>
      <c r="AQ2395" s="275"/>
      <c r="AR2395" s="9">
        <f t="shared" si="376"/>
        <v>0</v>
      </c>
      <c r="AS2395" s="275"/>
      <c r="AT2395" s="9">
        <f t="shared" si="373"/>
        <v>0</v>
      </c>
      <c r="AU2395" s="275"/>
      <c r="AV2395" s="9">
        <f t="shared" si="374"/>
        <v>0</v>
      </c>
      <c r="AW2395" s="275"/>
      <c r="AX2395" s="9">
        <f t="shared" si="375"/>
        <v>0</v>
      </c>
    </row>
    <row r="2396" spans="1:50" ht="15.75">
      <c r="A2396" s="150">
        <v>3184</v>
      </c>
      <c r="B2396" s="437" t="s">
        <v>1865</v>
      </c>
      <c r="C2396" s="437"/>
      <c r="D2396" s="150" t="s">
        <v>1866</v>
      </c>
      <c r="E2396" s="150">
        <v>18</v>
      </c>
      <c r="F2396" s="17"/>
      <c r="G2396" s="99">
        <v>2.4750000000000001</v>
      </c>
      <c r="H2396" s="99">
        <v>0.13800000000000001</v>
      </c>
      <c r="I2396" s="99">
        <v>0.03</v>
      </c>
      <c r="J2396" s="99">
        <v>2E-3</v>
      </c>
      <c r="K2396" s="19"/>
      <c r="L2396" s="99">
        <v>1145.69</v>
      </c>
      <c r="M2396" s="99">
        <v>973.85</v>
      </c>
      <c r="N2396" s="99">
        <v>1107.45</v>
      </c>
      <c r="O2396" s="99">
        <v>941.36</v>
      </c>
      <c r="P2396" s="99">
        <v>1069.22</v>
      </c>
      <c r="Q2396" s="99">
        <v>908.86</v>
      </c>
      <c r="R2396" s="99">
        <v>1031.2</v>
      </c>
      <c r="S2396" s="99">
        <v>876.57</v>
      </c>
      <c r="T2396" s="99">
        <v>992.97</v>
      </c>
      <c r="U2396" s="99">
        <v>844.08</v>
      </c>
      <c r="V2396" s="99">
        <v>954.74</v>
      </c>
      <c r="W2396" s="99">
        <v>811.58</v>
      </c>
      <c r="X2396" s="20"/>
      <c r="Y2396" s="99">
        <v>63.65</v>
      </c>
      <c r="Z2396" s="99">
        <v>54.1</v>
      </c>
      <c r="AA2396" s="99">
        <v>61.53</v>
      </c>
      <c r="AB2396" s="99">
        <v>52.3</v>
      </c>
      <c r="AC2396" s="99">
        <v>59.4</v>
      </c>
      <c r="AD2396" s="99">
        <v>50.49</v>
      </c>
      <c r="AE2396" s="99">
        <v>57.29</v>
      </c>
      <c r="AF2396" s="99">
        <v>48.7</v>
      </c>
      <c r="AG2396" s="99">
        <v>55.17</v>
      </c>
      <c r="AH2396" s="99">
        <v>46.89</v>
      </c>
      <c r="AI2396" s="99">
        <v>53.04</v>
      </c>
      <c r="AJ2396" s="99">
        <v>45.09</v>
      </c>
      <c r="AK2396" s="21"/>
      <c r="AL2396" s="268"/>
      <c r="AM2396" s="7"/>
      <c r="AN2396" s="4">
        <v>52.3</v>
      </c>
      <c r="AO2396" s="275"/>
      <c r="AP2396" s="9">
        <f t="shared" si="377"/>
        <v>0</v>
      </c>
      <c r="AQ2396" s="275"/>
      <c r="AR2396" s="9">
        <f t="shared" si="376"/>
        <v>0</v>
      </c>
      <c r="AS2396" s="275"/>
      <c r="AT2396" s="9">
        <f t="shared" si="373"/>
        <v>0</v>
      </c>
      <c r="AU2396" s="275"/>
      <c r="AV2396" s="9">
        <f t="shared" si="374"/>
        <v>0</v>
      </c>
      <c r="AW2396" s="275"/>
      <c r="AX2396" s="9">
        <f t="shared" si="375"/>
        <v>0</v>
      </c>
    </row>
    <row r="2397" spans="1:50" ht="15.75">
      <c r="A2397" s="150">
        <v>4394</v>
      </c>
      <c r="B2397" s="437" t="s">
        <v>3196</v>
      </c>
      <c r="C2397" s="437"/>
      <c r="D2397" s="150" t="s">
        <v>3197</v>
      </c>
      <c r="E2397" s="150">
        <v>16</v>
      </c>
      <c r="F2397" s="17"/>
      <c r="G2397" s="99">
        <v>2.8679999999999999</v>
      </c>
      <c r="H2397" s="99">
        <v>0.17899999999999999</v>
      </c>
      <c r="I2397" s="99">
        <v>3.6999999999999998E-2</v>
      </c>
      <c r="J2397" s="99">
        <v>2E-3</v>
      </c>
      <c r="K2397" s="19"/>
      <c r="L2397" s="99">
        <v>1273.08</v>
      </c>
      <c r="M2397" s="99">
        <v>1082.2</v>
      </c>
      <c r="N2397" s="99">
        <v>1230.5999999999999</v>
      </c>
      <c r="O2397" s="99">
        <v>1045.95</v>
      </c>
      <c r="P2397" s="99">
        <v>1188.1199999999999</v>
      </c>
      <c r="Q2397" s="99">
        <v>1009.89</v>
      </c>
      <c r="R2397" s="99">
        <v>1145.83</v>
      </c>
      <c r="S2397" s="99">
        <v>974.02</v>
      </c>
      <c r="T2397" s="99">
        <v>1103.3499999999999</v>
      </c>
      <c r="U2397" s="99">
        <v>937.77</v>
      </c>
      <c r="V2397" s="99">
        <v>1060.8699999999999</v>
      </c>
      <c r="W2397" s="99">
        <v>901.71</v>
      </c>
      <c r="X2397" s="20"/>
      <c r="Y2397" s="99">
        <v>79.569999999999993</v>
      </c>
      <c r="Z2397" s="99">
        <v>67.64</v>
      </c>
      <c r="AA2397" s="99">
        <v>76.91</v>
      </c>
      <c r="AB2397" s="99">
        <v>65.37</v>
      </c>
      <c r="AC2397" s="99">
        <v>74.260000000000005</v>
      </c>
      <c r="AD2397" s="99">
        <v>63.12</v>
      </c>
      <c r="AE2397" s="99">
        <v>71.61</v>
      </c>
      <c r="AF2397" s="99">
        <v>60.88</v>
      </c>
      <c r="AG2397" s="99">
        <v>68.959999999999994</v>
      </c>
      <c r="AH2397" s="99">
        <v>58.61</v>
      </c>
      <c r="AI2397" s="99">
        <v>66.3</v>
      </c>
      <c r="AJ2397" s="99">
        <v>56.36</v>
      </c>
      <c r="AK2397" s="21"/>
      <c r="AL2397" s="268"/>
      <c r="AM2397" s="7"/>
      <c r="AN2397" s="4">
        <v>65.37</v>
      </c>
      <c r="AO2397" s="275"/>
      <c r="AP2397" s="9">
        <f t="shared" si="377"/>
        <v>0</v>
      </c>
      <c r="AQ2397" s="275"/>
      <c r="AR2397" s="9">
        <f t="shared" si="376"/>
        <v>0</v>
      </c>
      <c r="AS2397" s="275"/>
      <c r="AT2397" s="9">
        <f t="shared" si="373"/>
        <v>0</v>
      </c>
      <c r="AU2397" s="275"/>
      <c r="AV2397" s="9">
        <f t="shared" si="374"/>
        <v>0</v>
      </c>
      <c r="AW2397" s="275"/>
      <c r="AX2397" s="9">
        <f t="shared" si="375"/>
        <v>0</v>
      </c>
    </row>
    <row r="2398" spans="1:50" ht="15.75">
      <c r="A2398" s="150">
        <v>1734</v>
      </c>
      <c r="B2398" s="437" t="s">
        <v>1580</v>
      </c>
      <c r="C2398" s="437"/>
      <c r="D2398" s="150" t="s">
        <v>1581</v>
      </c>
      <c r="E2398" s="150">
        <v>6</v>
      </c>
      <c r="F2398" s="17"/>
      <c r="G2398" s="18">
        <v>5.12</v>
      </c>
      <c r="H2398" s="18">
        <v>0.85299999999999998</v>
      </c>
      <c r="I2398" s="18">
        <v>8.2000000000000003E-2</v>
      </c>
      <c r="J2398" s="18">
        <v>1.4E-2</v>
      </c>
      <c r="K2398" s="19"/>
      <c r="L2398" s="18">
        <v>1998.75</v>
      </c>
      <c r="M2398" s="18">
        <v>1698.92</v>
      </c>
      <c r="N2398" s="18">
        <v>1932.13</v>
      </c>
      <c r="O2398" s="18">
        <v>1642.35</v>
      </c>
      <c r="P2398" s="18">
        <v>1865.51</v>
      </c>
      <c r="Q2398" s="18">
        <v>1585.71</v>
      </c>
      <c r="R2398" s="18">
        <v>1798.89</v>
      </c>
      <c r="S2398" s="18">
        <v>1529.07</v>
      </c>
      <c r="T2398" s="18">
        <v>1732.26</v>
      </c>
      <c r="U2398" s="18">
        <v>1472.43</v>
      </c>
      <c r="V2398" s="18">
        <v>1665.64</v>
      </c>
      <c r="W2398" s="18">
        <v>1415.79</v>
      </c>
      <c r="X2398" s="20"/>
      <c r="Y2398" s="18">
        <v>333.13</v>
      </c>
      <c r="Z2398" s="18">
        <v>283.14999999999998</v>
      </c>
      <c r="AA2398" s="18">
        <v>322.02</v>
      </c>
      <c r="AB2398" s="18">
        <v>273.72000000000003</v>
      </c>
      <c r="AC2398" s="18">
        <v>310.92</v>
      </c>
      <c r="AD2398" s="18">
        <v>264.27999999999997</v>
      </c>
      <c r="AE2398" s="18">
        <v>299.81</v>
      </c>
      <c r="AF2398" s="18">
        <v>254.84</v>
      </c>
      <c r="AG2398" s="18">
        <v>288.70999999999998</v>
      </c>
      <c r="AH2398" s="18">
        <v>245.4</v>
      </c>
      <c r="AI2398" s="18">
        <v>277.61</v>
      </c>
      <c r="AJ2398" s="18">
        <v>235.96</v>
      </c>
      <c r="AK2398" s="21"/>
      <c r="AL2398" s="268"/>
      <c r="AM2398" s="7"/>
      <c r="AN2398" s="4">
        <v>273.72000000000003</v>
      </c>
      <c r="AO2398" s="275"/>
      <c r="AP2398" s="9">
        <f t="shared" si="377"/>
        <v>0</v>
      </c>
      <c r="AQ2398" s="275"/>
      <c r="AR2398" s="9">
        <f t="shared" si="376"/>
        <v>0</v>
      </c>
      <c r="AS2398" s="275"/>
      <c r="AT2398" s="9">
        <f t="shared" si="373"/>
        <v>0</v>
      </c>
      <c r="AU2398" s="275"/>
      <c r="AV2398" s="9">
        <f t="shared" si="374"/>
        <v>0</v>
      </c>
      <c r="AW2398" s="275"/>
      <c r="AX2398" s="9">
        <f t="shared" si="375"/>
        <v>0</v>
      </c>
    </row>
    <row r="2399" spans="1:50" ht="15.75">
      <c r="A2399" s="150">
        <v>1733</v>
      </c>
      <c r="B2399" s="437" t="s">
        <v>1578</v>
      </c>
      <c r="C2399" s="437"/>
      <c r="D2399" s="150" t="s">
        <v>1579</v>
      </c>
      <c r="E2399" s="150">
        <v>9</v>
      </c>
      <c r="F2399" s="17"/>
      <c r="G2399" s="18">
        <v>6.23</v>
      </c>
      <c r="H2399" s="18">
        <v>0.69199999999999995</v>
      </c>
      <c r="I2399" s="18">
        <v>9.5000000000000001E-2</v>
      </c>
      <c r="J2399" s="18">
        <v>1.0999999999999999E-2</v>
      </c>
      <c r="K2399" s="19"/>
      <c r="L2399" s="18">
        <v>2568.98</v>
      </c>
      <c r="M2399" s="18">
        <v>2183.6799999999998</v>
      </c>
      <c r="N2399" s="18">
        <v>2483.27</v>
      </c>
      <c r="O2399" s="18">
        <v>2110.83</v>
      </c>
      <c r="P2399" s="18">
        <v>2397.6799999999998</v>
      </c>
      <c r="Q2399" s="18">
        <v>2037.98</v>
      </c>
      <c r="R2399" s="18">
        <v>2312.08</v>
      </c>
      <c r="S2399" s="18">
        <v>1965.23</v>
      </c>
      <c r="T2399" s="18">
        <v>2226.38</v>
      </c>
      <c r="U2399" s="18">
        <v>1892.38</v>
      </c>
      <c r="V2399" s="18">
        <v>2140.7800000000002</v>
      </c>
      <c r="W2399" s="18">
        <v>1819.63</v>
      </c>
      <c r="X2399" s="20"/>
      <c r="Y2399" s="18">
        <v>285.44</v>
      </c>
      <c r="Z2399" s="18">
        <v>242.63</v>
      </c>
      <c r="AA2399" s="18">
        <v>275.92</v>
      </c>
      <c r="AB2399" s="18">
        <v>234.54</v>
      </c>
      <c r="AC2399" s="18">
        <v>266.41000000000003</v>
      </c>
      <c r="AD2399" s="18">
        <v>226.44</v>
      </c>
      <c r="AE2399" s="18">
        <v>256.89999999999998</v>
      </c>
      <c r="AF2399" s="18">
        <v>218.36</v>
      </c>
      <c r="AG2399" s="18">
        <v>247.38</v>
      </c>
      <c r="AH2399" s="18">
        <v>210.26</v>
      </c>
      <c r="AI2399" s="18">
        <v>237.86</v>
      </c>
      <c r="AJ2399" s="18">
        <v>202.18</v>
      </c>
      <c r="AK2399" s="21"/>
      <c r="AL2399" s="268"/>
      <c r="AM2399" s="7"/>
      <c r="AN2399" s="4">
        <v>234.54</v>
      </c>
      <c r="AO2399" s="275"/>
      <c r="AP2399" s="9">
        <f t="shared" si="377"/>
        <v>0</v>
      </c>
      <c r="AQ2399" s="275"/>
      <c r="AR2399" s="9">
        <f t="shared" si="376"/>
        <v>0</v>
      </c>
      <c r="AS2399" s="275"/>
      <c r="AT2399" s="9">
        <f t="shared" si="373"/>
        <v>0</v>
      </c>
      <c r="AU2399" s="275"/>
      <c r="AV2399" s="9">
        <f t="shared" si="374"/>
        <v>0</v>
      </c>
      <c r="AW2399" s="275"/>
      <c r="AX2399" s="9">
        <f t="shared" si="375"/>
        <v>0</v>
      </c>
    </row>
    <row r="2400" spans="1:50" ht="15.75">
      <c r="A2400" s="150">
        <v>1735</v>
      </c>
      <c r="B2400" s="437" t="s">
        <v>1582</v>
      </c>
      <c r="C2400" s="437"/>
      <c r="D2400" s="150" t="s">
        <v>1583</v>
      </c>
      <c r="E2400" s="150">
        <v>6</v>
      </c>
      <c r="F2400" s="17"/>
      <c r="G2400" s="18">
        <v>4.96</v>
      </c>
      <c r="H2400" s="18">
        <v>0.82699999999999996</v>
      </c>
      <c r="I2400" s="18">
        <v>8.2000000000000003E-2</v>
      </c>
      <c r="J2400" s="18">
        <v>1.4E-2</v>
      </c>
      <c r="K2400" s="19"/>
      <c r="L2400" s="18">
        <v>1834</v>
      </c>
      <c r="M2400" s="18">
        <v>1558.87</v>
      </c>
      <c r="N2400" s="18">
        <v>1772.9</v>
      </c>
      <c r="O2400" s="18">
        <v>1506.98</v>
      </c>
      <c r="P2400" s="18">
        <v>1711.73</v>
      </c>
      <c r="Q2400" s="18">
        <v>1454.94</v>
      </c>
      <c r="R2400" s="18">
        <v>1650.63</v>
      </c>
      <c r="S2400" s="18">
        <v>1403.04</v>
      </c>
      <c r="T2400" s="18">
        <v>1589.46</v>
      </c>
      <c r="U2400" s="18">
        <v>1351.08</v>
      </c>
      <c r="V2400" s="18">
        <v>1528.36</v>
      </c>
      <c r="W2400" s="18">
        <v>1299.1099999999999</v>
      </c>
      <c r="X2400" s="20"/>
      <c r="Y2400" s="18">
        <v>305.67</v>
      </c>
      <c r="Z2400" s="18">
        <v>259.81</v>
      </c>
      <c r="AA2400" s="18">
        <v>295.48</v>
      </c>
      <c r="AB2400" s="18">
        <v>251.16</v>
      </c>
      <c r="AC2400" s="18">
        <v>285.29000000000002</v>
      </c>
      <c r="AD2400" s="18">
        <v>242.49</v>
      </c>
      <c r="AE2400" s="18">
        <v>275.11</v>
      </c>
      <c r="AF2400" s="18">
        <v>233.84</v>
      </c>
      <c r="AG2400" s="18">
        <v>264.91000000000003</v>
      </c>
      <c r="AH2400" s="18">
        <v>225.18</v>
      </c>
      <c r="AI2400" s="18">
        <v>254.73</v>
      </c>
      <c r="AJ2400" s="18">
        <v>216.52</v>
      </c>
      <c r="AK2400" s="21"/>
      <c r="AL2400" s="268"/>
      <c r="AM2400" s="7"/>
      <c r="AN2400" s="4">
        <v>251.16</v>
      </c>
      <c r="AO2400" s="275"/>
      <c r="AP2400" s="9">
        <f t="shared" si="377"/>
        <v>0</v>
      </c>
      <c r="AQ2400" s="275"/>
      <c r="AR2400" s="9">
        <f t="shared" si="376"/>
        <v>0</v>
      </c>
      <c r="AS2400" s="275"/>
      <c r="AT2400" s="9">
        <f t="shared" si="373"/>
        <v>0</v>
      </c>
      <c r="AU2400" s="275"/>
      <c r="AV2400" s="9">
        <f t="shared" si="374"/>
        <v>0</v>
      </c>
      <c r="AW2400" s="275"/>
      <c r="AX2400" s="9">
        <f t="shared" si="375"/>
        <v>0</v>
      </c>
    </row>
    <row r="2401" spans="1:50" ht="15.75">
      <c r="A2401" s="150">
        <v>1303</v>
      </c>
      <c r="B2401" s="437" t="s">
        <v>1514</v>
      </c>
      <c r="C2401" s="437"/>
      <c r="D2401" s="150" t="s">
        <v>1515</v>
      </c>
      <c r="E2401" s="150">
        <v>28</v>
      </c>
      <c r="F2401" s="17"/>
      <c r="G2401" s="18">
        <v>4.3689999999999998</v>
      </c>
      <c r="H2401" s="18">
        <v>0.156</v>
      </c>
      <c r="I2401" s="18">
        <v>8.2000000000000003E-2</v>
      </c>
      <c r="J2401" s="18">
        <v>3.0000000000000001E-3</v>
      </c>
      <c r="K2401" s="19"/>
      <c r="L2401" s="18">
        <v>1756.74</v>
      </c>
      <c r="M2401" s="18">
        <v>1493.08</v>
      </c>
      <c r="N2401" s="18">
        <v>1698.26</v>
      </c>
      <c r="O2401" s="18">
        <v>1443.52</v>
      </c>
      <c r="P2401" s="18">
        <v>1639.78</v>
      </c>
      <c r="Q2401" s="18">
        <v>1393.96</v>
      </c>
      <c r="R2401" s="18">
        <v>1580.96</v>
      </c>
      <c r="S2401" s="18">
        <v>1343.74</v>
      </c>
      <c r="T2401" s="18">
        <v>1522.48</v>
      </c>
      <c r="U2401" s="18">
        <v>1294.18</v>
      </c>
      <c r="V2401" s="18">
        <v>1464</v>
      </c>
      <c r="W2401" s="18">
        <v>1244.29</v>
      </c>
      <c r="X2401" s="20"/>
      <c r="Y2401" s="18">
        <v>62.74</v>
      </c>
      <c r="Z2401" s="18">
        <v>53.32</v>
      </c>
      <c r="AA2401" s="18">
        <v>60.65</v>
      </c>
      <c r="AB2401" s="18">
        <v>51.55</v>
      </c>
      <c r="AC2401" s="18">
        <v>58.56</v>
      </c>
      <c r="AD2401" s="18">
        <v>49.78</v>
      </c>
      <c r="AE2401" s="18">
        <v>56.46</v>
      </c>
      <c r="AF2401" s="18">
        <v>47.99</v>
      </c>
      <c r="AG2401" s="18">
        <v>54.37</v>
      </c>
      <c r="AH2401" s="18">
        <v>46.22</v>
      </c>
      <c r="AI2401" s="18">
        <v>52.29</v>
      </c>
      <c r="AJ2401" s="18">
        <v>44.44</v>
      </c>
      <c r="AK2401" s="21"/>
      <c r="AL2401" s="268"/>
      <c r="AM2401" s="7"/>
      <c r="AN2401" s="4">
        <v>51.55</v>
      </c>
      <c r="AO2401" s="275"/>
      <c r="AP2401" s="9">
        <f t="shared" si="377"/>
        <v>0</v>
      </c>
      <c r="AQ2401" s="275"/>
      <c r="AR2401" s="9">
        <f t="shared" si="376"/>
        <v>0</v>
      </c>
      <c r="AS2401" s="275"/>
      <c r="AT2401" s="9">
        <f t="shared" si="373"/>
        <v>0</v>
      </c>
      <c r="AU2401" s="275"/>
      <c r="AV2401" s="9">
        <f t="shared" si="374"/>
        <v>0</v>
      </c>
      <c r="AW2401" s="275"/>
      <c r="AX2401" s="9">
        <f t="shared" si="375"/>
        <v>0</v>
      </c>
    </row>
    <row r="2402" spans="1:50" ht="15.75">
      <c r="A2402" s="150">
        <v>1304</v>
      </c>
      <c r="B2402" s="437" t="s">
        <v>1516</v>
      </c>
      <c r="C2402" s="437"/>
      <c r="D2402" s="150" t="s">
        <v>1517</v>
      </c>
      <c r="E2402" s="150">
        <v>8</v>
      </c>
      <c r="F2402" s="17"/>
      <c r="G2402" s="99">
        <v>2.3220000000000001</v>
      </c>
      <c r="H2402" s="99">
        <v>0.28999999999999998</v>
      </c>
      <c r="I2402" s="99">
        <v>0.06</v>
      </c>
      <c r="J2402" s="99">
        <v>8.0000000000000002E-3</v>
      </c>
      <c r="K2402" s="19"/>
      <c r="L2402" s="99">
        <v>962.88</v>
      </c>
      <c r="M2402" s="99">
        <v>818.45</v>
      </c>
      <c r="N2402" s="99">
        <v>930.78</v>
      </c>
      <c r="O2402" s="99">
        <v>791.17</v>
      </c>
      <c r="P2402" s="99">
        <v>898.69</v>
      </c>
      <c r="Q2402" s="99">
        <v>763.88</v>
      </c>
      <c r="R2402" s="99">
        <v>866.59</v>
      </c>
      <c r="S2402" s="99">
        <v>736.6</v>
      </c>
      <c r="T2402" s="99">
        <v>834.5</v>
      </c>
      <c r="U2402" s="99">
        <v>709.32</v>
      </c>
      <c r="V2402" s="99">
        <v>802.4</v>
      </c>
      <c r="W2402" s="99">
        <v>682.04</v>
      </c>
      <c r="X2402" s="20"/>
      <c r="Y2402" s="99">
        <v>120.36</v>
      </c>
      <c r="Z2402" s="99">
        <v>102.31</v>
      </c>
      <c r="AA2402" s="99">
        <v>116.35</v>
      </c>
      <c r="AB2402" s="99">
        <v>98.9</v>
      </c>
      <c r="AC2402" s="99">
        <v>112.34</v>
      </c>
      <c r="AD2402" s="99">
        <v>95.49</v>
      </c>
      <c r="AE2402" s="99">
        <v>108.32</v>
      </c>
      <c r="AF2402" s="99">
        <v>92.08</v>
      </c>
      <c r="AG2402" s="99">
        <v>104.31</v>
      </c>
      <c r="AH2402" s="99">
        <v>88.67</v>
      </c>
      <c r="AI2402" s="99">
        <v>100.3</v>
      </c>
      <c r="AJ2402" s="99">
        <v>85.26</v>
      </c>
      <c r="AK2402" s="21"/>
      <c r="AL2402" s="268"/>
      <c r="AM2402" s="7"/>
      <c r="AN2402" s="4">
        <v>98.9</v>
      </c>
      <c r="AO2402" s="275"/>
      <c r="AP2402" s="9">
        <f t="shared" si="377"/>
        <v>0</v>
      </c>
      <c r="AQ2402" s="275"/>
      <c r="AR2402" s="9">
        <f t="shared" si="376"/>
        <v>0</v>
      </c>
      <c r="AS2402" s="275"/>
      <c r="AT2402" s="9">
        <f t="shared" si="373"/>
        <v>0</v>
      </c>
      <c r="AU2402" s="275"/>
      <c r="AV2402" s="9">
        <f t="shared" si="374"/>
        <v>0</v>
      </c>
      <c r="AW2402" s="275"/>
      <c r="AX2402" s="9">
        <f t="shared" si="375"/>
        <v>0</v>
      </c>
    </row>
    <row r="2403" spans="1:50" ht="15.75">
      <c r="A2403" s="150">
        <v>1305</v>
      </c>
      <c r="B2403" s="437" t="s">
        <v>1518</v>
      </c>
      <c r="C2403" s="437"/>
      <c r="D2403" s="150" t="s">
        <v>1519</v>
      </c>
      <c r="E2403" s="150">
        <v>10</v>
      </c>
      <c r="F2403" s="17"/>
      <c r="G2403" s="99">
        <v>4.0860000000000003</v>
      </c>
      <c r="H2403" s="99">
        <v>0.40899999999999997</v>
      </c>
      <c r="I2403" s="99">
        <v>8.5999999999999993E-2</v>
      </c>
      <c r="J2403" s="99">
        <v>8.9999999999999993E-3</v>
      </c>
      <c r="K2403" s="19"/>
      <c r="L2403" s="99">
        <v>1584.27</v>
      </c>
      <c r="M2403" s="99">
        <v>1346.62</v>
      </c>
      <c r="N2403" s="99">
        <v>1531.4</v>
      </c>
      <c r="O2403" s="99">
        <v>1301.6600000000001</v>
      </c>
      <c r="P2403" s="99">
        <v>1478.66</v>
      </c>
      <c r="Q2403" s="99">
        <v>1256.82</v>
      </c>
      <c r="R2403" s="99">
        <v>1425.79</v>
      </c>
      <c r="S2403" s="99">
        <v>1211.98</v>
      </c>
      <c r="T2403" s="99">
        <v>1373.05</v>
      </c>
      <c r="U2403" s="99">
        <v>1167.1400000000001</v>
      </c>
      <c r="V2403" s="99">
        <v>1320.18</v>
      </c>
      <c r="W2403" s="99">
        <v>1122.18</v>
      </c>
      <c r="X2403" s="20"/>
      <c r="Y2403" s="99">
        <v>158.43</v>
      </c>
      <c r="Z2403" s="99">
        <v>134.66</v>
      </c>
      <c r="AA2403" s="99">
        <v>153.13999999999999</v>
      </c>
      <c r="AB2403" s="99">
        <v>130.16999999999999</v>
      </c>
      <c r="AC2403" s="99">
        <v>147.87</v>
      </c>
      <c r="AD2403" s="99">
        <v>125.68</v>
      </c>
      <c r="AE2403" s="99">
        <v>142.58000000000001</v>
      </c>
      <c r="AF2403" s="99">
        <v>121.2</v>
      </c>
      <c r="AG2403" s="99">
        <v>137.30000000000001</v>
      </c>
      <c r="AH2403" s="99">
        <v>116.71</v>
      </c>
      <c r="AI2403" s="99">
        <v>132.02000000000001</v>
      </c>
      <c r="AJ2403" s="99">
        <v>112.22</v>
      </c>
      <c r="AK2403" s="21"/>
      <c r="AL2403" s="268"/>
      <c r="AM2403" s="7"/>
      <c r="AN2403" s="4">
        <v>130.16999999999999</v>
      </c>
      <c r="AO2403" s="275"/>
      <c r="AP2403" s="9">
        <f t="shared" si="377"/>
        <v>0</v>
      </c>
      <c r="AQ2403" s="275"/>
      <c r="AR2403" s="9">
        <f t="shared" si="376"/>
        <v>0</v>
      </c>
      <c r="AS2403" s="275"/>
      <c r="AT2403" s="9">
        <f t="shared" si="373"/>
        <v>0</v>
      </c>
      <c r="AU2403" s="275"/>
      <c r="AV2403" s="9">
        <f t="shared" si="374"/>
        <v>0</v>
      </c>
      <c r="AW2403" s="275"/>
      <c r="AX2403" s="9">
        <f t="shared" si="375"/>
        <v>0</v>
      </c>
    </row>
    <row r="2404" spans="1:50" ht="15.75">
      <c r="A2404" s="150">
        <v>1292</v>
      </c>
      <c r="B2404" s="437" t="s">
        <v>1498</v>
      </c>
      <c r="C2404" s="437"/>
      <c r="D2404" s="150" t="s">
        <v>1499</v>
      </c>
      <c r="E2404" s="150">
        <v>7</v>
      </c>
      <c r="F2404" s="17"/>
      <c r="G2404" s="99">
        <v>6.133</v>
      </c>
      <c r="H2404" s="99">
        <v>0.876</v>
      </c>
      <c r="I2404" s="99">
        <v>9.7000000000000003E-2</v>
      </c>
      <c r="J2404" s="99">
        <v>1.4E-2</v>
      </c>
      <c r="K2404" s="19"/>
      <c r="L2404" s="99">
        <v>2175.6</v>
      </c>
      <c r="M2404" s="99">
        <v>1849.25</v>
      </c>
      <c r="N2404" s="99">
        <v>2103.08</v>
      </c>
      <c r="O2404" s="99">
        <v>1787.63</v>
      </c>
      <c r="P2404" s="99">
        <v>2030.56</v>
      </c>
      <c r="Q2404" s="99">
        <v>1726.01</v>
      </c>
      <c r="R2404" s="99">
        <v>1958.03</v>
      </c>
      <c r="S2404" s="99">
        <v>1664.31</v>
      </c>
      <c r="T2404" s="99">
        <v>1885.51</v>
      </c>
      <c r="U2404" s="99">
        <v>1602.69</v>
      </c>
      <c r="V2404" s="99">
        <v>1812.99</v>
      </c>
      <c r="W2404" s="99">
        <v>1541.07</v>
      </c>
      <c r="X2404" s="20"/>
      <c r="Y2404" s="99">
        <v>310.8</v>
      </c>
      <c r="Z2404" s="99">
        <v>264.18</v>
      </c>
      <c r="AA2404" s="99">
        <v>300.44</v>
      </c>
      <c r="AB2404" s="99">
        <v>255.38</v>
      </c>
      <c r="AC2404" s="99">
        <v>290.08</v>
      </c>
      <c r="AD2404" s="99">
        <v>246.57</v>
      </c>
      <c r="AE2404" s="99">
        <v>279.72000000000003</v>
      </c>
      <c r="AF2404" s="99">
        <v>237.76</v>
      </c>
      <c r="AG2404" s="99">
        <v>269.36</v>
      </c>
      <c r="AH2404" s="99">
        <v>228.96</v>
      </c>
      <c r="AI2404" s="99">
        <v>259</v>
      </c>
      <c r="AJ2404" s="99">
        <v>220.15</v>
      </c>
      <c r="AK2404" s="21"/>
      <c r="AL2404" s="268"/>
      <c r="AM2404" s="7"/>
      <c r="AN2404" s="4">
        <v>255.38</v>
      </c>
      <c r="AO2404" s="275"/>
      <c r="AP2404" s="9">
        <f t="shared" si="377"/>
        <v>0</v>
      </c>
      <c r="AQ2404" s="275"/>
      <c r="AR2404" s="9">
        <f t="shared" si="376"/>
        <v>0</v>
      </c>
      <c r="AS2404" s="275"/>
      <c r="AT2404" s="9">
        <f t="shared" si="373"/>
        <v>0</v>
      </c>
      <c r="AU2404" s="275"/>
      <c r="AV2404" s="9">
        <f t="shared" si="374"/>
        <v>0</v>
      </c>
      <c r="AW2404" s="275"/>
      <c r="AX2404" s="9">
        <f t="shared" si="375"/>
        <v>0</v>
      </c>
    </row>
    <row r="2405" spans="1:50" ht="15.75">
      <c r="A2405" s="150">
        <v>3185</v>
      </c>
      <c r="B2405" s="437" t="s">
        <v>1867</v>
      </c>
      <c r="C2405" s="437"/>
      <c r="D2405" s="150" t="s">
        <v>1868</v>
      </c>
      <c r="E2405" s="150">
        <v>36</v>
      </c>
      <c r="F2405" s="17"/>
      <c r="G2405" s="99">
        <v>3.6480000000000001</v>
      </c>
      <c r="H2405" s="99">
        <v>0.10100000000000001</v>
      </c>
      <c r="I2405" s="99">
        <v>3.5000000000000003E-2</v>
      </c>
      <c r="J2405" s="99">
        <v>1E-3</v>
      </c>
      <c r="K2405" s="19"/>
      <c r="L2405" s="99">
        <v>1807.1</v>
      </c>
      <c r="M2405" s="99">
        <v>1536.08</v>
      </c>
      <c r="N2405" s="99">
        <v>1746.78</v>
      </c>
      <c r="O2405" s="99">
        <v>1484.68</v>
      </c>
      <c r="P2405" s="99">
        <v>1686.46</v>
      </c>
      <c r="Q2405" s="99">
        <v>1433.7</v>
      </c>
      <c r="R2405" s="99">
        <v>1626.56</v>
      </c>
      <c r="S2405" s="99">
        <v>1382.72</v>
      </c>
      <c r="T2405" s="99">
        <v>1566.24</v>
      </c>
      <c r="U2405" s="99">
        <v>1331.32</v>
      </c>
      <c r="V2405" s="99">
        <v>1505.92</v>
      </c>
      <c r="W2405" s="99">
        <v>1279.92</v>
      </c>
      <c r="X2405" s="20"/>
      <c r="Y2405" s="99">
        <v>50.2</v>
      </c>
      <c r="Z2405" s="99">
        <v>42.67</v>
      </c>
      <c r="AA2405" s="99">
        <v>48.52</v>
      </c>
      <c r="AB2405" s="99">
        <v>41.24</v>
      </c>
      <c r="AC2405" s="99">
        <v>46.85</v>
      </c>
      <c r="AD2405" s="99">
        <v>39.83</v>
      </c>
      <c r="AE2405" s="99">
        <v>45.18</v>
      </c>
      <c r="AF2405" s="99">
        <v>38.409999999999997</v>
      </c>
      <c r="AG2405" s="99">
        <v>43.51</v>
      </c>
      <c r="AH2405" s="99">
        <v>36.979999999999997</v>
      </c>
      <c r="AI2405" s="99">
        <v>41.83</v>
      </c>
      <c r="AJ2405" s="99">
        <v>35.549999999999997</v>
      </c>
      <c r="AK2405" s="21"/>
      <c r="AL2405" s="268"/>
      <c r="AM2405" s="7"/>
      <c r="AN2405" s="4">
        <v>41.24</v>
      </c>
      <c r="AO2405" s="275"/>
      <c r="AP2405" s="9">
        <f t="shared" si="377"/>
        <v>0</v>
      </c>
      <c r="AQ2405" s="275"/>
      <c r="AR2405" s="9">
        <f t="shared" si="376"/>
        <v>0</v>
      </c>
      <c r="AS2405" s="275"/>
      <c r="AT2405" s="9">
        <f t="shared" si="373"/>
        <v>0</v>
      </c>
      <c r="AU2405" s="275"/>
      <c r="AV2405" s="9">
        <f t="shared" si="374"/>
        <v>0</v>
      </c>
      <c r="AW2405" s="275"/>
      <c r="AX2405" s="9">
        <f t="shared" si="375"/>
        <v>0</v>
      </c>
    </row>
    <row r="2406" spans="1:50" ht="15.75">
      <c r="A2406" s="150">
        <v>4149</v>
      </c>
      <c r="B2406" s="437" t="s">
        <v>2903</v>
      </c>
      <c r="C2406" s="437"/>
      <c r="D2406" s="150" t="s">
        <v>2904</v>
      </c>
      <c r="E2406" s="150">
        <v>30</v>
      </c>
      <c r="F2406" s="17"/>
      <c r="G2406" s="105">
        <v>2.3029999999999999</v>
      </c>
      <c r="H2406" s="105">
        <v>7.6999999999999999E-2</v>
      </c>
      <c r="I2406" s="105">
        <v>1.4E-2</v>
      </c>
      <c r="J2406" s="105">
        <v>0</v>
      </c>
      <c r="K2406" s="19"/>
      <c r="L2406" s="105">
        <v>1161.1199999999999</v>
      </c>
      <c r="M2406" s="105">
        <v>986.95</v>
      </c>
      <c r="N2406" s="105">
        <v>1122.18</v>
      </c>
      <c r="O2406" s="105">
        <v>954.03</v>
      </c>
      <c r="P2406" s="105">
        <v>1083.5899999999999</v>
      </c>
      <c r="Q2406" s="105">
        <v>921.11</v>
      </c>
      <c r="R2406" s="105">
        <v>1045.01</v>
      </c>
      <c r="S2406" s="105">
        <v>888.19</v>
      </c>
      <c r="T2406" s="105">
        <v>1006.07</v>
      </c>
      <c r="U2406" s="105">
        <v>855.26</v>
      </c>
      <c r="V2406" s="105">
        <v>967.48</v>
      </c>
      <c r="W2406" s="105">
        <v>822.34</v>
      </c>
      <c r="X2406" s="20"/>
      <c r="Y2406" s="105">
        <v>38.700000000000003</v>
      </c>
      <c r="Z2406" s="105">
        <v>32.9</v>
      </c>
      <c r="AA2406" s="105">
        <v>37.409999999999997</v>
      </c>
      <c r="AB2406" s="105">
        <v>31.8</v>
      </c>
      <c r="AC2406" s="105">
        <v>36.119999999999997</v>
      </c>
      <c r="AD2406" s="105">
        <v>30.7</v>
      </c>
      <c r="AE2406" s="105">
        <v>34.83</v>
      </c>
      <c r="AF2406" s="105">
        <v>29.61</v>
      </c>
      <c r="AG2406" s="105">
        <v>33.54</v>
      </c>
      <c r="AH2406" s="105">
        <v>28.51</v>
      </c>
      <c r="AI2406" s="105">
        <v>32.25</v>
      </c>
      <c r="AJ2406" s="105">
        <v>27.41</v>
      </c>
      <c r="AK2406" s="21"/>
      <c r="AL2406" s="268"/>
      <c r="AM2406" s="7"/>
      <c r="AN2406" s="4">
        <v>31.8</v>
      </c>
      <c r="AO2406" s="275"/>
      <c r="AP2406" s="9">
        <f t="shared" si="377"/>
        <v>0</v>
      </c>
      <c r="AQ2406" s="275"/>
      <c r="AR2406" s="9">
        <f t="shared" si="376"/>
        <v>0</v>
      </c>
      <c r="AS2406" s="275"/>
      <c r="AT2406" s="9">
        <f t="shared" si="373"/>
        <v>0</v>
      </c>
      <c r="AU2406" s="275"/>
      <c r="AV2406" s="9">
        <f t="shared" si="374"/>
        <v>0</v>
      </c>
      <c r="AW2406" s="275"/>
      <c r="AX2406" s="9">
        <f t="shared" si="375"/>
        <v>0</v>
      </c>
    </row>
    <row r="2407" spans="1:50" ht="15.75">
      <c r="A2407" s="150">
        <v>1392</v>
      </c>
      <c r="B2407" s="437" t="s">
        <v>1538</v>
      </c>
      <c r="C2407" s="437"/>
      <c r="D2407" s="150" t="s">
        <v>1539</v>
      </c>
      <c r="E2407" s="150">
        <v>10</v>
      </c>
      <c r="F2407" s="17"/>
      <c r="G2407" s="99">
        <v>6.9109999999999996</v>
      </c>
      <c r="H2407" s="99">
        <v>0.69099999999999995</v>
      </c>
      <c r="I2407" s="99">
        <v>6.3E-2</v>
      </c>
      <c r="J2407" s="99">
        <v>6.0000000000000001E-3</v>
      </c>
      <c r="K2407" s="19"/>
      <c r="L2407" s="99">
        <v>2814.18</v>
      </c>
      <c r="M2407" s="99">
        <v>2392.1</v>
      </c>
      <c r="N2407" s="99">
        <v>2720.37</v>
      </c>
      <c r="O2407" s="99">
        <v>2312.33</v>
      </c>
      <c r="P2407" s="99">
        <v>2626.56</v>
      </c>
      <c r="Q2407" s="99">
        <v>2232.56</v>
      </c>
      <c r="R2407" s="99">
        <v>2532.75</v>
      </c>
      <c r="S2407" s="99">
        <v>2152.79</v>
      </c>
      <c r="T2407" s="99">
        <v>2438.94</v>
      </c>
      <c r="U2407" s="99">
        <v>2073.14</v>
      </c>
      <c r="V2407" s="99">
        <v>2345.13</v>
      </c>
      <c r="W2407" s="99">
        <v>1993.37</v>
      </c>
      <c r="X2407" s="20"/>
      <c r="Y2407" s="99">
        <v>281.42</v>
      </c>
      <c r="Z2407" s="99">
        <v>239.21</v>
      </c>
      <c r="AA2407" s="99">
        <v>272.04000000000002</v>
      </c>
      <c r="AB2407" s="99">
        <v>231.23</v>
      </c>
      <c r="AC2407" s="99">
        <v>262.66000000000003</v>
      </c>
      <c r="AD2407" s="99">
        <v>223.26</v>
      </c>
      <c r="AE2407" s="99">
        <v>253.28</v>
      </c>
      <c r="AF2407" s="99">
        <v>215.28</v>
      </c>
      <c r="AG2407" s="99">
        <v>243.89</v>
      </c>
      <c r="AH2407" s="99">
        <v>207.31</v>
      </c>
      <c r="AI2407" s="99">
        <v>234.51</v>
      </c>
      <c r="AJ2407" s="99">
        <v>199.34</v>
      </c>
      <c r="AK2407" s="21"/>
      <c r="AL2407" s="268"/>
      <c r="AM2407" s="7"/>
      <c r="AN2407" s="4">
        <v>231.23</v>
      </c>
      <c r="AO2407" s="275"/>
      <c r="AP2407" s="9">
        <f t="shared" si="377"/>
        <v>0</v>
      </c>
      <c r="AQ2407" s="275"/>
      <c r="AR2407" s="9">
        <f t="shared" si="376"/>
        <v>0</v>
      </c>
      <c r="AS2407" s="275"/>
      <c r="AT2407" s="9">
        <f t="shared" si="373"/>
        <v>0</v>
      </c>
      <c r="AU2407" s="275"/>
      <c r="AV2407" s="9">
        <f t="shared" si="374"/>
        <v>0</v>
      </c>
      <c r="AW2407" s="275"/>
      <c r="AX2407" s="9">
        <f t="shared" si="375"/>
        <v>0</v>
      </c>
    </row>
    <row r="2408" spans="1:50" ht="15.75">
      <c r="A2408" s="150">
        <v>1728</v>
      </c>
      <c r="B2408" s="437" t="s">
        <v>1572</v>
      </c>
      <c r="C2408" s="437"/>
      <c r="D2408" s="150" t="s">
        <v>1573</v>
      </c>
      <c r="E2408" s="150">
        <v>4</v>
      </c>
      <c r="F2408" s="17"/>
      <c r="G2408" s="99">
        <v>4.1779999999999999</v>
      </c>
      <c r="H2408" s="99">
        <v>1.0449999999999999</v>
      </c>
      <c r="I2408" s="99">
        <v>4.5999999999999999E-2</v>
      </c>
      <c r="J2408" s="99">
        <v>1.2E-2</v>
      </c>
      <c r="K2408" s="19"/>
      <c r="L2408" s="99">
        <v>1545.47</v>
      </c>
      <c r="M2408" s="99">
        <v>1313.67</v>
      </c>
      <c r="N2408" s="99">
        <v>1493.97</v>
      </c>
      <c r="O2408" s="99">
        <v>1269.8699999999999</v>
      </c>
      <c r="P2408" s="99">
        <v>1442.43</v>
      </c>
      <c r="Q2408" s="99">
        <v>1226.07</v>
      </c>
      <c r="R2408" s="99">
        <v>1390.94</v>
      </c>
      <c r="S2408" s="99">
        <v>1182.31</v>
      </c>
      <c r="T2408" s="99">
        <v>1339.39</v>
      </c>
      <c r="U2408" s="99">
        <v>1138.46</v>
      </c>
      <c r="V2408" s="99">
        <v>1287.9000000000001</v>
      </c>
      <c r="W2408" s="99">
        <v>1094.71</v>
      </c>
      <c r="X2408" s="20"/>
      <c r="Y2408" s="99">
        <v>386.37</v>
      </c>
      <c r="Z2408" s="99">
        <v>328.42</v>
      </c>
      <c r="AA2408" s="99">
        <v>373.49</v>
      </c>
      <c r="AB2408" s="99">
        <v>317.47000000000003</v>
      </c>
      <c r="AC2408" s="99">
        <v>360.61</v>
      </c>
      <c r="AD2408" s="99">
        <v>306.52</v>
      </c>
      <c r="AE2408" s="99">
        <v>347.73</v>
      </c>
      <c r="AF2408" s="99">
        <v>295.58</v>
      </c>
      <c r="AG2408" s="99">
        <v>334.85</v>
      </c>
      <c r="AH2408" s="99">
        <v>284.62</v>
      </c>
      <c r="AI2408" s="99">
        <v>321.97000000000003</v>
      </c>
      <c r="AJ2408" s="99">
        <v>273.68</v>
      </c>
      <c r="AK2408" s="21"/>
      <c r="AL2408" s="268"/>
      <c r="AM2408" s="7"/>
      <c r="AN2408" s="4">
        <v>317.47000000000003</v>
      </c>
      <c r="AO2408" s="275"/>
      <c r="AP2408" s="9">
        <f t="shared" si="377"/>
        <v>0</v>
      </c>
      <c r="AQ2408" s="275"/>
      <c r="AR2408" s="9">
        <f t="shared" si="376"/>
        <v>0</v>
      </c>
      <c r="AS2408" s="275"/>
      <c r="AT2408" s="9">
        <f t="shared" si="373"/>
        <v>0</v>
      </c>
      <c r="AU2408" s="275"/>
      <c r="AV2408" s="9">
        <f t="shared" si="374"/>
        <v>0</v>
      </c>
      <c r="AW2408" s="275"/>
      <c r="AX2408" s="9">
        <f t="shared" si="375"/>
        <v>0</v>
      </c>
    </row>
    <row r="2409" spans="1:50" ht="15.75">
      <c r="A2409" s="150">
        <v>1729</v>
      </c>
      <c r="B2409" s="437" t="s">
        <v>1574</v>
      </c>
      <c r="C2409" s="437"/>
      <c r="D2409" s="150" t="s">
        <v>1575</v>
      </c>
      <c r="E2409" s="150">
        <v>5</v>
      </c>
      <c r="F2409" s="17"/>
      <c r="G2409" s="99">
        <v>4.2709999999999999</v>
      </c>
      <c r="H2409" s="99">
        <v>0.85399999999999998</v>
      </c>
      <c r="I2409" s="99">
        <v>4.4999999999999998E-2</v>
      </c>
      <c r="J2409" s="99">
        <v>8.9999999999999993E-3</v>
      </c>
      <c r="K2409" s="19"/>
      <c r="L2409" s="99">
        <v>1839.38</v>
      </c>
      <c r="M2409" s="99">
        <v>1563.5</v>
      </c>
      <c r="N2409" s="99">
        <v>1778.08</v>
      </c>
      <c r="O2409" s="99">
        <v>1511.34</v>
      </c>
      <c r="P2409" s="99">
        <v>1716.78</v>
      </c>
      <c r="Q2409" s="99">
        <v>1459.25</v>
      </c>
      <c r="R2409" s="99">
        <v>1655.42</v>
      </c>
      <c r="S2409" s="99">
        <v>1407.09</v>
      </c>
      <c r="T2409" s="99">
        <v>1594.12</v>
      </c>
      <c r="U2409" s="99">
        <v>1354.99</v>
      </c>
      <c r="V2409" s="99">
        <v>1532.82</v>
      </c>
      <c r="W2409" s="99">
        <v>1302.9000000000001</v>
      </c>
      <c r="X2409" s="20"/>
      <c r="Y2409" s="99">
        <v>367.88</v>
      </c>
      <c r="Z2409" s="99">
        <v>312.7</v>
      </c>
      <c r="AA2409" s="99">
        <v>355.62</v>
      </c>
      <c r="AB2409" s="99">
        <v>302.27</v>
      </c>
      <c r="AC2409" s="99">
        <v>343.36</v>
      </c>
      <c r="AD2409" s="99">
        <v>291.85000000000002</v>
      </c>
      <c r="AE2409" s="99">
        <v>331.08</v>
      </c>
      <c r="AF2409" s="99">
        <v>281.42</v>
      </c>
      <c r="AG2409" s="99">
        <v>318.82</v>
      </c>
      <c r="AH2409" s="99">
        <v>271</v>
      </c>
      <c r="AI2409" s="99">
        <v>306.56</v>
      </c>
      <c r="AJ2409" s="99">
        <v>260.58</v>
      </c>
      <c r="AK2409" s="21"/>
      <c r="AL2409" s="268"/>
      <c r="AM2409" s="7"/>
      <c r="AN2409" s="4">
        <v>302.27</v>
      </c>
      <c r="AO2409" s="275"/>
      <c r="AP2409" s="9">
        <f t="shared" si="377"/>
        <v>0</v>
      </c>
      <c r="AQ2409" s="275"/>
      <c r="AR2409" s="9">
        <f t="shared" si="376"/>
        <v>0</v>
      </c>
      <c r="AS2409" s="275"/>
      <c r="AT2409" s="9">
        <f t="shared" si="373"/>
        <v>0</v>
      </c>
      <c r="AU2409" s="275"/>
      <c r="AV2409" s="9">
        <f t="shared" si="374"/>
        <v>0</v>
      </c>
      <c r="AW2409" s="275"/>
      <c r="AX2409" s="9">
        <f t="shared" si="375"/>
        <v>0</v>
      </c>
    </row>
    <row r="2410" spans="1:50" ht="15.75">
      <c r="A2410" s="148">
        <v>1034</v>
      </c>
      <c r="B2410" s="439" t="s">
        <v>1448</v>
      </c>
      <c r="C2410" s="439"/>
      <c r="D2410" s="148" t="s">
        <v>1449</v>
      </c>
      <c r="E2410" s="148">
        <v>80</v>
      </c>
      <c r="F2410" s="17"/>
      <c r="G2410" s="99">
        <v>3.2810000000000001</v>
      </c>
      <c r="H2410" s="99">
        <v>4.1000000000000002E-2</v>
      </c>
      <c r="I2410" s="99">
        <v>4.4999999999999998E-2</v>
      </c>
      <c r="J2410" s="99">
        <v>1E-3</v>
      </c>
      <c r="K2410" s="19"/>
      <c r="L2410" s="99">
        <v>1825.7</v>
      </c>
      <c r="M2410" s="99">
        <v>1551.94</v>
      </c>
      <c r="N2410" s="99">
        <v>1765.28</v>
      </c>
      <c r="O2410" s="99">
        <v>1500.96</v>
      </c>
      <c r="P2410" s="99">
        <v>1703.92</v>
      </c>
      <c r="Q2410" s="99">
        <v>1448.1</v>
      </c>
      <c r="R2410" s="99">
        <v>1643.5</v>
      </c>
      <c r="S2410" s="99">
        <v>1397.12</v>
      </c>
      <c r="T2410" s="99">
        <v>1582.14</v>
      </c>
      <c r="U2410" s="99">
        <v>1345.2</v>
      </c>
      <c r="V2410" s="99">
        <v>1521.73</v>
      </c>
      <c r="W2410" s="99">
        <v>1293.28</v>
      </c>
      <c r="X2410" s="20"/>
      <c r="Y2410" s="99">
        <v>22.82</v>
      </c>
      <c r="Z2410" s="99">
        <v>19.399999999999999</v>
      </c>
      <c r="AA2410" s="99">
        <v>22.07</v>
      </c>
      <c r="AB2410" s="99">
        <v>18.760000000000002</v>
      </c>
      <c r="AC2410" s="99">
        <v>21.3</v>
      </c>
      <c r="AD2410" s="99">
        <v>18.100000000000001</v>
      </c>
      <c r="AE2410" s="99">
        <v>20.54</v>
      </c>
      <c r="AF2410" s="99">
        <v>17.46</v>
      </c>
      <c r="AG2410" s="99">
        <v>19.78</v>
      </c>
      <c r="AH2410" s="99">
        <v>16.82</v>
      </c>
      <c r="AI2410" s="99">
        <v>19.02</v>
      </c>
      <c r="AJ2410" s="99">
        <v>16.170000000000002</v>
      </c>
      <c r="AK2410" s="21"/>
      <c r="AL2410" s="266"/>
      <c r="AM2410" s="7"/>
      <c r="AN2410" s="4">
        <v>18.760000000000002</v>
      </c>
      <c r="AO2410" s="275"/>
      <c r="AP2410" s="9">
        <f t="shared" si="377"/>
        <v>0</v>
      </c>
      <c r="AQ2410" s="275"/>
      <c r="AR2410" s="9">
        <f t="shared" si="376"/>
        <v>0</v>
      </c>
      <c r="AS2410" s="275"/>
      <c r="AT2410" s="9">
        <f t="shared" si="373"/>
        <v>0</v>
      </c>
      <c r="AU2410" s="275"/>
      <c r="AV2410" s="9">
        <f t="shared" si="374"/>
        <v>0</v>
      </c>
      <c r="AW2410" s="275"/>
      <c r="AX2410" s="9">
        <f t="shared" si="375"/>
        <v>0</v>
      </c>
    </row>
    <row r="2411" spans="1:50" ht="15.75">
      <c r="A2411" s="150">
        <v>1035</v>
      </c>
      <c r="B2411" s="437" t="s">
        <v>2155</v>
      </c>
      <c r="C2411" s="437"/>
      <c r="D2411" s="150" t="s">
        <v>2156</v>
      </c>
      <c r="E2411" s="150">
        <v>32</v>
      </c>
      <c r="F2411" s="17"/>
      <c r="G2411" s="99">
        <v>1.9470000000000001</v>
      </c>
      <c r="H2411" s="99">
        <v>6.0999999999999999E-2</v>
      </c>
      <c r="I2411" s="99">
        <v>3.5000000000000003E-2</v>
      </c>
      <c r="J2411" s="99">
        <v>1E-3</v>
      </c>
      <c r="K2411" s="19"/>
      <c r="L2411" s="99">
        <v>1082.2</v>
      </c>
      <c r="M2411" s="99">
        <v>919.83</v>
      </c>
      <c r="N2411" s="99">
        <v>1045.95</v>
      </c>
      <c r="O2411" s="99">
        <v>889.25</v>
      </c>
      <c r="P2411" s="99">
        <v>1010.08</v>
      </c>
      <c r="Q2411" s="99">
        <v>858.66</v>
      </c>
      <c r="R2411" s="99">
        <v>973.83</v>
      </c>
      <c r="S2411" s="99">
        <v>827.7</v>
      </c>
      <c r="T2411" s="99">
        <v>937.96</v>
      </c>
      <c r="U2411" s="99">
        <v>797.11</v>
      </c>
      <c r="V2411" s="99">
        <v>901.71</v>
      </c>
      <c r="W2411" s="99">
        <v>766.53</v>
      </c>
      <c r="X2411" s="20"/>
      <c r="Y2411" s="99">
        <v>33.82</v>
      </c>
      <c r="Z2411" s="99">
        <v>28.74</v>
      </c>
      <c r="AA2411" s="99">
        <v>32.69</v>
      </c>
      <c r="AB2411" s="99">
        <v>27.79</v>
      </c>
      <c r="AC2411" s="99">
        <v>31.57</v>
      </c>
      <c r="AD2411" s="99">
        <v>26.83</v>
      </c>
      <c r="AE2411" s="99">
        <v>30.43</v>
      </c>
      <c r="AF2411" s="99">
        <v>25.87</v>
      </c>
      <c r="AG2411" s="99">
        <v>29.31</v>
      </c>
      <c r="AH2411" s="99">
        <v>24.91</v>
      </c>
      <c r="AI2411" s="99">
        <v>28.18</v>
      </c>
      <c r="AJ2411" s="99">
        <v>23.95</v>
      </c>
      <c r="AK2411" s="21"/>
      <c r="AL2411" s="268"/>
      <c r="AM2411" s="7"/>
      <c r="AN2411" s="4">
        <v>27.79</v>
      </c>
      <c r="AO2411" s="275"/>
      <c r="AP2411" s="9">
        <f t="shared" si="377"/>
        <v>0</v>
      </c>
      <c r="AQ2411" s="275"/>
      <c r="AR2411" s="9">
        <f t="shared" si="376"/>
        <v>0</v>
      </c>
      <c r="AS2411" s="275"/>
      <c r="AT2411" s="9">
        <f t="shared" si="373"/>
        <v>0</v>
      </c>
      <c r="AU2411" s="275"/>
      <c r="AV2411" s="9">
        <f t="shared" si="374"/>
        <v>0</v>
      </c>
      <c r="AW2411" s="275"/>
      <c r="AX2411" s="9">
        <f t="shared" si="375"/>
        <v>0</v>
      </c>
    </row>
    <row r="2412" spans="1:50" ht="15.75">
      <c r="A2412" s="150">
        <v>1036</v>
      </c>
      <c r="B2412" s="437" t="s">
        <v>1450</v>
      </c>
      <c r="C2412" s="437"/>
      <c r="D2412" s="150" t="s">
        <v>1451</v>
      </c>
      <c r="E2412" s="150">
        <v>36</v>
      </c>
      <c r="F2412" s="17"/>
      <c r="G2412" s="105">
        <v>2.5510000000000002</v>
      </c>
      <c r="H2412" s="105">
        <v>7.0999999999999994E-2</v>
      </c>
      <c r="I2412" s="105">
        <v>5.3999999999999999E-2</v>
      </c>
      <c r="J2412" s="105">
        <v>2E-3</v>
      </c>
      <c r="K2412" s="19"/>
      <c r="L2412" s="105">
        <v>1124.02</v>
      </c>
      <c r="M2412" s="105">
        <v>955.38</v>
      </c>
      <c r="N2412" s="105">
        <v>1086.6400000000001</v>
      </c>
      <c r="O2412" s="105">
        <v>923.52</v>
      </c>
      <c r="P2412" s="105">
        <v>1049.26</v>
      </c>
      <c r="Q2412" s="105">
        <v>892.08</v>
      </c>
      <c r="R2412" s="105">
        <v>1011.45</v>
      </c>
      <c r="S2412" s="105">
        <v>859.8</v>
      </c>
      <c r="T2412" s="105">
        <v>974.07</v>
      </c>
      <c r="U2412" s="105">
        <v>827.94</v>
      </c>
      <c r="V2412" s="105">
        <v>936.68</v>
      </c>
      <c r="W2412" s="105">
        <v>796.08</v>
      </c>
      <c r="X2412" s="20"/>
      <c r="Y2412" s="105">
        <v>31.22</v>
      </c>
      <c r="Z2412" s="105">
        <v>26.54</v>
      </c>
      <c r="AA2412" s="105">
        <v>30.18</v>
      </c>
      <c r="AB2412" s="105">
        <v>25.65</v>
      </c>
      <c r="AC2412" s="105">
        <v>29.15</v>
      </c>
      <c r="AD2412" s="105">
        <v>24.78</v>
      </c>
      <c r="AE2412" s="105">
        <v>28.1</v>
      </c>
      <c r="AF2412" s="105">
        <v>23.88</v>
      </c>
      <c r="AG2412" s="105">
        <v>27.06</v>
      </c>
      <c r="AH2412" s="105">
        <v>23</v>
      </c>
      <c r="AI2412" s="105">
        <v>26.02</v>
      </c>
      <c r="AJ2412" s="105">
        <v>22.11</v>
      </c>
      <c r="AK2412" s="21"/>
      <c r="AL2412" s="268"/>
      <c r="AM2412" s="7"/>
      <c r="AN2412" s="4">
        <v>25.65</v>
      </c>
      <c r="AO2412" s="275"/>
      <c r="AP2412" s="9">
        <f t="shared" si="377"/>
        <v>0</v>
      </c>
      <c r="AQ2412" s="275"/>
      <c r="AR2412" s="9">
        <f t="shared" si="376"/>
        <v>0</v>
      </c>
      <c r="AS2412" s="275"/>
      <c r="AT2412" s="9">
        <f t="shared" si="373"/>
        <v>0</v>
      </c>
      <c r="AU2412" s="275"/>
      <c r="AV2412" s="9">
        <f t="shared" si="374"/>
        <v>0</v>
      </c>
      <c r="AW2412" s="275"/>
      <c r="AX2412" s="9">
        <f t="shared" si="375"/>
        <v>0</v>
      </c>
    </row>
    <row r="2413" spans="1:50" ht="15.75">
      <c r="A2413" s="150">
        <v>1038</v>
      </c>
      <c r="B2413" s="437" t="s">
        <v>1452</v>
      </c>
      <c r="C2413" s="437"/>
      <c r="D2413" s="150" t="s">
        <v>1453</v>
      </c>
      <c r="E2413" s="150">
        <v>32</v>
      </c>
      <c r="F2413" s="17"/>
      <c r="G2413" s="105">
        <v>2.7490000000000001</v>
      </c>
      <c r="H2413" s="105">
        <v>8.5999999999999993E-2</v>
      </c>
      <c r="I2413" s="105">
        <v>6.8000000000000005E-2</v>
      </c>
      <c r="J2413" s="105">
        <v>2E-3</v>
      </c>
      <c r="K2413" s="19"/>
      <c r="L2413" s="105">
        <v>1214.74</v>
      </c>
      <c r="M2413" s="105">
        <v>1032.3599999999999</v>
      </c>
      <c r="N2413" s="105">
        <v>1174.3399999999999</v>
      </c>
      <c r="O2413" s="105">
        <v>998.37</v>
      </c>
      <c r="P2413" s="105">
        <v>1133.93</v>
      </c>
      <c r="Q2413" s="105">
        <v>964.01</v>
      </c>
      <c r="R2413" s="105">
        <v>1093.1500000000001</v>
      </c>
      <c r="S2413" s="105">
        <v>929.27</v>
      </c>
      <c r="T2413" s="105">
        <v>1052.75</v>
      </c>
      <c r="U2413" s="105">
        <v>894.91</v>
      </c>
      <c r="V2413" s="105">
        <v>1012.35</v>
      </c>
      <c r="W2413" s="105">
        <v>860.55</v>
      </c>
      <c r="X2413" s="20"/>
      <c r="Y2413" s="105">
        <v>37.96</v>
      </c>
      <c r="Z2413" s="105">
        <v>32.26</v>
      </c>
      <c r="AA2413" s="105">
        <v>36.700000000000003</v>
      </c>
      <c r="AB2413" s="105">
        <v>31.2</v>
      </c>
      <c r="AC2413" s="105">
        <v>35.44</v>
      </c>
      <c r="AD2413" s="105">
        <v>30.13</v>
      </c>
      <c r="AE2413" s="105">
        <v>34.159999999999997</v>
      </c>
      <c r="AF2413" s="105">
        <v>29.04</v>
      </c>
      <c r="AG2413" s="105">
        <v>32.9</v>
      </c>
      <c r="AH2413" s="105">
        <v>27.97</v>
      </c>
      <c r="AI2413" s="105">
        <v>31.64</v>
      </c>
      <c r="AJ2413" s="105">
        <v>26.89</v>
      </c>
      <c r="AK2413" s="21"/>
      <c r="AL2413" s="268"/>
      <c r="AM2413" s="7"/>
      <c r="AN2413" s="4">
        <v>31.2</v>
      </c>
      <c r="AO2413" s="275"/>
      <c r="AP2413" s="9">
        <f t="shared" si="377"/>
        <v>0</v>
      </c>
      <c r="AQ2413" s="275"/>
      <c r="AR2413" s="9">
        <f t="shared" si="376"/>
        <v>0</v>
      </c>
      <c r="AS2413" s="275"/>
      <c r="AT2413" s="9">
        <f t="shared" si="373"/>
        <v>0</v>
      </c>
      <c r="AU2413" s="275"/>
      <c r="AV2413" s="9">
        <f t="shared" si="374"/>
        <v>0</v>
      </c>
      <c r="AW2413" s="275"/>
      <c r="AX2413" s="9">
        <f t="shared" si="375"/>
        <v>0</v>
      </c>
    </row>
    <row r="2414" spans="1:50" ht="15.75">
      <c r="A2414" s="150">
        <v>1044</v>
      </c>
      <c r="B2414" s="437" t="s">
        <v>1454</v>
      </c>
      <c r="C2414" s="437"/>
      <c r="D2414" s="150" t="s">
        <v>1455</v>
      </c>
      <c r="E2414" s="150">
        <v>16</v>
      </c>
      <c r="F2414" s="17"/>
      <c r="G2414" s="105">
        <v>3.5129999999999999</v>
      </c>
      <c r="H2414" s="105">
        <v>0.22</v>
      </c>
      <c r="I2414" s="105">
        <v>4.5999999999999999E-2</v>
      </c>
      <c r="J2414" s="105">
        <v>3.0000000000000001E-3</v>
      </c>
      <c r="K2414" s="19"/>
      <c r="L2414" s="105">
        <v>1460.56</v>
      </c>
      <c r="M2414" s="105">
        <v>1241.55</v>
      </c>
      <c r="N2414" s="105">
        <v>1412.04</v>
      </c>
      <c r="O2414" s="105">
        <v>1200.2</v>
      </c>
      <c r="P2414" s="105">
        <v>1363.32</v>
      </c>
      <c r="Q2414" s="105">
        <v>1158.8499999999999</v>
      </c>
      <c r="R2414" s="105">
        <v>1314.61</v>
      </c>
      <c r="S2414" s="105">
        <v>1117.51</v>
      </c>
      <c r="T2414" s="105">
        <v>1265.9000000000001</v>
      </c>
      <c r="U2414" s="105">
        <v>1075.97</v>
      </c>
      <c r="V2414" s="105">
        <v>1217.19</v>
      </c>
      <c r="W2414" s="105">
        <v>1034.6199999999999</v>
      </c>
      <c r="X2414" s="20"/>
      <c r="Y2414" s="105">
        <v>91.28</v>
      </c>
      <c r="Z2414" s="105">
        <v>77.599999999999994</v>
      </c>
      <c r="AA2414" s="105">
        <v>88.25</v>
      </c>
      <c r="AB2414" s="105">
        <v>75.010000000000005</v>
      </c>
      <c r="AC2414" s="105">
        <v>85.21</v>
      </c>
      <c r="AD2414" s="105">
        <v>72.430000000000007</v>
      </c>
      <c r="AE2414" s="105">
        <v>82.16</v>
      </c>
      <c r="AF2414" s="105">
        <v>69.84</v>
      </c>
      <c r="AG2414" s="105">
        <v>79.12</v>
      </c>
      <c r="AH2414" s="105">
        <v>67.25</v>
      </c>
      <c r="AI2414" s="105">
        <v>76.069999999999993</v>
      </c>
      <c r="AJ2414" s="105">
        <v>64.66</v>
      </c>
      <c r="AK2414" s="21"/>
      <c r="AL2414" s="268"/>
      <c r="AM2414" s="7"/>
      <c r="AN2414" s="4">
        <v>75.010000000000005</v>
      </c>
      <c r="AO2414" s="275"/>
      <c r="AP2414" s="9">
        <f t="shared" si="377"/>
        <v>0</v>
      </c>
      <c r="AQ2414" s="275"/>
      <c r="AR2414" s="9">
        <f t="shared" si="376"/>
        <v>0</v>
      </c>
      <c r="AS2414" s="275"/>
      <c r="AT2414" s="9">
        <f t="shared" si="373"/>
        <v>0</v>
      </c>
      <c r="AU2414" s="275"/>
      <c r="AV2414" s="9">
        <f t="shared" si="374"/>
        <v>0</v>
      </c>
      <c r="AW2414" s="275"/>
      <c r="AX2414" s="9">
        <f t="shared" si="375"/>
        <v>0</v>
      </c>
    </row>
    <row r="2415" spans="1:50" ht="15.75">
      <c r="A2415" s="150">
        <v>1157</v>
      </c>
      <c r="B2415" s="437" t="s">
        <v>1469</v>
      </c>
      <c r="C2415" s="437"/>
      <c r="D2415" s="150" t="s">
        <v>1470</v>
      </c>
      <c r="E2415" s="150">
        <v>27</v>
      </c>
      <c r="F2415" s="17"/>
      <c r="G2415" s="105">
        <v>3.47</v>
      </c>
      <c r="H2415" s="105">
        <v>0.129</v>
      </c>
      <c r="I2415" s="105">
        <v>3.5000000000000003E-2</v>
      </c>
      <c r="J2415" s="105">
        <v>1E-3</v>
      </c>
      <c r="K2415" s="19"/>
      <c r="L2415" s="105">
        <v>1694.95</v>
      </c>
      <c r="M2415" s="105">
        <v>1440.71</v>
      </c>
      <c r="N2415" s="105">
        <v>1638.24</v>
      </c>
      <c r="O2415" s="105">
        <v>1392.6</v>
      </c>
      <c r="P2415" s="105">
        <v>1581.85</v>
      </c>
      <c r="Q2415" s="105">
        <v>1344.49</v>
      </c>
      <c r="R2415" s="105">
        <v>1525.46</v>
      </c>
      <c r="S2415" s="105">
        <v>1296.7</v>
      </c>
      <c r="T2415" s="105">
        <v>1468.75</v>
      </c>
      <c r="U2415" s="105">
        <v>1248.5899999999999</v>
      </c>
      <c r="V2415" s="105">
        <v>1412.35</v>
      </c>
      <c r="W2415" s="105">
        <v>1200.48</v>
      </c>
      <c r="X2415" s="20"/>
      <c r="Y2415" s="105">
        <v>62.78</v>
      </c>
      <c r="Z2415" s="105">
        <v>53.36</v>
      </c>
      <c r="AA2415" s="105">
        <v>60.68</v>
      </c>
      <c r="AB2415" s="105">
        <v>51.58</v>
      </c>
      <c r="AC2415" s="105">
        <v>58.59</v>
      </c>
      <c r="AD2415" s="105">
        <v>49.8</v>
      </c>
      <c r="AE2415" s="105">
        <v>56.5</v>
      </c>
      <c r="AF2415" s="105">
        <v>48.03</v>
      </c>
      <c r="AG2415" s="105">
        <v>54.4</v>
      </c>
      <c r="AH2415" s="105">
        <v>46.24</v>
      </c>
      <c r="AI2415" s="105">
        <v>52.31</v>
      </c>
      <c r="AJ2415" s="105">
        <v>44.46</v>
      </c>
      <c r="AK2415" s="21"/>
      <c r="AL2415" s="268"/>
      <c r="AM2415" s="7"/>
      <c r="AN2415" s="4">
        <v>51.58</v>
      </c>
      <c r="AO2415" s="275"/>
      <c r="AP2415" s="9">
        <f t="shared" si="377"/>
        <v>0</v>
      </c>
      <c r="AQ2415" s="275"/>
      <c r="AR2415" s="9">
        <f t="shared" si="376"/>
        <v>0</v>
      </c>
      <c r="AS2415" s="275"/>
      <c r="AT2415" s="9">
        <f t="shared" si="373"/>
        <v>0</v>
      </c>
      <c r="AU2415" s="275"/>
      <c r="AV2415" s="9">
        <f t="shared" si="374"/>
        <v>0</v>
      </c>
      <c r="AW2415" s="275"/>
      <c r="AX2415" s="9">
        <f t="shared" si="375"/>
        <v>0</v>
      </c>
    </row>
    <row r="2416" spans="1:50" ht="15.75">
      <c r="A2416" s="150">
        <v>1159</v>
      </c>
      <c r="B2416" s="437" t="s">
        <v>1471</v>
      </c>
      <c r="C2416" s="437"/>
      <c r="D2416" s="150" t="s">
        <v>1472</v>
      </c>
      <c r="E2416" s="150">
        <v>19</v>
      </c>
      <c r="F2416" s="17"/>
      <c r="G2416" s="105">
        <v>2.173</v>
      </c>
      <c r="H2416" s="105">
        <v>0.114</v>
      </c>
      <c r="I2416" s="105">
        <v>3.5000000000000003E-2</v>
      </c>
      <c r="J2416" s="105">
        <v>2E-3</v>
      </c>
      <c r="K2416" s="19"/>
      <c r="L2416" s="105">
        <v>898.15</v>
      </c>
      <c r="M2416" s="105">
        <v>763.4</v>
      </c>
      <c r="N2416" s="105">
        <v>868.1</v>
      </c>
      <c r="O2416" s="105">
        <v>737.84</v>
      </c>
      <c r="P2416" s="105">
        <v>838.28</v>
      </c>
      <c r="Q2416" s="105">
        <v>712.51</v>
      </c>
      <c r="R2416" s="105">
        <v>808.24</v>
      </c>
      <c r="S2416" s="105">
        <v>686.95</v>
      </c>
      <c r="T2416" s="105">
        <v>778.42</v>
      </c>
      <c r="U2416" s="105">
        <v>661.61</v>
      </c>
      <c r="V2416" s="105">
        <v>748.38</v>
      </c>
      <c r="W2416" s="105">
        <v>636.05999999999995</v>
      </c>
      <c r="X2416" s="20"/>
      <c r="Y2416" s="105">
        <v>47.27</v>
      </c>
      <c r="Z2416" s="105">
        <v>40.18</v>
      </c>
      <c r="AA2416" s="105">
        <v>45.69</v>
      </c>
      <c r="AB2416" s="105">
        <v>38.83</v>
      </c>
      <c r="AC2416" s="105">
        <v>44.12</v>
      </c>
      <c r="AD2416" s="105">
        <v>37.5</v>
      </c>
      <c r="AE2416" s="105">
        <v>42.54</v>
      </c>
      <c r="AF2416" s="105">
        <v>36.159999999999997</v>
      </c>
      <c r="AG2416" s="105">
        <v>40.97</v>
      </c>
      <c r="AH2416" s="105">
        <v>34.82</v>
      </c>
      <c r="AI2416" s="105">
        <v>39.39</v>
      </c>
      <c r="AJ2416" s="105">
        <v>33.479999999999997</v>
      </c>
      <c r="AK2416" s="21"/>
      <c r="AL2416" s="268"/>
      <c r="AM2416" s="7"/>
      <c r="AN2416" s="4">
        <v>38.83</v>
      </c>
      <c r="AO2416" s="275"/>
      <c r="AP2416" s="9">
        <f t="shared" si="377"/>
        <v>0</v>
      </c>
      <c r="AQ2416" s="275"/>
      <c r="AR2416" s="9">
        <f t="shared" si="376"/>
        <v>0</v>
      </c>
      <c r="AS2416" s="275"/>
      <c r="AT2416" s="9">
        <f t="shared" si="373"/>
        <v>0</v>
      </c>
      <c r="AU2416" s="275"/>
      <c r="AV2416" s="9">
        <f t="shared" si="374"/>
        <v>0</v>
      </c>
      <c r="AW2416" s="275"/>
      <c r="AX2416" s="9">
        <f t="shared" si="375"/>
        <v>0</v>
      </c>
    </row>
    <row r="2417" spans="1:50" ht="15.75">
      <c r="A2417" s="150">
        <v>1160</v>
      </c>
      <c r="B2417" s="437" t="s">
        <v>2267</v>
      </c>
      <c r="C2417" s="437"/>
      <c r="D2417" s="150" t="s">
        <v>2268</v>
      </c>
      <c r="E2417" s="150">
        <v>16</v>
      </c>
      <c r="F2417" s="17"/>
      <c r="G2417" s="105">
        <v>2.4860000000000002</v>
      </c>
      <c r="H2417" s="105">
        <v>0.155</v>
      </c>
      <c r="I2417" s="105">
        <v>4.5999999999999999E-2</v>
      </c>
      <c r="J2417" s="105">
        <v>3.0000000000000001E-3</v>
      </c>
      <c r="K2417" s="19"/>
      <c r="L2417" s="105">
        <v>929.84</v>
      </c>
      <c r="M2417" s="105">
        <v>790.32</v>
      </c>
      <c r="N2417" s="105">
        <v>898.88</v>
      </c>
      <c r="O2417" s="105">
        <v>764.07</v>
      </c>
      <c r="P2417" s="105">
        <v>867.72</v>
      </c>
      <c r="Q2417" s="105">
        <v>737.64</v>
      </c>
      <c r="R2417" s="105">
        <v>836.76</v>
      </c>
      <c r="S2417" s="105">
        <v>711.21</v>
      </c>
      <c r="T2417" s="105">
        <v>805.8</v>
      </c>
      <c r="U2417" s="105">
        <v>684.97</v>
      </c>
      <c r="V2417" s="105">
        <v>774.84</v>
      </c>
      <c r="W2417" s="105">
        <v>658.53</v>
      </c>
      <c r="X2417" s="20"/>
      <c r="Y2417" s="105">
        <v>58.12</v>
      </c>
      <c r="Z2417" s="105">
        <v>49.39</v>
      </c>
      <c r="AA2417" s="105">
        <v>56.18</v>
      </c>
      <c r="AB2417" s="105">
        <v>47.75</v>
      </c>
      <c r="AC2417" s="105">
        <v>54.23</v>
      </c>
      <c r="AD2417" s="105">
        <v>46.1</v>
      </c>
      <c r="AE2417" s="105">
        <v>52.3</v>
      </c>
      <c r="AF2417" s="105">
        <v>44.45</v>
      </c>
      <c r="AG2417" s="105">
        <v>50.36</v>
      </c>
      <c r="AH2417" s="105">
        <v>42.81</v>
      </c>
      <c r="AI2417" s="105">
        <v>48.43</v>
      </c>
      <c r="AJ2417" s="105">
        <v>41.16</v>
      </c>
      <c r="AK2417" s="21"/>
      <c r="AL2417" s="268"/>
      <c r="AM2417" s="7"/>
      <c r="AN2417" s="4">
        <v>47.75</v>
      </c>
      <c r="AO2417" s="275"/>
      <c r="AP2417" s="9">
        <f t="shared" si="377"/>
        <v>0</v>
      </c>
      <c r="AQ2417" s="275"/>
      <c r="AR2417" s="9">
        <f t="shared" si="376"/>
        <v>0</v>
      </c>
      <c r="AS2417" s="275"/>
      <c r="AT2417" s="9">
        <f t="shared" si="373"/>
        <v>0</v>
      </c>
      <c r="AU2417" s="275"/>
      <c r="AV2417" s="9">
        <f t="shared" si="374"/>
        <v>0</v>
      </c>
      <c r="AW2417" s="275"/>
      <c r="AX2417" s="9">
        <f t="shared" si="375"/>
        <v>0</v>
      </c>
    </row>
    <row r="2418" spans="1:50" ht="15.75">
      <c r="A2418" s="150">
        <v>1161</v>
      </c>
      <c r="B2418" s="437" t="s">
        <v>1473</v>
      </c>
      <c r="C2418" s="437"/>
      <c r="D2418" s="150" t="s">
        <v>1474</v>
      </c>
      <c r="E2418" s="150">
        <v>18</v>
      </c>
      <c r="F2418" s="17"/>
      <c r="G2418" s="105">
        <v>3.1160000000000001</v>
      </c>
      <c r="H2418" s="105">
        <v>0.17299999999999999</v>
      </c>
      <c r="I2418" s="105">
        <v>6.3E-2</v>
      </c>
      <c r="J2418" s="105">
        <v>4.0000000000000001E-3</v>
      </c>
      <c r="K2418" s="19"/>
      <c r="L2418" s="105">
        <v>1209.83</v>
      </c>
      <c r="M2418" s="105">
        <v>1028.44</v>
      </c>
      <c r="N2418" s="105">
        <v>1169.69</v>
      </c>
      <c r="O2418" s="105">
        <v>994.24</v>
      </c>
      <c r="P2418" s="105">
        <v>1129.33</v>
      </c>
      <c r="Q2418" s="105">
        <v>959.84</v>
      </c>
      <c r="R2418" s="105">
        <v>1088.97</v>
      </c>
      <c r="S2418" s="105">
        <v>925.64</v>
      </c>
      <c r="T2418" s="105">
        <v>1048.6199999999999</v>
      </c>
      <c r="U2418" s="105">
        <v>891.23</v>
      </c>
      <c r="V2418" s="105">
        <v>1008.26</v>
      </c>
      <c r="W2418" s="105">
        <v>857.03</v>
      </c>
      <c r="X2418" s="20"/>
      <c r="Y2418" s="105">
        <v>67.209999999999994</v>
      </c>
      <c r="Z2418" s="105">
        <v>57.14</v>
      </c>
      <c r="AA2418" s="105">
        <v>64.98</v>
      </c>
      <c r="AB2418" s="105">
        <v>55.24</v>
      </c>
      <c r="AC2418" s="105">
        <v>62.74</v>
      </c>
      <c r="AD2418" s="105">
        <v>53.32</v>
      </c>
      <c r="AE2418" s="105">
        <v>60.5</v>
      </c>
      <c r="AF2418" s="105">
        <v>51.42</v>
      </c>
      <c r="AG2418" s="105">
        <v>58.26</v>
      </c>
      <c r="AH2418" s="105">
        <v>49.51</v>
      </c>
      <c r="AI2418" s="105">
        <v>56.01</v>
      </c>
      <c r="AJ2418" s="105">
        <v>47.61</v>
      </c>
      <c r="AK2418" s="21"/>
      <c r="AL2418" s="268"/>
      <c r="AM2418" s="7"/>
      <c r="AN2418" s="4">
        <v>55.24</v>
      </c>
      <c r="AO2418" s="275"/>
      <c r="AP2418" s="9">
        <f t="shared" si="377"/>
        <v>0</v>
      </c>
      <c r="AQ2418" s="275"/>
      <c r="AR2418" s="9">
        <f t="shared" si="376"/>
        <v>0</v>
      </c>
      <c r="AS2418" s="275"/>
      <c r="AT2418" s="9">
        <f t="shared" si="373"/>
        <v>0</v>
      </c>
      <c r="AU2418" s="275"/>
      <c r="AV2418" s="9">
        <f t="shared" si="374"/>
        <v>0</v>
      </c>
      <c r="AW2418" s="275"/>
      <c r="AX2418" s="9">
        <f t="shared" si="375"/>
        <v>0</v>
      </c>
    </row>
    <row r="2419" spans="1:50" ht="15.75">
      <c r="A2419" s="150">
        <v>1162</v>
      </c>
      <c r="B2419" s="437" t="s">
        <v>1475</v>
      </c>
      <c r="C2419" s="437"/>
      <c r="D2419" s="150" t="s">
        <v>1476</v>
      </c>
      <c r="E2419" s="150">
        <v>24</v>
      </c>
      <c r="F2419" s="17"/>
      <c r="G2419" s="105">
        <v>1.516</v>
      </c>
      <c r="H2419" s="105">
        <v>6.3E-2</v>
      </c>
      <c r="I2419" s="105">
        <v>2.1999999999999999E-2</v>
      </c>
      <c r="J2419" s="105">
        <v>1E-3</v>
      </c>
      <c r="K2419" s="19"/>
      <c r="L2419" s="105">
        <v>665.52</v>
      </c>
      <c r="M2419" s="105">
        <v>565.83000000000004</v>
      </c>
      <c r="N2419" s="105">
        <v>643.15</v>
      </c>
      <c r="O2419" s="105">
        <v>546.58000000000004</v>
      </c>
      <c r="P2419" s="105">
        <v>621.05999999999995</v>
      </c>
      <c r="Q2419" s="105">
        <v>527.88</v>
      </c>
      <c r="R2419" s="105">
        <v>598.97</v>
      </c>
      <c r="S2419" s="105">
        <v>509.19</v>
      </c>
      <c r="T2419" s="105">
        <v>576.6</v>
      </c>
      <c r="U2419" s="105">
        <v>490.22</v>
      </c>
      <c r="V2419" s="105">
        <v>554.51</v>
      </c>
      <c r="W2419" s="105">
        <v>471.24</v>
      </c>
      <c r="X2419" s="20"/>
      <c r="Y2419" s="105">
        <v>27.73</v>
      </c>
      <c r="Z2419" s="105">
        <v>23.58</v>
      </c>
      <c r="AA2419" s="105">
        <v>26.8</v>
      </c>
      <c r="AB2419" s="105">
        <v>22.77</v>
      </c>
      <c r="AC2419" s="105">
        <v>25.88</v>
      </c>
      <c r="AD2419" s="105">
        <v>22</v>
      </c>
      <c r="AE2419" s="105">
        <v>24.96</v>
      </c>
      <c r="AF2419" s="105">
        <v>21.22</v>
      </c>
      <c r="AG2419" s="105">
        <v>24.02</v>
      </c>
      <c r="AH2419" s="105">
        <v>20.43</v>
      </c>
      <c r="AI2419" s="105">
        <v>23.1</v>
      </c>
      <c r="AJ2419" s="105">
        <v>19.64</v>
      </c>
      <c r="AK2419" s="21"/>
      <c r="AL2419" s="268"/>
      <c r="AM2419" s="7"/>
      <c r="AN2419" s="4">
        <v>22.77</v>
      </c>
      <c r="AO2419" s="275"/>
      <c r="AP2419" s="9">
        <f t="shared" si="377"/>
        <v>0</v>
      </c>
      <c r="AQ2419" s="275"/>
      <c r="AR2419" s="9">
        <f t="shared" si="376"/>
        <v>0</v>
      </c>
      <c r="AS2419" s="275"/>
      <c r="AT2419" s="9">
        <f t="shared" si="373"/>
        <v>0</v>
      </c>
      <c r="AU2419" s="275"/>
      <c r="AV2419" s="9">
        <f t="shared" si="374"/>
        <v>0</v>
      </c>
      <c r="AW2419" s="275"/>
      <c r="AX2419" s="9">
        <f t="shared" si="375"/>
        <v>0</v>
      </c>
    </row>
    <row r="2420" spans="1:50" ht="15.75">
      <c r="A2420" s="150">
        <v>1163</v>
      </c>
      <c r="B2420" s="437" t="s">
        <v>1477</v>
      </c>
      <c r="C2420" s="437"/>
      <c r="D2420" s="150" t="s">
        <v>1478</v>
      </c>
      <c r="E2420" s="150">
        <v>5</v>
      </c>
      <c r="F2420" s="17"/>
      <c r="G2420" s="105">
        <v>2.383</v>
      </c>
      <c r="H2420" s="105">
        <v>0.47699999999999998</v>
      </c>
      <c r="I2420" s="105">
        <v>4.4999999999999998E-2</v>
      </c>
      <c r="J2420" s="105">
        <v>8.9999999999999993E-3</v>
      </c>
      <c r="K2420" s="19"/>
      <c r="L2420" s="105">
        <v>803.17</v>
      </c>
      <c r="M2420" s="105">
        <v>682.69</v>
      </c>
      <c r="N2420" s="105">
        <v>776.38</v>
      </c>
      <c r="O2420" s="105">
        <v>659.92</v>
      </c>
      <c r="P2420" s="105">
        <v>749.6</v>
      </c>
      <c r="Q2420" s="105">
        <v>637.14</v>
      </c>
      <c r="R2420" s="105">
        <v>722.87</v>
      </c>
      <c r="S2420" s="105">
        <v>614.42999999999995</v>
      </c>
      <c r="T2420" s="105">
        <v>696.08</v>
      </c>
      <c r="U2420" s="105">
        <v>591.65</v>
      </c>
      <c r="V2420" s="105">
        <v>669.3</v>
      </c>
      <c r="W2420" s="105">
        <v>568.88</v>
      </c>
      <c r="X2420" s="20"/>
      <c r="Y2420" s="105">
        <v>160.63</v>
      </c>
      <c r="Z2420" s="105">
        <v>136.54</v>
      </c>
      <c r="AA2420" s="105">
        <v>155.28</v>
      </c>
      <c r="AB2420" s="105">
        <v>131.97999999999999</v>
      </c>
      <c r="AC2420" s="105">
        <v>149.91999999999999</v>
      </c>
      <c r="AD2420" s="105">
        <v>127.43</v>
      </c>
      <c r="AE2420" s="105">
        <v>144.57</v>
      </c>
      <c r="AF2420" s="105">
        <v>122.89</v>
      </c>
      <c r="AG2420" s="105">
        <v>139.22</v>
      </c>
      <c r="AH2420" s="105">
        <v>118.33</v>
      </c>
      <c r="AI2420" s="105">
        <v>133.86000000000001</v>
      </c>
      <c r="AJ2420" s="105">
        <v>113.78</v>
      </c>
      <c r="AK2420" s="21"/>
      <c r="AL2420" s="268"/>
      <c r="AM2420" s="7"/>
      <c r="AN2420" s="4">
        <v>131.97999999999999</v>
      </c>
      <c r="AO2420" s="275"/>
      <c r="AP2420" s="9">
        <f t="shared" si="377"/>
        <v>0</v>
      </c>
      <c r="AQ2420" s="275"/>
      <c r="AR2420" s="9">
        <f t="shared" si="376"/>
        <v>0</v>
      </c>
      <c r="AS2420" s="275"/>
      <c r="AT2420" s="9">
        <f t="shared" si="373"/>
        <v>0</v>
      </c>
      <c r="AU2420" s="275"/>
      <c r="AV2420" s="9">
        <f t="shared" si="374"/>
        <v>0</v>
      </c>
      <c r="AW2420" s="275"/>
      <c r="AX2420" s="9">
        <f t="shared" si="375"/>
        <v>0</v>
      </c>
    </row>
    <row r="2421" spans="1:50" ht="15.75">
      <c r="A2421" s="150">
        <v>2787</v>
      </c>
      <c r="B2421" s="437" t="s">
        <v>1849</v>
      </c>
      <c r="C2421" s="437"/>
      <c r="D2421" s="150" t="s">
        <v>1850</v>
      </c>
      <c r="E2421" s="150">
        <v>24</v>
      </c>
      <c r="F2421" s="17"/>
      <c r="G2421" s="105">
        <v>2.165</v>
      </c>
      <c r="H2421" s="105">
        <v>0.09</v>
      </c>
      <c r="I2421" s="105">
        <v>4.7E-2</v>
      </c>
      <c r="J2421" s="105">
        <v>2E-3</v>
      </c>
      <c r="K2421" s="19"/>
      <c r="L2421" s="105">
        <v>1072.76</v>
      </c>
      <c r="M2421" s="105">
        <v>911.9</v>
      </c>
      <c r="N2421" s="105">
        <v>1037.08</v>
      </c>
      <c r="O2421" s="105">
        <v>881.6</v>
      </c>
      <c r="P2421" s="105">
        <v>1001.4</v>
      </c>
      <c r="Q2421" s="105">
        <v>851.3</v>
      </c>
      <c r="R2421" s="105">
        <v>965.71</v>
      </c>
      <c r="S2421" s="105">
        <v>821</v>
      </c>
      <c r="T2421" s="105">
        <v>929.75</v>
      </c>
      <c r="U2421" s="105">
        <v>790.41</v>
      </c>
      <c r="V2421" s="105">
        <v>894.06</v>
      </c>
      <c r="W2421" s="105">
        <v>759.83</v>
      </c>
      <c r="X2421" s="20"/>
      <c r="Y2421" s="105">
        <v>44.7</v>
      </c>
      <c r="Z2421" s="105">
        <v>38</v>
      </c>
      <c r="AA2421" s="105">
        <v>43.21</v>
      </c>
      <c r="AB2421" s="105">
        <v>36.729999999999997</v>
      </c>
      <c r="AC2421" s="105">
        <v>41.72</v>
      </c>
      <c r="AD2421" s="105">
        <v>35.47</v>
      </c>
      <c r="AE2421" s="105">
        <v>40.24</v>
      </c>
      <c r="AF2421" s="105">
        <v>34.21</v>
      </c>
      <c r="AG2421" s="105">
        <v>38.74</v>
      </c>
      <c r="AH2421" s="105">
        <v>32.93</v>
      </c>
      <c r="AI2421" s="105">
        <v>37.25</v>
      </c>
      <c r="AJ2421" s="105">
        <v>31.66</v>
      </c>
      <c r="AK2421" s="21"/>
      <c r="AL2421" s="268"/>
      <c r="AM2421" s="7"/>
      <c r="AN2421" s="4">
        <v>36.729999999999997</v>
      </c>
      <c r="AO2421" s="275"/>
      <c r="AP2421" s="9">
        <f t="shared" si="377"/>
        <v>0</v>
      </c>
      <c r="AQ2421" s="275"/>
      <c r="AR2421" s="9">
        <f t="shared" si="376"/>
        <v>0</v>
      </c>
      <c r="AS2421" s="275"/>
      <c r="AT2421" s="9">
        <f t="shared" si="373"/>
        <v>0</v>
      </c>
      <c r="AU2421" s="275"/>
      <c r="AV2421" s="9">
        <f t="shared" si="374"/>
        <v>0</v>
      </c>
      <c r="AW2421" s="275"/>
      <c r="AX2421" s="9">
        <f t="shared" si="375"/>
        <v>0</v>
      </c>
    </row>
    <row r="2422" spans="1:50" ht="15.75">
      <c r="A2422" s="150">
        <v>2788</v>
      </c>
      <c r="B2422" s="437" t="s">
        <v>1851</v>
      </c>
      <c r="C2422" s="437"/>
      <c r="D2422" s="150" t="s">
        <v>1852</v>
      </c>
      <c r="E2422" s="150">
        <v>18</v>
      </c>
      <c r="F2422" s="17"/>
      <c r="G2422" s="105">
        <v>2.4780000000000002</v>
      </c>
      <c r="H2422" s="105">
        <v>0.13800000000000001</v>
      </c>
      <c r="I2422" s="105">
        <v>5.7000000000000002E-2</v>
      </c>
      <c r="J2422" s="105">
        <v>3.0000000000000001E-3</v>
      </c>
      <c r="K2422" s="19"/>
      <c r="L2422" s="105">
        <v>1095.77</v>
      </c>
      <c r="M2422" s="105">
        <v>931.37</v>
      </c>
      <c r="N2422" s="105">
        <v>1059.24</v>
      </c>
      <c r="O2422" s="105">
        <v>900.36</v>
      </c>
      <c r="P2422" s="105">
        <v>1022.71</v>
      </c>
      <c r="Q2422" s="105">
        <v>869.35</v>
      </c>
      <c r="R2422" s="105">
        <v>986.17</v>
      </c>
      <c r="S2422" s="105">
        <v>838.34</v>
      </c>
      <c r="T2422" s="105">
        <v>949.64</v>
      </c>
      <c r="U2422" s="105">
        <v>807.12</v>
      </c>
      <c r="V2422" s="105">
        <v>913.11</v>
      </c>
      <c r="W2422" s="105">
        <v>776.11</v>
      </c>
      <c r="X2422" s="20"/>
      <c r="Y2422" s="105">
        <v>60.88</v>
      </c>
      <c r="Z2422" s="105">
        <v>51.74</v>
      </c>
      <c r="AA2422" s="105">
        <v>58.85</v>
      </c>
      <c r="AB2422" s="105">
        <v>50.02</v>
      </c>
      <c r="AC2422" s="105">
        <v>56.82</v>
      </c>
      <c r="AD2422" s="105">
        <v>48.3</v>
      </c>
      <c r="AE2422" s="105">
        <v>54.79</v>
      </c>
      <c r="AF2422" s="105">
        <v>46.57</v>
      </c>
      <c r="AG2422" s="105">
        <v>52.76</v>
      </c>
      <c r="AH2422" s="105">
        <v>44.84</v>
      </c>
      <c r="AI2422" s="105">
        <v>50.73</v>
      </c>
      <c r="AJ2422" s="105">
        <v>43.12</v>
      </c>
      <c r="AK2422" s="21"/>
      <c r="AL2422" s="268"/>
      <c r="AM2422" s="7"/>
      <c r="AN2422" s="4">
        <v>50.02</v>
      </c>
      <c r="AO2422" s="275"/>
      <c r="AP2422" s="9">
        <f t="shared" si="377"/>
        <v>0</v>
      </c>
      <c r="AQ2422" s="275"/>
      <c r="AR2422" s="9">
        <f t="shared" si="376"/>
        <v>0</v>
      </c>
      <c r="AS2422" s="275"/>
      <c r="AT2422" s="9">
        <f t="shared" si="373"/>
        <v>0</v>
      </c>
      <c r="AU2422" s="275"/>
      <c r="AV2422" s="9">
        <f t="shared" si="374"/>
        <v>0</v>
      </c>
      <c r="AW2422" s="275"/>
      <c r="AX2422" s="9">
        <f t="shared" si="375"/>
        <v>0</v>
      </c>
    </row>
    <row r="2423" spans="1:50" ht="15.75">
      <c r="A2423" s="150">
        <v>3043</v>
      </c>
      <c r="B2423" s="437" t="s">
        <v>1853</v>
      </c>
      <c r="C2423" s="437"/>
      <c r="D2423" s="150" t="s">
        <v>1854</v>
      </c>
      <c r="E2423" s="150">
        <v>3</v>
      </c>
      <c r="F2423" s="17"/>
      <c r="G2423" s="105">
        <v>6.3410000000000002</v>
      </c>
      <c r="H2423" s="105">
        <v>2.1139999999999999</v>
      </c>
      <c r="I2423" s="105">
        <v>0.11</v>
      </c>
      <c r="J2423" s="105">
        <v>3.6999999999999998E-2</v>
      </c>
      <c r="K2423" s="19"/>
      <c r="L2423" s="105">
        <v>2975.48</v>
      </c>
      <c r="M2423" s="105">
        <v>2529.15</v>
      </c>
      <c r="N2423" s="105">
        <v>2876.29</v>
      </c>
      <c r="O2423" s="105">
        <v>2444.83</v>
      </c>
      <c r="P2423" s="105">
        <v>2777.09</v>
      </c>
      <c r="Q2423" s="105">
        <v>2360.54</v>
      </c>
      <c r="R2423" s="105">
        <v>2677.94</v>
      </c>
      <c r="S2423" s="105">
        <v>2276.2600000000002</v>
      </c>
      <c r="T2423" s="105">
        <v>2578.75</v>
      </c>
      <c r="U2423" s="105">
        <v>2191.9299999999998</v>
      </c>
      <c r="V2423" s="105">
        <v>2479.56</v>
      </c>
      <c r="W2423" s="105">
        <v>2107.61</v>
      </c>
      <c r="X2423" s="20"/>
      <c r="Y2423" s="105">
        <v>991.83</v>
      </c>
      <c r="Z2423" s="105">
        <v>843.05</v>
      </c>
      <c r="AA2423" s="105">
        <v>958.76</v>
      </c>
      <c r="AB2423" s="105">
        <v>814.94</v>
      </c>
      <c r="AC2423" s="105">
        <v>925.7</v>
      </c>
      <c r="AD2423" s="105">
        <v>786.85</v>
      </c>
      <c r="AE2423" s="105">
        <v>892.65</v>
      </c>
      <c r="AF2423" s="105">
        <v>758.75</v>
      </c>
      <c r="AG2423" s="105">
        <v>859.58</v>
      </c>
      <c r="AH2423" s="105">
        <v>730.64</v>
      </c>
      <c r="AI2423" s="105">
        <v>826.52</v>
      </c>
      <c r="AJ2423" s="105">
        <v>702.54</v>
      </c>
      <c r="AK2423" s="21"/>
      <c r="AL2423" s="268"/>
      <c r="AM2423" s="7"/>
      <c r="AN2423" s="4">
        <v>814.94</v>
      </c>
      <c r="AO2423" s="275"/>
      <c r="AP2423" s="9">
        <f t="shared" si="377"/>
        <v>0</v>
      </c>
      <c r="AQ2423" s="275"/>
      <c r="AR2423" s="9">
        <f t="shared" si="376"/>
        <v>0</v>
      </c>
      <c r="AS2423" s="275"/>
      <c r="AT2423" s="9">
        <f t="shared" si="373"/>
        <v>0</v>
      </c>
      <c r="AU2423" s="275"/>
      <c r="AV2423" s="9">
        <f t="shared" si="374"/>
        <v>0</v>
      </c>
      <c r="AW2423" s="275"/>
      <c r="AX2423" s="9">
        <f t="shared" si="375"/>
        <v>0</v>
      </c>
    </row>
    <row r="2424" spans="1:50" ht="15.75">
      <c r="A2424" s="150">
        <v>3045</v>
      </c>
      <c r="B2424" s="437" t="s">
        <v>1855</v>
      </c>
      <c r="C2424" s="437"/>
      <c r="D2424" s="150" t="s">
        <v>1856</v>
      </c>
      <c r="E2424" s="150">
        <v>4</v>
      </c>
      <c r="F2424" s="17"/>
      <c r="G2424" s="105">
        <v>5.1040000000000001</v>
      </c>
      <c r="H2424" s="105">
        <v>1.276</v>
      </c>
      <c r="I2424" s="105">
        <v>8.5999999999999993E-2</v>
      </c>
      <c r="J2424" s="105">
        <v>2.1999999999999999E-2</v>
      </c>
      <c r="K2424" s="19"/>
      <c r="L2424" s="105">
        <v>2861.41</v>
      </c>
      <c r="M2424" s="105">
        <v>2432.2199999999998</v>
      </c>
      <c r="N2424" s="105">
        <v>2766.01</v>
      </c>
      <c r="O2424" s="105">
        <v>2351.13</v>
      </c>
      <c r="P2424" s="105">
        <v>2670.62</v>
      </c>
      <c r="Q2424" s="105">
        <v>2270.04</v>
      </c>
      <c r="R2424" s="105">
        <v>2575.2800000000002</v>
      </c>
      <c r="S2424" s="105">
        <v>2188.9899999999998</v>
      </c>
      <c r="T2424" s="105">
        <v>2479.89</v>
      </c>
      <c r="U2424" s="105">
        <v>2107.9</v>
      </c>
      <c r="V2424" s="105">
        <v>2384.5</v>
      </c>
      <c r="W2424" s="105">
        <v>2026.82</v>
      </c>
      <c r="X2424" s="20"/>
      <c r="Y2424" s="105">
        <v>715.35</v>
      </c>
      <c r="Z2424" s="105">
        <v>608.04999999999995</v>
      </c>
      <c r="AA2424" s="105">
        <v>691.5</v>
      </c>
      <c r="AB2424" s="105">
        <v>587.78</v>
      </c>
      <c r="AC2424" s="105">
        <v>667.66</v>
      </c>
      <c r="AD2424" s="105">
        <v>567.51</v>
      </c>
      <c r="AE2424" s="105">
        <v>643.82000000000005</v>
      </c>
      <c r="AF2424" s="105">
        <v>547.25</v>
      </c>
      <c r="AG2424" s="105">
        <v>619.97</v>
      </c>
      <c r="AH2424" s="105">
        <v>526.98</v>
      </c>
      <c r="AI2424" s="105">
        <v>596.12</v>
      </c>
      <c r="AJ2424" s="105">
        <v>506.7</v>
      </c>
      <c r="AK2424" s="21"/>
      <c r="AL2424" s="268"/>
      <c r="AM2424" s="7"/>
      <c r="AN2424" s="4">
        <v>587.78</v>
      </c>
      <c r="AO2424" s="275"/>
      <c r="AP2424" s="9">
        <f t="shared" si="377"/>
        <v>0</v>
      </c>
      <c r="AQ2424" s="275"/>
      <c r="AR2424" s="9">
        <f t="shared" si="376"/>
        <v>0</v>
      </c>
      <c r="AS2424" s="275"/>
      <c r="AT2424" s="9">
        <f t="shared" si="373"/>
        <v>0</v>
      </c>
      <c r="AU2424" s="275"/>
      <c r="AV2424" s="9">
        <f t="shared" si="374"/>
        <v>0</v>
      </c>
      <c r="AW2424" s="275"/>
      <c r="AX2424" s="9">
        <f t="shared" si="375"/>
        <v>0</v>
      </c>
    </row>
    <row r="2425" spans="1:50" ht="15.75">
      <c r="A2425" s="150">
        <v>3044</v>
      </c>
      <c r="B2425" s="437" t="s">
        <v>1857</v>
      </c>
      <c r="C2425" s="437"/>
      <c r="D2425" s="150" t="s">
        <v>1858</v>
      </c>
      <c r="E2425" s="150">
        <v>4</v>
      </c>
      <c r="F2425" s="17"/>
      <c r="G2425" s="105">
        <v>3.55</v>
      </c>
      <c r="H2425" s="105">
        <v>0.88800000000000001</v>
      </c>
      <c r="I2425" s="105">
        <v>6.2E-2</v>
      </c>
      <c r="J2425" s="105">
        <v>1.6E-2</v>
      </c>
      <c r="K2425" s="19"/>
      <c r="L2425" s="105">
        <v>2125.23</v>
      </c>
      <c r="M2425" s="105">
        <v>1806.44</v>
      </c>
      <c r="N2425" s="105">
        <v>2054.4299999999998</v>
      </c>
      <c r="O2425" s="105">
        <v>1746.26</v>
      </c>
      <c r="P2425" s="105">
        <v>1983.58</v>
      </c>
      <c r="Q2425" s="105">
        <v>1686.03</v>
      </c>
      <c r="R2425" s="105">
        <v>1912.73</v>
      </c>
      <c r="S2425" s="105">
        <v>1625.8</v>
      </c>
      <c r="T2425" s="105">
        <v>1841.89</v>
      </c>
      <c r="U2425" s="105">
        <v>1565.62</v>
      </c>
      <c r="V2425" s="105">
        <v>1771.04</v>
      </c>
      <c r="W2425" s="105">
        <v>1505.4</v>
      </c>
      <c r="X2425" s="20"/>
      <c r="Y2425" s="105">
        <v>531.30999999999995</v>
      </c>
      <c r="Z2425" s="105">
        <v>451.61</v>
      </c>
      <c r="AA2425" s="105">
        <v>513.61</v>
      </c>
      <c r="AB2425" s="105">
        <v>436.56</v>
      </c>
      <c r="AC2425" s="105">
        <v>495.9</v>
      </c>
      <c r="AD2425" s="105">
        <v>421.51</v>
      </c>
      <c r="AE2425" s="105">
        <v>478.18</v>
      </c>
      <c r="AF2425" s="105">
        <v>406.45</v>
      </c>
      <c r="AG2425" s="105">
        <v>460.47</v>
      </c>
      <c r="AH2425" s="105">
        <v>391.41</v>
      </c>
      <c r="AI2425" s="105">
        <v>442.76</v>
      </c>
      <c r="AJ2425" s="105">
        <v>376.35</v>
      </c>
      <c r="AK2425" s="21"/>
      <c r="AL2425" s="268"/>
      <c r="AM2425" s="7"/>
      <c r="AN2425" s="4">
        <v>436.56</v>
      </c>
      <c r="AO2425" s="275"/>
      <c r="AP2425" s="9">
        <f t="shared" si="377"/>
        <v>0</v>
      </c>
      <c r="AQ2425" s="275"/>
      <c r="AR2425" s="9">
        <f t="shared" si="376"/>
        <v>0</v>
      </c>
      <c r="AS2425" s="275"/>
      <c r="AT2425" s="9">
        <f t="shared" si="373"/>
        <v>0</v>
      </c>
      <c r="AU2425" s="275"/>
      <c r="AV2425" s="9">
        <f t="shared" si="374"/>
        <v>0</v>
      </c>
      <c r="AW2425" s="275"/>
      <c r="AX2425" s="9">
        <f t="shared" si="375"/>
        <v>0</v>
      </c>
    </row>
    <row r="2426" spans="1:50" ht="15.75">
      <c r="A2426" s="150">
        <v>3046</v>
      </c>
      <c r="B2426" s="437" t="s">
        <v>1479</v>
      </c>
      <c r="C2426" s="437"/>
      <c r="D2426" s="150" t="s">
        <v>1480</v>
      </c>
      <c r="E2426" s="150">
        <v>6</v>
      </c>
      <c r="F2426" s="17"/>
      <c r="G2426" s="105">
        <v>3.798</v>
      </c>
      <c r="H2426" s="105">
        <v>0.63300000000000001</v>
      </c>
      <c r="I2426" s="105">
        <v>0.109</v>
      </c>
      <c r="J2426" s="105">
        <v>1.7999999999999999E-2</v>
      </c>
      <c r="K2426" s="19"/>
      <c r="L2426" s="105">
        <v>2290.88</v>
      </c>
      <c r="M2426" s="105">
        <v>1947.21</v>
      </c>
      <c r="N2426" s="105">
        <v>2214.48</v>
      </c>
      <c r="O2426" s="105">
        <v>1882.29</v>
      </c>
      <c r="P2426" s="105">
        <v>2138.16</v>
      </c>
      <c r="Q2426" s="105">
        <v>1817.44</v>
      </c>
      <c r="R2426" s="105">
        <v>2061.77</v>
      </c>
      <c r="S2426" s="105">
        <v>1752.51</v>
      </c>
      <c r="T2426" s="105">
        <v>1985.44</v>
      </c>
      <c r="U2426" s="105">
        <v>1687.66</v>
      </c>
      <c r="V2426" s="105">
        <v>1909.05</v>
      </c>
      <c r="W2426" s="105">
        <v>1622.67</v>
      </c>
      <c r="X2426" s="20"/>
      <c r="Y2426" s="105">
        <v>381.81</v>
      </c>
      <c r="Z2426" s="105">
        <v>324.54000000000002</v>
      </c>
      <c r="AA2426" s="105">
        <v>369.08</v>
      </c>
      <c r="AB2426" s="105">
        <v>313.70999999999998</v>
      </c>
      <c r="AC2426" s="105">
        <v>356.36</v>
      </c>
      <c r="AD2426" s="105">
        <v>302.91000000000003</v>
      </c>
      <c r="AE2426" s="105">
        <v>343.63</v>
      </c>
      <c r="AF2426" s="105">
        <v>292.08999999999997</v>
      </c>
      <c r="AG2426" s="105">
        <v>330.91</v>
      </c>
      <c r="AH2426" s="105">
        <v>281.27999999999997</v>
      </c>
      <c r="AI2426" s="105">
        <v>318.18</v>
      </c>
      <c r="AJ2426" s="105">
        <v>270.44</v>
      </c>
      <c r="AK2426" s="21"/>
      <c r="AL2426" s="268"/>
      <c r="AM2426" s="7"/>
      <c r="AN2426" s="4">
        <v>313.70999999999998</v>
      </c>
      <c r="AO2426" s="275"/>
      <c r="AP2426" s="9">
        <f t="shared" si="377"/>
        <v>0</v>
      </c>
      <c r="AQ2426" s="275"/>
      <c r="AR2426" s="9">
        <f t="shared" si="376"/>
        <v>0</v>
      </c>
      <c r="AS2426" s="275"/>
      <c r="AT2426" s="9">
        <f t="shared" si="373"/>
        <v>0</v>
      </c>
      <c r="AU2426" s="275"/>
      <c r="AV2426" s="9">
        <f t="shared" si="374"/>
        <v>0</v>
      </c>
      <c r="AW2426" s="275"/>
      <c r="AX2426" s="9">
        <f t="shared" si="375"/>
        <v>0</v>
      </c>
    </row>
    <row r="2427" spans="1:50" ht="15.75">
      <c r="A2427" s="150">
        <v>1749</v>
      </c>
      <c r="B2427" s="437" t="s">
        <v>1904</v>
      </c>
      <c r="C2427" s="437"/>
      <c r="D2427" s="150" t="s">
        <v>1905</v>
      </c>
      <c r="E2427" s="150">
        <v>18</v>
      </c>
      <c r="F2427" s="17"/>
      <c r="G2427" s="105">
        <v>0.77100000000000002</v>
      </c>
      <c r="H2427" s="105">
        <v>4.2999999999999997E-2</v>
      </c>
      <c r="I2427" s="105">
        <v>1.4E-2</v>
      </c>
      <c r="J2427" s="105">
        <v>1E-3</v>
      </c>
      <c r="K2427" s="19"/>
      <c r="L2427" s="105">
        <v>420.55</v>
      </c>
      <c r="M2427" s="105">
        <v>357.47</v>
      </c>
      <c r="N2427" s="105">
        <v>406.53</v>
      </c>
      <c r="O2427" s="105">
        <v>345.57</v>
      </c>
      <c r="P2427" s="105">
        <v>392.52</v>
      </c>
      <c r="Q2427" s="105">
        <v>333.68</v>
      </c>
      <c r="R2427" s="105">
        <v>378.5</v>
      </c>
      <c r="S2427" s="105">
        <v>321.79000000000002</v>
      </c>
      <c r="T2427" s="105">
        <v>364.48</v>
      </c>
      <c r="U2427" s="105">
        <v>309.89</v>
      </c>
      <c r="V2427" s="105">
        <v>350.46</v>
      </c>
      <c r="W2427" s="105">
        <v>298</v>
      </c>
      <c r="X2427" s="20"/>
      <c r="Y2427" s="105">
        <v>23.36</v>
      </c>
      <c r="Z2427" s="105">
        <v>19.86</v>
      </c>
      <c r="AA2427" s="105">
        <v>22.59</v>
      </c>
      <c r="AB2427" s="105">
        <v>19.2</v>
      </c>
      <c r="AC2427" s="105">
        <v>21.81</v>
      </c>
      <c r="AD2427" s="105">
        <v>18.54</v>
      </c>
      <c r="AE2427" s="105">
        <v>21.03</v>
      </c>
      <c r="AF2427" s="105">
        <v>17.88</v>
      </c>
      <c r="AG2427" s="105">
        <v>20.25</v>
      </c>
      <c r="AH2427" s="105">
        <v>17.22</v>
      </c>
      <c r="AI2427" s="105">
        <v>19.47</v>
      </c>
      <c r="AJ2427" s="105">
        <v>16.559999999999999</v>
      </c>
      <c r="AK2427" s="21"/>
      <c r="AL2427" s="268"/>
      <c r="AM2427" s="7"/>
      <c r="AN2427" s="4">
        <v>19.2</v>
      </c>
      <c r="AO2427" s="275"/>
      <c r="AP2427" s="9">
        <f t="shared" si="377"/>
        <v>0</v>
      </c>
      <c r="AQ2427" s="275"/>
      <c r="AR2427" s="9">
        <f t="shared" si="376"/>
        <v>0</v>
      </c>
      <c r="AS2427" s="275"/>
      <c r="AT2427" s="9">
        <f t="shared" si="373"/>
        <v>0</v>
      </c>
      <c r="AU2427" s="275"/>
      <c r="AV2427" s="9">
        <f t="shared" si="374"/>
        <v>0</v>
      </c>
      <c r="AW2427" s="275"/>
      <c r="AX2427" s="9">
        <f t="shared" si="375"/>
        <v>0</v>
      </c>
    </row>
    <row r="2428" spans="1:50" ht="15.75">
      <c r="A2428" s="150">
        <v>1750</v>
      </c>
      <c r="B2428" s="437" t="s">
        <v>2265</v>
      </c>
      <c r="C2428" s="437"/>
      <c r="D2428" s="150" t="s">
        <v>2266</v>
      </c>
      <c r="E2428" s="150">
        <v>40</v>
      </c>
      <c r="F2428" s="17"/>
      <c r="G2428" s="105">
        <v>2.097</v>
      </c>
      <c r="H2428" s="105">
        <v>5.1999999999999998E-2</v>
      </c>
      <c r="I2428" s="105">
        <v>4.4999999999999998E-2</v>
      </c>
      <c r="J2428" s="105">
        <v>1E-3</v>
      </c>
      <c r="K2428" s="19"/>
      <c r="L2428" s="105">
        <v>1017.63</v>
      </c>
      <c r="M2428" s="105">
        <v>865.18</v>
      </c>
      <c r="N2428" s="105">
        <v>984.12</v>
      </c>
      <c r="O2428" s="105">
        <v>836.38</v>
      </c>
      <c r="P2428" s="105">
        <v>950.14</v>
      </c>
      <c r="Q2428" s="105">
        <v>807.59</v>
      </c>
      <c r="R2428" s="105">
        <v>916.15</v>
      </c>
      <c r="S2428" s="105">
        <v>778.8</v>
      </c>
      <c r="T2428" s="105">
        <v>882.17</v>
      </c>
      <c r="U2428" s="105">
        <v>750.01</v>
      </c>
      <c r="V2428" s="105">
        <v>848.18</v>
      </c>
      <c r="W2428" s="105">
        <v>720.74</v>
      </c>
      <c r="X2428" s="20"/>
      <c r="Y2428" s="105">
        <v>25.44</v>
      </c>
      <c r="Z2428" s="105">
        <v>21.63</v>
      </c>
      <c r="AA2428" s="105">
        <v>24.6</v>
      </c>
      <c r="AB2428" s="105">
        <v>20.91</v>
      </c>
      <c r="AC2428" s="105">
        <v>23.75</v>
      </c>
      <c r="AD2428" s="105">
        <v>20.190000000000001</v>
      </c>
      <c r="AE2428" s="105">
        <v>22.9</v>
      </c>
      <c r="AF2428" s="105">
        <v>19.47</v>
      </c>
      <c r="AG2428" s="105">
        <v>22.05</v>
      </c>
      <c r="AH2428" s="105">
        <v>18.75</v>
      </c>
      <c r="AI2428" s="105">
        <v>21.2</v>
      </c>
      <c r="AJ2428" s="105">
        <v>18.02</v>
      </c>
      <c r="AK2428" s="21"/>
      <c r="AL2428" s="268"/>
      <c r="AM2428" s="7"/>
      <c r="AN2428" s="4">
        <v>20.91</v>
      </c>
      <c r="AO2428" s="275"/>
      <c r="AP2428" s="9">
        <f t="shared" si="377"/>
        <v>0</v>
      </c>
      <c r="AQ2428" s="275"/>
      <c r="AR2428" s="9">
        <f t="shared" si="376"/>
        <v>0</v>
      </c>
      <c r="AS2428" s="275"/>
      <c r="AT2428" s="9">
        <f t="shared" si="373"/>
        <v>0</v>
      </c>
      <c r="AU2428" s="275"/>
      <c r="AV2428" s="9">
        <f t="shared" si="374"/>
        <v>0</v>
      </c>
      <c r="AW2428" s="275"/>
      <c r="AX2428" s="9">
        <f t="shared" si="375"/>
        <v>0</v>
      </c>
    </row>
    <row r="2429" spans="1:50" ht="15.75">
      <c r="A2429" s="150">
        <v>1751</v>
      </c>
      <c r="B2429" s="437" t="s">
        <v>1456</v>
      </c>
      <c r="C2429" s="437"/>
      <c r="D2429" s="150" t="s">
        <v>1457</v>
      </c>
      <c r="E2429" s="150">
        <v>24</v>
      </c>
      <c r="F2429" s="17"/>
      <c r="G2429" s="105">
        <v>1.6879999999999999</v>
      </c>
      <c r="H2429" s="105">
        <v>7.0000000000000007E-2</v>
      </c>
      <c r="I2429" s="105">
        <v>3.6999999999999998E-2</v>
      </c>
      <c r="J2429" s="105">
        <v>2E-3</v>
      </c>
      <c r="K2429" s="19"/>
      <c r="L2429" s="105">
        <v>711.96</v>
      </c>
      <c r="M2429" s="105">
        <v>605.20000000000005</v>
      </c>
      <c r="N2429" s="105">
        <v>688.18</v>
      </c>
      <c r="O2429" s="105">
        <v>585.09</v>
      </c>
      <c r="P2429" s="105">
        <v>664.39</v>
      </c>
      <c r="Q2429" s="105">
        <v>564.70000000000005</v>
      </c>
      <c r="R2429" s="105">
        <v>640.88</v>
      </c>
      <c r="S2429" s="105">
        <v>544.88</v>
      </c>
      <c r="T2429" s="105">
        <v>617.09</v>
      </c>
      <c r="U2429" s="105">
        <v>524.49</v>
      </c>
      <c r="V2429" s="105">
        <v>593.29999999999995</v>
      </c>
      <c r="W2429" s="105">
        <v>504.38</v>
      </c>
      <c r="X2429" s="20"/>
      <c r="Y2429" s="105">
        <v>29.67</v>
      </c>
      <c r="Z2429" s="105">
        <v>25.22</v>
      </c>
      <c r="AA2429" s="105">
        <v>28.67</v>
      </c>
      <c r="AB2429" s="105">
        <v>24.38</v>
      </c>
      <c r="AC2429" s="105">
        <v>27.68</v>
      </c>
      <c r="AD2429" s="105">
        <v>23.53</v>
      </c>
      <c r="AE2429" s="105">
        <v>26.7</v>
      </c>
      <c r="AF2429" s="105">
        <v>22.7</v>
      </c>
      <c r="AG2429" s="105">
        <v>25.71</v>
      </c>
      <c r="AH2429" s="105">
        <v>21.85</v>
      </c>
      <c r="AI2429" s="105">
        <v>24.72</v>
      </c>
      <c r="AJ2429" s="105">
        <v>21.02</v>
      </c>
      <c r="AK2429" s="21"/>
      <c r="AL2429" s="268"/>
      <c r="AM2429" s="7"/>
      <c r="AN2429" s="4">
        <v>24.38</v>
      </c>
      <c r="AO2429" s="275"/>
      <c r="AP2429" s="9">
        <f t="shared" si="377"/>
        <v>0</v>
      </c>
      <c r="AQ2429" s="275"/>
      <c r="AR2429" s="9">
        <f t="shared" si="376"/>
        <v>0</v>
      </c>
      <c r="AS2429" s="275"/>
      <c r="AT2429" s="9">
        <f t="shared" si="373"/>
        <v>0</v>
      </c>
      <c r="AU2429" s="275"/>
      <c r="AV2429" s="9">
        <f t="shared" si="374"/>
        <v>0</v>
      </c>
      <c r="AW2429" s="275"/>
      <c r="AX2429" s="9">
        <f t="shared" si="375"/>
        <v>0</v>
      </c>
    </row>
    <row r="2430" spans="1:50" ht="15.75">
      <c r="A2430" s="150">
        <v>1169</v>
      </c>
      <c r="B2430" s="437" t="s">
        <v>2309</v>
      </c>
      <c r="C2430" s="437"/>
      <c r="D2430" s="150" t="s">
        <v>2310</v>
      </c>
      <c r="E2430" s="150">
        <v>12</v>
      </c>
      <c r="F2430" s="17"/>
      <c r="G2430" s="105">
        <v>5.3319999999999999</v>
      </c>
      <c r="H2430" s="105">
        <v>0.44400000000000001</v>
      </c>
      <c r="I2430" s="105">
        <v>3.9E-2</v>
      </c>
      <c r="J2430" s="105">
        <v>3.0000000000000001E-3</v>
      </c>
      <c r="K2430" s="19"/>
      <c r="L2430" s="105">
        <v>2289.96</v>
      </c>
      <c r="M2430" s="105">
        <v>1946.43</v>
      </c>
      <c r="N2430" s="105">
        <v>2213.63</v>
      </c>
      <c r="O2430" s="105">
        <v>1881.58</v>
      </c>
      <c r="P2430" s="105">
        <v>2137.31</v>
      </c>
      <c r="Q2430" s="105">
        <v>1816.73</v>
      </c>
      <c r="R2430" s="105">
        <v>2060.9899999999998</v>
      </c>
      <c r="S2430" s="105">
        <v>1751.88</v>
      </c>
      <c r="T2430" s="105">
        <v>1984.67</v>
      </c>
      <c r="U2430" s="105">
        <v>1687.02</v>
      </c>
      <c r="V2430" s="105">
        <v>1908.34</v>
      </c>
      <c r="W2430" s="105">
        <v>1622.03</v>
      </c>
      <c r="X2430" s="20"/>
      <c r="Y2430" s="105">
        <v>190.83</v>
      </c>
      <c r="Z2430" s="105">
        <v>162.19999999999999</v>
      </c>
      <c r="AA2430" s="105">
        <v>184.47</v>
      </c>
      <c r="AB2430" s="105">
        <v>156.80000000000001</v>
      </c>
      <c r="AC2430" s="105">
        <v>178.11</v>
      </c>
      <c r="AD2430" s="105">
        <v>151.38999999999999</v>
      </c>
      <c r="AE2430" s="105">
        <v>171.75</v>
      </c>
      <c r="AF2430" s="105">
        <v>145.99</v>
      </c>
      <c r="AG2430" s="105">
        <v>165.39</v>
      </c>
      <c r="AH2430" s="105">
        <v>140.59</v>
      </c>
      <c r="AI2430" s="105">
        <v>159.03</v>
      </c>
      <c r="AJ2430" s="105">
        <v>135.16999999999999</v>
      </c>
      <c r="AK2430" s="21"/>
      <c r="AL2430" s="268"/>
      <c r="AM2430" s="7"/>
      <c r="AN2430" s="4">
        <v>156.80000000000001</v>
      </c>
      <c r="AO2430" s="275"/>
      <c r="AP2430" s="9">
        <f t="shared" si="377"/>
        <v>0</v>
      </c>
      <c r="AQ2430" s="275"/>
      <c r="AR2430" s="9">
        <f t="shared" si="376"/>
        <v>0</v>
      </c>
      <c r="AS2430" s="275"/>
      <c r="AT2430" s="9">
        <f t="shared" si="373"/>
        <v>0</v>
      </c>
      <c r="AU2430" s="275"/>
      <c r="AV2430" s="9">
        <f t="shared" si="374"/>
        <v>0</v>
      </c>
      <c r="AW2430" s="275"/>
      <c r="AX2430" s="9">
        <f t="shared" si="375"/>
        <v>0</v>
      </c>
    </row>
    <row r="2431" spans="1:50" ht="15.75">
      <c r="A2431" s="150">
        <v>1205</v>
      </c>
      <c r="B2431" s="437" t="s">
        <v>1859</v>
      </c>
      <c r="C2431" s="437"/>
      <c r="D2431" s="150" t="s">
        <v>2158</v>
      </c>
      <c r="E2431" s="150">
        <v>8</v>
      </c>
      <c r="F2431" s="17"/>
      <c r="G2431" s="105">
        <v>3.617</v>
      </c>
      <c r="H2431" s="105">
        <v>0.45200000000000001</v>
      </c>
      <c r="I2431" s="105">
        <v>3.9E-2</v>
      </c>
      <c r="J2431" s="105">
        <v>5.0000000000000001E-3</v>
      </c>
      <c r="K2431" s="19"/>
      <c r="L2431" s="105">
        <v>1812.01</v>
      </c>
      <c r="M2431" s="105">
        <v>1540.23</v>
      </c>
      <c r="N2431" s="105">
        <v>1751.59</v>
      </c>
      <c r="O2431" s="105">
        <v>1488.88</v>
      </c>
      <c r="P2431" s="105">
        <v>1691.27</v>
      </c>
      <c r="Q2431" s="105">
        <v>1437.62</v>
      </c>
      <c r="R2431" s="105">
        <v>1630.85</v>
      </c>
      <c r="S2431" s="105">
        <v>1386.26</v>
      </c>
      <c r="T2431" s="105">
        <v>1570.44</v>
      </c>
      <c r="U2431" s="105">
        <v>1334.91</v>
      </c>
      <c r="V2431" s="105">
        <v>1510.02</v>
      </c>
      <c r="W2431" s="105">
        <v>1283.56</v>
      </c>
      <c r="X2431" s="20"/>
      <c r="Y2431" s="105">
        <v>226.5</v>
      </c>
      <c r="Z2431" s="105">
        <v>192.53</v>
      </c>
      <c r="AA2431" s="105">
        <v>218.95</v>
      </c>
      <c r="AB2431" s="105">
        <v>186.11</v>
      </c>
      <c r="AC2431" s="105">
        <v>211.41</v>
      </c>
      <c r="AD2431" s="105">
        <v>179.7</v>
      </c>
      <c r="AE2431" s="105">
        <v>203.86</v>
      </c>
      <c r="AF2431" s="105">
        <v>173.28</v>
      </c>
      <c r="AG2431" s="105">
        <v>196.3</v>
      </c>
      <c r="AH2431" s="105">
        <v>166.86</v>
      </c>
      <c r="AI2431" s="105">
        <v>188.75</v>
      </c>
      <c r="AJ2431" s="105">
        <v>160.44</v>
      </c>
      <c r="AK2431" s="21"/>
      <c r="AL2431" s="268"/>
      <c r="AM2431" s="7"/>
      <c r="AN2431" s="4">
        <v>186.11</v>
      </c>
      <c r="AO2431" s="275"/>
      <c r="AP2431" s="9">
        <f t="shared" si="377"/>
        <v>0</v>
      </c>
      <c r="AQ2431" s="275"/>
      <c r="AR2431" s="9">
        <f t="shared" si="376"/>
        <v>0</v>
      </c>
      <c r="AS2431" s="275"/>
      <c r="AT2431" s="9">
        <f t="shared" si="373"/>
        <v>0</v>
      </c>
      <c r="AU2431" s="275"/>
      <c r="AV2431" s="9">
        <f t="shared" si="374"/>
        <v>0</v>
      </c>
      <c r="AW2431" s="275"/>
      <c r="AX2431" s="9">
        <f t="shared" si="375"/>
        <v>0</v>
      </c>
    </row>
    <row r="2432" spans="1:50" ht="15.75">
      <c r="A2432" s="150">
        <v>3415</v>
      </c>
      <c r="B2432" s="437" t="s">
        <v>1860</v>
      </c>
      <c r="C2432" s="437"/>
      <c r="D2432" s="150" t="s">
        <v>2159</v>
      </c>
      <c r="E2432" s="150">
        <v>9</v>
      </c>
      <c r="F2432" s="17"/>
      <c r="G2432" s="105">
        <v>3.18</v>
      </c>
      <c r="H2432" s="105">
        <v>0.35299999999999998</v>
      </c>
      <c r="I2432" s="105">
        <v>3.5999999999999997E-2</v>
      </c>
      <c r="J2432" s="105">
        <v>4.0000000000000001E-3</v>
      </c>
      <c r="K2432" s="19"/>
      <c r="L2432" s="105">
        <v>1479.37</v>
      </c>
      <c r="M2432" s="105">
        <v>1257.51</v>
      </c>
      <c r="N2432" s="105">
        <v>1429.98</v>
      </c>
      <c r="O2432" s="105">
        <v>1215.46</v>
      </c>
      <c r="P2432" s="105">
        <v>1380.71</v>
      </c>
      <c r="Q2432" s="105">
        <v>1173.6199999999999</v>
      </c>
      <c r="R2432" s="105">
        <v>1331.43</v>
      </c>
      <c r="S2432" s="105">
        <v>1131.67</v>
      </c>
      <c r="T2432" s="105">
        <v>1282.05</v>
      </c>
      <c r="U2432" s="105">
        <v>1089.72</v>
      </c>
      <c r="V2432" s="105">
        <v>1232.77</v>
      </c>
      <c r="W2432" s="105">
        <v>1047.8800000000001</v>
      </c>
      <c r="X2432" s="20"/>
      <c r="Y2432" s="105">
        <v>164.37</v>
      </c>
      <c r="Z2432" s="105">
        <v>139.72</v>
      </c>
      <c r="AA2432" s="105">
        <v>158.88999999999999</v>
      </c>
      <c r="AB2432" s="105">
        <v>135.05000000000001</v>
      </c>
      <c r="AC2432" s="105">
        <v>153.41</v>
      </c>
      <c r="AD2432" s="105">
        <v>130.4</v>
      </c>
      <c r="AE2432" s="105">
        <v>147.94</v>
      </c>
      <c r="AF2432" s="105">
        <v>125.74</v>
      </c>
      <c r="AG2432" s="105">
        <v>142.44999999999999</v>
      </c>
      <c r="AH2432" s="105">
        <v>121.08</v>
      </c>
      <c r="AI2432" s="105">
        <v>136.97</v>
      </c>
      <c r="AJ2432" s="105">
        <v>116.43</v>
      </c>
      <c r="AK2432" s="21"/>
      <c r="AL2432" s="268"/>
      <c r="AM2432" s="7"/>
      <c r="AN2432" s="4">
        <v>135.05000000000001</v>
      </c>
      <c r="AO2432" s="275"/>
      <c r="AP2432" s="9">
        <f t="shared" si="377"/>
        <v>0</v>
      </c>
      <c r="AQ2432" s="275"/>
      <c r="AR2432" s="9">
        <f t="shared" si="376"/>
        <v>0</v>
      </c>
      <c r="AS2432" s="275"/>
      <c r="AT2432" s="9">
        <f t="shared" si="373"/>
        <v>0</v>
      </c>
      <c r="AU2432" s="275"/>
      <c r="AV2432" s="9">
        <f t="shared" si="374"/>
        <v>0</v>
      </c>
      <c r="AW2432" s="275"/>
      <c r="AX2432" s="9">
        <f t="shared" si="375"/>
        <v>0</v>
      </c>
    </row>
    <row r="2433" spans="1:50" ht="15.75">
      <c r="A2433" s="150">
        <v>3416</v>
      </c>
      <c r="B2433" s="437" t="s">
        <v>1861</v>
      </c>
      <c r="C2433" s="437"/>
      <c r="D2433" s="150" t="s">
        <v>2160</v>
      </c>
      <c r="E2433" s="150">
        <v>10</v>
      </c>
      <c r="F2433" s="17"/>
      <c r="G2433" s="105">
        <v>2.75</v>
      </c>
      <c r="H2433" s="105">
        <v>0.27500000000000002</v>
      </c>
      <c r="I2433" s="105">
        <v>3.2000000000000001E-2</v>
      </c>
      <c r="J2433" s="105">
        <v>3.0000000000000001E-3</v>
      </c>
      <c r="K2433" s="19"/>
      <c r="L2433" s="105">
        <v>1302.01</v>
      </c>
      <c r="M2433" s="105">
        <v>1106.72</v>
      </c>
      <c r="N2433" s="105">
        <v>1258.5899999999999</v>
      </c>
      <c r="O2433" s="105">
        <v>1069.79</v>
      </c>
      <c r="P2433" s="105">
        <v>1215.1600000000001</v>
      </c>
      <c r="Q2433" s="105">
        <v>1032.8499999999999</v>
      </c>
      <c r="R2433" s="105">
        <v>1171.8599999999999</v>
      </c>
      <c r="S2433" s="105">
        <v>996.04</v>
      </c>
      <c r="T2433" s="105">
        <v>1128.43</v>
      </c>
      <c r="U2433" s="105">
        <v>959.22</v>
      </c>
      <c r="V2433" s="105">
        <v>1085.01</v>
      </c>
      <c r="W2433" s="105">
        <v>922.29</v>
      </c>
      <c r="X2433" s="20"/>
      <c r="Y2433" s="105">
        <v>130.19999999999999</v>
      </c>
      <c r="Z2433" s="105">
        <v>110.67</v>
      </c>
      <c r="AA2433" s="105">
        <v>125.86</v>
      </c>
      <c r="AB2433" s="105">
        <v>106.98</v>
      </c>
      <c r="AC2433" s="105">
        <v>121.52</v>
      </c>
      <c r="AD2433" s="105">
        <v>103.29</v>
      </c>
      <c r="AE2433" s="105">
        <v>117.19</v>
      </c>
      <c r="AF2433" s="105">
        <v>99.6</v>
      </c>
      <c r="AG2433" s="105">
        <v>112.84</v>
      </c>
      <c r="AH2433" s="105">
        <v>95.92</v>
      </c>
      <c r="AI2433" s="105">
        <v>108.5</v>
      </c>
      <c r="AJ2433" s="105">
        <v>92.23</v>
      </c>
      <c r="AK2433" s="21"/>
      <c r="AL2433" s="268"/>
      <c r="AM2433" s="7"/>
      <c r="AN2433" s="4">
        <v>106.98</v>
      </c>
      <c r="AO2433" s="275"/>
      <c r="AP2433" s="9">
        <f t="shared" si="377"/>
        <v>0</v>
      </c>
      <c r="AQ2433" s="275"/>
      <c r="AR2433" s="9">
        <f t="shared" si="376"/>
        <v>0</v>
      </c>
      <c r="AS2433" s="275"/>
      <c r="AT2433" s="9">
        <f t="shared" si="373"/>
        <v>0</v>
      </c>
      <c r="AU2433" s="275"/>
      <c r="AV2433" s="9">
        <f t="shared" si="374"/>
        <v>0</v>
      </c>
      <c r="AW2433" s="275"/>
      <c r="AX2433" s="9">
        <f t="shared" si="375"/>
        <v>0</v>
      </c>
    </row>
    <row r="2434" spans="1:50" ht="15.75">
      <c r="A2434" s="150">
        <v>3556</v>
      </c>
      <c r="B2434" s="437" t="s">
        <v>1956</v>
      </c>
      <c r="C2434" s="437"/>
      <c r="D2434" s="150" t="s">
        <v>2161</v>
      </c>
      <c r="E2434" s="150">
        <v>1</v>
      </c>
      <c r="F2434" s="17"/>
      <c r="G2434" s="105">
        <v>2.6880000000000002</v>
      </c>
      <c r="H2434" s="105">
        <v>2.6880000000000002</v>
      </c>
      <c r="I2434" s="105">
        <v>5.2999999999999999E-2</v>
      </c>
      <c r="J2434" s="105">
        <v>5.2999999999999999E-2</v>
      </c>
      <c r="K2434" s="19"/>
      <c r="L2434" s="105">
        <v>1441.89</v>
      </c>
      <c r="M2434" s="105">
        <v>1225.6099999999999</v>
      </c>
      <c r="N2434" s="105">
        <v>1393.82</v>
      </c>
      <c r="O2434" s="105">
        <v>1184.74</v>
      </c>
      <c r="P2434" s="105">
        <v>1345.75</v>
      </c>
      <c r="Q2434" s="105">
        <v>1143.8900000000001</v>
      </c>
      <c r="R2434" s="105">
        <v>1297.69</v>
      </c>
      <c r="S2434" s="105">
        <v>1103.04</v>
      </c>
      <c r="T2434" s="105">
        <v>1249.6300000000001</v>
      </c>
      <c r="U2434" s="105">
        <v>1062.19</v>
      </c>
      <c r="V2434" s="105">
        <v>1201.57</v>
      </c>
      <c r="W2434" s="105">
        <v>1021.34</v>
      </c>
      <c r="X2434" s="20"/>
      <c r="Y2434" s="105">
        <v>1441.89</v>
      </c>
      <c r="Z2434" s="105">
        <v>1225.6099999999999</v>
      </c>
      <c r="AA2434" s="105">
        <v>1393.82</v>
      </c>
      <c r="AB2434" s="105">
        <v>1184.74</v>
      </c>
      <c r="AC2434" s="105">
        <v>1345.75</v>
      </c>
      <c r="AD2434" s="105">
        <v>1143.8900000000001</v>
      </c>
      <c r="AE2434" s="105">
        <v>1297.69</v>
      </c>
      <c r="AF2434" s="105">
        <v>1103.04</v>
      </c>
      <c r="AG2434" s="105">
        <v>1249.6300000000001</v>
      </c>
      <c r="AH2434" s="105">
        <v>1062.19</v>
      </c>
      <c r="AI2434" s="105">
        <v>1201.57</v>
      </c>
      <c r="AJ2434" s="105">
        <v>1021.34</v>
      </c>
      <c r="AK2434" s="21"/>
      <c r="AL2434" s="268"/>
      <c r="AM2434" s="7"/>
      <c r="AN2434" s="4">
        <v>1184.74</v>
      </c>
      <c r="AO2434" s="275"/>
      <c r="AP2434" s="9">
        <f t="shared" si="377"/>
        <v>0</v>
      </c>
      <c r="AQ2434" s="275"/>
      <c r="AR2434" s="9">
        <f t="shared" si="376"/>
        <v>0</v>
      </c>
      <c r="AS2434" s="275"/>
      <c r="AT2434" s="9">
        <f t="shared" si="373"/>
        <v>0</v>
      </c>
      <c r="AU2434" s="275"/>
      <c r="AV2434" s="9">
        <f t="shared" si="374"/>
        <v>0</v>
      </c>
      <c r="AW2434" s="275"/>
      <c r="AX2434" s="9">
        <f t="shared" si="375"/>
        <v>0</v>
      </c>
    </row>
    <row r="2435" spans="1:50" ht="15.75">
      <c r="A2435" s="148">
        <v>3440</v>
      </c>
      <c r="B2435" s="439" t="s">
        <v>1894</v>
      </c>
      <c r="C2435" s="439"/>
      <c r="D2435" s="148" t="s">
        <v>2143</v>
      </c>
      <c r="E2435" s="148">
        <v>5</v>
      </c>
      <c r="F2435" s="17"/>
      <c r="G2435" s="105">
        <v>1.9650000000000001</v>
      </c>
      <c r="H2435" s="105">
        <v>0.39300000000000002</v>
      </c>
      <c r="I2435" s="105">
        <v>2.1999999999999999E-2</v>
      </c>
      <c r="J2435" s="105">
        <v>4.0000000000000001E-3</v>
      </c>
      <c r="K2435" s="19"/>
      <c r="L2435" s="105">
        <v>1089.49</v>
      </c>
      <c r="M2435" s="105">
        <v>926.06</v>
      </c>
      <c r="N2435" s="105">
        <v>1053.1500000000001</v>
      </c>
      <c r="O2435" s="105">
        <v>895.21</v>
      </c>
      <c r="P2435" s="105">
        <v>1016.87</v>
      </c>
      <c r="Q2435" s="105">
        <v>864.35</v>
      </c>
      <c r="R2435" s="105">
        <v>980.52</v>
      </c>
      <c r="S2435" s="105">
        <v>833.43</v>
      </c>
      <c r="T2435" s="105">
        <v>944.24</v>
      </c>
      <c r="U2435" s="105">
        <v>802.58</v>
      </c>
      <c r="V2435" s="105">
        <v>907.89</v>
      </c>
      <c r="W2435" s="105">
        <v>771.72</v>
      </c>
      <c r="X2435" s="20"/>
      <c r="Y2435" s="105">
        <v>217.9</v>
      </c>
      <c r="Z2435" s="105">
        <v>185.21</v>
      </c>
      <c r="AA2435" s="105">
        <v>210.63</v>
      </c>
      <c r="AB2435" s="105">
        <v>179.04</v>
      </c>
      <c r="AC2435" s="105">
        <v>203.37</v>
      </c>
      <c r="AD2435" s="105">
        <v>172.87</v>
      </c>
      <c r="AE2435" s="105">
        <v>196.1</v>
      </c>
      <c r="AF2435" s="105">
        <v>166.69</v>
      </c>
      <c r="AG2435" s="105">
        <v>188.85</v>
      </c>
      <c r="AH2435" s="105">
        <v>160.52000000000001</v>
      </c>
      <c r="AI2435" s="105">
        <v>181.58</v>
      </c>
      <c r="AJ2435" s="105">
        <v>154.34</v>
      </c>
      <c r="AK2435" s="21"/>
      <c r="AL2435" s="266"/>
      <c r="AM2435" s="7"/>
      <c r="AN2435" s="4">
        <v>179.04</v>
      </c>
      <c r="AO2435" s="275"/>
      <c r="AP2435" s="9">
        <f t="shared" si="377"/>
        <v>0</v>
      </c>
      <c r="AQ2435" s="275"/>
      <c r="AR2435" s="9">
        <f t="shared" si="376"/>
        <v>0</v>
      </c>
      <c r="AS2435" s="275"/>
      <c r="AT2435" s="9">
        <f t="shared" si="373"/>
        <v>0</v>
      </c>
      <c r="AU2435" s="275"/>
      <c r="AV2435" s="9">
        <f t="shared" si="374"/>
        <v>0</v>
      </c>
      <c r="AW2435" s="275"/>
      <c r="AX2435" s="9">
        <f t="shared" si="375"/>
        <v>0</v>
      </c>
    </row>
    <row r="2436" spans="1:50" ht="15.75">
      <c r="A2436" s="150">
        <v>3672</v>
      </c>
      <c r="B2436" s="437" t="s">
        <v>2144</v>
      </c>
      <c r="C2436" s="437"/>
      <c r="D2436" s="150" t="s">
        <v>2145</v>
      </c>
      <c r="E2436" s="150">
        <v>6</v>
      </c>
      <c r="F2436" s="17"/>
      <c r="G2436" s="104">
        <v>4.2619999999999996</v>
      </c>
      <c r="H2436" s="104">
        <v>0.71</v>
      </c>
      <c r="I2436" s="104">
        <v>6.3E-2</v>
      </c>
      <c r="J2436" s="104">
        <v>1.0999999999999999E-2</v>
      </c>
      <c r="K2436" s="19"/>
      <c r="L2436" s="104">
        <v>2165.06</v>
      </c>
      <c r="M2436" s="104">
        <v>1840.3</v>
      </c>
      <c r="N2436" s="104">
        <v>2092.85</v>
      </c>
      <c r="O2436" s="104">
        <v>1778.92</v>
      </c>
      <c r="P2436" s="104">
        <v>2020.7</v>
      </c>
      <c r="Q2436" s="104">
        <v>1717.61</v>
      </c>
      <c r="R2436" s="104">
        <v>1948.56</v>
      </c>
      <c r="S2436" s="104">
        <v>1656.3</v>
      </c>
      <c r="T2436" s="104">
        <v>1876.34</v>
      </c>
      <c r="U2436" s="104">
        <v>1594.91</v>
      </c>
      <c r="V2436" s="104">
        <v>1804.2</v>
      </c>
      <c r="W2436" s="104">
        <v>1533.6</v>
      </c>
      <c r="X2436" s="20"/>
      <c r="Y2436" s="104">
        <v>360.84</v>
      </c>
      <c r="Z2436" s="104">
        <v>306.72000000000003</v>
      </c>
      <c r="AA2436" s="104">
        <v>348.81</v>
      </c>
      <c r="AB2436" s="104">
        <v>296.49</v>
      </c>
      <c r="AC2436" s="104">
        <v>336.78</v>
      </c>
      <c r="AD2436" s="104">
        <v>286.27</v>
      </c>
      <c r="AE2436" s="104">
        <v>324.76</v>
      </c>
      <c r="AF2436" s="104">
        <v>276.05</v>
      </c>
      <c r="AG2436" s="104">
        <v>312.72000000000003</v>
      </c>
      <c r="AH2436" s="104">
        <v>265.82</v>
      </c>
      <c r="AI2436" s="104">
        <v>300.7</v>
      </c>
      <c r="AJ2436" s="104">
        <v>255.6</v>
      </c>
      <c r="AK2436" s="21"/>
      <c r="AL2436" s="268"/>
      <c r="AM2436" s="7"/>
      <c r="AN2436" s="4">
        <v>296.49</v>
      </c>
      <c r="AO2436" s="275"/>
      <c r="AP2436" s="9">
        <f t="shared" si="377"/>
        <v>0</v>
      </c>
      <c r="AQ2436" s="275"/>
      <c r="AR2436" s="9">
        <f t="shared" si="376"/>
        <v>0</v>
      </c>
      <c r="AS2436" s="275"/>
      <c r="AT2436" s="9">
        <f t="shared" si="373"/>
        <v>0</v>
      </c>
      <c r="AU2436" s="275"/>
      <c r="AV2436" s="9">
        <f t="shared" si="374"/>
        <v>0</v>
      </c>
      <c r="AW2436" s="275"/>
      <c r="AX2436" s="9">
        <f t="shared" si="375"/>
        <v>0</v>
      </c>
    </row>
    <row r="2437" spans="1:50" ht="15.75">
      <c r="A2437" s="150">
        <v>829</v>
      </c>
      <c r="B2437" s="437" t="s">
        <v>2364</v>
      </c>
      <c r="C2437" s="437"/>
      <c r="D2437" s="150" t="s">
        <v>2365</v>
      </c>
      <c r="E2437" s="150">
        <v>42</v>
      </c>
      <c r="F2437" s="17"/>
      <c r="G2437" s="104">
        <v>3.63</v>
      </c>
      <c r="H2437" s="104">
        <v>8.5999999999999993E-2</v>
      </c>
      <c r="I2437" s="104">
        <v>4.4999999999999998E-2</v>
      </c>
      <c r="J2437" s="104">
        <v>1E-3</v>
      </c>
      <c r="K2437" s="19"/>
      <c r="L2437" s="104">
        <v>1935.81</v>
      </c>
      <c r="M2437" s="104">
        <v>1645.39</v>
      </c>
      <c r="N2437" s="104">
        <v>1871.39</v>
      </c>
      <c r="O2437" s="104">
        <v>1590.88</v>
      </c>
      <c r="P2437" s="104">
        <v>1806.96</v>
      </c>
      <c r="Q2437" s="104">
        <v>1535.86</v>
      </c>
      <c r="R2437" s="104">
        <v>1742.03</v>
      </c>
      <c r="S2437" s="104">
        <v>1480.85</v>
      </c>
      <c r="T2437" s="104">
        <v>1677.61</v>
      </c>
      <c r="U2437" s="104">
        <v>1425.84</v>
      </c>
      <c r="V2437" s="104">
        <v>1613.18</v>
      </c>
      <c r="W2437" s="104">
        <v>1371.33</v>
      </c>
      <c r="X2437" s="20"/>
      <c r="Y2437" s="104">
        <v>46.09</v>
      </c>
      <c r="Z2437" s="104">
        <v>39.18</v>
      </c>
      <c r="AA2437" s="104">
        <v>44.56</v>
      </c>
      <c r="AB2437" s="104">
        <v>37.880000000000003</v>
      </c>
      <c r="AC2437" s="104">
        <v>43.02</v>
      </c>
      <c r="AD2437" s="104">
        <v>36.57</v>
      </c>
      <c r="AE2437" s="104">
        <v>41.48</v>
      </c>
      <c r="AF2437" s="104">
        <v>35.26</v>
      </c>
      <c r="AG2437" s="104">
        <v>39.94</v>
      </c>
      <c r="AH2437" s="104">
        <v>33.950000000000003</v>
      </c>
      <c r="AI2437" s="104">
        <v>38.409999999999997</v>
      </c>
      <c r="AJ2437" s="104">
        <v>32.65</v>
      </c>
      <c r="AK2437" s="21"/>
      <c r="AL2437" s="268"/>
      <c r="AM2437" s="7"/>
      <c r="AN2437" s="4">
        <v>37.880000000000003</v>
      </c>
      <c r="AO2437" s="275"/>
      <c r="AP2437" s="9">
        <f t="shared" si="377"/>
        <v>0</v>
      </c>
      <c r="AQ2437" s="275"/>
      <c r="AR2437" s="9">
        <f t="shared" si="376"/>
        <v>0</v>
      </c>
      <c r="AS2437" s="275"/>
      <c r="AT2437" s="9">
        <f t="shared" si="373"/>
        <v>0</v>
      </c>
      <c r="AU2437" s="275"/>
      <c r="AV2437" s="9">
        <f t="shared" si="374"/>
        <v>0</v>
      </c>
      <c r="AW2437" s="275"/>
      <c r="AX2437" s="9">
        <f t="shared" si="375"/>
        <v>0</v>
      </c>
    </row>
    <row r="2438" spans="1:50" ht="15.75">
      <c r="A2438" s="150">
        <v>828</v>
      </c>
      <c r="B2438" s="437" t="s">
        <v>1439</v>
      </c>
      <c r="C2438" s="437"/>
      <c r="D2438" s="150" t="s">
        <v>2142</v>
      </c>
      <c r="E2438" s="150">
        <v>111</v>
      </c>
      <c r="F2438" s="17"/>
      <c r="G2438" s="105">
        <v>4.968</v>
      </c>
      <c r="H2438" s="105">
        <v>4.4999999999999998E-2</v>
      </c>
      <c r="I2438" s="105">
        <v>2.8000000000000001E-2</v>
      </c>
      <c r="J2438" s="105">
        <v>0</v>
      </c>
      <c r="K2438" s="19"/>
      <c r="L2438" s="105">
        <v>2657.58</v>
      </c>
      <c r="M2438" s="105">
        <v>2259.41</v>
      </c>
      <c r="N2438" s="105">
        <v>2569.83</v>
      </c>
      <c r="O2438" s="105">
        <v>2184.75</v>
      </c>
      <c r="P2438" s="105">
        <v>2480.7600000000002</v>
      </c>
      <c r="Q2438" s="105">
        <v>2108.7800000000002</v>
      </c>
      <c r="R2438" s="105">
        <v>2391.69</v>
      </c>
      <c r="S2438" s="105">
        <v>2032.81</v>
      </c>
      <c r="T2438" s="105">
        <v>2303.94</v>
      </c>
      <c r="U2438" s="105">
        <v>1958.15</v>
      </c>
      <c r="V2438" s="105">
        <v>2214.87</v>
      </c>
      <c r="W2438" s="105">
        <v>1882.18</v>
      </c>
      <c r="X2438" s="20"/>
      <c r="Y2438" s="105">
        <v>23.94</v>
      </c>
      <c r="Z2438" s="105">
        <v>20.36</v>
      </c>
      <c r="AA2438" s="105">
        <v>23.15</v>
      </c>
      <c r="AB2438" s="105">
        <v>19.68</v>
      </c>
      <c r="AC2438" s="105">
        <v>22.35</v>
      </c>
      <c r="AD2438" s="105">
        <v>19</v>
      </c>
      <c r="AE2438" s="105">
        <v>21.55</v>
      </c>
      <c r="AF2438" s="105">
        <v>18.309999999999999</v>
      </c>
      <c r="AG2438" s="105">
        <v>20.76</v>
      </c>
      <c r="AH2438" s="105">
        <v>17.64</v>
      </c>
      <c r="AI2438" s="105">
        <v>19.95</v>
      </c>
      <c r="AJ2438" s="105">
        <v>16.96</v>
      </c>
      <c r="AK2438" s="21"/>
      <c r="AL2438" s="268"/>
      <c r="AM2438" s="7"/>
      <c r="AN2438" s="4">
        <v>19.68</v>
      </c>
      <c r="AO2438" s="275"/>
      <c r="AP2438" s="9">
        <f t="shared" si="377"/>
        <v>0</v>
      </c>
      <c r="AQ2438" s="275"/>
      <c r="AR2438" s="9">
        <f t="shared" si="376"/>
        <v>0</v>
      </c>
      <c r="AS2438" s="275"/>
      <c r="AT2438" s="9">
        <f t="shared" si="373"/>
        <v>0</v>
      </c>
      <c r="AU2438" s="275"/>
      <c r="AV2438" s="9">
        <f t="shared" si="374"/>
        <v>0</v>
      </c>
      <c r="AW2438" s="275"/>
      <c r="AX2438" s="9">
        <f t="shared" si="375"/>
        <v>0</v>
      </c>
    </row>
    <row r="2439" spans="1:50" ht="15.75">
      <c r="A2439" s="149">
        <v>3735</v>
      </c>
      <c r="B2439" s="438" t="s">
        <v>2146</v>
      </c>
      <c r="C2439" s="438"/>
      <c r="D2439" s="149" t="s">
        <v>2147</v>
      </c>
      <c r="E2439" s="149">
        <v>3</v>
      </c>
      <c r="F2439" s="17"/>
      <c r="G2439" s="105">
        <v>3.472</v>
      </c>
      <c r="H2439" s="105">
        <v>1.157</v>
      </c>
      <c r="I2439" s="105">
        <v>6.3E-2</v>
      </c>
      <c r="J2439" s="105">
        <v>2.1000000000000001E-2</v>
      </c>
      <c r="K2439" s="19"/>
      <c r="L2439" s="105">
        <v>1736.19</v>
      </c>
      <c r="M2439" s="105">
        <v>1475.76</v>
      </c>
      <c r="N2439" s="105">
        <v>1678.31</v>
      </c>
      <c r="O2439" s="105">
        <v>1426.58</v>
      </c>
      <c r="P2439" s="105">
        <v>1620.47</v>
      </c>
      <c r="Q2439" s="105">
        <v>1377.41</v>
      </c>
      <c r="R2439" s="105">
        <v>1562.59</v>
      </c>
      <c r="S2439" s="105">
        <v>1328.21</v>
      </c>
      <c r="T2439" s="105">
        <v>1504.71</v>
      </c>
      <c r="U2439" s="105">
        <v>1279</v>
      </c>
      <c r="V2439" s="105">
        <v>1446.83</v>
      </c>
      <c r="W2439" s="105">
        <v>1229.8</v>
      </c>
      <c r="X2439" s="20"/>
      <c r="Y2439" s="105">
        <v>578.73</v>
      </c>
      <c r="Z2439" s="105">
        <v>491.92</v>
      </c>
      <c r="AA2439" s="105">
        <v>559.44000000000005</v>
      </c>
      <c r="AB2439" s="105">
        <v>475.53</v>
      </c>
      <c r="AC2439" s="105">
        <v>540.16</v>
      </c>
      <c r="AD2439" s="105">
        <v>459.14</v>
      </c>
      <c r="AE2439" s="105">
        <v>520.86</v>
      </c>
      <c r="AF2439" s="105">
        <v>442.74</v>
      </c>
      <c r="AG2439" s="105">
        <v>501.57</v>
      </c>
      <c r="AH2439" s="105">
        <v>426.33</v>
      </c>
      <c r="AI2439" s="105">
        <v>482.28</v>
      </c>
      <c r="AJ2439" s="105">
        <v>409.93</v>
      </c>
      <c r="AK2439" s="21"/>
      <c r="AL2439" s="267"/>
      <c r="AM2439" s="7"/>
      <c r="AN2439" s="4">
        <v>475.53</v>
      </c>
      <c r="AO2439" s="275"/>
      <c r="AP2439" s="9">
        <f t="shared" si="377"/>
        <v>0</v>
      </c>
      <c r="AQ2439" s="275"/>
      <c r="AR2439" s="9">
        <f t="shared" si="376"/>
        <v>0</v>
      </c>
      <c r="AS2439" s="275"/>
      <c r="AT2439" s="9">
        <f t="shared" ref="AT2439:AT2497" si="378">AS2439/$E2439</f>
        <v>0</v>
      </c>
      <c r="AU2439" s="275"/>
      <c r="AV2439" s="9">
        <f t="shared" ref="AV2439:AV2497" si="379">AU2439/$E2439</f>
        <v>0</v>
      </c>
      <c r="AW2439" s="275"/>
      <c r="AX2439" s="9">
        <f t="shared" ref="AX2439:AX2497" si="380">AW2439/$E2439</f>
        <v>0</v>
      </c>
    </row>
    <row r="2440" spans="1:50" ht="15.75">
      <c r="A2440" s="150">
        <v>2981</v>
      </c>
      <c r="B2440" s="437" t="s">
        <v>4863</v>
      </c>
      <c r="C2440" s="437"/>
      <c r="D2440" s="150" t="s">
        <v>4864</v>
      </c>
      <c r="E2440" s="150">
        <v>2</v>
      </c>
      <c r="F2440" s="17"/>
      <c r="G2440" s="18">
        <v>8.4179999999999993</v>
      </c>
      <c r="H2440" s="18">
        <v>4.2089999999999996</v>
      </c>
      <c r="I2440" s="18">
        <v>0.1</v>
      </c>
      <c r="J2440" s="18">
        <v>0.05</v>
      </c>
      <c r="K2440" s="19"/>
      <c r="L2440" s="18">
        <v>3114.72</v>
      </c>
      <c r="M2440" s="18">
        <v>2647.5</v>
      </c>
      <c r="N2440" s="18">
        <v>3010.9</v>
      </c>
      <c r="O2440" s="18">
        <v>2559.2600000000002</v>
      </c>
      <c r="P2440" s="18">
        <v>2907.08</v>
      </c>
      <c r="Q2440" s="18">
        <v>2471.02</v>
      </c>
      <c r="R2440" s="18">
        <v>2803.26</v>
      </c>
      <c r="S2440" s="18">
        <v>2382.7800000000002</v>
      </c>
      <c r="T2440" s="18">
        <v>2699.42</v>
      </c>
      <c r="U2440" s="18">
        <v>2294.5100000000002</v>
      </c>
      <c r="V2440" s="18">
        <v>2595.6</v>
      </c>
      <c r="W2440" s="18">
        <v>2206.27</v>
      </c>
      <c r="X2440" s="20"/>
      <c r="Y2440" s="18">
        <v>1557.36</v>
      </c>
      <c r="Z2440" s="18">
        <v>1323.75</v>
      </c>
      <c r="AA2440" s="18">
        <v>1505.45</v>
      </c>
      <c r="AB2440" s="18">
        <v>1279.6300000000001</v>
      </c>
      <c r="AC2440" s="18">
        <v>1453.54</v>
      </c>
      <c r="AD2440" s="18">
        <v>1235.51</v>
      </c>
      <c r="AE2440" s="18">
        <v>1401.63</v>
      </c>
      <c r="AF2440" s="18">
        <v>1191.3900000000001</v>
      </c>
      <c r="AG2440" s="18">
        <v>1349.71</v>
      </c>
      <c r="AH2440" s="18">
        <v>1147.26</v>
      </c>
      <c r="AI2440" s="18">
        <v>1297.8</v>
      </c>
      <c r="AJ2440" s="18">
        <v>1103.1400000000001</v>
      </c>
      <c r="AK2440" s="21"/>
      <c r="AL2440" s="268"/>
      <c r="AM2440" s="7"/>
      <c r="AN2440" s="4">
        <v>1279.6300000000001</v>
      </c>
      <c r="AO2440" s="275"/>
      <c r="AP2440" s="9">
        <f t="shared" ref="AP2440:AP2443" si="381">AO2440/$E2440</f>
        <v>0</v>
      </c>
      <c r="AQ2440" s="275"/>
      <c r="AR2440" s="9">
        <f t="shared" si="376"/>
        <v>0</v>
      </c>
      <c r="AS2440" s="275"/>
      <c r="AT2440" s="9">
        <f t="shared" si="378"/>
        <v>0</v>
      </c>
      <c r="AU2440" s="275"/>
      <c r="AV2440" s="9">
        <f t="shared" si="379"/>
        <v>0</v>
      </c>
      <c r="AW2440" s="275"/>
      <c r="AX2440" s="9">
        <f t="shared" si="380"/>
        <v>0</v>
      </c>
    </row>
    <row r="2441" spans="1:50" ht="15.75">
      <c r="A2441" s="150">
        <v>2982</v>
      </c>
      <c r="B2441" s="437" t="s">
        <v>4865</v>
      </c>
      <c r="C2441" s="437"/>
      <c r="D2441" s="150" t="s">
        <v>4866</v>
      </c>
      <c r="E2441" s="150">
        <v>2</v>
      </c>
      <c r="F2441" s="17"/>
      <c r="G2441" s="18">
        <v>10.78</v>
      </c>
      <c r="H2441" s="18">
        <v>5.39</v>
      </c>
      <c r="I2441" s="18">
        <v>0.1</v>
      </c>
      <c r="J2441" s="18">
        <v>0.05</v>
      </c>
      <c r="K2441" s="19"/>
      <c r="L2441" s="18">
        <v>3882.14</v>
      </c>
      <c r="M2441" s="18">
        <v>3299.82</v>
      </c>
      <c r="N2441" s="18">
        <v>3752.74</v>
      </c>
      <c r="O2441" s="18">
        <v>3189.82</v>
      </c>
      <c r="P2441" s="18">
        <v>3623.33</v>
      </c>
      <c r="Q2441" s="18">
        <v>3079.82</v>
      </c>
      <c r="R2441" s="18">
        <v>3493.93</v>
      </c>
      <c r="S2441" s="18">
        <v>2969.85</v>
      </c>
      <c r="T2441" s="18">
        <v>3364.53</v>
      </c>
      <c r="U2441" s="18">
        <v>2859.85</v>
      </c>
      <c r="V2441" s="18">
        <v>3235.12</v>
      </c>
      <c r="W2441" s="18">
        <v>2749.85</v>
      </c>
      <c r="X2441" s="20"/>
      <c r="Y2441" s="18">
        <v>1941.07</v>
      </c>
      <c r="Z2441" s="18">
        <v>1649.91</v>
      </c>
      <c r="AA2441" s="18">
        <v>1876.37</v>
      </c>
      <c r="AB2441" s="18">
        <v>1594.91</v>
      </c>
      <c r="AC2441" s="18">
        <v>1811.67</v>
      </c>
      <c r="AD2441" s="18">
        <v>1539.91</v>
      </c>
      <c r="AE2441" s="18">
        <v>1746.97</v>
      </c>
      <c r="AF2441" s="18">
        <v>1484.92</v>
      </c>
      <c r="AG2441" s="18">
        <v>1682.26</v>
      </c>
      <c r="AH2441" s="18">
        <v>1429.92</v>
      </c>
      <c r="AI2441" s="18">
        <v>1617.56</v>
      </c>
      <c r="AJ2441" s="18">
        <v>1374.92</v>
      </c>
      <c r="AK2441" s="21"/>
      <c r="AL2441" s="268"/>
      <c r="AM2441" s="7"/>
      <c r="AN2441" s="4">
        <v>1594.91</v>
      </c>
      <c r="AO2441" s="275"/>
      <c r="AP2441" s="9">
        <f t="shared" si="381"/>
        <v>0</v>
      </c>
      <c r="AQ2441" s="275"/>
      <c r="AR2441" s="9">
        <f t="shared" si="376"/>
        <v>0</v>
      </c>
      <c r="AS2441" s="275"/>
      <c r="AT2441" s="9">
        <f t="shared" si="378"/>
        <v>0</v>
      </c>
      <c r="AU2441" s="275"/>
      <c r="AV2441" s="9">
        <f t="shared" si="379"/>
        <v>0</v>
      </c>
      <c r="AW2441" s="275"/>
      <c r="AX2441" s="9">
        <f t="shared" si="380"/>
        <v>0</v>
      </c>
    </row>
    <row r="2442" spans="1:50" ht="15.75">
      <c r="A2442" s="150">
        <v>2983</v>
      </c>
      <c r="B2442" s="437" t="s">
        <v>4867</v>
      </c>
      <c r="C2442" s="437"/>
      <c r="D2442" s="150" t="s">
        <v>4868</v>
      </c>
      <c r="E2442" s="150">
        <v>2</v>
      </c>
      <c r="F2442" s="17"/>
      <c r="G2442" s="18">
        <v>8.4179999999999993</v>
      </c>
      <c r="H2442" s="18">
        <v>4.2089999999999996</v>
      </c>
      <c r="I2442" s="18">
        <v>0.1</v>
      </c>
      <c r="J2442" s="18">
        <v>0.05</v>
      </c>
      <c r="K2442" s="19"/>
      <c r="L2442" s="18">
        <v>3114.72</v>
      </c>
      <c r="M2442" s="18">
        <v>2647.5</v>
      </c>
      <c r="N2442" s="18">
        <v>3010.9</v>
      </c>
      <c r="O2442" s="18">
        <v>2559.2600000000002</v>
      </c>
      <c r="P2442" s="18">
        <v>2907.08</v>
      </c>
      <c r="Q2442" s="18">
        <v>2471.02</v>
      </c>
      <c r="R2442" s="18">
        <v>2803.26</v>
      </c>
      <c r="S2442" s="18">
        <v>2382.7800000000002</v>
      </c>
      <c r="T2442" s="18">
        <v>2699.42</v>
      </c>
      <c r="U2442" s="18">
        <v>2294.5100000000002</v>
      </c>
      <c r="V2442" s="18">
        <v>2595.6</v>
      </c>
      <c r="W2442" s="18">
        <v>2206.27</v>
      </c>
      <c r="X2442" s="20"/>
      <c r="Y2442" s="18">
        <v>1557.36</v>
      </c>
      <c r="Z2442" s="18">
        <v>1323.75</v>
      </c>
      <c r="AA2442" s="18">
        <v>1505.45</v>
      </c>
      <c r="AB2442" s="18">
        <v>1279.6300000000001</v>
      </c>
      <c r="AC2442" s="18">
        <v>1453.54</v>
      </c>
      <c r="AD2442" s="18">
        <v>1235.51</v>
      </c>
      <c r="AE2442" s="18">
        <v>1401.63</v>
      </c>
      <c r="AF2442" s="18">
        <v>1191.3900000000001</v>
      </c>
      <c r="AG2442" s="18">
        <v>1349.71</v>
      </c>
      <c r="AH2442" s="18">
        <v>1147.26</v>
      </c>
      <c r="AI2442" s="18">
        <v>1297.8</v>
      </c>
      <c r="AJ2442" s="18">
        <v>1103.1400000000001</v>
      </c>
      <c r="AK2442" s="21"/>
      <c r="AL2442" s="268"/>
      <c r="AM2442" s="7"/>
      <c r="AN2442" s="4">
        <v>1279.6300000000001</v>
      </c>
      <c r="AO2442" s="275"/>
      <c r="AP2442" s="9">
        <f t="shared" si="381"/>
        <v>0</v>
      </c>
      <c r="AQ2442" s="275"/>
      <c r="AR2442" s="9">
        <f t="shared" si="376"/>
        <v>0</v>
      </c>
      <c r="AS2442" s="275"/>
      <c r="AT2442" s="9">
        <f t="shared" si="378"/>
        <v>0</v>
      </c>
      <c r="AU2442" s="275"/>
      <c r="AV2442" s="9">
        <f t="shared" si="379"/>
        <v>0</v>
      </c>
      <c r="AW2442" s="275"/>
      <c r="AX2442" s="9">
        <f t="shared" si="380"/>
        <v>0</v>
      </c>
    </row>
    <row r="2443" spans="1:50" ht="15.75">
      <c r="A2443" s="150">
        <v>2984</v>
      </c>
      <c r="B2443" s="437" t="s">
        <v>4869</v>
      </c>
      <c r="C2443" s="437"/>
      <c r="D2443" s="150" t="s">
        <v>4870</v>
      </c>
      <c r="E2443" s="150">
        <v>2</v>
      </c>
      <c r="F2443" s="17"/>
      <c r="G2443" s="18">
        <v>10.78</v>
      </c>
      <c r="H2443" s="18">
        <v>5.39</v>
      </c>
      <c r="I2443" s="18">
        <v>0.1</v>
      </c>
      <c r="J2443" s="18">
        <v>0.05</v>
      </c>
      <c r="K2443" s="19"/>
      <c r="L2443" s="18">
        <v>3882.14</v>
      </c>
      <c r="M2443" s="18">
        <v>3299.82</v>
      </c>
      <c r="N2443" s="18">
        <v>3752.74</v>
      </c>
      <c r="O2443" s="18">
        <v>3189.82</v>
      </c>
      <c r="P2443" s="18">
        <v>3623.33</v>
      </c>
      <c r="Q2443" s="18">
        <v>3079.82</v>
      </c>
      <c r="R2443" s="18">
        <v>3493.93</v>
      </c>
      <c r="S2443" s="18">
        <v>2969.85</v>
      </c>
      <c r="T2443" s="18">
        <v>3364.53</v>
      </c>
      <c r="U2443" s="18">
        <v>2859.85</v>
      </c>
      <c r="V2443" s="18">
        <v>3235.12</v>
      </c>
      <c r="W2443" s="18">
        <v>2749.85</v>
      </c>
      <c r="X2443" s="20"/>
      <c r="Y2443" s="18">
        <v>1941.07</v>
      </c>
      <c r="Z2443" s="18">
        <v>1649.91</v>
      </c>
      <c r="AA2443" s="18">
        <v>1876.37</v>
      </c>
      <c r="AB2443" s="18">
        <v>1594.91</v>
      </c>
      <c r="AC2443" s="18">
        <v>1811.67</v>
      </c>
      <c r="AD2443" s="18">
        <v>1539.91</v>
      </c>
      <c r="AE2443" s="18">
        <v>1746.97</v>
      </c>
      <c r="AF2443" s="18">
        <v>1484.92</v>
      </c>
      <c r="AG2443" s="18">
        <v>1682.26</v>
      </c>
      <c r="AH2443" s="18">
        <v>1429.92</v>
      </c>
      <c r="AI2443" s="18">
        <v>1617.56</v>
      </c>
      <c r="AJ2443" s="18">
        <v>1374.92</v>
      </c>
      <c r="AK2443" s="21"/>
      <c r="AL2443" s="268"/>
      <c r="AM2443" s="7"/>
      <c r="AN2443" s="4">
        <v>1594.91</v>
      </c>
      <c r="AO2443" s="275"/>
      <c r="AP2443" s="9">
        <f t="shared" si="381"/>
        <v>0</v>
      </c>
      <c r="AQ2443" s="275"/>
      <c r="AR2443" s="9">
        <f t="shared" si="376"/>
        <v>0</v>
      </c>
      <c r="AS2443" s="275"/>
      <c r="AT2443" s="9">
        <f t="shared" si="378"/>
        <v>0</v>
      </c>
      <c r="AU2443" s="275"/>
      <c r="AV2443" s="9">
        <f t="shared" si="379"/>
        <v>0</v>
      </c>
      <c r="AW2443" s="275"/>
      <c r="AX2443" s="9">
        <f t="shared" si="380"/>
        <v>0</v>
      </c>
    </row>
    <row r="2444" spans="1:50" ht="15.75">
      <c r="A2444" s="148">
        <v>1206</v>
      </c>
      <c r="B2444" s="439" t="s">
        <v>2488</v>
      </c>
      <c r="C2444" s="439"/>
      <c r="D2444" s="148" t="s">
        <v>2489</v>
      </c>
      <c r="E2444" s="148">
        <v>5</v>
      </c>
      <c r="F2444" s="17"/>
      <c r="G2444" s="104">
        <v>2.8069999999999999</v>
      </c>
      <c r="H2444" s="104">
        <v>0.56100000000000005</v>
      </c>
      <c r="I2444" s="104">
        <v>4.5999999999999999E-2</v>
      </c>
      <c r="J2444" s="104">
        <v>8.9999999999999993E-3</v>
      </c>
      <c r="K2444" s="19"/>
      <c r="L2444" s="104">
        <v>1060.58</v>
      </c>
      <c r="M2444" s="104">
        <v>901.52</v>
      </c>
      <c r="N2444" s="104">
        <v>1025.24</v>
      </c>
      <c r="O2444" s="104">
        <v>871.43</v>
      </c>
      <c r="P2444" s="104">
        <v>989.9</v>
      </c>
      <c r="Q2444" s="104">
        <v>841.4</v>
      </c>
      <c r="R2444" s="104">
        <v>954.5</v>
      </c>
      <c r="S2444" s="104">
        <v>811.31</v>
      </c>
      <c r="T2444" s="104">
        <v>919.16</v>
      </c>
      <c r="U2444" s="104">
        <v>781.28</v>
      </c>
      <c r="V2444" s="104">
        <v>883.82</v>
      </c>
      <c r="W2444" s="104">
        <v>751.25</v>
      </c>
      <c r="X2444" s="20"/>
      <c r="Y2444" s="104">
        <v>212.12</v>
      </c>
      <c r="Z2444" s="104">
        <v>180.3</v>
      </c>
      <c r="AA2444" s="104">
        <v>205.05</v>
      </c>
      <c r="AB2444" s="104">
        <v>174.29</v>
      </c>
      <c r="AC2444" s="104">
        <v>197.98</v>
      </c>
      <c r="AD2444" s="104">
        <v>168.28</v>
      </c>
      <c r="AE2444" s="104">
        <v>190.9</v>
      </c>
      <c r="AF2444" s="104">
        <v>162.26</v>
      </c>
      <c r="AG2444" s="104">
        <v>183.83</v>
      </c>
      <c r="AH2444" s="104">
        <v>156.26</v>
      </c>
      <c r="AI2444" s="104">
        <v>176.76</v>
      </c>
      <c r="AJ2444" s="104">
        <v>150.25</v>
      </c>
      <c r="AK2444" s="21"/>
      <c r="AL2444" s="266"/>
      <c r="AM2444" s="7"/>
      <c r="AN2444" s="4">
        <v>174.29</v>
      </c>
      <c r="AO2444" s="275"/>
      <c r="AP2444" s="9">
        <f t="shared" si="377"/>
        <v>0</v>
      </c>
      <c r="AQ2444" s="275"/>
      <c r="AR2444" s="9">
        <f t="shared" si="376"/>
        <v>0</v>
      </c>
      <c r="AS2444" s="275"/>
      <c r="AT2444" s="9">
        <f t="shared" si="378"/>
        <v>0</v>
      </c>
      <c r="AU2444" s="275"/>
      <c r="AV2444" s="9">
        <f t="shared" si="379"/>
        <v>0</v>
      </c>
      <c r="AW2444" s="275"/>
      <c r="AX2444" s="9">
        <f t="shared" si="380"/>
        <v>0</v>
      </c>
    </row>
    <row r="2445" spans="1:50" ht="15.75">
      <c r="A2445" s="150">
        <v>1171</v>
      </c>
      <c r="B2445" s="437" t="s">
        <v>1481</v>
      </c>
      <c r="C2445" s="437"/>
      <c r="D2445" s="150" t="s">
        <v>1482</v>
      </c>
      <c r="E2445" s="150">
        <v>6</v>
      </c>
      <c r="F2445" s="17"/>
      <c r="G2445" s="104">
        <v>2.5049999999999999</v>
      </c>
      <c r="H2445" s="104">
        <v>0.41799999999999998</v>
      </c>
      <c r="I2445" s="104">
        <v>4.5999999999999999E-2</v>
      </c>
      <c r="J2445" s="104">
        <v>8.0000000000000002E-3</v>
      </c>
      <c r="K2445" s="19"/>
      <c r="L2445" s="104">
        <v>949.85</v>
      </c>
      <c r="M2445" s="104">
        <v>807.4</v>
      </c>
      <c r="N2445" s="104">
        <v>918.21</v>
      </c>
      <c r="O2445" s="104">
        <v>780.5</v>
      </c>
      <c r="P2445" s="104">
        <v>886.56</v>
      </c>
      <c r="Q2445" s="104">
        <v>753.6</v>
      </c>
      <c r="R2445" s="104">
        <v>854.84</v>
      </c>
      <c r="S2445" s="104">
        <v>726.62</v>
      </c>
      <c r="T2445" s="104">
        <v>823.19</v>
      </c>
      <c r="U2445" s="104">
        <v>699.72</v>
      </c>
      <c r="V2445" s="104">
        <v>791.54</v>
      </c>
      <c r="W2445" s="104">
        <v>672.81</v>
      </c>
      <c r="X2445" s="20"/>
      <c r="Y2445" s="104">
        <v>158.31</v>
      </c>
      <c r="Z2445" s="104">
        <v>134.57</v>
      </c>
      <c r="AA2445" s="104">
        <v>153.03</v>
      </c>
      <c r="AB2445" s="104">
        <v>130.08000000000001</v>
      </c>
      <c r="AC2445" s="104">
        <v>147.76</v>
      </c>
      <c r="AD2445" s="104">
        <v>125.6</v>
      </c>
      <c r="AE2445" s="104">
        <v>142.47</v>
      </c>
      <c r="AF2445" s="104">
        <v>121.1</v>
      </c>
      <c r="AG2445" s="104">
        <v>137.19999999999999</v>
      </c>
      <c r="AH2445" s="104">
        <v>116.62</v>
      </c>
      <c r="AI2445" s="104">
        <v>131.91999999999999</v>
      </c>
      <c r="AJ2445" s="104">
        <v>112.14</v>
      </c>
      <c r="AK2445" s="21"/>
      <c r="AL2445" s="268"/>
      <c r="AM2445" s="7"/>
      <c r="AN2445" s="4">
        <v>130.08000000000001</v>
      </c>
      <c r="AO2445" s="275"/>
      <c r="AP2445" s="9">
        <f t="shared" ref="AP2445:AP2499" si="382">AO2445/$E2445</f>
        <v>0</v>
      </c>
      <c r="AQ2445" s="275"/>
      <c r="AR2445" s="9">
        <f t="shared" si="376"/>
        <v>0</v>
      </c>
      <c r="AS2445" s="275"/>
      <c r="AT2445" s="9">
        <f t="shared" si="378"/>
        <v>0</v>
      </c>
      <c r="AU2445" s="275"/>
      <c r="AV2445" s="9">
        <f t="shared" si="379"/>
        <v>0</v>
      </c>
      <c r="AW2445" s="275"/>
      <c r="AX2445" s="9">
        <f t="shared" si="380"/>
        <v>0</v>
      </c>
    </row>
    <row r="2446" spans="1:50" ht="15.75">
      <c r="A2446" s="150">
        <v>827</v>
      </c>
      <c r="B2446" s="437" t="s">
        <v>2362</v>
      </c>
      <c r="C2446" s="437"/>
      <c r="D2446" s="150" t="s">
        <v>2363</v>
      </c>
      <c r="E2446" s="150">
        <v>48</v>
      </c>
      <c r="F2446" s="17"/>
      <c r="G2446" s="104">
        <v>1.887</v>
      </c>
      <c r="H2446" s="104">
        <v>3.9E-2</v>
      </c>
      <c r="I2446" s="104">
        <v>4.4999999999999998E-2</v>
      </c>
      <c r="J2446" s="104">
        <v>1E-3</v>
      </c>
      <c r="K2446" s="19"/>
      <c r="L2446" s="104">
        <v>1331.61</v>
      </c>
      <c r="M2446" s="104">
        <v>1131.67</v>
      </c>
      <c r="N2446" s="104">
        <v>1286.8599999999999</v>
      </c>
      <c r="O2446" s="104">
        <v>1093.72</v>
      </c>
      <c r="P2446" s="104">
        <v>1242.68</v>
      </c>
      <c r="Q2446" s="104">
        <v>1056.3399999999999</v>
      </c>
      <c r="R2446" s="104">
        <v>1198.5</v>
      </c>
      <c r="S2446" s="104">
        <v>1018.95</v>
      </c>
      <c r="T2446" s="104">
        <v>1153.76</v>
      </c>
      <c r="U2446" s="104">
        <v>980.44</v>
      </c>
      <c r="V2446" s="104">
        <v>1109.58</v>
      </c>
      <c r="W2446" s="104">
        <v>943.06</v>
      </c>
      <c r="X2446" s="20"/>
      <c r="Y2446" s="104">
        <v>27.74</v>
      </c>
      <c r="Z2446" s="104">
        <v>23.58</v>
      </c>
      <c r="AA2446" s="104">
        <v>26.81</v>
      </c>
      <c r="AB2446" s="104">
        <v>22.79</v>
      </c>
      <c r="AC2446" s="104">
        <v>25.89</v>
      </c>
      <c r="AD2446" s="104">
        <v>22.01</v>
      </c>
      <c r="AE2446" s="104">
        <v>24.97</v>
      </c>
      <c r="AF2446" s="104">
        <v>21.23</v>
      </c>
      <c r="AG2446" s="104">
        <v>24.04</v>
      </c>
      <c r="AH2446" s="104">
        <v>20.43</v>
      </c>
      <c r="AI2446" s="104">
        <v>23.12</v>
      </c>
      <c r="AJ2446" s="104">
        <v>19.649999999999999</v>
      </c>
      <c r="AK2446" s="21"/>
      <c r="AL2446" s="268"/>
      <c r="AM2446" s="7"/>
      <c r="AN2446" s="4">
        <v>22.79</v>
      </c>
      <c r="AO2446" s="275"/>
      <c r="AP2446" s="9">
        <f t="shared" si="382"/>
        <v>0</v>
      </c>
      <c r="AQ2446" s="275"/>
      <c r="AR2446" s="9">
        <f t="shared" si="376"/>
        <v>0</v>
      </c>
      <c r="AS2446" s="275"/>
      <c r="AT2446" s="9">
        <f t="shared" si="378"/>
        <v>0</v>
      </c>
      <c r="AU2446" s="275"/>
      <c r="AV2446" s="9">
        <f t="shared" si="379"/>
        <v>0</v>
      </c>
      <c r="AW2446" s="275"/>
      <c r="AX2446" s="9">
        <f t="shared" si="380"/>
        <v>0</v>
      </c>
    </row>
    <row r="2447" spans="1:50" ht="15.75">
      <c r="A2447" s="150">
        <v>826</v>
      </c>
      <c r="B2447" s="437" t="s">
        <v>1980</v>
      </c>
      <c r="C2447" s="437"/>
      <c r="D2447" s="150" t="s">
        <v>2141</v>
      </c>
      <c r="E2447" s="150">
        <v>154</v>
      </c>
      <c r="F2447" s="17"/>
      <c r="G2447" s="104">
        <v>3.02</v>
      </c>
      <c r="H2447" s="104">
        <v>0.02</v>
      </c>
      <c r="I2447" s="104">
        <v>2.5000000000000001E-2</v>
      </c>
      <c r="J2447" s="104">
        <v>0</v>
      </c>
      <c r="K2447" s="19"/>
      <c r="L2447" s="104">
        <v>2331.4699999999998</v>
      </c>
      <c r="M2447" s="104">
        <v>1982.57</v>
      </c>
      <c r="N2447" s="104">
        <v>2253.33</v>
      </c>
      <c r="O2447" s="104">
        <v>1915.33</v>
      </c>
      <c r="P2447" s="104">
        <v>2175.19</v>
      </c>
      <c r="Q2447" s="104">
        <v>1848.09</v>
      </c>
      <c r="R2447" s="104">
        <v>2098.87</v>
      </c>
      <c r="S2447" s="104">
        <v>1784.49</v>
      </c>
      <c r="T2447" s="104">
        <v>2020.73</v>
      </c>
      <c r="U2447" s="104">
        <v>1717.25</v>
      </c>
      <c r="V2447" s="104">
        <v>1942.59</v>
      </c>
      <c r="W2447" s="104">
        <v>1651.83</v>
      </c>
      <c r="X2447" s="20"/>
      <c r="Y2447" s="104">
        <v>15.14</v>
      </c>
      <c r="Z2447" s="104">
        <v>12.87</v>
      </c>
      <c r="AA2447" s="104">
        <v>14.63</v>
      </c>
      <c r="AB2447" s="104">
        <v>12.44</v>
      </c>
      <c r="AC2447" s="104">
        <v>14.12</v>
      </c>
      <c r="AD2447" s="104">
        <v>12</v>
      </c>
      <c r="AE2447" s="104">
        <v>13.63</v>
      </c>
      <c r="AF2447" s="104">
        <v>11.59</v>
      </c>
      <c r="AG2447" s="104">
        <v>13.12</v>
      </c>
      <c r="AH2447" s="104">
        <v>11.15</v>
      </c>
      <c r="AI2447" s="104">
        <v>12.61</v>
      </c>
      <c r="AJ2447" s="104">
        <v>10.73</v>
      </c>
      <c r="AK2447" s="21"/>
      <c r="AL2447" s="268"/>
      <c r="AM2447" s="7"/>
      <c r="AN2447" s="4">
        <v>12.44</v>
      </c>
      <c r="AO2447" s="275"/>
      <c r="AP2447" s="9">
        <f t="shared" si="382"/>
        <v>0</v>
      </c>
      <c r="AQ2447" s="275"/>
      <c r="AR2447" s="9">
        <f t="shared" si="376"/>
        <v>0</v>
      </c>
      <c r="AS2447" s="275"/>
      <c r="AT2447" s="9">
        <f t="shared" si="378"/>
        <v>0</v>
      </c>
      <c r="AU2447" s="275"/>
      <c r="AV2447" s="9">
        <f t="shared" si="379"/>
        <v>0</v>
      </c>
      <c r="AW2447" s="275"/>
      <c r="AX2447" s="9">
        <f t="shared" si="380"/>
        <v>0</v>
      </c>
    </row>
    <row r="2448" spans="1:50" ht="15.75">
      <c r="A2448" s="150">
        <v>825</v>
      </c>
      <c r="B2448" s="437" t="s">
        <v>2342</v>
      </c>
      <c r="C2448" s="437"/>
      <c r="D2448" s="150" t="s">
        <v>2343</v>
      </c>
      <c r="E2448" s="150">
        <v>87</v>
      </c>
      <c r="F2448" s="17"/>
      <c r="G2448" s="105">
        <v>5.4059999999999997</v>
      </c>
      <c r="H2448" s="105">
        <v>6.2E-2</v>
      </c>
      <c r="I2448" s="105">
        <v>4.5999999999999999E-2</v>
      </c>
      <c r="J2448" s="105">
        <v>1E-3</v>
      </c>
      <c r="K2448" s="19"/>
      <c r="L2448" s="105">
        <v>2406.35</v>
      </c>
      <c r="M2448" s="105">
        <v>2044.99</v>
      </c>
      <c r="N2448" s="105">
        <v>2325.25</v>
      </c>
      <c r="O2448" s="105">
        <v>1976.21</v>
      </c>
      <c r="P2448" s="105">
        <v>2245.17</v>
      </c>
      <c r="Q2448" s="105">
        <v>1908.45</v>
      </c>
      <c r="R2448" s="105">
        <v>2165.1</v>
      </c>
      <c r="S2448" s="105">
        <v>1840.69</v>
      </c>
      <c r="T2448" s="105">
        <v>2085.02</v>
      </c>
      <c r="U2448" s="105">
        <v>1771.91</v>
      </c>
      <c r="V2448" s="105">
        <v>2004.95</v>
      </c>
      <c r="W2448" s="105">
        <v>1704.16</v>
      </c>
      <c r="X2448" s="20"/>
      <c r="Y2448" s="105">
        <v>27.66</v>
      </c>
      <c r="Z2448" s="105">
        <v>23.51</v>
      </c>
      <c r="AA2448" s="105">
        <v>26.73</v>
      </c>
      <c r="AB2448" s="105">
        <v>22.72</v>
      </c>
      <c r="AC2448" s="105">
        <v>25.81</v>
      </c>
      <c r="AD2448" s="105">
        <v>21.94</v>
      </c>
      <c r="AE2448" s="105">
        <v>24.89</v>
      </c>
      <c r="AF2448" s="105">
        <v>21.16</v>
      </c>
      <c r="AG2448" s="105">
        <v>23.97</v>
      </c>
      <c r="AH2448" s="105">
        <v>20.37</v>
      </c>
      <c r="AI2448" s="105">
        <v>23.05</v>
      </c>
      <c r="AJ2448" s="105">
        <v>19.59</v>
      </c>
      <c r="AK2448" s="21"/>
      <c r="AL2448" s="268"/>
      <c r="AM2448" s="7"/>
      <c r="AN2448" s="4">
        <v>22.72</v>
      </c>
      <c r="AO2448" s="275"/>
      <c r="AP2448" s="9">
        <f t="shared" si="382"/>
        <v>0</v>
      </c>
      <c r="AQ2448" s="275"/>
      <c r="AR2448" s="9">
        <f t="shared" si="376"/>
        <v>0</v>
      </c>
      <c r="AS2448" s="275"/>
      <c r="AT2448" s="9">
        <f t="shared" si="378"/>
        <v>0</v>
      </c>
      <c r="AU2448" s="275"/>
      <c r="AV2448" s="9">
        <f t="shared" si="379"/>
        <v>0</v>
      </c>
      <c r="AW2448" s="275"/>
      <c r="AX2448" s="9">
        <f t="shared" si="380"/>
        <v>0</v>
      </c>
    </row>
    <row r="2449" spans="1:50" ht="15.75">
      <c r="A2449" s="150">
        <v>1172</v>
      </c>
      <c r="B2449" s="437" t="s">
        <v>1483</v>
      </c>
      <c r="C2449" s="437"/>
      <c r="D2449" s="150" t="s">
        <v>1484</v>
      </c>
      <c r="E2449" s="150">
        <v>35</v>
      </c>
      <c r="F2449" s="17"/>
      <c r="G2449" s="105">
        <v>5.2759999999999998</v>
      </c>
      <c r="H2449" s="105">
        <v>0.151</v>
      </c>
      <c r="I2449" s="105">
        <v>2.8000000000000001E-2</v>
      </c>
      <c r="J2449" s="105">
        <v>1E-3</v>
      </c>
      <c r="K2449" s="19"/>
      <c r="L2449" s="105">
        <v>2332.62</v>
      </c>
      <c r="M2449" s="105">
        <v>1982.81</v>
      </c>
      <c r="N2449" s="105">
        <v>2254.98</v>
      </c>
      <c r="O2449" s="105">
        <v>1916.73</v>
      </c>
      <c r="P2449" s="105">
        <v>2177.34</v>
      </c>
      <c r="Q2449" s="105">
        <v>1850.65</v>
      </c>
      <c r="R2449" s="105">
        <v>2099.69</v>
      </c>
      <c r="S2449" s="105">
        <v>1784.57</v>
      </c>
      <c r="T2449" s="105">
        <v>2021.64</v>
      </c>
      <c r="U2449" s="105">
        <v>1718.49</v>
      </c>
      <c r="V2449" s="105">
        <v>1943.99</v>
      </c>
      <c r="W2449" s="105">
        <v>1652.41</v>
      </c>
      <c r="X2449" s="20"/>
      <c r="Y2449" s="105">
        <v>66.650000000000006</v>
      </c>
      <c r="Z2449" s="105">
        <v>56.65</v>
      </c>
      <c r="AA2449" s="105">
        <v>64.430000000000007</v>
      </c>
      <c r="AB2449" s="105">
        <v>54.76</v>
      </c>
      <c r="AC2449" s="105">
        <v>62.21</v>
      </c>
      <c r="AD2449" s="105">
        <v>52.88</v>
      </c>
      <c r="AE2449" s="105">
        <v>59.99</v>
      </c>
      <c r="AF2449" s="105">
        <v>50.99</v>
      </c>
      <c r="AG2449" s="105">
        <v>57.76</v>
      </c>
      <c r="AH2449" s="105">
        <v>49.1</v>
      </c>
      <c r="AI2449" s="105">
        <v>55.54</v>
      </c>
      <c r="AJ2449" s="105">
        <v>47.21</v>
      </c>
      <c r="AK2449" s="21"/>
      <c r="AL2449" s="268"/>
      <c r="AM2449" s="7"/>
      <c r="AN2449" s="4">
        <v>54.76</v>
      </c>
      <c r="AO2449" s="275"/>
      <c r="AP2449" s="9">
        <f t="shared" si="382"/>
        <v>0</v>
      </c>
      <c r="AQ2449" s="275"/>
      <c r="AR2449" s="9">
        <f t="shared" si="376"/>
        <v>0</v>
      </c>
      <c r="AS2449" s="275"/>
      <c r="AT2449" s="9">
        <f t="shared" si="378"/>
        <v>0</v>
      </c>
      <c r="AU2449" s="275"/>
      <c r="AV2449" s="9">
        <f t="shared" si="379"/>
        <v>0</v>
      </c>
      <c r="AW2449" s="275"/>
      <c r="AX2449" s="9">
        <f t="shared" si="380"/>
        <v>0</v>
      </c>
    </row>
    <row r="2450" spans="1:50" ht="15.75">
      <c r="A2450" s="150">
        <v>1173</v>
      </c>
      <c r="B2450" s="437" t="s">
        <v>1485</v>
      </c>
      <c r="C2450" s="437"/>
      <c r="D2450" s="150" t="s">
        <v>1486</v>
      </c>
      <c r="E2450" s="150">
        <v>14</v>
      </c>
      <c r="F2450" s="17"/>
      <c r="G2450" s="105">
        <v>3.0910000000000002</v>
      </c>
      <c r="H2450" s="105">
        <v>0.221</v>
      </c>
      <c r="I2450" s="105">
        <v>2.1999999999999999E-2</v>
      </c>
      <c r="J2450" s="105">
        <v>2E-3</v>
      </c>
      <c r="K2450" s="19"/>
      <c r="L2450" s="105">
        <v>1325.4</v>
      </c>
      <c r="M2450" s="105">
        <v>1126.6600000000001</v>
      </c>
      <c r="N2450" s="105">
        <v>1281.29</v>
      </c>
      <c r="O2450" s="105">
        <v>1089.1600000000001</v>
      </c>
      <c r="P2450" s="105">
        <v>1237.02</v>
      </c>
      <c r="Q2450" s="105">
        <v>1051.5</v>
      </c>
      <c r="R2450" s="105">
        <v>1192.9100000000001</v>
      </c>
      <c r="S2450" s="105">
        <v>1014</v>
      </c>
      <c r="T2450" s="105">
        <v>1148.6400000000001</v>
      </c>
      <c r="U2450" s="105">
        <v>976.33</v>
      </c>
      <c r="V2450" s="105">
        <v>1104.53</v>
      </c>
      <c r="W2450" s="105">
        <v>938.83</v>
      </c>
      <c r="X2450" s="20"/>
      <c r="Y2450" s="105">
        <v>94.67</v>
      </c>
      <c r="Z2450" s="105">
        <v>80.48</v>
      </c>
      <c r="AA2450" s="105">
        <v>91.52</v>
      </c>
      <c r="AB2450" s="105">
        <v>77.8</v>
      </c>
      <c r="AC2450" s="105">
        <v>88.36</v>
      </c>
      <c r="AD2450" s="105">
        <v>75.11</v>
      </c>
      <c r="AE2450" s="105">
        <v>85.21</v>
      </c>
      <c r="AF2450" s="105">
        <v>72.430000000000007</v>
      </c>
      <c r="AG2450" s="105">
        <v>82.05</v>
      </c>
      <c r="AH2450" s="105">
        <v>69.739999999999995</v>
      </c>
      <c r="AI2450" s="105">
        <v>78.89</v>
      </c>
      <c r="AJ2450" s="105">
        <v>67.06</v>
      </c>
      <c r="AK2450" s="21"/>
      <c r="AL2450" s="268"/>
      <c r="AM2450" s="7"/>
      <c r="AN2450" s="4">
        <v>77.8</v>
      </c>
      <c r="AO2450" s="275"/>
      <c r="AP2450" s="9">
        <f t="shared" si="382"/>
        <v>0</v>
      </c>
      <c r="AQ2450" s="275"/>
      <c r="AR2450" s="9">
        <f t="shared" si="376"/>
        <v>0</v>
      </c>
      <c r="AS2450" s="275"/>
      <c r="AT2450" s="9">
        <f t="shared" si="378"/>
        <v>0</v>
      </c>
      <c r="AU2450" s="275"/>
      <c r="AV2450" s="9">
        <f t="shared" si="379"/>
        <v>0</v>
      </c>
      <c r="AW2450" s="275"/>
      <c r="AX2450" s="9">
        <f t="shared" si="380"/>
        <v>0</v>
      </c>
    </row>
    <row r="2451" spans="1:50" ht="15.75">
      <c r="A2451" s="150">
        <v>1174</v>
      </c>
      <c r="B2451" s="437" t="s">
        <v>1487</v>
      </c>
      <c r="C2451" s="437"/>
      <c r="D2451" s="150" t="s">
        <v>1488</v>
      </c>
      <c r="E2451" s="150">
        <v>10</v>
      </c>
      <c r="F2451" s="17"/>
      <c r="G2451" s="105">
        <v>3.23</v>
      </c>
      <c r="H2451" s="105">
        <v>0.32300000000000001</v>
      </c>
      <c r="I2451" s="105">
        <v>2.5000000000000001E-2</v>
      </c>
      <c r="J2451" s="105">
        <v>3.0000000000000001E-3</v>
      </c>
      <c r="K2451" s="19"/>
      <c r="L2451" s="105">
        <v>1247.73</v>
      </c>
      <c r="M2451" s="105">
        <v>1060.58</v>
      </c>
      <c r="N2451" s="105">
        <v>1206.2</v>
      </c>
      <c r="O2451" s="105">
        <v>1025.3</v>
      </c>
      <c r="P2451" s="105">
        <v>1164.54</v>
      </c>
      <c r="Q2451" s="105">
        <v>989.9</v>
      </c>
      <c r="R2451" s="105">
        <v>1123.01</v>
      </c>
      <c r="S2451" s="105">
        <v>954.5</v>
      </c>
      <c r="T2451" s="105">
        <v>1081.3499999999999</v>
      </c>
      <c r="U2451" s="105">
        <v>919.1</v>
      </c>
      <c r="V2451" s="105">
        <v>1039.82</v>
      </c>
      <c r="W2451" s="105">
        <v>883.82</v>
      </c>
      <c r="X2451" s="20"/>
      <c r="Y2451" s="105">
        <v>124.77</v>
      </c>
      <c r="Z2451" s="105">
        <v>106.06</v>
      </c>
      <c r="AA2451" s="105">
        <v>120.62</v>
      </c>
      <c r="AB2451" s="105">
        <v>102.53</v>
      </c>
      <c r="AC2451" s="105">
        <v>116.45</v>
      </c>
      <c r="AD2451" s="105">
        <v>98.99</v>
      </c>
      <c r="AE2451" s="105">
        <v>112.3</v>
      </c>
      <c r="AF2451" s="105">
        <v>95.45</v>
      </c>
      <c r="AG2451" s="105">
        <v>108.14</v>
      </c>
      <c r="AH2451" s="105">
        <v>91.91</v>
      </c>
      <c r="AI2451" s="105">
        <v>103.98</v>
      </c>
      <c r="AJ2451" s="105">
        <v>88.38</v>
      </c>
      <c r="AK2451" s="21"/>
      <c r="AL2451" s="268"/>
      <c r="AM2451" s="7"/>
      <c r="AN2451" s="4">
        <v>102.53</v>
      </c>
      <c r="AO2451" s="275"/>
      <c r="AP2451" s="9">
        <f t="shared" si="382"/>
        <v>0</v>
      </c>
      <c r="AQ2451" s="275"/>
      <c r="AR2451" s="9">
        <f t="shared" si="376"/>
        <v>0</v>
      </c>
      <c r="AS2451" s="275"/>
      <c r="AT2451" s="9">
        <f t="shared" si="378"/>
        <v>0</v>
      </c>
      <c r="AU2451" s="275"/>
      <c r="AV2451" s="9">
        <f t="shared" si="379"/>
        <v>0</v>
      </c>
      <c r="AW2451" s="275"/>
      <c r="AX2451" s="9">
        <f t="shared" si="380"/>
        <v>0</v>
      </c>
    </row>
    <row r="2452" spans="1:50" ht="15.75">
      <c r="A2452" s="149">
        <v>1175</v>
      </c>
      <c r="B2452" s="438" t="s">
        <v>2180</v>
      </c>
      <c r="C2452" s="438"/>
      <c r="D2452" s="149" t="s">
        <v>2181</v>
      </c>
      <c r="E2452" s="149">
        <v>13</v>
      </c>
      <c r="F2452" s="17"/>
      <c r="G2452" s="105">
        <v>5.7510000000000003</v>
      </c>
      <c r="H2452" s="105">
        <v>0.442</v>
      </c>
      <c r="I2452" s="105">
        <v>4.4999999999999998E-2</v>
      </c>
      <c r="J2452" s="105">
        <v>3.0000000000000001E-3</v>
      </c>
      <c r="K2452" s="19"/>
      <c r="L2452" s="105">
        <v>2106.9499999999998</v>
      </c>
      <c r="M2452" s="105">
        <v>1790.95</v>
      </c>
      <c r="N2452" s="105">
        <v>2036.69</v>
      </c>
      <c r="O2452" s="105">
        <v>1731.12</v>
      </c>
      <c r="P2452" s="105">
        <v>1966.59</v>
      </c>
      <c r="Q2452" s="105">
        <v>1671.6</v>
      </c>
      <c r="R2452" s="105">
        <v>1896.33</v>
      </c>
      <c r="S2452" s="105">
        <v>1611.93</v>
      </c>
      <c r="T2452" s="105">
        <v>1826.07</v>
      </c>
      <c r="U2452" s="105">
        <v>1552.1</v>
      </c>
      <c r="V2452" s="105">
        <v>1755.82</v>
      </c>
      <c r="W2452" s="105">
        <v>1492.43</v>
      </c>
      <c r="X2452" s="20"/>
      <c r="Y2452" s="105">
        <v>162.07</v>
      </c>
      <c r="Z2452" s="105">
        <v>137.77000000000001</v>
      </c>
      <c r="AA2452" s="105">
        <v>156.66999999999999</v>
      </c>
      <c r="AB2452" s="105">
        <v>133.16</v>
      </c>
      <c r="AC2452" s="105">
        <v>151.28</v>
      </c>
      <c r="AD2452" s="105">
        <v>128.58000000000001</v>
      </c>
      <c r="AE2452" s="105">
        <v>145.87</v>
      </c>
      <c r="AF2452" s="105">
        <v>123.99</v>
      </c>
      <c r="AG2452" s="105">
        <v>140.47</v>
      </c>
      <c r="AH2452" s="105">
        <v>119.39</v>
      </c>
      <c r="AI2452" s="105">
        <v>135.06</v>
      </c>
      <c r="AJ2452" s="105">
        <v>114.8</v>
      </c>
      <c r="AK2452" s="21"/>
      <c r="AL2452" s="267"/>
      <c r="AM2452" s="7"/>
      <c r="AN2452" s="4">
        <v>133.16</v>
      </c>
      <c r="AO2452" s="275"/>
      <c r="AP2452" s="9">
        <f t="shared" si="382"/>
        <v>0</v>
      </c>
      <c r="AQ2452" s="275"/>
      <c r="AR2452" s="9">
        <f t="shared" si="376"/>
        <v>0</v>
      </c>
      <c r="AS2452" s="275"/>
      <c r="AT2452" s="9">
        <f t="shared" si="378"/>
        <v>0</v>
      </c>
      <c r="AU2452" s="275"/>
      <c r="AV2452" s="9">
        <f t="shared" si="379"/>
        <v>0</v>
      </c>
      <c r="AW2452" s="275"/>
      <c r="AX2452" s="9">
        <f t="shared" si="380"/>
        <v>0</v>
      </c>
    </row>
    <row r="2453" spans="1:50" ht="15.75">
      <c r="A2453" s="150">
        <v>2799</v>
      </c>
      <c r="B2453" s="437" t="s">
        <v>1552</v>
      </c>
      <c r="C2453" s="437"/>
      <c r="D2453" s="150" t="s">
        <v>1553</v>
      </c>
      <c r="E2453" s="150">
        <v>80</v>
      </c>
      <c r="F2453" s="17"/>
      <c r="G2453" s="105">
        <v>1.542</v>
      </c>
      <c r="H2453" s="105">
        <v>1.9E-2</v>
      </c>
      <c r="I2453" s="105">
        <v>8.0000000000000002E-3</v>
      </c>
      <c r="J2453" s="105">
        <v>0</v>
      </c>
      <c r="K2453" s="19"/>
      <c r="L2453" s="105">
        <v>1142.24</v>
      </c>
      <c r="M2453" s="105">
        <v>971.38</v>
      </c>
      <c r="N2453" s="105">
        <v>1103.54</v>
      </c>
      <c r="O2453" s="105">
        <v>938.34</v>
      </c>
      <c r="P2453" s="105">
        <v>1065.78</v>
      </c>
      <c r="Q2453" s="105">
        <v>906.24</v>
      </c>
      <c r="R2453" s="105">
        <v>1028.02</v>
      </c>
      <c r="S2453" s="105">
        <v>874.14</v>
      </c>
      <c r="T2453" s="105">
        <v>989.31</v>
      </c>
      <c r="U2453" s="105">
        <v>841.1</v>
      </c>
      <c r="V2453" s="105">
        <v>951.55</v>
      </c>
      <c r="W2453" s="105">
        <v>809.01</v>
      </c>
      <c r="X2453" s="20"/>
      <c r="Y2453" s="105">
        <v>14.28</v>
      </c>
      <c r="Z2453" s="105">
        <v>12.14</v>
      </c>
      <c r="AA2453" s="105">
        <v>13.79</v>
      </c>
      <c r="AB2453" s="105">
        <v>11.73</v>
      </c>
      <c r="AC2453" s="105">
        <v>13.32</v>
      </c>
      <c r="AD2453" s="105">
        <v>11.33</v>
      </c>
      <c r="AE2453" s="105">
        <v>12.85</v>
      </c>
      <c r="AF2453" s="105">
        <v>10.93</v>
      </c>
      <c r="AG2453" s="105">
        <v>12.37</v>
      </c>
      <c r="AH2453" s="105">
        <v>10.51</v>
      </c>
      <c r="AI2453" s="105">
        <v>11.89</v>
      </c>
      <c r="AJ2453" s="105">
        <v>10.11</v>
      </c>
      <c r="AK2453" s="21"/>
      <c r="AL2453" s="268"/>
      <c r="AM2453" s="7"/>
      <c r="AN2453" s="4">
        <v>11.73</v>
      </c>
      <c r="AO2453" s="275"/>
      <c r="AP2453" s="9">
        <f t="shared" si="382"/>
        <v>0</v>
      </c>
      <c r="AQ2453" s="275"/>
      <c r="AR2453" s="9">
        <f t="shared" si="376"/>
        <v>0</v>
      </c>
      <c r="AS2453" s="275"/>
      <c r="AT2453" s="9">
        <f t="shared" si="378"/>
        <v>0</v>
      </c>
      <c r="AU2453" s="275"/>
      <c r="AV2453" s="9">
        <f t="shared" si="379"/>
        <v>0</v>
      </c>
      <c r="AW2453" s="275"/>
      <c r="AX2453" s="9">
        <f t="shared" si="380"/>
        <v>0</v>
      </c>
    </row>
    <row r="2454" spans="1:50" ht="15.75">
      <c r="A2454" s="150">
        <v>831</v>
      </c>
      <c r="B2454" s="437" t="s">
        <v>1440</v>
      </c>
      <c r="C2454" s="437"/>
      <c r="D2454" s="150" t="s">
        <v>1441</v>
      </c>
      <c r="E2454" s="150">
        <v>120</v>
      </c>
      <c r="F2454" s="17"/>
      <c r="G2454" s="105">
        <v>4.6500000000000004</v>
      </c>
      <c r="H2454" s="105">
        <v>3.9E-2</v>
      </c>
      <c r="I2454" s="105">
        <v>2.5000000000000001E-2</v>
      </c>
      <c r="J2454" s="105">
        <v>0</v>
      </c>
      <c r="K2454" s="19"/>
      <c r="L2454" s="105">
        <v>2848.99</v>
      </c>
      <c r="M2454" s="105">
        <v>2421.36</v>
      </c>
      <c r="N2454" s="105">
        <v>2754.12</v>
      </c>
      <c r="O2454" s="105">
        <v>2340.65</v>
      </c>
      <c r="P2454" s="105">
        <v>2659.25</v>
      </c>
      <c r="Q2454" s="105">
        <v>2259.94</v>
      </c>
      <c r="R2454" s="105">
        <v>2564.38</v>
      </c>
      <c r="S2454" s="105">
        <v>2179.2199999999998</v>
      </c>
      <c r="T2454" s="105">
        <v>2469.5</v>
      </c>
      <c r="U2454" s="105">
        <v>2098.5100000000002</v>
      </c>
      <c r="V2454" s="105">
        <v>2374.63</v>
      </c>
      <c r="W2454" s="105">
        <v>2017.8</v>
      </c>
      <c r="X2454" s="20"/>
      <c r="Y2454" s="105">
        <v>23.74</v>
      </c>
      <c r="Z2454" s="105">
        <v>20.18</v>
      </c>
      <c r="AA2454" s="105">
        <v>22.95</v>
      </c>
      <c r="AB2454" s="105">
        <v>19.510000000000002</v>
      </c>
      <c r="AC2454" s="105">
        <v>22.16</v>
      </c>
      <c r="AD2454" s="105">
        <v>18.829999999999998</v>
      </c>
      <c r="AE2454" s="105">
        <v>21.37</v>
      </c>
      <c r="AF2454" s="105">
        <v>18.16</v>
      </c>
      <c r="AG2454" s="105">
        <v>20.58</v>
      </c>
      <c r="AH2454" s="105">
        <v>17.489999999999998</v>
      </c>
      <c r="AI2454" s="105">
        <v>19.79</v>
      </c>
      <c r="AJ2454" s="105">
        <v>16.82</v>
      </c>
      <c r="AK2454" s="21"/>
      <c r="AL2454" s="268"/>
      <c r="AM2454" s="7"/>
      <c r="AN2454" s="4">
        <v>19.510000000000002</v>
      </c>
      <c r="AO2454" s="275"/>
      <c r="AP2454" s="9">
        <f t="shared" si="382"/>
        <v>0</v>
      </c>
      <c r="AQ2454" s="275"/>
      <c r="AR2454" s="9">
        <f t="shared" ref="AR2454:AR2508" si="383">AQ2454/$E2454</f>
        <v>0</v>
      </c>
      <c r="AS2454" s="275"/>
      <c r="AT2454" s="9">
        <f t="shared" si="378"/>
        <v>0</v>
      </c>
      <c r="AU2454" s="275"/>
      <c r="AV2454" s="9">
        <f t="shared" si="379"/>
        <v>0</v>
      </c>
      <c r="AW2454" s="275"/>
      <c r="AX2454" s="9">
        <f t="shared" si="380"/>
        <v>0</v>
      </c>
    </row>
    <row r="2455" spans="1:50" ht="15.75">
      <c r="A2455" s="150">
        <v>832</v>
      </c>
      <c r="B2455" s="437" t="s">
        <v>1442</v>
      </c>
      <c r="C2455" s="437"/>
      <c r="D2455" s="150" t="s">
        <v>1443</v>
      </c>
      <c r="E2455" s="150">
        <v>130</v>
      </c>
      <c r="F2455" s="17"/>
      <c r="G2455" s="105">
        <v>8.4740000000000002</v>
      </c>
      <c r="H2455" s="105">
        <v>6.5000000000000002E-2</v>
      </c>
      <c r="I2455" s="105">
        <v>4.4999999999999998E-2</v>
      </c>
      <c r="J2455" s="105">
        <v>0</v>
      </c>
      <c r="K2455" s="19"/>
      <c r="L2455" s="105">
        <v>4620.41</v>
      </c>
      <c r="M2455" s="105">
        <v>3927.04</v>
      </c>
      <c r="N2455" s="105">
        <v>4467.01</v>
      </c>
      <c r="O2455" s="105">
        <v>3796.65</v>
      </c>
      <c r="P2455" s="105">
        <v>4312.07</v>
      </c>
      <c r="Q2455" s="105">
        <v>3664.73</v>
      </c>
      <c r="R2455" s="105">
        <v>4158.67</v>
      </c>
      <c r="S2455" s="105">
        <v>3534.34</v>
      </c>
      <c r="T2455" s="105">
        <v>4003.74</v>
      </c>
      <c r="U2455" s="105">
        <v>3403.95</v>
      </c>
      <c r="V2455" s="105">
        <v>3850.34</v>
      </c>
      <c r="W2455" s="105">
        <v>3273.56</v>
      </c>
      <c r="X2455" s="20"/>
      <c r="Y2455" s="105">
        <v>35.54</v>
      </c>
      <c r="Z2455" s="105">
        <v>30.21</v>
      </c>
      <c r="AA2455" s="105">
        <v>34.36</v>
      </c>
      <c r="AB2455" s="105">
        <v>29.21</v>
      </c>
      <c r="AC2455" s="105">
        <v>33.17</v>
      </c>
      <c r="AD2455" s="105">
        <v>28.19</v>
      </c>
      <c r="AE2455" s="105">
        <v>31.99</v>
      </c>
      <c r="AF2455" s="105">
        <v>27.19</v>
      </c>
      <c r="AG2455" s="105">
        <v>30.8</v>
      </c>
      <c r="AH2455" s="105">
        <v>26.18</v>
      </c>
      <c r="AI2455" s="105">
        <v>29.62</v>
      </c>
      <c r="AJ2455" s="105">
        <v>25.18</v>
      </c>
      <c r="AK2455" s="21"/>
      <c r="AL2455" s="268"/>
      <c r="AM2455" s="7"/>
      <c r="AN2455" s="4">
        <v>29.21</v>
      </c>
      <c r="AO2455" s="275"/>
      <c r="AP2455" s="9">
        <f t="shared" si="382"/>
        <v>0</v>
      </c>
      <c r="AQ2455" s="275"/>
      <c r="AR2455" s="9">
        <f t="shared" si="383"/>
        <v>0</v>
      </c>
      <c r="AS2455" s="275"/>
      <c r="AT2455" s="9">
        <f t="shared" si="378"/>
        <v>0</v>
      </c>
      <c r="AU2455" s="275"/>
      <c r="AV2455" s="9">
        <f t="shared" si="379"/>
        <v>0</v>
      </c>
      <c r="AW2455" s="275"/>
      <c r="AX2455" s="9">
        <f t="shared" si="380"/>
        <v>0</v>
      </c>
    </row>
    <row r="2456" spans="1:50" ht="15.75">
      <c r="A2456" s="150">
        <v>833</v>
      </c>
      <c r="B2456" s="437" t="s">
        <v>2484</v>
      </c>
      <c r="C2456" s="437"/>
      <c r="D2456" s="150" t="s">
        <v>2485</v>
      </c>
      <c r="E2456" s="150">
        <v>110</v>
      </c>
      <c r="F2456" s="17"/>
      <c r="G2456" s="105">
        <v>11.696999999999999</v>
      </c>
      <c r="H2456" s="105">
        <v>0.106</v>
      </c>
      <c r="I2456" s="105">
        <v>7.3999999999999996E-2</v>
      </c>
      <c r="J2456" s="105">
        <v>1E-3</v>
      </c>
      <c r="K2456" s="19"/>
      <c r="L2456" s="105">
        <v>5441.22</v>
      </c>
      <c r="M2456" s="105">
        <v>4624.7700000000004</v>
      </c>
      <c r="N2456" s="105">
        <v>5259.5</v>
      </c>
      <c r="O2456" s="105">
        <v>4470.3100000000004</v>
      </c>
      <c r="P2456" s="105">
        <v>5077.78</v>
      </c>
      <c r="Q2456" s="105">
        <v>4315.8500000000004</v>
      </c>
      <c r="R2456" s="105">
        <v>4896.0600000000004</v>
      </c>
      <c r="S2456" s="105">
        <v>4161.3900000000003</v>
      </c>
      <c r="T2456" s="105">
        <v>4715.63</v>
      </c>
      <c r="U2456" s="105">
        <v>4008.22</v>
      </c>
      <c r="V2456" s="105">
        <v>4533.91</v>
      </c>
      <c r="W2456" s="105">
        <v>3853.76</v>
      </c>
      <c r="X2456" s="20"/>
      <c r="Y2456" s="105">
        <v>49.47</v>
      </c>
      <c r="Z2456" s="105">
        <v>42.04</v>
      </c>
      <c r="AA2456" s="105">
        <v>47.81</v>
      </c>
      <c r="AB2456" s="105">
        <v>40.64</v>
      </c>
      <c r="AC2456" s="105">
        <v>46.16</v>
      </c>
      <c r="AD2456" s="105">
        <v>39.24</v>
      </c>
      <c r="AE2456" s="105">
        <v>44.51</v>
      </c>
      <c r="AF2456" s="105">
        <v>37.83</v>
      </c>
      <c r="AG2456" s="105">
        <v>42.87</v>
      </c>
      <c r="AH2456" s="105">
        <v>36.44</v>
      </c>
      <c r="AI2456" s="105">
        <v>41.22</v>
      </c>
      <c r="AJ2456" s="105">
        <v>35.03</v>
      </c>
      <c r="AK2456" s="21"/>
      <c r="AL2456" s="268"/>
      <c r="AM2456" s="7"/>
      <c r="AN2456" s="4">
        <v>40.64</v>
      </c>
      <c r="AO2456" s="275"/>
      <c r="AP2456" s="9">
        <f t="shared" si="382"/>
        <v>0</v>
      </c>
      <c r="AQ2456" s="275"/>
      <c r="AR2456" s="9">
        <f t="shared" si="383"/>
        <v>0</v>
      </c>
      <c r="AS2456" s="275"/>
      <c r="AT2456" s="9">
        <f t="shared" si="378"/>
        <v>0</v>
      </c>
      <c r="AU2456" s="275"/>
      <c r="AV2456" s="9">
        <f t="shared" si="379"/>
        <v>0</v>
      </c>
      <c r="AW2456" s="275"/>
      <c r="AX2456" s="9">
        <f t="shared" si="380"/>
        <v>0</v>
      </c>
    </row>
    <row r="2457" spans="1:50" ht="15.75">
      <c r="A2457" s="150">
        <v>2305</v>
      </c>
      <c r="B2457" s="437" t="s">
        <v>1611</v>
      </c>
      <c r="C2457" s="437"/>
      <c r="D2457" s="150" t="s">
        <v>2172</v>
      </c>
      <c r="E2457" s="150">
        <v>18</v>
      </c>
      <c r="F2457" s="17"/>
      <c r="G2457" s="105">
        <v>4.0229999999999997</v>
      </c>
      <c r="H2457" s="105">
        <v>0.224</v>
      </c>
      <c r="I2457" s="105">
        <v>4.7E-2</v>
      </c>
      <c r="J2457" s="105">
        <v>3.0000000000000001E-3</v>
      </c>
      <c r="K2457" s="19"/>
      <c r="L2457" s="105">
        <v>1779.49</v>
      </c>
      <c r="M2457" s="105">
        <v>1512.5</v>
      </c>
      <c r="N2457" s="105">
        <v>1720.23</v>
      </c>
      <c r="O2457" s="105">
        <v>1462.16</v>
      </c>
      <c r="P2457" s="105">
        <v>1660.97</v>
      </c>
      <c r="Q2457" s="105">
        <v>1411.82</v>
      </c>
      <c r="R2457" s="105">
        <v>1601.71</v>
      </c>
      <c r="S2457" s="105">
        <v>1361.48</v>
      </c>
      <c r="T2457" s="105">
        <v>1542.24</v>
      </c>
      <c r="U2457" s="105">
        <v>1310.93</v>
      </c>
      <c r="V2457" s="105">
        <v>1482.98</v>
      </c>
      <c r="W2457" s="105">
        <v>1260.5899999999999</v>
      </c>
      <c r="X2457" s="20"/>
      <c r="Y2457" s="105">
        <v>98.86</v>
      </c>
      <c r="Z2457" s="105">
        <v>84.03</v>
      </c>
      <c r="AA2457" s="105">
        <v>95.57</v>
      </c>
      <c r="AB2457" s="105">
        <v>81.23</v>
      </c>
      <c r="AC2457" s="105">
        <v>92.28</v>
      </c>
      <c r="AD2457" s="105">
        <v>78.430000000000007</v>
      </c>
      <c r="AE2457" s="105">
        <v>88.98</v>
      </c>
      <c r="AF2457" s="105">
        <v>75.64</v>
      </c>
      <c r="AG2457" s="105">
        <v>85.68</v>
      </c>
      <c r="AH2457" s="105">
        <v>72.83</v>
      </c>
      <c r="AI2457" s="105">
        <v>82.39</v>
      </c>
      <c r="AJ2457" s="105">
        <v>70.03</v>
      </c>
      <c r="AK2457" s="21"/>
      <c r="AL2457" s="268"/>
      <c r="AM2457" s="7"/>
      <c r="AN2457" s="4">
        <v>81.23</v>
      </c>
      <c r="AO2457" s="275"/>
      <c r="AP2457" s="9">
        <f t="shared" si="382"/>
        <v>0</v>
      </c>
      <c r="AQ2457" s="275"/>
      <c r="AR2457" s="9">
        <f t="shared" si="383"/>
        <v>0</v>
      </c>
      <c r="AS2457" s="275"/>
      <c r="AT2457" s="9">
        <f t="shared" si="378"/>
        <v>0</v>
      </c>
      <c r="AU2457" s="275"/>
      <c r="AV2457" s="9">
        <f t="shared" si="379"/>
        <v>0</v>
      </c>
      <c r="AW2457" s="275"/>
      <c r="AX2457" s="9">
        <f t="shared" si="380"/>
        <v>0</v>
      </c>
    </row>
    <row r="2458" spans="1:50" ht="15.75">
      <c r="A2458" s="150">
        <v>2306</v>
      </c>
      <c r="B2458" s="437" t="s">
        <v>1624</v>
      </c>
      <c r="C2458" s="437"/>
      <c r="D2458" s="150" t="s">
        <v>2175</v>
      </c>
      <c r="E2458" s="150">
        <v>18</v>
      </c>
      <c r="F2458" s="17"/>
      <c r="G2458" s="105">
        <v>5.6740000000000004</v>
      </c>
      <c r="H2458" s="105">
        <v>0.315</v>
      </c>
      <c r="I2458" s="105">
        <v>7.6999999999999999E-2</v>
      </c>
      <c r="J2458" s="105">
        <v>4.0000000000000001E-3</v>
      </c>
      <c r="K2458" s="19"/>
      <c r="L2458" s="105">
        <v>2263.12</v>
      </c>
      <c r="M2458" s="105">
        <v>1923.71</v>
      </c>
      <c r="N2458" s="105">
        <v>2187.7199999999998</v>
      </c>
      <c r="O2458" s="105">
        <v>1859.56</v>
      </c>
      <c r="P2458" s="105">
        <v>2112.11</v>
      </c>
      <c r="Q2458" s="105">
        <v>1795.2</v>
      </c>
      <c r="R2458" s="105">
        <v>2036.7</v>
      </c>
      <c r="S2458" s="105">
        <v>1731.27</v>
      </c>
      <c r="T2458" s="105">
        <v>1961.3</v>
      </c>
      <c r="U2458" s="105">
        <v>1667.13</v>
      </c>
      <c r="V2458" s="105">
        <v>1885.9</v>
      </c>
      <c r="W2458" s="105">
        <v>1602.98</v>
      </c>
      <c r="X2458" s="20"/>
      <c r="Y2458" s="105">
        <v>125.73</v>
      </c>
      <c r="Z2458" s="105">
        <v>106.87</v>
      </c>
      <c r="AA2458" s="105">
        <v>121.54</v>
      </c>
      <c r="AB2458" s="105">
        <v>103.31</v>
      </c>
      <c r="AC2458" s="105">
        <v>117.34</v>
      </c>
      <c r="AD2458" s="105">
        <v>99.73</v>
      </c>
      <c r="AE2458" s="105">
        <v>113.15</v>
      </c>
      <c r="AF2458" s="105">
        <v>96.18</v>
      </c>
      <c r="AG2458" s="105">
        <v>108.96</v>
      </c>
      <c r="AH2458" s="105">
        <v>92.62</v>
      </c>
      <c r="AI2458" s="105">
        <v>104.77</v>
      </c>
      <c r="AJ2458" s="105">
        <v>89.05</v>
      </c>
      <c r="AK2458" s="21"/>
      <c r="AL2458" s="268"/>
      <c r="AM2458" s="7"/>
      <c r="AN2458" s="4">
        <v>103.31</v>
      </c>
      <c r="AO2458" s="275"/>
      <c r="AP2458" s="9">
        <f t="shared" si="382"/>
        <v>0</v>
      </c>
      <c r="AQ2458" s="275"/>
      <c r="AR2458" s="9">
        <f t="shared" si="383"/>
        <v>0</v>
      </c>
      <c r="AS2458" s="275"/>
      <c r="AT2458" s="9">
        <f t="shared" si="378"/>
        <v>0</v>
      </c>
      <c r="AU2458" s="275"/>
      <c r="AV2458" s="9">
        <f t="shared" si="379"/>
        <v>0</v>
      </c>
      <c r="AW2458" s="275"/>
      <c r="AX2458" s="9">
        <f t="shared" si="380"/>
        <v>0</v>
      </c>
    </row>
    <row r="2459" spans="1:50" ht="15.75">
      <c r="A2459" s="150">
        <v>2601</v>
      </c>
      <c r="B2459" s="437" t="s">
        <v>1554</v>
      </c>
      <c r="C2459" s="437"/>
      <c r="D2459" s="150" t="s">
        <v>2166</v>
      </c>
      <c r="E2459" s="150">
        <v>36</v>
      </c>
      <c r="F2459" s="17"/>
      <c r="G2459" s="105">
        <v>2.7440000000000002</v>
      </c>
      <c r="H2459" s="105">
        <v>7.5999999999999998E-2</v>
      </c>
      <c r="I2459" s="105">
        <v>3.9E-2</v>
      </c>
      <c r="J2459" s="105">
        <v>1E-3</v>
      </c>
      <c r="K2459" s="19"/>
      <c r="L2459" s="105">
        <v>1408.64</v>
      </c>
      <c r="M2459" s="105">
        <v>1197.51</v>
      </c>
      <c r="N2459" s="105">
        <v>1361.48</v>
      </c>
      <c r="O2459" s="105">
        <v>1157.1600000000001</v>
      </c>
      <c r="P2459" s="105">
        <v>1314.76</v>
      </c>
      <c r="Q2459" s="105">
        <v>1117.6500000000001</v>
      </c>
      <c r="R2459" s="105">
        <v>1267.5999999999999</v>
      </c>
      <c r="S2459" s="105">
        <v>1077.29</v>
      </c>
      <c r="T2459" s="105">
        <v>1220.8800000000001</v>
      </c>
      <c r="U2459" s="105">
        <v>1037.79</v>
      </c>
      <c r="V2459" s="105">
        <v>1173.72</v>
      </c>
      <c r="W2459" s="105">
        <v>997.86</v>
      </c>
      <c r="X2459" s="20"/>
      <c r="Y2459" s="105">
        <v>39.130000000000003</v>
      </c>
      <c r="Z2459" s="105">
        <v>33.26</v>
      </c>
      <c r="AA2459" s="105">
        <v>37.82</v>
      </c>
      <c r="AB2459" s="105">
        <v>32.14</v>
      </c>
      <c r="AC2459" s="105">
        <v>36.520000000000003</v>
      </c>
      <c r="AD2459" s="105">
        <v>31.05</v>
      </c>
      <c r="AE2459" s="105">
        <v>35.21</v>
      </c>
      <c r="AF2459" s="105">
        <v>29.92</v>
      </c>
      <c r="AG2459" s="105">
        <v>33.909999999999997</v>
      </c>
      <c r="AH2459" s="105">
        <v>28.83</v>
      </c>
      <c r="AI2459" s="105">
        <v>32.6</v>
      </c>
      <c r="AJ2459" s="105">
        <v>27.72</v>
      </c>
      <c r="AK2459" s="21"/>
      <c r="AL2459" s="268"/>
      <c r="AM2459" s="7"/>
      <c r="AN2459" s="4">
        <v>32.14</v>
      </c>
      <c r="AO2459" s="275"/>
      <c r="AP2459" s="9">
        <f t="shared" si="382"/>
        <v>0</v>
      </c>
      <c r="AQ2459" s="275"/>
      <c r="AR2459" s="9">
        <f t="shared" si="383"/>
        <v>0</v>
      </c>
      <c r="AS2459" s="275"/>
      <c r="AT2459" s="9">
        <f t="shared" si="378"/>
        <v>0</v>
      </c>
      <c r="AU2459" s="275"/>
      <c r="AV2459" s="9">
        <f t="shared" si="379"/>
        <v>0</v>
      </c>
      <c r="AW2459" s="275"/>
      <c r="AX2459" s="9">
        <f t="shared" si="380"/>
        <v>0</v>
      </c>
    </row>
    <row r="2460" spans="1:50" ht="15.75">
      <c r="A2460" s="150">
        <v>2602</v>
      </c>
      <c r="B2460" s="437" t="s">
        <v>1877</v>
      </c>
      <c r="C2460" s="437"/>
      <c r="D2460" s="150" t="s">
        <v>2167</v>
      </c>
      <c r="E2460" s="150">
        <v>36</v>
      </c>
      <c r="F2460" s="17"/>
      <c r="G2460" s="99">
        <v>3.5489999999999999</v>
      </c>
      <c r="H2460" s="99">
        <v>9.9000000000000005E-2</v>
      </c>
      <c r="I2460" s="99">
        <v>4.9000000000000002E-2</v>
      </c>
      <c r="J2460" s="99">
        <v>1E-3</v>
      </c>
      <c r="K2460" s="19"/>
      <c r="L2460" s="99">
        <v>1776.94</v>
      </c>
      <c r="M2460" s="99">
        <v>1510.59</v>
      </c>
      <c r="N2460" s="99">
        <v>1717.89</v>
      </c>
      <c r="O2460" s="99">
        <v>1460.04</v>
      </c>
      <c r="P2460" s="99">
        <v>1658.42</v>
      </c>
      <c r="Q2460" s="99">
        <v>1409.49</v>
      </c>
      <c r="R2460" s="99">
        <v>1599.37</v>
      </c>
      <c r="S2460" s="99">
        <v>1359.36</v>
      </c>
      <c r="T2460" s="99">
        <v>1539.9</v>
      </c>
      <c r="U2460" s="99">
        <v>1308.81</v>
      </c>
      <c r="V2460" s="99">
        <v>1480.85</v>
      </c>
      <c r="W2460" s="99">
        <v>1258.68</v>
      </c>
      <c r="X2460" s="20"/>
      <c r="Y2460" s="99">
        <v>49.36</v>
      </c>
      <c r="Z2460" s="99">
        <v>41.96</v>
      </c>
      <c r="AA2460" s="99">
        <v>47.72</v>
      </c>
      <c r="AB2460" s="99">
        <v>40.56</v>
      </c>
      <c r="AC2460" s="99">
        <v>46.07</v>
      </c>
      <c r="AD2460" s="99">
        <v>39.15</v>
      </c>
      <c r="AE2460" s="99">
        <v>44.43</v>
      </c>
      <c r="AF2460" s="99">
        <v>37.76</v>
      </c>
      <c r="AG2460" s="99">
        <v>42.78</v>
      </c>
      <c r="AH2460" s="99">
        <v>36.36</v>
      </c>
      <c r="AI2460" s="99">
        <v>41.13</v>
      </c>
      <c r="AJ2460" s="99">
        <v>34.96</v>
      </c>
      <c r="AK2460" s="21"/>
      <c r="AL2460" s="268"/>
      <c r="AM2460" s="7"/>
      <c r="AN2460" s="4">
        <v>40.56</v>
      </c>
      <c r="AO2460" s="275"/>
      <c r="AP2460" s="9">
        <f t="shared" si="382"/>
        <v>0</v>
      </c>
      <c r="AQ2460" s="275"/>
      <c r="AR2460" s="9">
        <f t="shared" si="383"/>
        <v>0</v>
      </c>
      <c r="AS2460" s="275"/>
      <c r="AT2460" s="9">
        <f t="shared" si="378"/>
        <v>0</v>
      </c>
      <c r="AU2460" s="275"/>
      <c r="AV2460" s="9">
        <f t="shared" si="379"/>
        <v>0</v>
      </c>
      <c r="AW2460" s="275"/>
      <c r="AX2460" s="9">
        <f t="shared" si="380"/>
        <v>0</v>
      </c>
    </row>
    <row r="2461" spans="1:50" ht="15.75">
      <c r="A2461" s="150">
        <v>2603</v>
      </c>
      <c r="B2461" s="437" t="s">
        <v>2269</v>
      </c>
      <c r="C2461" s="437"/>
      <c r="D2461" s="150" t="s">
        <v>2270</v>
      </c>
      <c r="E2461" s="150">
        <v>32</v>
      </c>
      <c r="F2461" s="17"/>
      <c r="G2461" s="99">
        <v>3.97</v>
      </c>
      <c r="H2461" s="99">
        <v>0.124</v>
      </c>
      <c r="I2461" s="99">
        <v>5.7000000000000002E-2</v>
      </c>
      <c r="J2461" s="99">
        <v>2E-3</v>
      </c>
      <c r="K2461" s="19"/>
      <c r="L2461" s="99">
        <v>2322.2399999999998</v>
      </c>
      <c r="M2461" s="99">
        <v>1974.09</v>
      </c>
      <c r="N2461" s="99">
        <v>2244.83</v>
      </c>
      <c r="O2461" s="99">
        <v>1908.01</v>
      </c>
      <c r="P2461" s="99">
        <v>2167.42</v>
      </c>
      <c r="Q2461" s="99">
        <v>1842.31</v>
      </c>
      <c r="R2461" s="99">
        <v>2090.02</v>
      </c>
      <c r="S2461" s="99">
        <v>1776.61</v>
      </c>
      <c r="T2461" s="99">
        <v>2012.61</v>
      </c>
      <c r="U2461" s="99">
        <v>1710.91</v>
      </c>
      <c r="V2461" s="99">
        <v>1935.2</v>
      </c>
      <c r="W2461" s="99">
        <v>1644.83</v>
      </c>
      <c r="X2461" s="20"/>
      <c r="Y2461" s="99">
        <v>72.569999999999993</v>
      </c>
      <c r="Z2461" s="99">
        <v>61.69</v>
      </c>
      <c r="AA2461" s="99">
        <v>70.150000000000006</v>
      </c>
      <c r="AB2461" s="99">
        <v>59.63</v>
      </c>
      <c r="AC2461" s="99">
        <v>67.73</v>
      </c>
      <c r="AD2461" s="99">
        <v>57.57</v>
      </c>
      <c r="AE2461" s="99">
        <v>65.31</v>
      </c>
      <c r="AF2461" s="99">
        <v>55.52</v>
      </c>
      <c r="AG2461" s="99">
        <v>62.89</v>
      </c>
      <c r="AH2461" s="99">
        <v>53.47</v>
      </c>
      <c r="AI2461" s="99">
        <v>60.48</v>
      </c>
      <c r="AJ2461" s="99">
        <v>51.4</v>
      </c>
      <c r="AK2461" s="21"/>
      <c r="AL2461" s="268"/>
      <c r="AM2461" s="7"/>
      <c r="AN2461" s="4">
        <v>59.63</v>
      </c>
      <c r="AO2461" s="275"/>
      <c r="AP2461" s="9">
        <f t="shared" si="382"/>
        <v>0</v>
      </c>
      <c r="AQ2461" s="275"/>
      <c r="AR2461" s="9">
        <f t="shared" si="383"/>
        <v>0</v>
      </c>
      <c r="AS2461" s="275"/>
      <c r="AT2461" s="9">
        <f t="shared" si="378"/>
        <v>0</v>
      </c>
      <c r="AU2461" s="275"/>
      <c r="AV2461" s="9">
        <f t="shared" si="379"/>
        <v>0</v>
      </c>
      <c r="AW2461" s="275"/>
      <c r="AX2461" s="9">
        <f t="shared" si="380"/>
        <v>0</v>
      </c>
    </row>
    <row r="2462" spans="1:50" ht="15.75">
      <c r="A2462" s="150">
        <v>2604</v>
      </c>
      <c r="B2462" s="437" t="s">
        <v>1995</v>
      </c>
      <c r="C2462" s="437"/>
      <c r="D2462" s="150" t="s">
        <v>2150</v>
      </c>
      <c r="E2462" s="150">
        <v>24</v>
      </c>
      <c r="F2462" s="17"/>
      <c r="G2462" s="105">
        <v>2.4689999999999999</v>
      </c>
      <c r="H2462" s="105">
        <v>0.10299999999999999</v>
      </c>
      <c r="I2462" s="105">
        <v>2.1999999999999999E-2</v>
      </c>
      <c r="J2462" s="105">
        <v>1E-3</v>
      </c>
      <c r="K2462" s="19"/>
      <c r="L2462" s="105">
        <v>907.1</v>
      </c>
      <c r="M2462" s="105">
        <v>771.14</v>
      </c>
      <c r="N2462" s="105">
        <v>876.74</v>
      </c>
      <c r="O2462" s="105">
        <v>745.27</v>
      </c>
      <c r="P2462" s="105">
        <v>846.65</v>
      </c>
      <c r="Q2462" s="105">
        <v>719.66</v>
      </c>
      <c r="R2462" s="105">
        <v>816.29</v>
      </c>
      <c r="S2462" s="105">
        <v>693.79</v>
      </c>
      <c r="T2462" s="105">
        <v>786.19</v>
      </c>
      <c r="U2462" s="105">
        <v>668.18</v>
      </c>
      <c r="V2462" s="105">
        <v>755.83</v>
      </c>
      <c r="W2462" s="105">
        <v>642.58000000000004</v>
      </c>
      <c r="X2462" s="20"/>
      <c r="Y2462" s="105">
        <v>37.799999999999997</v>
      </c>
      <c r="Z2462" s="105">
        <v>32.130000000000003</v>
      </c>
      <c r="AA2462" s="105">
        <v>36.53</v>
      </c>
      <c r="AB2462" s="105">
        <v>31.05</v>
      </c>
      <c r="AC2462" s="105">
        <v>35.28</v>
      </c>
      <c r="AD2462" s="105">
        <v>29.99</v>
      </c>
      <c r="AE2462" s="105">
        <v>34.01</v>
      </c>
      <c r="AF2462" s="105">
        <v>28.91</v>
      </c>
      <c r="AG2462" s="105">
        <v>32.76</v>
      </c>
      <c r="AH2462" s="105">
        <v>27.84</v>
      </c>
      <c r="AI2462" s="105">
        <v>31.49</v>
      </c>
      <c r="AJ2462" s="105">
        <v>26.77</v>
      </c>
      <c r="AK2462" s="21"/>
      <c r="AL2462" s="268"/>
      <c r="AM2462" s="7"/>
      <c r="AN2462" s="4">
        <v>31.05</v>
      </c>
      <c r="AO2462" s="275"/>
      <c r="AP2462" s="9">
        <f t="shared" si="382"/>
        <v>0</v>
      </c>
      <c r="AQ2462" s="275"/>
      <c r="AR2462" s="9">
        <f t="shared" si="383"/>
        <v>0</v>
      </c>
      <c r="AS2462" s="275"/>
      <c r="AT2462" s="9">
        <f t="shared" si="378"/>
        <v>0</v>
      </c>
      <c r="AU2462" s="275"/>
      <c r="AV2462" s="9">
        <f t="shared" si="379"/>
        <v>0</v>
      </c>
      <c r="AW2462" s="275"/>
      <c r="AX2462" s="9">
        <f t="shared" si="380"/>
        <v>0</v>
      </c>
    </row>
    <row r="2463" spans="1:50" ht="15.75">
      <c r="A2463" s="150">
        <v>2605</v>
      </c>
      <c r="B2463" s="437" t="s">
        <v>1447</v>
      </c>
      <c r="C2463" s="437"/>
      <c r="D2463" s="150" t="s">
        <v>2151</v>
      </c>
      <c r="E2463" s="150">
        <v>32</v>
      </c>
      <c r="F2463" s="17"/>
      <c r="G2463" s="99">
        <v>4.7949999999999999</v>
      </c>
      <c r="H2463" s="99">
        <v>0.15</v>
      </c>
      <c r="I2463" s="99">
        <v>5.3999999999999999E-2</v>
      </c>
      <c r="J2463" s="99">
        <v>2E-3</v>
      </c>
      <c r="K2463" s="19"/>
      <c r="L2463" s="99">
        <v>1973.72</v>
      </c>
      <c r="M2463" s="99">
        <v>1677.68</v>
      </c>
      <c r="N2463" s="99">
        <v>1908.01</v>
      </c>
      <c r="O2463" s="99">
        <v>1621.79</v>
      </c>
      <c r="P2463" s="99">
        <v>1842.31</v>
      </c>
      <c r="Q2463" s="99">
        <v>1565.91</v>
      </c>
      <c r="R2463" s="99">
        <v>1776.23</v>
      </c>
      <c r="S2463" s="99">
        <v>1509.64</v>
      </c>
      <c r="T2463" s="99">
        <v>1710.53</v>
      </c>
      <c r="U2463" s="99">
        <v>1454.14</v>
      </c>
      <c r="V2463" s="99">
        <v>1644.83</v>
      </c>
      <c r="W2463" s="99">
        <v>1398.25</v>
      </c>
      <c r="X2463" s="20"/>
      <c r="Y2463" s="99">
        <v>61.68</v>
      </c>
      <c r="Z2463" s="99">
        <v>52.43</v>
      </c>
      <c r="AA2463" s="99">
        <v>59.63</v>
      </c>
      <c r="AB2463" s="99">
        <v>50.68</v>
      </c>
      <c r="AC2463" s="99">
        <v>57.57</v>
      </c>
      <c r="AD2463" s="99">
        <v>48.93</v>
      </c>
      <c r="AE2463" s="99">
        <v>55.51</v>
      </c>
      <c r="AF2463" s="99">
        <v>47.18</v>
      </c>
      <c r="AG2463" s="99">
        <v>53.45</v>
      </c>
      <c r="AH2463" s="99">
        <v>45.44</v>
      </c>
      <c r="AI2463" s="99">
        <v>51.4</v>
      </c>
      <c r="AJ2463" s="99">
        <v>43.7</v>
      </c>
      <c r="AK2463" s="21"/>
      <c r="AL2463" s="268"/>
      <c r="AM2463" s="7"/>
      <c r="AN2463" s="4">
        <v>50.68</v>
      </c>
      <c r="AO2463" s="275"/>
      <c r="AP2463" s="9">
        <f t="shared" si="382"/>
        <v>0</v>
      </c>
      <c r="AQ2463" s="275"/>
      <c r="AR2463" s="9">
        <f t="shared" si="383"/>
        <v>0</v>
      </c>
      <c r="AS2463" s="275"/>
      <c r="AT2463" s="9">
        <f t="shared" si="378"/>
        <v>0</v>
      </c>
      <c r="AU2463" s="275"/>
      <c r="AV2463" s="9">
        <f t="shared" si="379"/>
        <v>0</v>
      </c>
      <c r="AW2463" s="275"/>
      <c r="AX2463" s="9">
        <f t="shared" si="380"/>
        <v>0</v>
      </c>
    </row>
    <row r="2464" spans="1:50" ht="15.75">
      <c r="A2464" s="150">
        <v>3178</v>
      </c>
      <c r="B2464" s="437" t="s">
        <v>1897</v>
      </c>
      <c r="C2464" s="437"/>
      <c r="D2464" s="150" t="s">
        <v>2152</v>
      </c>
      <c r="E2464" s="150">
        <v>44</v>
      </c>
      <c r="F2464" s="17"/>
      <c r="G2464" s="105">
        <v>1.42</v>
      </c>
      <c r="H2464" s="105">
        <v>3.2000000000000001E-2</v>
      </c>
      <c r="I2464" s="105">
        <v>1.4E-2</v>
      </c>
      <c r="J2464" s="105">
        <v>0</v>
      </c>
      <c r="K2464" s="19"/>
      <c r="L2464" s="105">
        <v>775.68</v>
      </c>
      <c r="M2464" s="105">
        <v>659.38</v>
      </c>
      <c r="N2464" s="105">
        <v>749.72</v>
      </c>
      <c r="O2464" s="105">
        <v>637.05999999999995</v>
      </c>
      <c r="P2464" s="105">
        <v>723.76</v>
      </c>
      <c r="Q2464" s="105">
        <v>615.25</v>
      </c>
      <c r="R2464" s="105">
        <v>698.32</v>
      </c>
      <c r="S2464" s="105">
        <v>593.45000000000005</v>
      </c>
      <c r="T2464" s="105">
        <v>672.36</v>
      </c>
      <c r="U2464" s="105">
        <v>571.64</v>
      </c>
      <c r="V2464" s="105">
        <v>646.4</v>
      </c>
      <c r="W2464" s="105">
        <v>549.30999999999995</v>
      </c>
      <c r="X2464" s="20"/>
      <c r="Y2464" s="105">
        <v>17.63</v>
      </c>
      <c r="Z2464" s="105">
        <v>14.99</v>
      </c>
      <c r="AA2464" s="105">
        <v>17.04</v>
      </c>
      <c r="AB2464" s="105">
        <v>14.48</v>
      </c>
      <c r="AC2464" s="105">
        <v>16.45</v>
      </c>
      <c r="AD2464" s="105">
        <v>13.98</v>
      </c>
      <c r="AE2464" s="105">
        <v>15.87</v>
      </c>
      <c r="AF2464" s="105">
        <v>13.49</v>
      </c>
      <c r="AG2464" s="105">
        <v>15.28</v>
      </c>
      <c r="AH2464" s="105">
        <v>12.99</v>
      </c>
      <c r="AI2464" s="105">
        <v>14.69</v>
      </c>
      <c r="AJ2464" s="105">
        <v>12.48</v>
      </c>
      <c r="AK2464" s="21"/>
      <c r="AL2464" s="268"/>
      <c r="AM2464" s="7"/>
      <c r="AN2464" s="4">
        <v>14.48</v>
      </c>
      <c r="AO2464" s="275"/>
      <c r="AP2464" s="9">
        <f t="shared" si="382"/>
        <v>0</v>
      </c>
      <c r="AQ2464" s="275"/>
      <c r="AR2464" s="9">
        <f t="shared" si="383"/>
        <v>0</v>
      </c>
      <c r="AS2464" s="275"/>
      <c r="AT2464" s="9">
        <f t="shared" si="378"/>
        <v>0</v>
      </c>
      <c r="AU2464" s="275"/>
      <c r="AV2464" s="9">
        <f t="shared" si="379"/>
        <v>0</v>
      </c>
      <c r="AW2464" s="275"/>
      <c r="AX2464" s="9">
        <f t="shared" si="380"/>
        <v>0</v>
      </c>
    </row>
    <row r="2465" spans="1:50" ht="15.75">
      <c r="A2465" s="150">
        <v>3179</v>
      </c>
      <c r="B2465" s="437" t="s">
        <v>1898</v>
      </c>
      <c r="C2465" s="437"/>
      <c r="D2465" s="150" t="s">
        <v>2153</v>
      </c>
      <c r="E2465" s="150">
        <v>70</v>
      </c>
      <c r="F2465" s="17"/>
      <c r="G2465" s="104">
        <v>2.923</v>
      </c>
      <c r="H2465" s="104">
        <v>4.2000000000000003E-2</v>
      </c>
      <c r="I2465" s="104">
        <v>0.03</v>
      </c>
      <c r="J2465" s="104">
        <v>0</v>
      </c>
      <c r="K2465" s="19"/>
      <c r="L2465" s="104">
        <v>1768.47</v>
      </c>
      <c r="M2465" s="104">
        <v>1503.32</v>
      </c>
      <c r="N2465" s="104">
        <v>1708.99</v>
      </c>
      <c r="O2465" s="104">
        <v>1452.93</v>
      </c>
      <c r="P2465" s="104">
        <v>1650.35</v>
      </c>
      <c r="Q2465" s="104">
        <v>1402.55</v>
      </c>
      <c r="R2465" s="104">
        <v>1591.7</v>
      </c>
      <c r="S2465" s="104">
        <v>1352.99</v>
      </c>
      <c r="T2465" s="104">
        <v>1532.23</v>
      </c>
      <c r="U2465" s="104">
        <v>1302.5999999999999</v>
      </c>
      <c r="V2465" s="104">
        <v>1473.58</v>
      </c>
      <c r="W2465" s="104">
        <v>1252.22</v>
      </c>
      <c r="X2465" s="20"/>
      <c r="Y2465" s="104">
        <v>25.26</v>
      </c>
      <c r="Z2465" s="104">
        <v>21.48</v>
      </c>
      <c r="AA2465" s="104">
        <v>24.41</v>
      </c>
      <c r="AB2465" s="104">
        <v>20.76</v>
      </c>
      <c r="AC2465" s="104">
        <v>23.58</v>
      </c>
      <c r="AD2465" s="104">
        <v>20.04</v>
      </c>
      <c r="AE2465" s="104">
        <v>22.74</v>
      </c>
      <c r="AF2465" s="104">
        <v>19.329999999999998</v>
      </c>
      <c r="AG2465" s="104">
        <v>21.89</v>
      </c>
      <c r="AH2465" s="104">
        <v>18.61</v>
      </c>
      <c r="AI2465" s="104">
        <v>21.05</v>
      </c>
      <c r="AJ2465" s="104">
        <v>17.89</v>
      </c>
      <c r="AK2465" s="21"/>
      <c r="AL2465" s="268"/>
      <c r="AM2465" s="7"/>
      <c r="AN2465" s="4">
        <v>20.76</v>
      </c>
      <c r="AO2465" s="275"/>
      <c r="AP2465" s="9">
        <f t="shared" si="382"/>
        <v>0</v>
      </c>
      <c r="AQ2465" s="275"/>
      <c r="AR2465" s="9">
        <f t="shared" si="383"/>
        <v>0</v>
      </c>
      <c r="AS2465" s="275"/>
      <c r="AT2465" s="9">
        <f t="shared" si="378"/>
        <v>0</v>
      </c>
      <c r="AU2465" s="275"/>
      <c r="AV2465" s="9">
        <f t="shared" si="379"/>
        <v>0</v>
      </c>
      <c r="AW2465" s="275"/>
      <c r="AX2465" s="9">
        <f t="shared" si="380"/>
        <v>0</v>
      </c>
    </row>
    <row r="2466" spans="1:50" ht="15.75">
      <c r="A2466" s="150">
        <v>3180</v>
      </c>
      <c r="B2466" s="437" t="s">
        <v>1899</v>
      </c>
      <c r="C2466" s="437"/>
      <c r="D2466" s="150" t="s">
        <v>2154</v>
      </c>
      <c r="E2466" s="150">
        <v>54</v>
      </c>
      <c r="F2466" s="17"/>
      <c r="G2466" s="104">
        <v>3.1019999999999999</v>
      </c>
      <c r="H2466" s="104">
        <v>5.7000000000000002E-2</v>
      </c>
      <c r="I2466" s="104">
        <v>3.3000000000000002E-2</v>
      </c>
      <c r="J2466" s="104">
        <v>1E-3</v>
      </c>
      <c r="K2466" s="19"/>
      <c r="L2466" s="104">
        <v>1673.29</v>
      </c>
      <c r="M2466" s="104">
        <v>1422.23</v>
      </c>
      <c r="N2466" s="104">
        <v>1617.21</v>
      </c>
      <c r="O2466" s="104">
        <v>1374.44</v>
      </c>
      <c r="P2466" s="104">
        <v>1561.78</v>
      </c>
      <c r="Q2466" s="104">
        <v>1327.29</v>
      </c>
      <c r="R2466" s="104">
        <v>1505.7</v>
      </c>
      <c r="S2466" s="104">
        <v>1280.1300000000001</v>
      </c>
      <c r="T2466" s="104">
        <v>1450.27</v>
      </c>
      <c r="U2466" s="104">
        <v>1232.98</v>
      </c>
      <c r="V2466" s="104">
        <v>1394.19</v>
      </c>
      <c r="W2466" s="104">
        <v>1185.19</v>
      </c>
      <c r="X2466" s="20"/>
      <c r="Y2466" s="104">
        <v>30.99</v>
      </c>
      <c r="Z2466" s="104">
        <v>26.34</v>
      </c>
      <c r="AA2466" s="104">
        <v>29.95</v>
      </c>
      <c r="AB2466" s="104">
        <v>25.45</v>
      </c>
      <c r="AC2466" s="104">
        <v>28.92</v>
      </c>
      <c r="AD2466" s="104">
        <v>24.58</v>
      </c>
      <c r="AE2466" s="104">
        <v>27.88</v>
      </c>
      <c r="AF2466" s="104">
        <v>23.71</v>
      </c>
      <c r="AG2466" s="104">
        <v>26.86</v>
      </c>
      <c r="AH2466" s="104">
        <v>22.83</v>
      </c>
      <c r="AI2466" s="104">
        <v>25.82</v>
      </c>
      <c r="AJ2466" s="104">
        <v>21.95</v>
      </c>
      <c r="AK2466" s="21"/>
      <c r="AL2466" s="268"/>
      <c r="AM2466" s="7"/>
      <c r="AN2466" s="4">
        <v>25.45</v>
      </c>
      <c r="AO2466" s="275"/>
      <c r="AP2466" s="9">
        <f t="shared" si="382"/>
        <v>0</v>
      </c>
      <c r="AQ2466" s="275"/>
      <c r="AR2466" s="9">
        <f t="shared" si="383"/>
        <v>0</v>
      </c>
      <c r="AS2466" s="275"/>
      <c r="AT2466" s="9">
        <f t="shared" si="378"/>
        <v>0</v>
      </c>
      <c r="AU2466" s="275"/>
      <c r="AV2466" s="9">
        <f t="shared" si="379"/>
        <v>0</v>
      </c>
      <c r="AW2466" s="275"/>
      <c r="AX2466" s="9">
        <f t="shared" si="380"/>
        <v>0</v>
      </c>
    </row>
    <row r="2467" spans="1:50" ht="15.75">
      <c r="A2467" s="150">
        <v>1595</v>
      </c>
      <c r="B2467" s="437" t="s">
        <v>1555</v>
      </c>
      <c r="C2467" s="437"/>
      <c r="D2467" s="150" t="s">
        <v>1556</v>
      </c>
      <c r="E2467" s="150">
        <v>36</v>
      </c>
      <c r="F2467" s="17"/>
      <c r="G2467" s="104">
        <v>2.7669999999999999</v>
      </c>
      <c r="H2467" s="104">
        <v>7.6999999999999999E-2</v>
      </c>
      <c r="I2467" s="104">
        <v>1.4999999999999999E-2</v>
      </c>
      <c r="J2467" s="104">
        <v>0</v>
      </c>
      <c r="K2467" s="19"/>
      <c r="L2467" s="104">
        <v>1327.5</v>
      </c>
      <c r="M2467" s="104">
        <v>1128.27</v>
      </c>
      <c r="N2467" s="104">
        <v>1283.32</v>
      </c>
      <c r="O2467" s="104">
        <v>1090.8900000000001</v>
      </c>
      <c r="P2467" s="104">
        <v>1238.72</v>
      </c>
      <c r="Q2467" s="104">
        <v>1053.08</v>
      </c>
      <c r="R2467" s="104">
        <v>1194.54</v>
      </c>
      <c r="S2467" s="104">
        <v>1015.27</v>
      </c>
      <c r="T2467" s="104">
        <v>1150.3599999999999</v>
      </c>
      <c r="U2467" s="104">
        <v>977.89</v>
      </c>
      <c r="V2467" s="104">
        <v>1106.18</v>
      </c>
      <c r="W2467" s="104">
        <v>940.08</v>
      </c>
      <c r="X2467" s="20"/>
      <c r="Y2467" s="104">
        <v>36.880000000000003</v>
      </c>
      <c r="Z2467" s="104">
        <v>31.34</v>
      </c>
      <c r="AA2467" s="104">
        <v>35.65</v>
      </c>
      <c r="AB2467" s="104">
        <v>30.3</v>
      </c>
      <c r="AC2467" s="104">
        <v>34.409999999999997</v>
      </c>
      <c r="AD2467" s="104">
        <v>29.25</v>
      </c>
      <c r="AE2467" s="104">
        <v>33.18</v>
      </c>
      <c r="AF2467" s="104">
        <v>28.2</v>
      </c>
      <c r="AG2467" s="104">
        <v>31.95</v>
      </c>
      <c r="AH2467" s="104">
        <v>27.16</v>
      </c>
      <c r="AI2467" s="104">
        <v>30.73</v>
      </c>
      <c r="AJ2467" s="104">
        <v>26.11</v>
      </c>
      <c r="AK2467" s="21"/>
      <c r="AL2467" s="268"/>
      <c r="AM2467" s="7"/>
      <c r="AN2467" s="4">
        <v>30.3</v>
      </c>
      <c r="AO2467" s="275"/>
      <c r="AP2467" s="9">
        <f t="shared" si="382"/>
        <v>0</v>
      </c>
      <c r="AQ2467" s="275"/>
      <c r="AR2467" s="9">
        <f t="shared" si="383"/>
        <v>0</v>
      </c>
      <c r="AS2467" s="275"/>
      <c r="AT2467" s="9">
        <f t="shared" si="378"/>
        <v>0</v>
      </c>
      <c r="AU2467" s="275"/>
      <c r="AV2467" s="9">
        <f t="shared" si="379"/>
        <v>0</v>
      </c>
      <c r="AW2467" s="275"/>
      <c r="AX2467" s="9">
        <f t="shared" si="380"/>
        <v>0</v>
      </c>
    </row>
    <row r="2468" spans="1:50" ht="15.75">
      <c r="A2468" s="150">
        <v>2667</v>
      </c>
      <c r="B2468" s="437" t="s">
        <v>1557</v>
      </c>
      <c r="C2468" s="437"/>
      <c r="D2468" s="150" t="s">
        <v>1558</v>
      </c>
      <c r="E2468" s="150">
        <v>50</v>
      </c>
      <c r="F2468" s="17"/>
      <c r="G2468" s="104">
        <v>6.915</v>
      </c>
      <c r="H2468" s="104">
        <v>0.13800000000000001</v>
      </c>
      <c r="I2468" s="104">
        <v>3.3000000000000002E-2</v>
      </c>
      <c r="J2468" s="104">
        <v>1E-3</v>
      </c>
      <c r="K2468" s="19"/>
      <c r="L2468" s="104">
        <v>2777.72</v>
      </c>
      <c r="M2468" s="104">
        <v>2361.1799999999998</v>
      </c>
      <c r="N2468" s="104">
        <v>2685.09</v>
      </c>
      <c r="O2468" s="104">
        <v>2282.12</v>
      </c>
      <c r="P2468" s="104">
        <v>2592.46</v>
      </c>
      <c r="Q2468" s="104">
        <v>2203.65</v>
      </c>
      <c r="R2468" s="104">
        <v>2499.83</v>
      </c>
      <c r="S2468" s="104">
        <v>2124.59</v>
      </c>
      <c r="T2468" s="104">
        <v>2407.1999999999998</v>
      </c>
      <c r="U2468" s="104">
        <v>2046.12</v>
      </c>
      <c r="V2468" s="104">
        <v>2314.5700000000002</v>
      </c>
      <c r="W2468" s="104">
        <v>1967.65</v>
      </c>
      <c r="X2468" s="20"/>
      <c r="Y2468" s="104">
        <v>55.55</v>
      </c>
      <c r="Z2468" s="104">
        <v>47.22</v>
      </c>
      <c r="AA2468" s="104">
        <v>53.7</v>
      </c>
      <c r="AB2468" s="104">
        <v>45.64</v>
      </c>
      <c r="AC2468" s="104">
        <v>51.85</v>
      </c>
      <c r="AD2468" s="104">
        <v>44.07</v>
      </c>
      <c r="AE2468" s="104">
        <v>50</v>
      </c>
      <c r="AF2468" s="104">
        <v>42.49</v>
      </c>
      <c r="AG2468" s="104">
        <v>48.14</v>
      </c>
      <c r="AH2468" s="104">
        <v>40.92</v>
      </c>
      <c r="AI2468" s="104">
        <v>46.29</v>
      </c>
      <c r="AJ2468" s="104">
        <v>39.35</v>
      </c>
      <c r="AK2468" s="21"/>
      <c r="AL2468" s="268"/>
      <c r="AM2468" s="7"/>
      <c r="AN2468" s="4">
        <v>45.64</v>
      </c>
      <c r="AO2468" s="275"/>
      <c r="AP2468" s="9">
        <f t="shared" si="382"/>
        <v>0</v>
      </c>
      <c r="AQ2468" s="275"/>
      <c r="AR2468" s="9">
        <f t="shared" si="383"/>
        <v>0</v>
      </c>
      <c r="AS2468" s="275"/>
      <c r="AT2468" s="9">
        <f t="shared" si="378"/>
        <v>0</v>
      </c>
      <c r="AU2468" s="275"/>
      <c r="AV2468" s="9">
        <f t="shared" si="379"/>
        <v>0</v>
      </c>
      <c r="AW2468" s="275"/>
      <c r="AX2468" s="9">
        <f t="shared" si="380"/>
        <v>0</v>
      </c>
    </row>
    <row r="2469" spans="1:50" ht="15.75">
      <c r="A2469" s="150">
        <v>2668</v>
      </c>
      <c r="B2469" s="437" t="s">
        <v>1559</v>
      </c>
      <c r="C2469" s="437"/>
      <c r="D2469" s="150" t="s">
        <v>1560</v>
      </c>
      <c r="E2469" s="150">
        <v>24</v>
      </c>
      <c r="F2469" s="17"/>
      <c r="G2469" s="99">
        <v>3.5859999999999999</v>
      </c>
      <c r="H2469" s="99">
        <v>0.14899999999999999</v>
      </c>
      <c r="I2469" s="99">
        <v>2.8000000000000001E-2</v>
      </c>
      <c r="J2469" s="99">
        <v>1E-3</v>
      </c>
      <c r="K2469" s="19"/>
      <c r="L2469" s="99">
        <v>1359.64</v>
      </c>
      <c r="M2469" s="99">
        <v>1155.74</v>
      </c>
      <c r="N2469" s="99">
        <v>1314.33</v>
      </c>
      <c r="O2469" s="99">
        <v>1117.22</v>
      </c>
      <c r="P2469" s="99">
        <v>1269.02</v>
      </c>
      <c r="Q2469" s="99">
        <v>1078.71</v>
      </c>
      <c r="R2469" s="99">
        <v>1223.71</v>
      </c>
      <c r="S2469" s="99">
        <v>1040.19</v>
      </c>
      <c r="T2469" s="99">
        <v>1178.4000000000001</v>
      </c>
      <c r="U2469" s="99">
        <v>1001.68</v>
      </c>
      <c r="V2469" s="99">
        <v>1133.08</v>
      </c>
      <c r="W2469" s="99">
        <v>963.16</v>
      </c>
      <c r="X2469" s="20"/>
      <c r="Y2469" s="99">
        <v>56.65</v>
      </c>
      <c r="Z2469" s="99">
        <v>48.16</v>
      </c>
      <c r="AA2469" s="99">
        <v>54.76</v>
      </c>
      <c r="AB2469" s="99">
        <v>46.55</v>
      </c>
      <c r="AC2469" s="99">
        <v>52.88</v>
      </c>
      <c r="AD2469" s="99">
        <v>44.95</v>
      </c>
      <c r="AE2469" s="99">
        <v>50.99</v>
      </c>
      <c r="AF2469" s="99">
        <v>43.34</v>
      </c>
      <c r="AG2469" s="99">
        <v>49.1</v>
      </c>
      <c r="AH2469" s="99">
        <v>41.74</v>
      </c>
      <c r="AI2469" s="99">
        <v>47.21</v>
      </c>
      <c r="AJ2469" s="99">
        <v>40.130000000000003</v>
      </c>
      <c r="AK2469" s="21"/>
      <c r="AL2469" s="268"/>
      <c r="AM2469" s="7"/>
      <c r="AN2469" s="4">
        <v>46.55</v>
      </c>
      <c r="AO2469" s="275"/>
      <c r="AP2469" s="9">
        <f t="shared" si="382"/>
        <v>0</v>
      </c>
      <c r="AQ2469" s="275"/>
      <c r="AR2469" s="9">
        <f t="shared" si="383"/>
        <v>0</v>
      </c>
      <c r="AS2469" s="275"/>
      <c r="AT2469" s="9">
        <f t="shared" si="378"/>
        <v>0</v>
      </c>
      <c r="AU2469" s="275"/>
      <c r="AV2469" s="9">
        <f t="shared" si="379"/>
        <v>0</v>
      </c>
      <c r="AW2469" s="275"/>
      <c r="AX2469" s="9">
        <f t="shared" si="380"/>
        <v>0</v>
      </c>
    </row>
    <row r="2470" spans="1:50" ht="15.75">
      <c r="A2470" s="150">
        <v>1609</v>
      </c>
      <c r="B2470" s="437" t="s">
        <v>1569</v>
      </c>
      <c r="C2470" s="437"/>
      <c r="D2470" s="150" t="s">
        <v>2170</v>
      </c>
      <c r="E2470" s="150">
        <v>8</v>
      </c>
      <c r="F2470" s="17"/>
      <c r="G2470" s="99">
        <v>2.508</v>
      </c>
      <c r="H2470" s="99">
        <v>0.314</v>
      </c>
      <c r="I2470" s="99">
        <v>6.7000000000000004E-2</v>
      </c>
      <c r="J2470" s="99">
        <v>8.0000000000000002E-3</v>
      </c>
      <c r="K2470" s="19"/>
      <c r="L2470" s="99">
        <v>978.08</v>
      </c>
      <c r="M2470" s="99">
        <v>831.38</v>
      </c>
      <c r="N2470" s="99">
        <v>945.42</v>
      </c>
      <c r="O2470" s="99">
        <v>803.63</v>
      </c>
      <c r="P2470" s="99">
        <v>912.85</v>
      </c>
      <c r="Q2470" s="99">
        <v>775.97</v>
      </c>
      <c r="R2470" s="99">
        <v>880.28</v>
      </c>
      <c r="S2470" s="99">
        <v>748.21</v>
      </c>
      <c r="T2470" s="99">
        <v>847.62</v>
      </c>
      <c r="U2470" s="99">
        <v>720.46</v>
      </c>
      <c r="V2470" s="99">
        <v>815.05</v>
      </c>
      <c r="W2470" s="99">
        <v>692.8</v>
      </c>
      <c r="X2470" s="20"/>
      <c r="Y2470" s="99">
        <v>122.26</v>
      </c>
      <c r="Z2470" s="99">
        <v>103.92</v>
      </c>
      <c r="AA2470" s="99">
        <v>118.18</v>
      </c>
      <c r="AB2470" s="99">
        <v>100.45</v>
      </c>
      <c r="AC2470" s="99">
        <v>114.11</v>
      </c>
      <c r="AD2470" s="99">
        <v>97</v>
      </c>
      <c r="AE2470" s="99">
        <v>110.04</v>
      </c>
      <c r="AF2470" s="99">
        <v>93.53</v>
      </c>
      <c r="AG2470" s="99">
        <v>105.95</v>
      </c>
      <c r="AH2470" s="99">
        <v>90.06</v>
      </c>
      <c r="AI2470" s="99">
        <v>101.88</v>
      </c>
      <c r="AJ2470" s="99">
        <v>86.6</v>
      </c>
      <c r="AK2470" s="21"/>
      <c r="AL2470" s="268"/>
      <c r="AM2470" s="7"/>
      <c r="AN2470" s="4">
        <v>100.45</v>
      </c>
      <c r="AO2470" s="275"/>
      <c r="AP2470" s="9">
        <f t="shared" si="382"/>
        <v>0</v>
      </c>
      <c r="AQ2470" s="275"/>
      <c r="AR2470" s="9">
        <f t="shared" si="383"/>
        <v>0</v>
      </c>
      <c r="AS2470" s="275"/>
      <c r="AT2470" s="9">
        <f t="shared" si="378"/>
        <v>0</v>
      </c>
      <c r="AU2470" s="275"/>
      <c r="AV2470" s="9">
        <f t="shared" si="379"/>
        <v>0</v>
      </c>
      <c r="AW2470" s="275"/>
      <c r="AX2470" s="9">
        <f t="shared" si="380"/>
        <v>0</v>
      </c>
    </row>
    <row r="2471" spans="1:50" ht="15.75">
      <c r="A2471" s="150">
        <v>742</v>
      </c>
      <c r="B2471" s="437" t="s">
        <v>1431</v>
      </c>
      <c r="C2471" s="437"/>
      <c r="D2471" s="150" t="s">
        <v>1432</v>
      </c>
      <c r="E2471" s="150">
        <v>36</v>
      </c>
      <c r="F2471" s="17"/>
      <c r="G2471" s="105">
        <v>2.7810000000000001</v>
      </c>
      <c r="H2471" s="105">
        <v>7.6999999999999999E-2</v>
      </c>
      <c r="I2471" s="105">
        <v>2.1999999999999999E-2</v>
      </c>
      <c r="J2471" s="105">
        <v>1E-3</v>
      </c>
      <c r="K2471" s="19"/>
      <c r="L2471" s="105">
        <v>1254.8599999999999</v>
      </c>
      <c r="M2471" s="105">
        <v>1066.67</v>
      </c>
      <c r="N2471" s="105">
        <v>1213.23</v>
      </c>
      <c r="O2471" s="105">
        <v>1031.4100000000001</v>
      </c>
      <c r="P2471" s="105">
        <v>1171.17</v>
      </c>
      <c r="Q2471" s="105">
        <v>995.31</v>
      </c>
      <c r="R2471" s="105">
        <v>1129.54</v>
      </c>
      <c r="S2471" s="105">
        <v>960.05</v>
      </c>
      <c r="T2471" s="105">
        <v>1087.49</v>
      </c>
      <c r="U2471" s="105">
        <v>924.36</v>
      </c>
      <c r="V2471" s="105">
        <v>1045.8599999999999</v>
      </c>
      <c r="W2471" s="105">
        <v>889.11</v>
      </c>
      <c r="X2471" s="20"/>
      <c r="Y2471" s="105">
        <v>34.86</v>
      </c>
      <c r="Z2471" s="105">
        <v>29.63</v>
      </c>
      <c r="AA2471" s="105">
        <v>33.700000000000003</v>
      </c>
      <c r="AB2471" s="105">
        <v>28.65</v>
      </c>
      <c r="AC2471" s="105">
        <v>32.53</v>
      </c>
      <c r="AD2471" s="105">
        <v>27.65</v>
      </c>
      <c r="AE2471" s="105">
        <v>31.38</v>
      </c>
      <c r="AF2471" s="105">
        <v>26.67</v>
      </c>
      <c r="AG2471" s="105">
        <v>30.21</v>
      </c>
      <c r="AH2471" s="105">
        <v>25.68</v>
      </c>
      <c r="AI2471" s="105">
        <v>29.05</v>
      </c>
      <c r="AJ2471" s="105">
        <v>24.7</v>
      </c>
      <c r="AK2471" s="21"/>
      <c r="AL2471" s="268"/>
      <c r="AM2471" s="7"/>
      <c r="AN2471" s="4">
        <v>28.65</v>
      </c>
      <c r="AO2471" s="275"/>
      <c r="AP2471" s="9">
        <f t="shared" si="382"/>
        <v>0</v>
      </c>
      <c r="AQ2471" s="275"/>
      <c r="AR2471" s="9">
        <f t="shared" si="383"/>
        <v>0</v>
      </c>
      <c r="AS2471" s="275"/>
      <c r="AT2471" s="9">
        <f t="shared" si="378"/>
        <v>0</v>
      </c>
      <c r="AU2471" s="275"/>
      <c r="AV2471" s="9">
        <f t="shared" si="379"/>
        <v>0</v>
      </c>
      <c r="AW2471" s="275"/>
      <c r="AX2471" s="9">
        <f t="shared" si="380"/>
        <v>0</v>
      </c>
    </row>
    <row r="2472" spans="1:50" ht="15.75">
      <c r="A2472" s="150">
        <v>1596</v>
      </c>
      <c r="B2472" s="437" t="s">
        <v>2498</v>
      </c>
      <c r="C2472" s="437"/>
      <c r="D2472" s="150" t="s">
        <v>2499</v>
      </c>
      <c r="E2472" s="150">
        <v>26</v>
      </c>
      <c r="F2472" s="17"/>
      <c r="G2472" s="104">
        <v>4.6689999999999996</v>
      </c>
      <c r="H2472" s="104">
        <v>0.18</v>
      </c>
      <c r="I2472" s="104">
        <v>3.5999999999999997E-2</v>
      </c>
      <c r="J2472" s="104">
        <v>1E-3</v>
      </c>
      <c r="K2472" s="19"/>
      <c r="L2472" s="104">
        <v>1757.35</v>
      </c>
      <c r="M2472" s="104">
        <v>1493.81</v>
      </c>
      <c r="N2472" s="104">
        <v>1698.75</v>
      </c>
      <c r="O2472" s="104">
        <v>1443.8</v>
      </c>
      <c r="P2472" s="104">
        <v>1640.15</v>
      </c>
      <c r="Q2472" s="104">
        <v>1394.1</v>
      </c>
      <c r="R2472" s="104">
        <v>1581.55</v>
      </c>
      <c r="S2472" s="104">
        <v>1344.4</v>
      </c>
      <c r="T2472" s="104">
        <v>1522.96</v>
      </c>
      <c r="U2472" s="104">
        <v>1294.3900000000001</v>
      </c>
      <c r="V2472" s="104">
        <v>1464.36</v>
      </c>
      <c r="W2472" s="104">
        <v>1244.69</v>
      </c>
      <c r="X2472" s="20"/>
      <c r="Y2472" s="104">
        <v>67.59</v>
      </c>
      <c r="Z2472" s="104">
        <v>57.45</v>
      </c>
      <c r="AA2472" s="104">
        <v>65.34</v>
      </c>
      <c r="AB2472" s="104">
        <v>55.53</v>
      </c>
      <c r="AC2472" s="104">
        <v>63.08</v>
      </c>
      <c r="AD2472" s="104">
        <v>53.62</v>
      </c>
      <c r="AE2472" s="104">
        <v>60.83</v>
      </c>
      <c r="AF2472" s="104">
        <v>51.71</v>
      </c>
      <c r="AG2472" s="104">
        <v>58.58</v>
      </c>
      <c r="AH2472" s="104">
        <v>49.78</v>
      </c>
      <c r="AI2472" s="104">
        <v>56.32</v>
      </c>
      <c r="AJ2472" s="104">
        <v>47.87</v>
      </c>
      <c r="AK2472" s="21"/>
      <c r="AL2472" s="268"/>
      <c r="AM2472" s="7"/>
      <c r="AN2472" s="4">
        <v>55.53</v>
      </c>
      <c r="AO2472" s="275"/>
      <c r="AP2472" s="9">
        <f t="shared" si="382"/>
        <v>0</v>
      </c>
      <c r="AQ2472" s="275"/>
      <c r="AR2472" s="9">
        <f t="shared" si="383"/>
        <v>0</v>
      </c>
      <c r="AS2472" s="275"/>
      <c r="AT2472" s="9">
        <f t="shared" si="378"/>
        <v>0</v>
      </c>
      <c r="AU2472" s="275"/>
      <c r="AV2472" s="9">
        <f t="shared" si="379"/>
        <v>0</v>
      </c>
      <c r="AW2472" s="275"/>
      <c r="AX2472" s="9">
        <f t="shared" si="380"/>
        <v>0</v>
      </c>
    </row>
    <row r="2473" spans="1:50" ht="15.75">
      <c r="A2473" s="150">
        <v>3409</v>
      </c>
      <c r="B2473" s="437" t="s">
        <v>1869</v>
      </c>
      <c r="C2473" s="437"/>
      <c r="D2473" s="150" t="s">
        <v>2168</v>
      </c>
      <c r="E2473" s="150">
        <v>10</v>
      </c>
      <c r="F2473" s="17"/>
      <c r="G2473" s="104">
        <v>2.6520000000000001</v>
      </c>
      <c r="H2473" s="104">
        <v>0.26500000000000001</v>
      </c>
      <c r="I2473" s="104">
        <v>4.9000000000000002E-2</v>
      </c>
      <c r="J2473" s="104">
        <v>5.0000000000000001E-3</v>
      </c>
      <c r="K2473" s="19"/>
      <c r="L2473" s="104">
        <v>1377.89</v>
      </c>
      <c r="M2473" s="104">
        <v>1171.1500000000001</v>
      </c>
      <c r="N2473" s="104">
        <v>1331.98</v>
      </c>
      <c r="O2473" s="104">
        <v>1132.21</v>
      </c>
      <c r="P2473" s="104">
        <v>1286.08</v>
      </c>
      <c r="Q2473" s="104">
        <v>1093.1500000000001</v>
      </c>
      <c r="R2473" s="104">
        <v>1240.06</v>
      </c>
      <c r="S2473" s="104">
        <v>1054.0899999999999</v>
      </c>
      <c r="T2473" s="104">
        <v>1194.1600000000001</v>
      </c>
      <c r="U2473" s="104">
        <v>1015.04</v>
      </c>
      <c r="V2473" s="104">
        <v>1148.26</v>
      </c>
      <c r="W2473" s="104">
        <v>975.98</v>
      </c>
      <c r="X2473" s="20"/>
      <c r="Y2473" s="104">
        <v>137.79</v>
      </c>
      <c r="Z2473" s="104">
        <v>117.12</v>
      </c>
      <c r="AA2473" s="104">
        <v>133.19999999999999</v>
      </c>
      <c r="AB2473" s="104">
        <v>113.22</v>
      </c>
      <c r="AC2473" s="104">
        <v>128.61000000000001</v>
      </c>
      <c r="AD2473" s="104">
        <v>109.32</v>
      </c>
      <c r="AE2473" s="104">
        <v>124.01</v>
      </c>
      <c r="AF2473" s="104">
        <v>105.41</v>
      </c>
      <c r="AG2473" s="104">
        <v>119.42</v>
      </c>
      <c r="AH2473" s="104">
        <v>101.5</v>
      </c>
      <c r="AI2473" s="104">
        <v>114.83</v>
      </c>
      <c r="AJ2473" s="104">
        <v>97.6</v>
      </c>
      <c r="AK2473" s="21"/>
      <c r="AL2473" s="268"/>
      <c r="AM2473" s="7"/>
      <c r="AN2473" s="4">
        <v>113.22</v>
      </c>
      <c r="AO2473" s="275"/>
      <c r="AP2473" s="9">
        <f t="shared" si="382"/>
        <v>0</v>
      </c>
      <c r="AQ2473" s="275"/>
      <c r="AR2473" s="9">
        <f t="shared" si="383"/>
        <v>0</v>
      </c>
      <c r="AS2473" s="275"/>
      <c r="AT2473" s="9">
        <f t="shared" si="378"/>
        <v>0</v>
      </c>
      <c r="AU2473" s="275"/>
      <c r="AV2473" s="9">
        <f t="shared" si="379"/>
        <v>0</v>
      </c>
      <c r="AW2473" s="275"/>
      <c r="AX2473" s="9">
        <f t="shared" si="380"/>
        <v>0</v>
      </c>
    </row>
    <row r="2474" spans="1:50" ht="15.75">
      <c r="A2474" s="150">
        <v>3410</v>
      </c>
      <c r="B2474" s="437" t="s">
        <v>1870</v>
      </c>
      <c r="C2474" s="437"/>
      <c r="D2474" s="150" t="s">
        <v>2169</v>
      </c>
      <c r="E2474" s="150">
        <v>6</v>
      </c>
      <c r="F2474" s="17"/>
      <c r="G2474" s="105">
        <v>2.5329999999999999</v>
      </c>
      <c r="H2474" s="105">
        <v>0.42199999999999999</v>
      </c>
      <c r="I2474" s="105">
        <v>2.9000000000000001E-2</v>
      </c>
      <c r="J2474" s="105">
        <v>5.0000000000000001E-3</v>
      </c>
      <c r="K2474" s="19"/>
      <c r="L2474" s="105">
        <v>1362.76</v>
      </c>
      <c r="M2474" s="105">
        <v>1158.3599999999999</v>
      </c>
      <c r="N2474" s="105">
        <v>1317.3</v>
      </c>
      <c r="O2474" s="105">
        <v>1119.7</v>
      </c>
      <c r="P2474" s="105">
        <v>1271.92</v>
      </c>
      <c r="Q2474" s="105">
        <v>1081.1199999999999</v>
      </c>
      <c r="R2474" s="105">
        <v>1226.47</v>
      </c>
      <c r="S2474" s="105">
        <v>1042.53</v>
      </c>
      <c r="T2474" s="105">
        <v>1181.0899999999999</v>
      </c>
      <c r="U2474" s="105">
        <v>1003.94</v>
      </c>
      <c r="V2474" s="105">
        <v>1135.6300000000001</v>
      </c>
      <c r="W2474" s="105">
        <v>965.29</v>
      </c>
      <c r="X2474" s="20"/>
      <c r="Y2474" s="105">
        <v>227.13</v>
      </c>
      <c r="Z2474" s="105">
        <v>193.06</v>
      </c>
      <c r="AA2474" s="105">
        <v>219.55</v>
      </c>
      <c r="AB2474" s="105">
        <v>186.62</v>
      </c>
      <c r="AC2474" s="105">
        <v>211.99</v>
      </c>
      <c r="AD2474" s="105">
        <v>180.19</v>
      </c>
      <c r="AE2474" s="105">
        <v>204.41</v>
      </c>
      <c r="AF2474" s="105">
        <v>173.76</v>
      </c>
      <c r="AG2474" s="105">
        <v>196.85</v>
      </c>
      <c r="AH2474" s="105">
        <v>167.32</v>
      </c>
      <c r="AI2474" s="105">
        <v>189.27</v>
      </c>
      <c r="AJ2474" s="105">
        <v>160.88</v>
      </c>
      <c r="AK2474" s="21"/>
      <c r="AL2474" s="268"/>
      <c r="AM2474" s="7"/>
      <c r="AN2474" s="4">
        <v>186.62</v>
      </c>
      <c r="AO2474" s="275"/>
      <c r="AP2474" s="9">
        <f t="shared" si="382"/>
        <v>0</v>
      </c>
      <c r="AQ2474" s="275"/>
      <c r="AR2474" s="9">
        <f t="shared" si="383"/>
        <v>0</v>
      </c>
      <c r="AS2474" s="275"/>
      <c r="AT2474" s="9">
        <f t="shared" si="378"/>
        <v>0</v>
      </c>
      <c r="AU2474" s="275"/>
      <c r="AV2474" s="9">
        <f t="shared" si="379"/>
        <v>0</v>
      </c>
      <c r="AW2474" s="275"/>
      <c r="AX2474" s="9">
        <f t="shared" si="380"/>
        <v>0</v>
      </c>
    </row>
    <row r="2475" spans="1:50" ht="15.75">
      <c r="A2475" s="151">
        <v>2378</v>
      </c>
      <c r="B2475" s="440" t="s">
        <v>1584</v>
      </c>
      <c r="C2475" s="440"/>
      <c r="D2475" s="151" t="s">
        <v>1585</v>
      </c>
      <c r="E2475" s="151">
        <v>96</v>
      </c>
      <c r="F2475" s="17"/>
      <c r="G2475" s="105">
        <v>1.0669999999999999</v>
      </c>
      <c r="H2475" s="105">
        <v>1.0999999999999999E-2</v>
      </c>
      <c r="I2475" s="105">
        <v>4.0000000000000001E-3</v>
      </c>
      <c r="J2475" s="105">
        <v>0</v>
      </c>
      <c r="K2475" s="19"/>
      <c r="L2475" s="105">
        <v>501.83</v>
      </c>
      <c r="M2475" s="105">
        <v>427.07</v>
      </c>
      <c r="N2475" s="105">
        <v>484.84</v>
      </c>
      <c r="O2475" s="105">
        <v>412.34</v>
      </c>
      <c r="P2475" s="105">
        <v>467.85</v>
      </c>
      <c r="Q2475" s="105">
        <v>397.61</v>
      </c>
      <c r="R2475" s="105">
        <v>451.99</v>
      </c>
      <c r="S2475" s="105">
        <v>384.02</v>
      </c>
      <c r="T2475" s="105">
        <v>435</v>
      </c>
      <c r="U2475" s="105">
        <v>369.29</v>
      </c>
      <c r="V2475" s="105">
        <v>418</v>
      </c>
      <c r="W2475" s="105">
        <v>355.7</v>
      </c>
      <c r="X2475" s="20"/>
      <c r="Y2475" s="105">
        <v>5.23</v>
      </c>
      <c r="Z2475" s="105">
        <v>4.45</v>
      </c>
      <c r="AA2475" s="105">
        <v>5.05</v>
      </c>
      <c r="AB2475" s="105">
        <v>4.3</v>
      </c>
      <c r="AC2475" s="105">
        <v>4.87</v>
      </c>
      <c r="AD2475" s="105">
        <v>4.1399999999999997</v>
      </c>
      <c r="AE2475" s="105">
        <v>4.71</v>
      </c>
      <c r="AF2475" s="105">
        <v>4</v>
      </c>
      <c r="AG2475" s="105">
        <v>4.53</v>
      </c>
      <c r="AH2475" s="105">
        <v>3.85</v>
      </c>
      <c r="AI2475" s="105">
        <v>4.3499999999999996</v>
      </c>
      <c r="AJ2475" s="105">
        <v>3.71</v>
      </c>
      <c r="AK2475" s="21"/>
      <c r="AL2475" s="269"/>
      <c r="AM2475" s="7"/>
      <c r="AN2475" s="4">
        <v>4.3</v>
      </c>
      <c r="AO2475" s="275"/>
      <c r="AP2475" s="9">
        <f t="shared" si="382"/>
        <v>0</v>
      </c>
      <c r="AQ2475" s="275"/>
      <c r="AR2475" s="9">
        <f t="shared" si="383"/>
        <v>0</v>
      </c>
      <c r="AS2475" s="275"/>
      <c r="AT2475" s="9">
        <f t="shared" si="378"/>
        <v>0</v>
      </c>
      <c r="AU2475" s="275"/>
      <c r="AV2475" s="9">
        <f t="shared" si="379"/>
        <v>0</v>
      </c>
      <c r="AW2475" s="275"/>
      <c r="AX2475" s="9">
        <f t="shared" si="380"/>
        <v>0</v>
      </c>
    </row>
    <row r="2476" spans="1:50" ht="15.75">
      <c r="A2476" s="152">
        <v>2379</v>
      </c>
      <c r="B2476" s="441" t="s">
        <v>1586</v>
      </c>
      <c r="C2476" s="441"/>
      <c r="D2476" s="152" t="s">
        <v>1587</v>
      </c>
      <c r="E2476" s="152">
        <v>44</v>
      </c>
      <c r="F2476" s="17"/>
      <c r="G2476" s="105">
        <v>1.5880000000000001</v>
      </c>
      <c r="H2476" s="105">
        <v>3.5999999999999997E-2</v>
      </c>
      <c r="I2476" s="105">
        <v>7.0000000000000001E-3</v>
      </c>
      <c r="J2476" s="105">
        <v>0</v>
      </c>
      <c r="K2476" s="19"/>
      <c r="L2476" s="105">
        <v>778.28</v>
      </c>
      <c r="M2476" s="105">
        <v>661.46</v>
      </c>
      <c r="N2476" s="105">
        <v>752.32</v>
      </c>
      <c r="O2476" s="105">
        <v>639.65</v>
      </c>
      <c r="P2476" s="105">
        <v>726.36</v>
      </c>
      <c r="Q2476" s="105">
        <v>617.33000000000004</v>
      </c>
      <c r="R2476" s="105">
        <v>700.4</v>
      </c>
      <c r="S2476" s="105">
        <v>595.52</v>
      </c>
      <c r="T2476" s="105">
        <v>674.44</v>
      </c>
      <c r="U2476" s="105">
        <v>573.20000000000005</v>
      </c>
      <c r="V2476" s="105">
        <v>648.48</v>
      </c>
      <c r="W2476" s="105">
        <v>551.39</v>
      </c>
      <c r="X2476" s="20"/>
      <c r="Y2476" s="105">
        <v>17.690000000000001</v>
      </c>
      <c r="Z2476" s="105">
        <v>15.03</v>
      </c>
      <c r="AA2476" s="105">
        <v>17.100000000000001</v>
      </c>
      <c r="AB2476" s="105">
        <v>14.54</v>
      </c>
      <c r="AC2476" s="105">
        <v>16.510000000000002</v>
      </c>
      <c r="AD2476" s="105">
        <v>14.03</v>
      </c>
      <c r="AE2476" s="105">
        <v>15.92</v>
      </c>
      <c r="AF2476" s="105">
        <v>13.53</v>
      </c>
      <c r="AG2476" s="105">
        <v>15.33</v>
      </c>
      <c r="AH2476" s="105">
        <v>13.03</v>
      </c>
      <c r="AI2476" s="105">
        <v>14.74</v>
      </c>
      <c r="AJ2476" s="105">
        <v>12.53</v>
      </c>
      <c r="AK2476" s="21"/>
      <c r="AL2476" s="270"/>
      <c r="AM2476" s="7"/>
      <c r="AN2476" s="4">
        <v>14.54</v>
      </c>
      <c r="AO2476" s="275"/>
      <c r="AP2476" s="9">
        <f t="shared" si="382"/>
        <v>0</v>
      </c>
      <c r="AQ2476" s="275"/>
      <c r="AR2476" s="9">
        <f t="shared" si="383"/>
        <v>0</v>
      </c>
      <c r="AS2476" s="275"/>
      <c r="AT2476" s="9">
        <f t="shared" si="378"/>
        <v>0</v>
      </c>
      <c r="AU2476" s="275"/>
      <c r="AV2476" s="9">
        <f t="shared" si="379"/>
        <v>0</v>
      </c>
      <c r="AW2476" s="275"/>
      <c r="AX2476" s="9">
        <f t="shared" si="380"/>
        <v>0</v>
      </c>
    </row>
    <row r="2477" spans="1:50" ht="15.75">
      <c r="A2477" s="152">
        <v>2380</v>
      </c>
      <c r="B2477" s="441" t="s">
        <v>1588</v>
      </c>
      <c r="C2477" s="441"/>
      <c r="D2477" s="152" t="s">
        <v>1589</v>
      </c>
      <c r="E2477" s="152">
        <v>40</v>
      </c>
      <c r="F2477" s="17"/>
      <c r="G2477" s="105">
        <v>1.954</v>
      </c>
      <c r="H2477" s="105">
        <v>4.9000000000000002E-2</v>
      </c>
      <c r="I2477" s="105">
        <v>0.01</v>
      </c>
      <c r="J2477" s="105">
        <v>0</v>
      </c>
      <c r="K2477" s="19"/>
      <c r="L2477" s="105">
        <v>895.38</v>
      </c>
      <c r="M2477" s="105">
        <v>760.86</v>
      </c>
      <c r="N2477" s="105">
        <v>865.65</v>
      </c>
      <c r="O2477" s="105">
        <v>735.85</v>
      </c>
      <c r="P2477" s="105">
        <v>835.91</v>
      </c>
      <c r="Q2477" s="105">
        <v>710.36</v>
      </c>
      <c r="R2477" s="105">
        <v>805.7</v>
      </c>
      <c r="S2477" s="105">
        <v>684.87</v>
      </c>
      <c r="T2477" s="105">
        <v>775.97</v>
      </c>
      <c r="U2477" s="105">
        <v>659.38</v>
      </c>
      <c r="V2477" s="105">
        <v>746.23</v>
      </c>
      <c r="W2477" s="105">
        <v>634.37</v>
      </c>
      <c r="X2477" s="20"/>
      <c r="Y2477" s="105">
        <v>22.38</v>
      </c>
      <c r="Z2477" s="105">
        <v>19.02</v>
      </c>
      <c r="AA2477" s="105">
        <v>21.64</v>
      </c>
      <c r="AB2477" s="105">
        <v>18.399999999999999</v>
      </c>
      <c r="AC2477" s="105">
        <v>20.9</v>
      </c>
      <c r="AD2477" s="105">
        <v>17.760000000000002</v>
      </c>
      <c r="AE2477" s="105">
        <v>20.14</v>
      </c>
      <c r="AF2477" s="105">
        <v>17.12</v>
      </c>
      <c r="AG2477" s="105">
        <v>19.399999999999999</v>
      </c>
      <c r="AH2477" s="105">
        <v>16.48</v>
      </c>
      <c r="AI2477" s="105">
        <v>18.66</v>
      </c>
      <c r="AJ2477" s="105">
        <v>15.86</v>
      </c>
      <c r="AK2477" s="21"/>
      <c r="AL2477" s="270"/>
      <c r="AM2477" s="7"/>
      <c r="AN2477" s="4">
        <v>18.399999999999999</v>
      </c>
      <c r="AO2477" s="275"/>
      <c r="AP2477" s="9">
        <f t="shared" si="382"/>
        <v>0</v>
      </c>
      <c r="AQ2477" s="275"/>
      <c r="AR2477" s="9">
        <f t="shared" si="383"/>
        <v>0</v>
      </c>
      <c r="AS2477" s="275"/>
      <c r="AT2477" s="9">
        <f t="shared" si="378"/>
        <v>0</v>
      </c>
      <c r="AU2477" s="275"/>
      <c r="AV2477" s="9">
        <f t="shared" si="379"/>
        <v>0</v>
      </c>
      <c r="AW2477" s="275"/>
      <c r="AX2477" s="9">
        <f t="shared" si="380"/>
        <v>0</v>
      </c>
    </row>
    <row r="2478" spans="1:50" ht="15.75">
      <c r="A2478" s="152">
        <v>2381</v>
      </c>
      <c r="B2478" s="441" t="s">
        <v>1590</v>
      </c>
      <c r="C2478" s="441"/>
      <c r="D2478" s="152" t="s">
        <v>1591</v>
      </c>
      <c r="E2478" s="152">
        <v>40</v>
      </c>
      <c r="F2478" s="17"/>
      <c r="G2478" s="105">
        <v>2.4849999999999999</v>
      </c>
      <c r="H2478" s="105">
        <v>6.2E-2</v>
      </c>
      <c r="I2478" s="105">
        <v>1.0999999999999999E-2</v>
      </c>
      <c r="J2478" s="105">
        <v>0</v>
      </c>
      <c r="K2478" s="19"/>
      <c r="L2478" s="105">
        <v>1347.09</v>
      </c>
      <c r="M2478" s="105">
        <v>1145.07</v>
      </c>
      <c r="N2478" s="105">
        <v>1301.78</v>
      </c>
      <c r="O2478" s="105">
        <v>1106.3699999999999</v>
      </c>
      <c r="P2478" s="105">
        <v>1256.94</v>
      </c>
      <c r="Q2478" s="105">
        <v>1068.6099999999999</v>
      </c>
      <c r="R2478" s="105">
        <v>1212.0999999999999</v>
      </c>
      <c r="S2478" s="105">
        <v>1030.3800000000001</v>
      </c>
      <c r="T2478" s="105">
        <v>1167.26</v>
      </c>
      <c r="U2478" s="105">
        <v>992.14</v>
      </c>
      <c r="V2478" s="105">
        <v>1122.42</v>
      </c>
      <c r="W2478" s="105">
        <v>953.91</v>
      </c>
      <c r="X2478" s="20"/>
      <c r="Y2478" s="105">
        <v>33.68</v>
      </c>
      <c r="Z2478" s="105">
        <v>28.63</v>
      </c>
      <c r="AA2478" s="105">
        <v>32.54</v>
      </c>
      <c r="AB2478" s="105">
        <v>27.66</v>
      </c>
      <c r="AC2478" s="105">
        <v>31.42</v>
      </c>
      <c r="AD2478" s="105">
        <v>26.72</v>
      </c>
      <c r="AE2478" s="105">
        <v>30.3</v>
      </c>
      <c r="AF2478" s="105">
        <v>25.76</v>
      </c>
      <c r="AG2478" s="105">
        <v>29.18</v>
      </c>
      <c r="AH2478" s="105">
        <v>24.8</v>
      </c>
      <c r="AI2478" s="105">
        <v>28.06</v>
      </c>
      <c r="AJ2478" s="105">
        <v>23.85</v>
      </c>
      <c r="AK2478" s="21"/>
      <c r="AL2478" s="270"/>
      <c r="AM2478" s="7"/>
      <c r="AN2478" s="4">
        <v>27.66</v>
      </c>
      <c r="AO2478" s="275"/>
      <c r="AP2478" s="9">
        <f t="shared" si="382"/>
        <v>0</v>
      </c>
      <c r="AQ2478" s="275"/>
      <c r="AR2478" s="9">
        <f t="shared" si="383"/>
        <v>0</v>
      </c>
      <c r="AS2478" s="275"/>
      <c r="AT2478" s="9">
        <f t="shared" si="378"/>
        <v>0</v>
      </c>
      <c r="AU2478" s="275"/>
      <c r="AV2478" s="9">
        <f t="shared" si="379"/>
        <v>0</v>
      </c>
      <c r="AW2478" s="275"/>
      <c r="AX2478" s="9">
        <f t="shared" si="380"/>
        <v>0</v>
      </c>
    </row>
    <row r="2479" spans="1:50" ht="15.75">
      <c r="A2479" s="152">
        <v>2382</v>
      </c>
      <c r="B2479" s="441" t="s">
        <v>1592</v>
      </c>
      <c r="C2479" s="441"/>
      <c r="D2479" s="152" t="s">
        <v>1593</v>
      </c>
      <c r="E2479" s="152">
        <v>26</v>
      </c>
      <c r="F2479" s="17"/>
      <c r="G2479" s="105">
        <v>2.6720000000000002</v>
      </c>
      <c r="H2479" s="105">
        <v>0.10299999999999999</v>
      </c>
      <c r="I2479" s="105">
        <v>1.4999999999999999E-2</v>
      </c>
      <c r="J2479" s="105">
        <v>1E-3</v>
      </c>
      <c r="K2479" s="19"/>
      <c r="L2479" s="105">
        <v>1231.5</v>
      </c>
      <c r="M2479" s="105">
        <v>1046.8</v>
      </c>
      <c r="N2479" s="105">
        <v>1190.3800000000001</v>
      </c>
      <c r="O2479" s="105">
        <v>1011.83</v>
      </c>
      <c r="P2479" s="105">
        <v>1149.27</v>
      </c>
      <c r="Q2479" s="105">
        <v>976.85</v>
      </c>
      <c r="R2479" s="105">
        <v>1108.47</v>
      </c>
      <c r="S2479" s="105">
        <v>942.18</v>
      </c>
      <c r="T2479" s="105">
        <v>1067.3599999999999</v>
      </c>
      <c r="U2479" s="105">
        <v>907.21</v>
      </c>
      <c r="V2479" s="105">
        <v>1026.25</v>
      </c>
      <c r="W2479" s="105">
        <v>872.23</v>
      </c>
      <c r="X2479" s="20"/>
      <c r="Y2479" s="105">
        <v>47.37</v>
      </c>
      <c r="Z2479" s="105">
        <v>40.26</v>
      </c>
      <c r="AA2479" s="105">
        <v>45.78</v>
      </c>
      <c r="AB2479" s="105">
        <v>38.92</v>
      </c>
      <c r="AC2479" s="105">
        <v>44.2</v>
      </c>
      <c r="AD2479" s="105">
        <v>37.57</v>
      </c>
      <c r="AE2479" s="105">
        <v>42.63</v>
      </c>
      <c r="AF2479" s="105">
        <v>36.24</v>
      </c>
      <c r="AG2479" s="105">
        <v>41.05</v>
      </c>
      <c r="AH2479" s="105">
        <v>34.89</v>
      </c>
      <c r="AI2479" s="105">
        <v>39.47</v>
      </c>
      <c r="AJ2479" s="105">
        <v>33.549999999999997</v>
      </c>
      <c r="AK2479" s="21"/>
      <c r="AL2479" s="270"/>
      <c r="AM2479" s="7"/>
      <c r="AN2479" s="4">
        <v>38.92</v>
      </c>
      <c r="AO2479" s="275"/>
      <c r="AP2479" s="9">
        <f t="shared" si="382"/>
        <v>0</v>
      </c>
      <c r="AQ2479" s="275"/>
      <c r="AR2479" s="9">
        <f t="shared" si="383"/>
        <v>0</v>
      </c>
      <c r="AS2479" s="275"/>
      <c r="AT2479" s="9">
        <f t="shared" si="378"/>
        <v>0</v>
      </c>
      <c r="AU2479" s="275"/>
      <c r="AV2479" s="9">
        <f t="shared" si="379"/>
        <v>0</v>
      </c>
      <c r="AW2479" s="275"/>
      <c r="AX2479" s="9">
        <f t="shared" si="380"/>
        <v>0</v>
      </c>
    </row>
    <row r="2480" spans="1:50" ht="15.75">
      <c r="A2480" s="152">
        <v>2383</v>
      </c>
      <c r="B2480" s="441" t="s">
        <v>1594</v>
      </c>
      <c r="C2480" s="441"/>
      <c r="D2480" s="152" t="s">
        <v>1595</v>
      </c>
      <c r="E2480" s="152">
        <v>28</v>
      </c>
      <c r="F2480" s="17"/>
      <c r="G2480" s="105">
        <v>4.694</v>
      </c>
      <c r="H2480" s="105">
        <v>0.16800000000000001</v>
      </c>
      <c r="I2480" s="105">
        <v>3.3000000000000002E-2</v>
      </c>
      <c r="J2480" s="105">
        <v>1E-3</v>
      </c>
      <c r="K2480" s="19"/>
      <c r="L2480" s="105">
        <v>1940.44</v>
      </c>
      <c r="M2480" s="105">
        <v>1649.36</v>
      </c>
      <c r="N2480" s="105">
        <v>1875.68</v>
      </c>
      <c r="O2480" s="105">
        <v>1594.18</v>
      </c>
      <c r="P2480" s="105">
        <v>1810.92</v>
      </c>
      <c r="Q2480" s="105">
        <v>1539.33</v>
      </c>
      <c r="R2480" s="105">
        <v>1746.49</v>
      </c>
      <c r="S2480" s="105">
        <v>1484.49</v>
      </c>
      <c r="T2480" s="105">
        <v>1681.74</v>
      </c>
      <c r="U2480" s="105">
        <v>1429.64</v>
      </c>
      <c r="V2480" s="105">
        <v>1616.98</v>
      </c>
      <c r="W2480" s="105">
        <v>1374.46</v>
      </c>
      <c r="X2480" s="20"/>
      <c r="Y2480" s="105">
        <v>69.3</v>
      </c>
      <c r="Z2480" s="105">
        <v>58.91</v>
      </c>
      <c r="AA2480" s="105">
        <v>66.989999999999995</v>
      </c>
      <c r="AB2480" s="105">
        <v>56.94</v>
      </c>
      <c r="AC2480" s="105">
        <v>64.680000000000007</v>
      </c>
      <c r="AD2480" s="105">
        <v>54.98</v>
      </c>
      <c r="AE2480" s="105">
        <v>62.37</v>
      </c>
      <c r="AF2480" s="105">
        <v>53.02</v>
      </c>
      <c r="AG2480" s="105">
        <v>60.06</v>
      </c>
      <c r="AH2480" s="105">
        <v>51.06</v>
      </c>
      <c r="AI2480" s="105">
        <v>57.75</v>
      </c>
      <c r="AJ2480" s="105">
        <v>49.09</v>
      </c>
      <c r="AK2480" s="21"/>
      <c r="AL2480" s="270"/>
      <c r="AM2480" s="7"/>
      <c r="AN2480" s="4">
        <v>56.94</v>
      </c>
      <c r="AO2480" s="275"/>
      <c r="AP2480" s="9">
        <f t="shared" si="382"/>
        <v>0</v>
      </c>
      <c r="AQ2480" s="275"/>
      <c r="AR2480" s="9">
        <f t="shared" si="383"/>
        <v>0</v>
      </c>
      <c r="AS2480" s="275"/>
      <c r="AT2480" s="9">
        <f t="shared" si="378"/>
        <v>0</v>
      </c>
      <c r="AU2480" s="275"/>
      <c r="AV2480" s="9">
        <f t="shared" si="379"/>
        <v>0</v>
      </c>
      <c r="AW2480" s="275"/>
      <c r="AX2480" s="9">
        <f t="shared" si="380"/>
        <v>0</v>
      </c>
    </row>
    <row r="2481" spans="1:50" ht="15.75">
      <c r="A2481" s="152">
        <v>2384</v>
      </c>
      <c r="B2481" s="441" t="s">
        <v>1596</v>
      </c>
      <c r="C2481" s="441"/>
      <c r="D2481" s="152" t="s">
        <v>1597</v>
      </c>
      <c r="E2481" s="152">
        <v>24</v>
      </c>
      <c r="F2481" s="17"/>
      <c r="G2481" s="105">
        <v>2.9409999999999998</v>
      </c>
      <c r="H2481" s="105">
        <v>0.123</v>
      </c>
      <c r="I2481" s="105">
        <v>1.4999999999999999E-2</v>
      </c>
      <c r="J2481" s="105">
        <v>1E-3</v>
      </c>
      <c r="K2481" s="19"/>
      <c r="L2481" s="105">
        <v>1269.02</v>
      </c>
      <c r="M2481" s="105">
        <v>1078.71</v>
      </c>
      <c r="N2481" s="105">
        <v>1226.54</v>
      </c>
      <c r="O2481" s="105">
        <v>1042.46</v>
      </c>
      <c r="P2481" s="105">
        <v>1184.3399999999999</v>
      </c>
      <c r="Q2481" s="105">
        <v>1006.78</v>
      </c>
      <c r="R2481" s="105">
        <v>1142.1500000000001</v>
      </c>
      <c r="S2481" s="105">
        <v>970.81</v>
      </c>
      <c r="T2481" s="105">
        <v>1099.67</v>
      </c>
      <c r="U2481" s="105">
        <v>934.84</v>
      </c>
      <c r="V2481" s="105">
        <v>1057.47</v>
      </c>
      <c r="W2481" s="105">
        <v>898.88</v>
      </c>
      <c r="X2481" s="20"/>
      <c r="Y2481" s="105">
        <v>52.88</v>
      </c>
      <c r="Z2481" s="105">
        <v>44.95</v>
      </c>
      <c r="AA2481" s="105">
        <v>51.11</v>
      </c>
      <c r="AB2481" s="105">
        <v>43.44</v>
      </c>
      <c r="AC2481" s="105">
        <v>49.35</v>
      </c>
      <c r="AD2481" s="105">
        <v>41.95</v>
      </c>
      <c r="AE2481" s="105">
        <v>47.59</v>
      </c>
      <c r="AF2481" s="105">
        <v>40.450000000000003</v>
      </c>
      <c r="AG2481" s="105">
        <v>45.82</v>
      </c>
      <c r="AH2481" s="105">
        <v>38.950000000000003</v>
      </c>
      <c r="AI2481" s="105">
        <v>44.06</v>
      </c>
      <c r="AJ2481" s="105">
        <v>37.450000000000003</v>
      </c>
      <c r="AK2481" s="21"/>
      <c r="AL2481" s="270"/>
      <c r="AM2481" s="7"/>
      <c r="AN2481" s="4">
        <v>43.44</v>
      </c>
      <c r="AO2481" s="275"/>
      <c r="AP2481" s="9">
        <f t="shared" si="382"/>
        <v>0</v>
      </c>
      <c r="AQ2481" s="275"/>
      <c r="AR2481" s="9">
        <f t="shared" si="383"/>
        <v>0</v>
      </c>
      <c r="AS2481" s="275"/>
      <c r="AT2481" s="9">
        <f t="shared" si="378"/>
        <v>0</v>
      </c>
      <c r="AU2481" s="275"/>
      <c r="AV2481" s="9">
        <f t="shared" si="379"/>
        <v>0</v>
      </c>
      <c r="AW2481" s="275"/>
      <c r="AX2481" s="9">
        <f t="shared" si="380"/>
        <v>0</v>
      </c>
    </row>
    <row r="2482" spans="1:50" ht="15.75">
      <c r="A2482" s="152">
        <v>2385</v>
      </c>
      <c r="B2482" s="441" t="s">
        <v>1598</v>
      </c>
      <c r="C2482" s="441"/>
      <c r="D2482" s="152" t="s">
        <v>1599</v>
      </c>
      <c r="E2482" s="152">
        <v>26</v>
      </c>
      <c r="F2482" s="17"/>
      <c r="G2482" s="105">
        <v>4.7350000000000003</v>
      </c>
      <c r="H2482" s="105">
        <v>0.182</v>
      </c>
      <c r="I2482" s="105">
        <v>2.1999999999999999E-2</v>
      </c>
      <c r="J2482" s="105">
        <v>1E-3</v>
      </c>
      <c r="K2482" s="19"/>
      <c r="L2482" s="105">
        <v>1932.23</v>
      </c>
      <c r="M2482" s="105">
        <v>1642.3</v>
      </c>
      <c r="N2482" s="105">
        <v>1867.8</v>
      </c>
      <c r="O2482" s="105">
        <v>1587.69</v>
      </c>
      <c r="P2482" s="105">
        <v>1803.37</v>
      </c>
      <c r="Q2482" s="105">
        <v>1532.77</v>
      </c>
      <c r="R2482" s="105">
        <v>1738.94</v>
      </c>
      <c r="S2482" s="105">
        <v>1478.16</v>
      </c>
      <c r="T2482" s="105">
        <v>1674.51</v>
      </c>
      <c r="U2482" s="105">
        <v>1423.25</v>
      </c>
      <c r="V2482" s="105">
        <v>1610.09</v>
      </c>
      <c r="W2482" s="105">
        <v>1368.63</v>
      </c>
      <c r="X2482" s="20"/>
      <c r="Y2482" s="105">
        <v>74.319999999999993</v>
      </c>
      <c r="Z2482" s="105">
        <v>63.17</v>
      </c>
      <c r="AA2482" s="105">
        <v>71.84</v>
      </c>
      <c r="AB2482" s="105">
        <v>61.07</v>
      </c>
      <c r="AC2482" s="105">
        <v>69.36</v>
      </c>
      <c r="AD2482" s="105">
        <v>58.95</v>
      </c>
      <c r="AE2482" s="105">
        <v>66.88</v>
      </c>
      <c r="AF2482" s="105">
        <v>56.85</v>
      </c>
      <c r="AG2482" s="105">
        <v>64.400000000000006</v>
      </c>
      <c r="AH2482" s="105">
        <v>54.74</v>
      </c>
      <c r="AI2482" s="105">
        <v>61.93</v>
      </c>
      <c r="AJ2482" s="105">
        <v>52.64</v>
      </c>
      <c r="AK2482" s="21"/>
      <c r="AL2482" s="270"/>
      <c r="AM2482" s="7"/>
      <c r="AN2482" s="4">
        <v>61.07</v>
      </c>
      <c r="AO2482" s="275"/>
      <c r="AP2482" s="9">
        <f t="shared" si="382"/>
        <v>0</v>
      </c>
      <c r="AQ2482" s="275"/>
      <c r="AR2482" s="9">
        <f t="shared" si="383"/>
        <v>0</v>
      </c>
      <c r="AS2482" s="275"/>
      <c r="AT2482" s="9">
        <f t="shared" si="378"/>
        <v>0</v>
      </c>
      <c r="AU2482" s="275"/>
      <c r="AV2482" s="9">
        <f t="shared" si="379"/>
        <v>0</v>
      </c>
      <c r="AW2482" s="275"/>
      <c r="AX2482" s="9">
        <f t="shared" si="380"/>
        <v>0</v>
      </c>
    </row>
    <row r="2483" spans="1:50" ht="15.75">
      <c r="A2483" s="152">
        <v>2386</v>
      </c>
      <c r="B2483" s="441" t="s">
        <v>1600</v>
      </c>
      <c r="C2483" s="441"/>
      <c r="D2483" s="152" t="s">
        <v>1601</v>
      </c>
      <c r="E2483" s="152">
        <v>26</v>
      </c>
      <c r="F2483" s="17"/>
      <c r="G2483" s="105">
        <v>2.73</v>
      </c>
      <c r="H2483" s="105">
        <v>0.105</v>
      </c>
      <c r="I2483" s="105">
        <v>1.4999999999999999E-2</v>
      </c>
      <c r="J2483" s="105">
        <v>1E-3</v>
      </c>
      <c r="K2483" s="19"/>
      <c r="L2483" s="105">
        <v>1273.53</v>
      </c>
      <c r="M2483" s="105">
        <v>1082.3900000000001</v>
      </c>
      <c r="N2483" s="105">
        <v>1230.8800000000001</v>
      </c>
      <c r="O2483" s="105">
        <v>1046.19</v>
      </c>
      <c r="P2483" s="105">
        <v>1188.54</v>
      </c>
      <c r="Q2483" s="105">
        <v>1010.29</v>
      </c>
      <c r="R2483" s="105">
        <v>1146.2</v>
      </c>
      <c r="S2483" s="105">
        <v>974.4</v>
      </c>
      <c r="T2483" s="105">
        <v>1103.56</v>
      </c>
      <c r="U2483" s="105">
        <v>937.89</v>
      </c>
      <c r="V2483" s="105">
        <v>1061.22</v>
      </c>
      <c r="W2483" s="105">
        <v>901.99</v>
      </c>
      <c r="X2483" s="20"/>
      <c r="Y2483" s="105">
        <v>48.98</v>
      </c>
      <c r="Z2483" s="105">
        <v>41.63</v>
      </c>
      <c r="AA2483" s="105">
        <v>47.34</v>
      </c>
      <c r="AB2483" s="105">
        <v>40.24</v>
      </c>
      <c r="AC2483" s="105">
        <v>45.71</v>
      </c>
      <c r="AD2483" s="105">
        <v>38.86</v>
      </c>
      <c r="AE2483" s="105">
        <v>44.08</v>
      </c>
      <c r="AF2483" s="105">
        <v>37.479999999999997</v>
      </c>
      <c r="AG2483" s="105">
        <v>42.44</v>
      </c>
      <c r="AH2483" s="105">
        <v>36.07</v>
      </c>
      <c r="AI2483" s="105">
        <v>40.82</v>
      </c>
      <c r="AJ2483" s="105">
        <v>34.69</v>
      </c>
      <c r="AK2483" s="21"/>
      <c r="AL2483" s="270"/>
      <c r="AM2483" s="7"/>
      <c r="AN2483" s="4">
        <v>40.24</v>
      </c>
      <c r="AO2483" s="275"/>
      <c r="AP2483" s="9">
        <f t="shared" si="382"/>
        <v>0</v>
      </c>
      <c r="AQ2483" s="275"/>
      <c r="AR2483" s="9">
        <f t="shared" si="383"/>
        <v>0</v>
      </c>
      <c r="AS2483" s="275"/>
      <c r="AT2483" s="9">
        <f t="shared" si="378"/>
        <v>0</v>
      </c>
      <c r="AU2483" s="275"/>
      <c r="AV2483" s="9">
        <f t="shared" si="379"/>
        <v>0</v>
      </c>
      <c r="AW2483" s="275"/>
      <c r="AX2483" s="9">
        <f t="shared" si="380"/>
        <v>0</v>
      </c>
    </row>
    <row r="2484" spans="1:50" ht="15.75">
      <c r="A2484" s="153">
        <v>2387</v>
      </c>
      <c r="B2484" s="442" t="s">
        <v>1602</v>
      </c>
      <c r="C2484" s="442"/>
      <c r="D2484" s="153" t="s">
        <v>1603</v>
      </c>
      <c r="E2484" s="153">
        <v>24</v>
      </c>
      <c r="F2484" s="17"/>
      <c r="G2484" s="105">
        <v>3.7519999999999998</v>
      </c>
      <c r="H2484" s="105">
        <v>0.156</v>
      </c>
      <c r="I2484" s="105">
        <v>2.8000000000000001E-2</v>
      </c>
      <c r="J2484" s="105">
        <v>1E-3</v>
      </c>
      <c r="K2484" s="19"/>
      <c r="L2484" s="105">
        <v>1413.45</v>
      </c>
      <c r="M2484" s="105">
        <v>1201.33</v>
      </c>
      <c r="N2484" s="105">
        <v>1366.16</v>
      </c>
      <c r="O2484" s="105">
        <v>1161.1199999999999</v>
      </c>
      <c r="P2484" s="105">
        <v>1319.15</v>
      </c>
      <c r="Q2484" s="105">
        <v>1121.19</v>
      </c>
      <c r="R2484" s="105">
        <v>1272.1300000000001</v>
      </c>
      <c r="S2484" s="105">
        <v>1081.26</v>
      </c>
      <c r="T2484" s="105">
        <v>1224.8399999999999</v>
      </c>
      <c r="U2484" s="105">
        <v>1041.04</v>
      </c>
      <c r="V2484" s="105">
        <v>1177.83</v>
      </c>
      <c r="W2484" s="105">
        <v>1001.11</v>
      </c>
      <c r="X2484" s="20"/>
      <c r="Y2484" s="105">
        <v>58.89</v>
      </c>
      <c r="Z2484" s="105">
        <v>50.06</v>
      </c>
      <c r="AA2484" s="105">
        <v>56.92</v>
      </c>
      <c r="AB2484" s="105">
        <v>48.38</v>
      </c>
      <c r="AC2484" s="105">
        <v>54.96</v>
      </c>
      <c r="AD2484" s="105">
        <v>46.72</v>
      </c>
      <c r="AE2484" s="105">
        <v>53.01</v>
      </c>
      <c r="AF2484" s="105">
        <v>45.05</v>
      </c>
      <c r="AG2484" s="105">
        <v>51.04</v>
      </c>
      <c r="AH2484" s="105">
        <v>43.38</v>
      </c>
      <c r="AI2484" s="105">
        <v>49.08</v>
      </c>
      <c r="AJ2484" s="105">
        <v>41.71</v>
      </c>
      <c r="AK2484" s="21"/>
      <c r="AL2484" s="271"/>
      <c r="AM2484" s="7"/>
      <c r="AN2484" s="4">
        <v>48.38</v>
      </c>
      <c r="AO2484" s="275"/>
      <c r="AP2484" s="9">
        <f t="shared" si="382"/>
        <v>0</v>
      </c>
      <c r="AQ2484" s="275"/>
      <c r="AR2484" s="9">
        <f t="shared" si="383"/>
        <v>0</v>
      </c>
      <c r="AS2484" s="275"/>
      <c r="AT2484" s="9">
        <f t="shared" si="378"/>
        <v>0</v>
      </c>
      <c r="AU2484" s="275"/>
      <c r="AV2484" s="9">
        <f t="shared" si="379"/>
        <v>0</v>
      </c>
      <c r="AW2484" s="275"/>
      <c r="AX2484" s="9">
        <f t="shared" si="380"/>
        <v>0</v>
      </c>
    </row>
    <row r="2485" spans="1:50" ht="15.75">
      <c r="A2485" s="148">
        <v>3318</v>
      </c>
      <c r="B2485" s="439" t="s">
        <v>2372</v>
      </c>
      <c r="C2485" s="439"/>
      <c r="D2485" s="148" t="s">
        <v>2373</v>
      </c>
      <c r="E2485" s="148">
        <v>6</v>
      </c>
      <c r="F2485" s="17"/>
      <c r="G2485" s="105">
        <v>12.525</v>
      </c>
      <c r="H2485" s="105">
        <v>2.0880000000000001</v>
      </c>
      <c r="I2485" s="105">
        <v>0.109</v>
      </c>
      <c r="J2485" s="105">
        <v>1.7999999999999999E-2</v>
      </c>
      <c r="K2485" s="19"/>
      <c r="L2485" s="105">
        <v>7288.86</v>
      </c>
      <c r="M2485" s="105">
        <v>6195.57</v>
      </c>
      <c r="N2485" s="105">
        <v>7045.95</v>
      </c>
      <c r="O2485" s="105">
        <v>5989.04</v>
      </c>
      <c r="P2485" s="105">
        <v>6802.96</v>
      </c>
      <c r="Q2485" s="105">
        <v>5782.52</v>
      </c>
      <c r="R2485" s="105">
        <v>6559.97</v>
      </c>
      <c r="S2485" s="105">
        <v>5576</v>
      </c>
      <c r="T2485" s="105">
        <v>6317.06</v>
      </c>
      <c r="U2485" s="105">
        <v>5369.47</v>
      </c>
      <c r="V2485" s="105">
        <v>6074.07</v>
      </c>
      <c r="W2485" s="105">
        <v>5162.95</v>
      </c>
      <c r="X2485" s="20"/>
      <c r="Y2485" s="105">
        <v>1214.81</v>
      </c>
      <c r="Z2485" s="105">
        <v>1032.5899999999999</v>
      </c>
      <c r="AA2485" s="105">
        <v>1174.32</v>
      </c>
      <c r="AB2485" s="105">
        <v>998.17</v>
      </c>
      <c r="AC2485" s="105">
        <v>1133.83</v>
      </c>
      <c r="AD2485" s="105">
        <v>963.75</v>
      </c>
      <c r="AE2485" s="105">
        <v>1093.33</v>
      </c>
      <c r="AF2485" s="105">
        <v>929.33</v>
      </c>
      <c r="AG2485" s="105">
        <v>1052.8399999999999</v>
      </c>
      <c r="AH2485" s="105">
        <v>894.91</v>
      </c>
      <c r="AI2485" s="105">
        <v>1012.35</v>
      </c>
      <c r="AJ2485" s="105">
        <v>860.49</v>
      </c>
      <c r="AK2485" s="21"/>
      <c r="AL2485" s="266"/>
      <c r="AM2485" s="7"/>
      <c r="AN2485" s="4">
        <v>998.17</v>
      </c>
      <c r="AO2485" s="275"/>
      <c r="AP2485" s="9">
        <f t="shared" si="382"/>
        <v>0</v>
      </c>
      <c r="AQ2485" s="275"/>
      <c r="AR2485" s="9">
        <f t="shared" si="383"/>
        <v>0</v>
      </c>
      <c r="AS2485" s="275"/>
      <c r="AT2485" s="9">
        <f t="shared" si="378"/>
        <v>0</v>
      </c>
      <c r="AU2485" s="275"/>
      <c r="AV2485" s="9">
        <f t="shared" si="379"/>
        <v>0</v>
      </c>
      <c r="AW2485" s="275"/>
      <c r="AX2485" s="9">
        <f t="shared" si="380"/>
        <v>0</v>
      </c>
    </row>
    <row r="2486" spans="1:50" ht="15.75">
      <c r="A2486" s="150">
        <v>3319</v>
      </c>
      <c r="B2486" s="437" t="s">
        <v>2374</v>
      </c>
      <c r="C2486" s="437"/>
      <c r="D2486" s="150" t="s">
        <v>2375</v>
      </c>
      <c r="E2486" s="150">
        <v>6</v>
      </c>
      <c r="F2486" s="17"/>
      <c r="G2486" s="105">
        <v>10.257999999999999</v>
      </c>
      <c r="H2486" s="105">
        <v>1.71</v>
      </c>
      <c r="I2486" s="105">
        <v>0.109</v>
      </c>
      <c r="J2486" s="105">
        <v>1.7999999999999999E-2</v>
      </c>
      <c r="K2486" s="19"/>
      <c r="L2486" s="105">
        <v>6236.91</v>
      </c>
      <c r="M2486" s="105">
        <v>5301.36</v>
      </c>
      <c r="N2486" s="105">
        <v>6029.04</v>
      </c>
      <c r="O2486" s="105">
        <v>5124.72</v>
      </c>
      <c r="P2486" s="105">
        <v>5821.11</v>
      </c>
      <c r="Q2486" s="105">
        <v>4947.93</v>
      </c>
      <c r="R2486" s="105">
        <v>5613.24</v>
      </c>
      <c r="S2486" s="105">
        <v>4771.28</v>
      </c>
      <c r="T2486" s="105">
        <v>5405.3</v>
      </c>
      <c r="U2486" s="105">
        <v>4594.5</v>
      </c>
      <c r="V2486" s="105">
        <v>5197.43</v>
      </c>
      <c r="W2486" s="105">
        <v>4417.8500000000004</v>
      </c>
      <c r="X2486" s="20"/>
      <c r="Y2486" s="105">
        <v>1039.49</v>
      </c>
      <c r="Z2486" s="105">
        <v>883.56</v>
      </c>
      <c r="AA2486" s="105">
        <v>1004.84</v>
      </c>
      <c r="AB2486" s="105">
        <v>854.12</v>
      </c>
      <c r="AC2486" s="105">
        <v>970.18</v>
      </c>
      <c r="AD2486" s="105">
        <v>824.65</v>
      </c>
      <c r="AE2486" s="105">
        <v>935.54</v>
      </c>
      <c r="AF2486" s="105">
        <v>795.21</v>
      </c>
      <c r="AG2486" s="105">
        <v>900.88</v>
      </c>
      <c r="AH2486" s="105">
        <v>765.75</v>
      </c>
      <c r="AI2486" s="105">
        <v>866.24</v>
      </c>
      <c r="AJ2486" s="105">
        <v>736.31</v>
      </c>
      <c r="AK2486" s="21"/>
      <c r="AL2486" s="268"/>
      <c r="AM2486" s="7"/>
      <c r="AN2486" s="4">
        <v>854.12</v>
      </c>
      <c r="AO2486" s="275"/>
      <c r="AP2486" s="9">
        <f t="shared" si="382"/>
        <v>0</v>
      </c>
      <c r="AQ2486" s="275"/>
      <c r="AR2486" s="9">
        <f t="shared" si="383"/>
        <v>0</v>
      </c>
      <c r="AS2486" s="275"/>
      <c r="AT2486" s="9">
        <f t="shared" si="378"/>
        <v>0</v>
      </c>
      <c r="AU2486" s="275"/>
      <c r="AV2486" s="9">
        <f t="shared" si="379"/>
        <v>0</v>
      </c>
      <c r="AW2486" s="275"/>
      <c r="AX2486" s="9">
        <f t="shared" si="380"/>
        <v>0</v>
      </c>
    </row>
    <row r="2487" spans="1:50" ht="15.75">
      <c r="A2487" s="150">
        <v>4165</v>
      </c>
      <c r="B2487" s="437" t="s">
        <v>2905</v>
      </c>
      <c r="C2487" s="437"/>
      <c r="D2487" s="150" t="s">
        <v>2906</v>
      </c>
      <c r="E2487" s="150">
        <v>6</v>
      </c>
      <c r="F2487" s="17"/>
      <c r="G2487" s="105">
        <v>6.4390000000000001</v>
      </c>
      <c r="H2487" s="105">
        <v>1.073</v>
      </c>
      <c r="I2487" s="105">
        <v>5.1999999999999998E-2</v>
      </c>
      <c r="J2487" s="105">
        <v>8.9999999999999993E-3</v>
      </c>
      <c r="K2487" s="19"/>
      <c r="L2487" s="105">
        <v>3646.62</v>
      </c>
      <c r="M2487" s="105">
        <v>3099.62</v>
      </c>
      <c r="N2487" s="105">
        <v>3525.13</v>
      </c>
      <c r="O2487" s="105">
        <v>2996.4</v>
      </c>
      <c r="P2487" s="105">
        <v>3403.57</v>
      </c>
      <c r="Q2487" s="105">
        <v>2893.03</v>
      </c>
      <c r="R2487" s="105">
        <v>3282</v>
      </c>
      <c r="S2487" s="105">
        <v>2789.73</v>
      </c>
      <c r="T2487" s="105">
        <v>3160.44</v>
      </c>
      <c r="U2487" s="105">
        <v>2686.36</v>
      </c>
      <c r="V2487" s="105">
        <v>3038.88</v>
      </c>
      <c r="W2487" s="105">
        <v>2583.0700000000002</v>
      </c>
      <c r="X2487" s="20"/>
      <c r="Y2487" s="105">
        <v>607.77</v>
      </c>
      <c r="Z2487" s="105">
        <v>516.6</v>
      </c>
      <c r="AA2487" s="105">
        <v>587.52</v>
      </c>
      <c r="AB2487" s="105">
        <v>499.4</v>
      </c>
      <c r="AC2487" s="105">
        <v>567.26</v>
      </c>
      <c r="AD2487" s="105">
        <v>482.17</v>
      </c>
      <c r="AE2487" s="105">
        <v>547</v>
      </c>
      <c r="AF2487" s="105">
        <v>464.96</v>
      </c>
      <c r="AG2487" s="105">
        <v>526.74</v>
      </c>
      <c r="AH2487" s="105">
        <v>447.73</v>
      </c>
      <c r="AI2487" s="105">
        <v>506.48</v>
      </c>
      <c r="AJ2487" s="105">
        <v>430.51</v>
      </c>
      <c r="AK2487" s="21"/>
      <c r="AL2487" s="268"/>
      <c r="AM2487" s="7"/>
      <c r="AN2487" s="4">
        <v>499.4</v>
      </c>
      <c r="AO2487" s="275"/>
      <c r="AP2487" s="9">
        <f t="shared" si="382"/>
        <v>0</v>
      </c>
      <c r="AQ2487" s="275"/>
      <c r="AR2487" s="9">
        <f t="shared" si="383"/>
        <v>0</v>
      </c>
      <c r="AS2487" s="275"/>
      <c r="AT2487" s="9">
        <f t="shared" si="378"/>
        <v>0</v>
      </c>
      <c r="AU2487" s="275"/>
      <c r="AV2487" s="9">
        <f t="shared" si="379"/>
        <v>0</v>
      </c>
      <c r="AW2487" s="275"/>
      <c r="AX2487" s="9">
        <f t="shared" si="380"/>
        <v>0</v>
      </c>
    </row>
    <row r="2488" spans="1:50" ht="15.75">
      <c r="A2488" s="150">
        <v>4166</v>
      </c>
      <c r="B2488" s="437" t="s">
        <v>2907</v>
      </c>
      <c r="C2488" s="437"/>
      <c r="D2488" s="150" t="s">
        <v>2908</v>
      </c>
      <c r="E2488" s="150">
        <v>6</v>
      </c>
      <c r="F2488" s="17"/>
      <c r="G2488" s="105">
        <v>7.9349999999999996</v>
      </c>
      <c r="H2488" s="105">
        <v>1.323</v>
      </c>
      <c r="I2488" s="105">
        <v>5.1999999999999998E-2</v>
      </c>
      <c r="J2488" s="105">
        <v>8.9999999999999993E-3</v>
      </c>
      <c r="K2488" s="19"/>
      <c r="L2488" s="105">
        <v>4918.8999999999996</v>
      </c>
      <c r="M2488" s="105">
        <v>4181.09</v>
      </c>
      <c r="N2488" s="105">
        <v>4755</v>
      </c>
      <c r="O2488" s="105">
        <v>4041.76</v>
      </c>
      <c r="P2488" s="105">
        <v>4591.03</v>
      </c>
      <c r="Q2488" s="105">
        <v>3902.35</v>
      </c>
      <c r="R2488" s="105">
        <v>4427.05</v>
      </c>
      <c r="S2488" s="105">
        <v>3763.02</v>
      </c>
      <c r="T2488" s="105">
        <v>4263.08</v>
      </c>
      <c r="U2488" s="105">
        <v>3623.61</v>
      </c>
      <c r="V2488" s="105">
        <v>4099.1099999999997</v>
      </c>
      <c r="W2488" s="105">
        <v>3484.21</v>
      </c>
      <c r="X2488" s="20"/>
      <c r="Y2488" s="105">
        <v>819.82</v>
      </c>
      <c r="Z2488" s="105">
        <v>696.85</v>
      </c>
      <c r="AA2488" s="105">
        <v>792.5</v>
      </c>
      <c r="AB2488" s="105">
        <v>673.63</v>
      </c>
      <c r="AC2488" s="105">
        <v>765.17</v>
      </c>
      <c r="AD2488" s="105">
        <v>650.39</v>
      </c>
      <c r="AE2488" s="105">
        <v>737.84</v>
      </c>
      <c r="AF2488" s="105">
        <v>627.16999999999996</v>
      </c>
      <c r="AG2488" s="105">
        <v>710.51</v>
      </c>
      <c r="AH2488" s="105">
        <v>603.94000000000005</v>
      </c>
      <c r="AI2488" s="105">
        <v>683.18</v>
      </c>
      <c r="AJ2488" s="105">
        <v>580.70000000000005</v>
      </c>
      <c r="AK2488" s="21"/>
      <c r="AL2488" s="268"/>
      <c r="AM2488" s="7"/>
      <c r="AN2488" s="4">
        <v>673.63</v>
      </c>
      <c r="AO2488" s="275"/>
      <c r="AP2488" s="9">
        <f t="shared" si="382"/>
        <v>0</v>
      </c>
      <c r="AQ2488" s="275"/>
      <c r="AR2488" s="9">
        <f t="shared" si="383"/>
        <v>0</v>
      </c>
      <c r="AS2488" s="275"/>
      <c r="AT2488" s="9">
        <f t="shared" si="378"/>
        <v>0</v>
      </c>
      <c r="AU2488" s="275"/>
      <c r="AV2488" s="9">
        <f t="shared" si="379"/>
        <v>0</v>
      </c>
      <c r="AW2488" s="275"/>
      <c r="AX2488" s="9">
        <f t="shared" si="380"/>
        <v>0</v>
      </c>
    </row>
    <row r="2489" spans="1:50" ht="15.75">
      <c r="A2489" s="150">
        <v>4167</v>
      </c>
      <c r="B2489" s="437" t="s">
        <v>2909</v>
      </c>
      <c r="C2489" s="437"/>
      <c r="D2489" s="150" t="s">
        <v>2910</v>
      </c>
      <c r="E2489" s="150">
        <v>3</v>
      </c>
      <c r="F2489" s="17"/>
      <c r="G2489" s="105">
        <v>5.673</v>
      </c>
      <c r="H2489" s="105">
        <v>1.891</v>
      </c>
      <c r="I2489" s="105">
        <v>6.3E-2</v>
      </c>
      <c r="J2489" s="105">
        <v>2.1000000000000001E-2</v>
      </c>
      <c r="K2489" s="19"/>
      <c r="L2489" s="105">
        <v>3065.96</v>
      </c>
      <c r="M2489" s="105">
        <v>2606.08</v>
      </c>
      <c r="N2489" s="105">
        <v>2963.76</v>
      </c>
      <c r="O2489" s="105">
        <v>2519.21</v>
      </c>
      <c r="P2489" s="105">
        <v>2861.56</v>
      </c>
      <c r="Q2489" s="105">
        <v>2432.33</v>
      </c>
      <c r="R2489" s="105">
        <v>2759.36</v>
      </c>
      <c r="S2489" s="105">
        <v>2345.46</v>
      </c>
      <c r="T2489" s="105">
        <v>2657.16</v>
      </c>
      <c r="U2489" s="105">
        <v>2258.59</v>
      </c>
      <c r="V2489" s="105">
        <v>2554.96</v>
      </c>
      <c r="W2489" s="105">
        <v>2171.7199999999998</v>
      </c>
      <c r="X2489" s="20"/>
      <c r="Y2489" s="105">
        <v>1021.99</v>
      </c>
      <c r="Z2489" s="105">
        <v>868.69</v>
      </c>
      <c r="AA2489" s="105">
        <v>987.92</v>
      </c>
      <c r="AB2489" s="105">
        <v>839.74</v>
      </c>
      <c r="AC2489" s="105">
        <v>953.85</v>
      </c>
      <c r="AD2489" s="105">
        <v>810.78</v>
      </c>
      <c r="AE2489" s="105">
        <v>919.79</v>
      </c>
      <c r="AF2489" s="105">
        <v>781.82</v>
      </c>
      <c r="AG2489" s="105">
        <v>885.72</v>
      </c>
      <c r="AH2489" s="105">
        <v>752.86</v>
      </c>
      <c r="AI2489" s="105">
        <v>851.65</v>
      </c>
      <c r="AJ2489" s="105">
        <v>723.91</v>
      </c>
      <c r="AK2489" s="21"/>
      <c r="AL2489" s="268"/>
      <c r="AM2489" s="7"/>
      <c r="AN2489" s="4">
        <v>839.74</v>
      </c>
      <c r="AO2489" s="275"/>
      <c r="AP2489" s="9">
        <f t="shared" si="382"/>
        <v>0</v>
      </c>
      <c r="AQ2489" s="275"/>
      <c r="AR2489" s="9">
        <f t="shared" si="383"/>
        <v>0</v>
      </c>
      <c r="AS2489" s="275"/>
      <c r="AT2489" s="9">
        <f t="shared" si="378"/>
        <v>0</v>
      </c>
      <c r="AU2489" s="275"/>
      <c r="AV2489" s="9">
        <f t="shared" si="379"/>
        <v>0</v>
      </c>
      <c r="AW2489" s="275"/>
      <c r="AX2489" s="9">
        <f t="shared" si="380"/>
        <v>0</v>
      </c>
    </row>
    <row r="2490" spans="1:50" ht="15.75">
      <c r="A2490" s="150">
        <v>4168</v>
      </c>
      <c r="B2490" s="437" t="s">
        <v>4078</v>
      </c>
      <c r="C2490" s="437"/>
      <c r="D2490" s="150" t="s">
        <v>4079</v>
      </c>
      <c r="E2490" s="150">
        <v>3</v>
      </c>
      <c r="F2490" s="17"/>
      <c r="G2490" s="99">
        <v>6.8460000000000001</v>
      </c>
      <c r="H2490" s="99">
        <v>2.282</v>
      </c>
      <c r="I2490" s="99">
        <v>6.3E-2</v>
      </c>
      <c r="J2490" s="99">
        <v>2.1000000000000001E-2</v>
      </c>
      <c r="K2490" s="19"/>
      <c r="L2490" s="99">
        <v>3718.49</v>
      </c>
      <c r="M2490" s="99">
        <v>3160.72</v>
      </c>
      <c r="N2490" s="99">
        <v>3594.55</v>
      </c>
      <c r="O2490" s="99">
        <v>3055.37</v>
      </c>
      <c r="P2490" s="99">
        <v>3470.58</v>
      </c>
      <c r="Q2490" s="99">
        <v>2949.99</v>
      </c>
      <c r="R2490" s="99">
        <v>3346.65</v>
      </c>
      <c r="S2490" s="99">
        <v>2844.64</v>
      </c>
      <c r="T2490" s="99">
        <v>3222.67</v>
      </c>
      <c r="U2490" s="99">
        <v>2739.29</v>
      </c>
      <c r="V2490" s="99">
        <v>3098.74</v>
      </c>
      <c r="W2490" s="99">
        <v>2633.94</v>
      </c>
      <c r="X2490" s="20"/>
      <c r="Y2490" s="99">
        <v>1239.5</v>
      </c>
      <c r="Z2490" s="99">
        <v>1053.57</v>
      </c>
      <c r="AA2490" s="99">
        <v>1198.18</v>
      </c>
      <c r="AB2490" s="99">
        <v>1018.46</v>
      </c>
      <c r="AC2490" s="99">
        <v>1156.8599999999999</v>
      </c>
      <c r="AD2490" s="99">
        <v>983.33</v>
      </c>
      <c r="AE2490" s="99">
        <v>1115.55</v>
      </c>
      <c r="AF2490" s="99">
        <v>948.21</v>
      </c>
      <c r="AG2490" s="99">
        <v>1074.22</v>
      </c>
      <c r="AH2490" s="99">
        <v>913.1</v>
      </c>
      <c r="AI2490" s="99">
        <v>1032.9100000000001</v>
      </c>
      <c r="AJ2490" s="99">
        <v>877.98</v>
      </c>
      <c r="AK2490" s="21"/>
      <c r="AL2490" s="268"/>
      <c r="AM2490" s="7"/>
      <c r="AN2490" s="4">
        <v>1018.46</v>
      </c>
      <c r="AO2490" s="275"/>
      <c r="AP2490" s="9">
        <f t="shared" si="382"/>
        <v>0</v>
      </c>
      <c r="AQ2490" s="275"/>
      <c r="AR2490" s="9">
        <f t="shared" si="383"/>
        <v>0</v>
      </c>
      <c r="AS2490" s="275"/>
      <c r="AT2490" s="9">
        <f t="shared" si="378"/>
        <v>0</v>
      </c>
      <c r="AU2490" s="275"/>
      <c r="AV2490" s="9">
        <f t="shared" si="379"/>
        <v>0</v>
      </c>
      <c r="AW2490" s="275"/>
      <c r="AX2490" s="9">
        <f t="shared" si="380"/>
        <v>0</v>
      </c>
    </row>
    <row r="2491" spans="1:50" ht="15.75">
      <c r="A2491" s="148">
        <v>3793</v>
      </c>
      <c r="B2491" s="439" t="s">
        <v>2148</v>
      </c>
      <c r="C2491" s="439"/>
      <c r="D2491" s="148" t="s">
        <v>2149</v>
      </c>
      <c r="E2491" s="148">
        <v>20</v>
      </c>
      <c r="F2491" s="17"/>
      <c r="G2491" s="105">
        <v>0.60699999999999998</v>
      </c>
      <c r="H2491" s="105">
        <v>0.03</v>
      </c>
      <c r="I2491" s="105">
        <v>7.0000000000000001E-3</v>
      </c>
      <c r="J2491" s="105">
        <v>0</v>
      </c>
      <c r="K2491" s="19"/>
      <c r="L2491" s="105">
        <v>1112.5</v>
      </c>
      <c r="M2491" s="105">
        <v>945.65</v>
      </c>
      <c r="N2491" s="105">
        <v>1075.22</v>
      </c>
      <c r="O2491" s="105">
        <v>914.03</v>
      </c>
      <c r="P2491" s="105">
        <v>1038.1600000000001</v>
      </c>
      <c r="Q2491" s="105">
        <v>882.4</v>
      </c>
      <c r="R2491" s="105">
        <v>1001.11</v>
      </c>
      <c r="S2491" s="105">
        <v>851.02</v>
      </c>
      <c r="T2491" s="105">
        <v>964.06</v>
      </c>
      <c r="U2491" s="105">
        <v>819.39</v>
      </c>
      <c r="V2491" s="105">
        <v>927.01</v>
      </c>
      <c r="W2491" s="105">
        <v>788</v>
      </c>
      <c r="X2491" s="20"/>
      <c r="Y2491" s="105">
        <v>55.63</v>
      </c>
      <c r="Z2491" s="105">
        <v>47.28</v>
      </c>
      <c r="AA2491" s="105">
        <v>53.76</v>
      </c>
      <c r="AB2491" s="105">
        <v>45.7</v>
      </c>
      <c r="AC2491" s="105">
        <v>51.91</v>
      </c>
      <c r="AD2491" s="105">
        <v>44.12</v>
      </c>
      <c r="AE2491" s="105">
        <v>50.06</v>
      </c>
      <c r="AF2491" s="105">
        <v>42.55</v>
      </c>
      <c r="AG2491" s="105">
        <v>48.2</v>
      </c>
      <c r="AH2491" s="105">
        <v>40.97</v>
      </c>
      <c r="AI2491" s="105">
        <v>46.35</v>
      </c>
      <c r="AJ2491" s="105">
        <v>39.4</v>
      </c>
      <c r="AK2491" s="21"/>
      <c r="AL2491" s="266"/>
      <c r="AM2491" s="7"/>
      <c r="AN2491" s="4">
        <v>45.7</v>
      </c>
      <c r="AO2491" s="275"/>
      <c r="AP2491" s="9">
        <f t="shared" si="382"/>
        <v>0</v>
      </c>
      <c r="AQ2491" s="275"/>
      <c r="AR2491" s="9">
        <f t="shared" si="383"/>
        <v>0</v>
      </c>
      <c r="AS2491" s="275"/>
      <c r="AT2491" s="9">
        <f t="shared" si="378"/>
        <v>0</v>
      </c>
      <c r="AU2491" s="275"/>
      <c r="AV2491" s="9">
        <f t="shared" si="379"/>
        <v>0</v>
      </c>
      <c r="AW2491" s="275"/>
      <c r="AX2491" s="9">
        <f t="shared" si="380"/>
        <v>0</v>
      </c>
    </row>
    <row r="2492" spans="1:50" ht="15.75">
      <c r="A2492" s="32">
        <v>4395</v>
      </c>
      <c r="B2492" s="341" t="s">
        <v>3278</v>
      </c>
      <c r="C2492" s="341"/>
      <c r="D2492" s="32" t="s">
        <v>3279</v>
      </c>
      <c r="E2492" s="32">
        <v>28</v>
      </c>
      <c r="F2492" s="17"/>
      <c r="G2492" s="18">
        <v>0.82899999999999996</v>
      </c>
      <c r="H2492" s="18">
        <v>0.03</v>
      </c>
      <c r="I2492" s="18">
        <v>8.9999999999999993E-3</v>
      </c>
      <c r="J2492" s="18">
        <v>0</v>
      </c>
      <c r="K2492" s="19"/>
      <c r="L2492" s="18">
        <v>1451.91</v>
      </c>
      <c r="M2492" s="18">
        <v>1234.1600000000001</v>
      </c>
      <c r="N2492" s="18">
        <v>1403.25</v>
      </c>
      <c r="O2492" s="18">
        <v>1192.8800000000001</v>
      </c>
      <c r="P2492" s="18">
        <v>1354.89</v>
      </c>
      <c r="Q2492" s="18">
        <v>1151.6099999999999</v>
      </c>
      <c r="R2492" s="18">
        <v>1306.54</v>
      </c>
      <c r="S2492" s="18">
        <v>1110.6500000000001</v>
      </c>
      <c r="T2492" s="18">
        <v>1258.18</v>
      </c>
      <c r="U2492" s="18">
        <v>1069.3800000000001</v>
      </c>
      <c r="V2492" s="18">
        <v>1209.82</v>
      </c>
      <c r="W2492" s="18">
        <v>1028.4100000000001</v>
      </c>
      <c r="X2492" s="20"/>
      <c r="Y2492" s="18">
        <v>51.85</v>
      </c>
      <c r="Z2492" s="18">
        <v>44.08</v>
      </c>
      <c r="AA2492" s="18">
        <v>50.12</v>
      </c>
      <c r="AB2492" s="18">
        <v>42.6</v>
      </c>
      <c r="AC2492" s="18">
        <v>48.39</v>
      </c>
      <c r="AD2492" s="18">
        <v>41.13</v>
      </c>
      <c r="AE2492" s="18">
        <v>46.66</v>
      </c>
      <c r="AF2492" s="18">
        <v>39.67</v>
      </c>
      <c r="AG2492" s="18">
        <v>44.94</v>
      </c>
      <c r="AH2492" s="18">
        <v>38.19</v>
      </c>
      <c r="AI2492" s="18">
        <v>43.21</v>
      </c>
      <c r="AJ2492" s="18">
        <v>36.729999999999997</v>
      </c>
      <c r="AK2492" s="21"/>
      <c r="AL2492" s="197"/>
      <c r="AM2492" s="7"/>
      <c r="AN2492" s="4">
        <v>42.6</v>
      </c>
      <c r="AO2492" s="275"/>
      <c r="AP2492" s="9">
        <f t="shared" si="382"/>
        <v>0</v>
      </c>
      <c r="AQ2492" s="275"/>
      <c r="AR2492" s="9">
        <f t="shared" si="383"/>
        <v>0</v>
      </c>
      <c r="AS2492" s="275"/>
      <c r="AT2492" s="9">
        <f t="shared" si="378"/>
        <v>0</v>
      </c>
      <c r="AU2492" s="275"/>
      <c r="AV2492" s="9">
        <f t="shared" si="379"/>
        <v>0</v>
      </c>
      <c r="AW2492" s="275"/>
      <c r="AX2492" s="9">
        <f t="shared" si="380"/>
        <v>0</v>
      </c>
    </row>
    <row r="2493" spans="1:50" ht="15.75">
      <c r="A2493" s="33">
        <v>4396</v>
      </c>
      <c r="B2493" s="342" t="s">
        <v>3280</v>
      </c>
      <c r="C2493" s="342"/>
      <c r="D2493" s="33" t="s">
        <v>3281</v>
      </c>
      <c r="E2493" s="33">
        <v>34</v>
      </c>
      <c r="F2493" s="17"/>
      <c r="G2493" s="18">
        <v>1.794</v>
      </c>
      <c r="H2493" s="18">
        <v>5.2999999999999999E-2</v>
      </c>
      <c r="I2493" s="18">
        <v>2.1999999999999999E-2</v>
      </c>
      <c r="J2493" s="18">
        <v>1E-3</v>
      </c>
      <c r="K2493" s="19"/>
      <c r="L2493" s="18">
        <v>3173.02</v>
      </c>
      <c r="M2493" s="18">
        <v>2696.91</v>
      </c>
      <c r="N2493" s="18">
        <v>3067.17</v>
      </c>
      <c r="O2493" s="18">
        <v>2607.15</v>
      </c>
      <c r="P2493" s="18">
        <v>2961.33</v>
      </c>
      <c r="Q2493" s="18">
        <v>2517.02</v>
      </c>
      <c r="R2493" s="18">
        <v>2855.86</v>
      </c>
      <c r="S2493" s="18">
        <v>2427.63</v>
      </c>
      <c r="T2493" s="18">
        <v>2750.02</v>
      </c>
      <c r="U2493" s="18">
        <v>2337.5</v>
      </c>
      <c r="V2493" s="18">
        <v>2644.18</v>
      </c>
      <c r="W2493" s="18">
        <v>2247.7399999999998</v>
      </c>
      <c r="X2493" s="20"/>
      <c r="Y2493" s="18">
        <v>93.32</v>
      </c>
      <c r="Z2493" s="18">
        <v>79.319999999999993</v>
      </c>
      <c r="AA2493" s="18">
        <v>90.21</v>
      </c>
      <c r="AB2493" s="18">
        <v>76.680000000000007</v>
      </c>
      <c r="AC2493" s="18">
        <v>87.1</v>
      </c>
      <c r="AD2493" s="18">
        <v>74.03</v>
      </c>
      <c r="AE2493" s="18">
        <v>84</v>
      </c>
      <c r="AF2493" s="18">
        <v>71.400000000000006</v>
      </c>
      <c r="AG2493" s="18">
        <v>80.88</v>
      </c>
      <c r="AH2493" s="18">
        <v>68.75</v>
      </c>
      <c r="AI2493" s="18">
        <v>77.77</v>
      </c>
      <c r="AJ2493" s="18">
        <v>66.11</v>
      </c>
      <c r="AK2493" s="21"/>
      <c r="AL2493" s="198"/>
      <c r="AM2493" s="7"/>
      <c r="AN2493" s="4">
        <v>76.680000000000007</v>
      </c>
      <c r="AO2493" s="275"/>
      <c r="AP2493" s="9">
        <f t="shared" si="382"/>
        <v>0</v>
      </c>
      <c r="AQ2493" s="275"/>
      <c r="AR2493" s="9">
        <f t="shared" si="383"/>
        <v>0</v>
      </c>
      <c r="AS2493" s="275"/>
      <c r="AT2493" s="9">
        <f t="shared" si="378"/>
        <v>0</v>
      </c>
      <c r="AU2493" s="275"/>
      <c r="AV2493" s="9">
        <f t="shared" si="379"/>
        <v>0</v>
      </c>
      <c r="AW2493" s="275"/>
      <c r="AX2493" s="9">
        <f t="shared" si="380"/>
        <v>0</v>
      </c>
    </row>
    <row r="2494" spans="1:50" ht="15.75">
      <c r="A2494" s="150">
        <v>868</v>
      </c>
      <c r="B2494" s="437" t="s">
        <v>1446</v>
      </c>
      <c r="C2494" s="437"/>
      <c r="D2494" s="150" t="s">
        <v>2264</v>
      </c>
      <c r="E2494" s="150">
        <v>35</v>
      </c>
      <c r="F2494" s="17"/>
      <c r="G2494" s="105">
        <v>8.59</v>
      </c>
      <c r="H2494" s="105">
        <v>0.245</v>
      </c>
      <c r="I2494" s="105">
        <v>6.5000000000000002E-2</v>
      </c>
      <c r="J2494" s="105">
        <v>2E-3</v>
      </c>
      <c r="K2494" s="19"/>
      <c r="L2494" s="105">
        <v>3395.69</v>
      </c>
      <c r="M2494" s="105">
        <v>2886.46</v>
      </c>
      <c r="N2494" s="105">
        <v>3282.52</v>
      </c>
      <c r="O2494" s="105">
        <v>2790.23</v>
      </c>
      <c r="P2494" s="105">
        <v>3169.36</v>
      </c>
      <c r="Q2494" s="105">
        <v>2694</v>
      </c>
      <c r="R2494" s="105">
        <v>3056.2</v>
      </c>
      <c r="S2494" s="105">
        <v>2597.77</v>
      </c>
      <c r="T2494" s="105">
        <v>2943.04</v>
      </c>
      <c r="U2494" s="105">
        <v>2501.54</v>
      </c>
      <c r="V2494" s="105">
        <v>2829.88</v>
      </c>
      <c r="W2494" s="105">
        <v>2405.31</v>
      </c>
      <c r="X2494" s="20"/>
      <c r="Y2494" s="105">
        <v>97.02</v>
      </c>
      <c r="Z2494" s="105">
        <v>82.47</v>
      </c>
      <c r="AA2494" s="105">
        <v>93.79</v>
      </c>
      <c r="AB2494" s="105">
        <v>79.72</v>
      </c>
      <c r="AC2494" s="105">
        <v>90.55</v>
      </c>
      <c r="AD2494" s="105">
        <v>76.97</v>
      </c>
      <c r="AE2494" s="105">
        <v>87.32</v>
      </c>
      <c r="AF2494" s="105">
        <v>74.22</v>
      </c>
      <c r="AG2494" s="105">
        <v>84.09</v>
      </c>
      <c r="AH2494" s="105">
        <v>71.47</v>
      </c>
      <c r="AI2494" s="105">
        <v>80.849999999999994</v>
      </c>
      <c r="AJ2494" s="105">
        <v>68.72</v>
      </c>
      <c r="AK2494" s="21"/>
      <c r="AL2494" s="268"/>
      <c r="AM2494" s="7"/>
      <c r="AN2494" s="4">
        <v>79.72</v>
      </c>
      <c r="AO2494" s="275"/>
      <c r="AP2494" s="9">
        <f t="shared" si="382"/>
        <v>0</v>
      </c>
      <c r="AQ2494" s="275"/>
      <c r="AR2494" s="9">
        <f t="shared" si="383"/>
        <v>0</v>
      </c>
      <c r="AS2494" s="275"/>
      <c r="AT2494" s="9">
        <f t="shared" si="378"/>
        <v>0</v>
      </c>
      <c r="AU2494" s="275"/>
      <c r="AV2494" s="9">
        <f t="shared" si="379"/>
        <v>0</v>
      </c>
      <c r="AW2494" s="275"/>
      <c r="AX2494" s="9">
        <f t="shared" si="380"/>
        <v>0</v>
      </c>
    </row>
    <row r="2495" spans="1:50" ht="15.75">
      <c r="A2495" s="150">
        <v>3049</v>
      </c>
      <c r="B2495" s="437" t="s">
        <v>1491</v>
      </c>
      <c r="C2495" s="437"/>
      <c r="D2495" s="150" t="s">
        <v>1862</v>
      </c>
      <c r="E2495" s="150">
        <v>4</v>
      </c>
      <c r="F2495" s="17"/>
      <c r="G2495" s="105">
        <v>3.3090000000000002</v>
      </c>
      <c r="H2495" s="105">
        <v>0.82699999999999996</v>
      </c>
      <c r="I2495" s="105">
        <v>5.1999999999999998E-2</v>
      </c>
      <c r="J2495" s="105">
        <v>1.2999999999999999E-2</v>
      </c>
      <c r="K2495" s="19"/>
      <c r="L2495" s="105">
        <v>1660.5</v>
      </c>
      <c r="M2495" s="105">
        <v>1411.42</v>
      </c>
      <c r="N2495" s="105">
        <v>1605.18</v>
      </c>
      <c r="O2495" s="105">
        <v>1364.41</v>
      </c>
      <c r="P2495" s="105">
        <v>1549.81</v>
      </c>
      <c r="Q2495" s="105">
        <v>1317.35</v>
      </c>
      <c r="R2495" s="105">
        <v>1494.45</v>
      </c>
      <c r="S2495" s="105">
        <v>1270.29</v>
      </c>
      <c r="T2495" s="105">
        <v>1439.13</v>
      </c>
      <c r="U2495" s="105">
        <v>1223.28</v>
      </c>
      <c r="V2495" s="105">
        <v>1383.76</v>
      </c>
      <c r="W2495" s="105">
        <v>1176.18</v>
      </c>
      <c r="X2495" s="20"/>
      <c r="Y2495" s="105">
        <v>415.12</v>
      </c>
      <c r="Z2495" s="105">
        <v>352.86</v>
      </c>
      <c r="AA2495" s="105">
        <v>401.29</v>
      </c>
      <c r="AB2495" s="105">
        <v>341.1</v>
      </c>
      <c r="AC2495" s="105">
        <v>387.45</v>
      </c>
      <c r="AD2495" s="105">
        <v>329.34</v>
      </c>
      <c r="AE2495" s="105">
        <v>373.61</v>
      </c>
      <c r="AF2495" s="105">
        <v>317.57</v>
      </c>
      <c r="AG2495" s="105">
        <v>359.78</v>
      </c>
      <c r="AH2495" s="105">
        <v>305.82</v>
      </c>
      <c r="AI2495" s="105">
        <v>345.94</v>
      </c>
      <c r="AJ2495" s="105">
        <v>294.04000000000002</v>
      </c>
      <c r="AK2495" s="21"/>
      <c r="AL2495" s="268"/>
      <c r="AM2495" s="7"/>
      <c r="AN2495" s="4">
        <v>341.1</v>
      </c>
      <c r="AO2495" s="275"/>
      <c r="AP2495" s="9">
        <f t="shared" si="382"/>
        <v>0</v>
      </c>
      <c r="AQ2495" s="275"/>
      <c r="AR2495" s="9">
        <f t="shared" si="383"/>
        <v>0</v>
      </c>
      <c r="AS2495" s="275"/>
      <c r="AT2495" s="9">
        <f t="shared" si="378"/>
        <v>0</v>
      </c>
      <c r="AU2495" s="275"/>
      <c r="AV2495" s="9">
        <f t="shared" si="379"/>
        <v>0</v>
      </c>
      <c r="AW2495" s="275"/>
      <c r="AX2495" s="9">
        <f t="shared" si="380"/>
        <v>0</v>
      </c>
    </row>
    <row r="2496" spans="1:50" ht="15.75">
      <c r="A2496" s="150">
        <v>1091</v>
      </c>
      <c r="B2496" s="437" t="s">
        <v>1458</v>
      </c>
      <c r="C2496" s="437"/>
      <c r="D2496" s="150" t="s">
        <v>1459</v>
      </c>
      <c r="E2496" s="150">
        <v>60</v>
      </c>
      <c r="F2496" s="17"/>
      <c r="G2496" s="105">
        <v>10.657999999999999</v>
      </c>
      <c r="H2496" s="105">
        <v>0.17799999999999999</v>
      </c>
      <c r="I2496" s="105">
        <v>1.4E-2</v>
      </c>
      <c r="J2496" s="105">
        <v>0</v>
      </c>
      <c r="K2496" s="19"/>
      <c r="L2496" s="105">
        <v>5393.54</v>
      </c>
      <c r="M2496" s="105">
        <v>4584.3</v>
      </c>
      <c r="N2496" s="105">
        <v>5213.71</v>
      </c>
      <c r="O2496" s="105">
        <v>4431.37</v>
      </c>
      <c r="P2496" s="105">
        <v>5033.88</v>
      </c>
      <c r="Q2496" s="105">
        <v>4279.1499999999996</v>
      </c>
      <c r="R2496" s="105">
        <v>4854.05</v>
      </c>
      <c r="S2496" s="105">
        <v>4126.22</v>
      </c>
      <c r="T2496" s="105">
        <v>4674.22</v>
      </c>
      <c r="U2496" s="105">
        <v>3973.3</v>
      </c>
      <c r="V2496" s="105">
        <v>4494.38</v>
      </c>
      <c r="W2496" s="105">
        <v>3820.37</v>
      </c>
      <c r="X2496" s="20"/>
      <c r="Y2496" s="105">
        <v>89.89</v>
      </c>
      <c r="Z2496" s="105">
        <v>76.41</v>
      </c>
      <c r="AA2496" s="105">
        <v>86.9</v>
      </c>
      <c r="AB2496" s="105">
        <v>73.86</v>
      </c>
      <c r="AC2496" s="105">
        <v>83.9</v>
      </c>
      <c r="AD2496" s="105">
        <v>71.319999999999993</v>
      </c>
      <c r="AE2496" s="105">
        <v>80.900000000000006</v>
      </c>
      <c r="AF2496" s="105">
        <v>68.77</v>
      </c>
      <c r="AG2496" s="105">
        <v>77.900000000000006</v>
      </c>
      <c r="AH2496" s="105">
        <v>66.22</v>
      </c>
      <c r="AI2496" s="105">
        <v>74.91</v>
      </c>
      <c r="AJ2496" s="105">
        <v>63.67</v>
      </c>
      <c r="AK2496" s="21"/>
      <c r="AL2496" s="268"/>
      <c r="AM2496" s="7"/>
      <c r="AN2496" s="4">
        <v>73.86</v>
      </c>
      <c r="AO2496" s="275"/>
      <c r="AP2496" s="9">
        <f t="shared" si="382"/>
        <v>0</v>
      </c>
      <c r="AQ2496" s="275"/>
      <c r="AR2496" s="9">
        <f t="shared" si="383"/>
        <v>0</v>
      </c>
      <c r="AS2496" s="275"/>
      <c r="AT2496" s="9">
        <f t="shared" si="378"/>
        <v>0</v>
      </c>
      <c r="AU2496" s="275"/>
      <c r="AV2496" s="9">
        <f t="shared" si="379"/>
        <v>0</v>
      </c>
      <c r="AW2496" s="275"/>
      <c r="AX2496" s="9">
        <f t="shared" si="380"/>
        <v>0</v>
      </c>
    </row>
    <row r="2497" spans="1:50" ht="15.75">
      <c r="A2497" s="150">
        <v>1094</v>
      </c>
      <c r="B2497" s="437" t="s">
        <v>1460</v>
      </c>
      <c r="C2497" s="437"/>
      <c r="D2497" s="150" t="s">
        <v>1461</v>
      </c>
      <c r="E2497" s="150">
        <v>30</v>
      </c>
      <c r="F2497" s="17"/>
      <c r="G2497" s="105">
        <v>7.226</v>
      </c>
      <c r="H2497" s="105">
        <v>0.24099999999999999</v>
      </c>
      <c r="I2497" s="105">
        <v>0.01</v>
      </c>
      <c r="J2497" s="105">
        <v>0</v>
      </c>
      <c r="K2497" s="19"/>
      <c r="L2497" s="105">
        <v>3434.15</v>
      </c>
      <c r="M2497" s="105">
        <v>2919.08</v>
      </c>
      <c r="N2497" s="105">
        <v>3319.46</v>
      </c>
      <c r="O2497" s="105">
        <v>2821.38</v>
      </c>
      <c r="P2497" s="105">
        <v>3205.12</v>
      </c>
      <c r="Q2497" s="105">
        <v>2724.38</v>
      </c>
      <c r="R2497" s="105">
        <v>3090.77</v>
      </c>
      <c r="S2497" s="105">
        <v>2627.03</v>
      </c>
      <c r="T2497" s="105">
        <v>2976.08</v>
      </c>
      <c r="U2497" s="105">
        <v>2529.6799999999998</v>
      </c>
      <c r="V2497" s="105">
        <v>2861.74</v>
      </c>
      <c r="W2497" s="105">
        <v>2432.33</v>
      </c>
      <c r="X2497" s="20"/>
      <c r="Y2497" s="105">
        <v>114.47</v>
      </c>
      <c r="Z2497" s="105">
        <v>97.3</v>
      </c>
      <c r="AA2497" s="105">
        <v>110.65</v>
      </c>
      <c r="AB2497" s="105">
        <v>94.05</v>
      </c>
      <c r="AC2497" s="105">
        <v>106.84</v>
      </c>
      <c r="AD2497" s="105">
        <v>90.81</v>
      </c>
      <c r="AE2497" s="105">
        <v>103.03</v>
      </c>
      <c r="AF2497" s="105">
        <v>87.57</v>
      </c>
      <c r="AG2497" s="105">
        <v>99.2</v>
      </c>
      <c r="AH2497" s="105">
        <v>84.32</v>
      </c>
      <c r="AI2497" s="105">
        <v>95.39</v>
      </c>
      <c r="AJ2497" s="105">
        <v>81.08</v>
      </c>
      <c r="AK2497" s="21"/>
      <c r="AL2497" s="268"/>
      <c r="AM2497" s="7"/>
      <c r="AN2497" s="4">
        <v>94.05</v>
      </c>
      <c r="AO2497" s="275"/>
      <c r="AP2497" s="9">
        <f t="shared" si="382"/>
        <v>0</v>
      </c>
      <c r="AQ2497" s="275"/>
      <c r="AR2497" s="9">
        <f t="shared" si="383"/>
        <v>0</v>
      </c>
      <c r="AS2497" s="275"/>
      <c r="AT2497" s="9">
        <f t="shared" si="378"/>
        <v>0</v>
      </c>
      <c r="AU2497" s="275"/>
      <c r="AV2497" s="9">
        <f t="shared" si="379"/>
        <v>0</v>
      </c>
      <c r="AW2497" s="275"/>
      <c r="AX2497" s="9">
        <f t="shared" si="380"/>
        <v>0</v>
      </c>
    </row>
    <row r="2498" spans="1:50" ht="15.75">
      <c r="A2498" s="150">
        <v>2307</v>
      </c>
      <c r="B2498" s="437" t="s">
        <v>1612</v>
      </c>
      <c r="C2498" s="437"/>
      <c r="D2498" s="150" t="s">
        <v>1613</v>
      </c>
      <c r="E2498" s="150">
        <v>36</v>
      </c>
      <c r="F2498" s="17"/>
      <c r="G2498" s="105">
        <v>4.3230000000000004</v>
      </c>
      <c r="H2498" s="105">
        <v>0.12</v>
      </c>
      <c r="I2498" s="105">
        <v>3.3000000000000002E-2</v>
      </c>
      <c r="J2498" s="105">
        <v>1E-3</v>
      </c>
      <c r="K2498" s="19"/>
      <c r="L2498" s="105">
        <v>2095.11</v>
      </c>
      <c r="M2498" s="105">
        <v>1780.76</v>
      </c>
      <c r="N2498" s="105">
        <v>2025.45</v>
      </c>
      <c r="O2498" s="105">
        <v>1721.71</v>
      </c>
      <c r="P2498" s="105">
        <v>1955.35</v>
      </c>
      <c r="Q2498" s="105">
        <v>1662.24</v>
      </c>
      <c r="R2498" s="105">
        <v>1885.69</v>
      </c>
      <c r="S2498" s="105">
        <v>1602.77</v>
      </c>
      <c r="T2498" s="105">
        <v>1815.6</v>
      </c>
      <c r="U2498" s="105">
        <v>1543.3</v>
      </c>
      <c r="V2498" s="105">
        <v>1745.93</v>
      </c>
      <c r="W2498" s="105">
        <v>1484.25</v>
      </c>
      <c r="X2498" s="20"/>
      <c r="Y2498" s="105">
        <v>58.2</v>
      </c>
      <c r="Z2498" s="105">
        <v>49.47</v>
      </c>
      <c r="AA2498" s="105">
        <v>56.26</v>
      </c>
      <c r="AB2498" s="105">
        <v>47.83</v>
      </c>
      <c r="AC2498" s="105">
        <v>54.32</v>
      </c>
      <c r="AD2498" s="105">
        <v>46.17</v>
      </c>
      <c r="AE2498" s="105">
        <v>52.38</v>
      </c>
      <c r="AF2498" s="105">
        <v>44.52</v>
      </c>
      <c r="AG2498" s="105">
        <v>50.43</v>
      </c>
      <c r="AH2498" s="105">
        <v>42.87</v>
      </c>
      <c r="AI2498" s="105">
        <v>48.5</v>
      </c>
      <c r="AJ2498" s="105">
        <v>41.23</v>
      </c>
      <c r="AK2498" s="21"/>
      <c r="AL2498" s="268"/>
      <c r="AM2498" s="7"/>
      <c r="AN2498" s="4">
        <v>47.83</v>
      </c>
      <c r="AO2498" s="275"/>
      <c r="AP2498" s="9">
        <f t="shared" si="382"/>
        <v>0</v>
      </c>
      <c r="AQ2498" s="275"/>
      <c r="AR2498" s="9">
        <f t="shared" si="383"/>
        <v>0</v>
      </c>
      <c r="AS2498" s="275"/>
      <c r="AT2498" s="9">
        <f t="shared" ref="AT2498:AT2512" si="384">AS2498/$E2498</f>
        <v>0</v>
      </c>
      <c r="AU2498" s="275"/>
      <c r="AV2498" s="9">
        <f t="shared" ref="AV2498:AV2512" si="385">AU2498/$E2498</f>
        <v>0</v>
      </c>
      <c r="AW2498" s="275"/>
      <c r="AX2498" s="9">
        <f t="shared" ref="AX2498:AX2512" si="386">AW2498/$E2498</f>
        <v>0</v>
      </c>
    </row>
    <row r="2499" spans="1:50" ht="15.75">
      <c r="A2499" s="150">
        <v>2308</v>
      </c>
      <c r="B2499" s="437" t="s">
        <v>1614</v>
      </c>
      <c r="C2499" s="437"/>
      <c r="D2499" s="150" t="s">
        <v>1615</v>
      </c>
      <c r="E2499" s="150">
        <v>30</v>
      </c>
      <c r="F2499" s="17"/>
      <c r="G2499" s="18">
        <v>3.2730000000000001</v>
      </c>
      <c r="H2499" s="18">
        <v>0.109</v>
      </c>
      <c r="I2499" s="18">
        <v>3.5999999999999997E-2</v>
      </c>
      <c r="J2499" s="18">
        <v>1E-3</v>
      </c>
      <c r="K2499" s="19"/>
      <c r="L2499" s="18">
        <v>1606.45</v>
      </c>
      <c r="M2499" s="18">
        <v>1365.38</v>
      </c>
      <c r="N2499" s="18">
        <v>1553</v>
      </c>
      <c r="O2499" s="18">
        <v>1320.07</v>
      </c>
      <c r="P2499" s="18">
        <v>1499.54</v>
      </c>
      <c r="Q2499" s="18">
        <v>1274.75</v>
      </c>
      <c r="R2499" s="18">
        <v>1446.09</v>
      </c>
      <c r="S2499" s="18">
        <v>1229.0899999999999</v>
      </c>
      <c r="T2499" s="18">
        <v>1392.28</v>
      </c>
      <c r="U2499" s="18">
        <v>1183.42</v>
      </c>
      <c r="V2499" s="18">
        <v>1338.83</v>
      </c>
      <c r="W2499" s="18">
        <v>1138.1099999999999</v>
      </c>
      <c r="X2499" s="20"/>
      <c r="Y2499" s="18">
        <v>53.55</v>
      </c>
      <c r="Z2499" s="18">
        <v>45.51</v>
      </c>
      <c r="AA2499" s="18">
        <v>51.77</v>
      </c>
      <c r="AB2499" s="18">
        <v>44</v>
      </c>
      <c r="AC2499" s="18">
        <v>49.98</v>
      </c>
      <c r="AD2499" s="18">
        <v>42.49</v>
      </c>
      <c r="AE2499" s="18">
        <v>48.2</v>
      </c>
      <c r="AF2499" s="18">
        <v>40.97</v>
      </c>
      <c r="AG2499" s="18">
        <v>46.41</v>
      </c>
      <c r="AH2499" s="18">
        <v>39.450000000000003</v>
      </c>
      <c r="AI2499" s="18">
        <v>44.63</v>
      </c>
      <c r="AJ2499" s="18">
        <v>37.94</v>
      </c>
      <c r="AK2499" s="21"/>
      <c r="AL2499" s="268"/>
      <c r="AM2499" s="7"/>
      <c r="AN2499" s="4">
        <v>44</v>
      </c>
      <c r="AO2499" s="275"/>
      <c r="AP2499" s="9">
        <f t="shared" si="382"/>
        <v>0</v>
      </c>
      <c r="AQ2499" s="275"/>
      <c r="AR2499" s="9">
        <f t="shared" si="383"/>
        <v>0</v>
      </c>
      <c r="AS2499" s="275"/>
      <c r="AT2499" s="9">
        <f t="shared" si="384"/>
        <v>0</v>
      </c>
      <c r="AU2499" s="275"/>
      <c r="AV2499" s="9">
        <f t="shared" si="385"/>
        <v>0</v>
      </c>
      <c r="AW2499" s="275"/>
      <c r="AX2499" s="9">
        <f t="shared" si="386"/>
        <v>0</v>
      </c>
    </row>
    <row r="2500" spans="1:50" ht="15.75">
      <c r="A2500" s="150">
        <v>2309</v>
      </c>
      <c r="B2500" s="437" t="s">
        <v>1616</v>
      </c>
      <c r="C2500" s="437"/>
      <c r="D2500" s="150" t="s">
        <v>1617</v>
      </c>
      <c r="E2500" s="150">
        <v>10</v>
      </c>
      <c r="F2500" s="17"/>
      <c r="G2500" s="99">
        <v>1.7849999999999999</v>
      </c>
      <c r="H2500" s="99">
        <v>0.17899999999999999</v>
      </c>
      <c r="I2500" s="99">
        <v>2.8000000000000001E-2</v>
      </c>
      <c r="J2500" s="99">
        <v>3.0000000000000001E-3</v>
      </c>
      <c r="K2500" s="19"/>
      <c r="L2500" s="99">
        <v>1017.99</v>
      </c>
      <c r="M2500" s="99">
        <v>865.29</v>
      </c>
      <c r="N2500" s="99">
        <v>984</v>
      </c>
      <c r="O2500" s="99">
        <v>836.38</v>
      </c>
      <c r="P2500" s="99">
        <v>950.14</v>
      </c>
      <c r="Q2500" s="99">
        <v>807.59</v>
      </c>
      <c r="R2500" s="99">
        <v>916.15</v>
      </c>
      <c r="S2500" s="99">
        <v>778.68</v>
      </c>
      <c r="T2500" s="99">
        <v>882.29</v>
      </c>
      <c r="U2500" s="99">
        <v>749.89</v>
      </c>
      <c r="V2500" s="99">
        <v>848.3</v>
      </c>
      <c r="W2500" s="99">
        <v>721.1</v>
      </c>
      <c r="X2500" s="20"/>
      <c r="Y2500" s="99">
        <v>101.8</v>
      </c>
      <c r="Z2500" s="99">
        <v>86.53</v>
      </c>
      <c r="AA2500" s="99">
        <v>98.4</v>
      </c>
      <c r="AB2500" s="99">
        <v>83.64</v>
      </c>
      <c r="AC2500" s="99">
        <v>95.01</v>
      </c>
      <c r="AD2500" s="99">
        <v>80.760000000000005</v>
      </c>
      <c r="AE2500" s="99">
        <v>91.62</v>
      </c>
      <c r="AF2500" s="99">
        <v>77.87</v>
      </c>
      <c r="AG2500" s="99">
        <v>88.23</v>
      </c>
      <c r="AH2500" s="99">
        <v>74.989999999999995</v>
      </c>
      <c r="AI2500" s="99">
        <v>84.83</v>
      </c>
      <c r="AJ2500" s="99">
        <v>72.11</v>
      </c>
      <c r="AK2500" s="21"/>
      <c r="AL2500" s="268"/>
      <c r="AM2500" s="7"/>
      <c r="AN2500" s="4">
        <v>83.64</v>
      </c>
      <c r="AO2500" s="275"/>
      <c r="AP2500" s="9">
        <f t="shared" ref="AP2500:AP2512" si="387">AO2500/$E2500</f>
        <v>0</v>
      </c>
      <c r="AQ2500" s="275"/>
      <c r="AR2500" s="9">
        <f t="shared" si="383"/>
        <v>0</v>
      </c>
      <c r="AS2500" s="275"/>
      <c r="AT2500" s="9">
        <f t="shared" si="384"/>
        <v>0</v>
      </c>
      <c r="AU2500" s="275"/>
      <c r="AV2500" s="9">
        <f t="shared" si="385"/>
        <v>0</v>
      </c>
      <c r="AW2500" s="275"/>
      <c r="AX2500" s="9">
        <f t="shared" si="386"/>
        <v>0</v>
      </c>
    </row>
    <row r="2501" spans="1:50" ht="15.75">
      <c r="A2501" s="150">
        <v>822</v>
      </c>
      <c r="B2501" s="437" t="s">
        <v>1437</v>
      </c>
      <c r="C2501" s="437"/>
      <c r="D2501" s="150" t="s">
        <v>1438</v>
      </c>
      <c r="E2501" s="150">
        <v>33</v>
      </c>
      <c r="F2501" s="17"/>
      <c r="G2501" s="99">
        <v>3.359</v>
      </c>
      <c r="H2501" s="99">
        <v>0.10199999999999999</v>
      </c>
      <c r="I2501" s="99">
        <v>2.8000000000000001E-2</v>
      </c>
      <c r="J2501" s="99">
        <v>1E-3</v>
      </c>
      <c r="K2501" s="19"/>
      <c r="L2501" s="99">
        <v>2137.0300000000002</v>
      </c>
      <c r="M2501" s="99">
        <v>1816.55</v>
      </c>
      <c r="N2501" s="99">
        <v>2065.77</v>
      </c>
      <c r="O2501" s="99">
        <v>1755.8</v>
      </c>
      <c r="P2501" s="99">
        <v>1994.51</v>
      </c>
      <c r="Q2501" s="99">
        <v>1695.45</v>
      </c>
      <c r="R2501" s="99">
        <v>1923.25</v>
      </c>
      <c r="S2501" s="99">
        <v>1634.7</v>
      </c>
      <c r="T2501" s="99">
        <v>1851.99</v>
      </c>
      <c r="U2501" s="99">
        <v>1574.34</v>
      </c>
      <c r="V2501" s="99">
        <v>1780.73</v>
      </c>
      <c r="W2501" s="99">
        <v>1513.6</v>
      </c>
      <c r="X2501" s="20"/>
      <c r="Y2501" s="99">
        <v>64.760000000000005</v>
      </c>
      <c r="Z2501" s="99">
        <v>55.05</v>
      </c>
      <c r="AA2501" s="99">
        <v>62.6</v>
      </c>
      <c r="AB2501" s="99">
        <v>53.21</v>
      </c>
      <c r="AC2501" s="99">
        <v>60.44</v>
      </c>
      <c r="AD2501" s="99">
        <v>51.38</v>
      </c>
      <c r="AE2501" s="99">
        <v>58.28</v>
      </c>
      <c r="AF2501" s="99">
        <v>49.54</v>
      </c>
      <c r="AG2501" s="99">
        <v>56.12</v>
      </c>
      <c r="AH2501" s="99">
        <v>47.71</v>
      </c>
      <c r="AI2501" s="99">
        <v>53.96</v>
      </c>
      <c r="AJ2501" s="99">
        <v>45.87</v>
      </c>
      <c r="AK2501" s="21"/>
      <c r="AL2501" s="268"/>
      <c r="AM2501" s="7"/>
      <c r="AN2501" s="4">
        <v>53.21</v>
      </c>
      <c r="AO2501" s="275"/>
      <c r="AP2501" s="9">
        <f t="shared" si="387"/>
        <v>0</v>
      </c>
      <c r="AQ2501" s="275"/>
      <c r="AR2501" s="9">
        <f t="shared" si="383"/>
        <v>0</v>
      </c>
      <c r="AS2501" s="275"/>
      <c r="AT2501" s="9">
        <f t="shared" si="384"/>
        <v>0</v>
      </c>
      <c r="AU2501" s="275"/>
      <c r="AV2501" s="9">
        <f t="shared" si="385"/>
        <v>0</v>
      </c>
      <c r="AW2501" s="275"/>
      <c r="AX2501" s="9">
        <f t="shared" si="386"/>
        <v>0</v>
      </c>
    </row>
    <row r="2502" spans="1:50" ht="15.75">
      <c r="A2502" s="150">
        <v>1198</v>
      </c>
      <c r="B2502" s="437" t="s">
        <v>2851</v>
      </c>
      <c r="C2502" s="437"/>
      <c r="D2502" s="150" t="s">
        <v>2852</v>
      </c>
      <c r="E2502" s="150">
        <v>30</v>
      </c>
      <c r="F2502" s="17"/>
      <c r="G2502" s="105">
        <v>2.1160000000000001</v>
      </c>
      <c r="H2502" s="105">
        <v>7.0999999999999994E-2</v>
      </c>
      <c r="I2502" s="105">
        <v>1.4999999999999999E-2</v>
      </c>
      <c r="J2502" s="105">
        <v>1E-3</v>
      </c>
      <c r="K2502" s="19"/>
      <c r="L2502" s="105">
        <v>1223.42</v>
      </c>
      <c r="M2502" s="105">
        <v>1040.05</v>
      </c>
      <c r="N2502" s="105">
        <v>1182.71</v>
      </c>
      <c r="O2502" s="105">
        <v>1005.36</v>
      </c>
      <c r="P2502" s="105">
        <v>1142</v>
      </c>
      <c r="Q2502" s="105">
        <v>970.67</v>
      </c>
      <c r="R2502" s="105">
        <v>1100.94</v>
      </c>
      <c r="S2502" s="105">
        <v>935.98</v>
      </c>
      <c r="T2502" s="105">
        <v>1060.23</v>
      </c>
      <c r="U2502" s="105">
        <v>901.28</v>
      </c>
      <c r="V2502" s="105">
        <v>1019.52</v>
      </c>
      <c r="W2502" s="105">
        <v>866.59</v>
      </c>
      <c r="X2502" s="20"/>
      <c r="Y2502" s="105">
        <v>40.78</v>
      </c>
      <c r="Z2502" s="105">
        <v>34.67</v>
      </c>
      <c r="AA2502" s="105">
        <v>39.42</v>
      </c>
      <c r="AB2502" s="105">
        <v>33.51</v>
      </c>
      <c r="AC2502" s="105">
        <v>38.07</v>
      </c>
      <c r="AD2502" s="105">
        <v>32.36</v>
      </c>
      <c r="AE2502" s="105">
        <v>36.700000000000003</v>
      </c>
      <c r="AF2502" s="105">
        <v>31.2</v>
      </c>
      <c r="AG2502" s="105">
        <v>35.340000000000003</v>
      </c>
      <c r="AH2502" s="105">
        <v>30.04</v>
      </c>
      <c r="AI2502" s="105">
        <v>33.979999999999997</v>
      </c>
      <c r="AJ2502" s="105">
        <v>28.89</v>
      </c>
      <c r="AK2502" s="21"/>
      <c r="AL2502" s="268"/>
      <c r="AM2502" s="7"/>
      <c r="AN2502" s="4">
        <v>33.51</v>
      </c>
      <c r="AO2502" s="275"/>
      <c r="AP2502" s="9">
        <f t="shared" si="387"/>
        <v>0</v>
      </c>
      <c r="AQ2502" s="275"/>
      <c r="AR2502" s="9">
        <f t="shared" si="383"/>
        <v>0</v>
      </c>
      <c r="AS2502" s="275"/>
      <c r="AT2502" s="9">
        <f t="shared" si="384"/>
        <v>0</v>
      </c>
      <c r="AU2502" s="275"/>
      <c r="AV2502" s="9">
        <f t="shared" si="385"/>
        <v>0</v>
      </c>
      <c r="AW2502" s="275"/>
      <c r="AX2502" s="9">
        <f t="shared" si="386"/>
        <v>0</v>
      </c>
    </row>
    <row r="2503" spans="1:50" ht="15.75">
      <c r="A2503" s="150">
        <v>2357</v>
      </c>
      <c r="B2503" s="437" t="s">
        <v>1608</v>
      </c>
      <c r="C2503" s="437"/>
      <c r="D2503" s="150" t="s">
        <v>1609</v>
      </c>
      <c r="E2503" s="150">
        <v>28</v>
      </c>
      <c r="F2503" s="17"/>
      <c r="G2503" s="105">
        <v>3.1230000000000002</v>
      </c>
      <c r="H2503" s="105">
        <v>0.112</v>
      </c>
      <c r="I2503" s="105">
        <v>2.8000000000000001E-2</v>
      </c>
      <c r="J2503" s="105">
        <v>1E-3</v>
      </c>
      <c r="K2503" s="19"/>
      <c r="L2503" s="105">
        <v>1305.74</v>
      </c>
      <c r="M2503" s="105">
        <v>1109.81</v>
      </c>
      <c r="N2503" s="105">
        <v>1262.1300000000001</v>
      </c>
      <c r="O2503" s="105">
        <v>1072.81</v>
      </c>
      <c r="P2503" s="105">
        <v>1218.52</v>
      </c>
      <c r="Q2503" s="105">
        <v>1035.8</v>
      </c>
      <c r="R2503" s="105">
        <v>1174.9000000000001</v>
      </c>
      <c r="S2503" s="105">
        <v>998.8</v>
      </c>
      <c r="T2503" s="105">
        <v>1131.6199999999999</v>
      </c>
      <c r="U2503" s="105">
        <v>961.79</v>
      </c>
      <c r="V2503" s="105">
        <v>1088.01</v>
      </c>
      <c r="W2503" s="105">
        <v>924.79</v>
      </c>
      <c r="X2503" s="20"/>
      <c r="Y2503" s="105">
        <v>46.63</v>
      </c>
      <c r="Z2503" s="105">
        <v>39.64</v>
      </c>
      <c r="AA2503" s="105">
        <v>45.08</v>
      </c>
      <c r="AB2503" s="105">
        <v>38.31</v>
      </c>
      <c r="AC2503" s="105">
        <v>43.52</v>
      </c>
      <c r="AD2503" s="105">
        <v>36.99</v>
      </c>
      <c r="AE2503" s="105">
        <v>41.96</v>
      </c>
      <c r="AF2503" s="105">
        <v>35.67</v>
      </c>
      <c r="AG2503" s="105">
        <v>40.42</v>
      </c>
      <c r="AH2503" s="105">
        <v>34.35</v>
      </c>
      <c r="AI2503" s="105">
        <v>38.86</v>
      </c>
      <c r="AJ2503" s="105">
        <v>33.03</v>
      </c>
      <c r="AK2503" s="21"/>
      <c r="AL2503" s="268"/>
      <c r="AM2503" s="7"/>
      <c r="AN2503" s="4">
        <v>38.31</v>
      </c>
      <c r="AO2503" s="275"/>
      <c r="AP2503" s="9">
        <f t="shared" si="387"/>
        <v>0</v>
      </c>
      <c r="AQ2503" s="275"/>
      <c r="AR2503" s="9">
        <f t="shared" si="383"/>
        <v>0</v>
      </c>
      <c r="AS2503" s="275"/>
      <c r="AT2503" s="9">
        <f t="shared" si="384"/>
        <v>0</v>
      </c>
      <c r="AU2503" s="275"/>
      <c r="AV2503" s="9">
        <f t="shared" si="385"/>
        <v>0</v>
      </c>
      <c r="AW2503" s="275"/>
      <c r="AX2503" s="9">
        <f t="shared" si="386"/>
        <v>0</v>
      </c>
    </row>
    <row r="2504" spans="1:50" ht="15.75">
      <c r="A2504" s="150">
        <v>1195</v>
      </c>
      <c r="B2504" s="437" t="s">
        <v>1489</v>
      </c>
      <c r="C2504" s="437"/>
      <c r="D2504" s="150" t="s">
        <v>1490</v>
      </c>
      <c r="E2504" s="150">
        <v>50</v>
      </c>
      <c r="F2504" s="17"/>
      <c r="G2504" s="105">
        <v>1.611</v>
      </c>
      <c r="H2504" s="105">
        <v>3.2000000000000001E-2</v>
      </c>
      <c r="I2504" s="105">
        <v>1.4E-2</v>
      </c>
      <c r="J2504" s="105">
        <v>0</v>
      </c>
      <c r="K2504" s="19"/>
      <c r="L2504" s="105">
        <v>795.32</v>
      </c>
      <c r="M2504" s="105">
        <v>676.14</v>
      </c>
      <c r="N2504" s="105">
        <v>768.77</v>
      </c>
      <c r="O2504" s="105">
        <v>653.72</v>
      </c>
      <c r="P2504" s="105">
        <v>742.22</v>
      </c>
      <c r="Q2504" s="105">
        <v>630.71</v>
      </c>
      <c r="R2504" s="105">
        <v>715.67</v>
      </c>
      <c r="S2504" s="105">
        <v>608.29</v>
      </c>
      <c r="T2504" s="105">
        <v>689.12</v>
      </c>
      <c r="U2504" s="105">
        <v>585.87</v>
      </c>
      <c r="V2504" s="105">
        <v>662.57</v>
      </c>
      <c r="W2504" s="105">
        <v>563.45000000000005</v>
      </c>
      <c r="X2504" s="20"/>
      <c r="Y2504" s="105">
        <v>15.91</v>
      </c>
      <c r="Z2504" s="105">
        <v>13.52</v>
      </c>
      <c r="AA2504" s="105">
        <v>15.38</v>
      </c>
      <c r="AB2504" s="105">
        <v>13.07</v>
      </c>
      <c r="AC2504" s="105">
        <v>14.84</v>
      </c>
      <c r="AD2504" s="105">
        <v>12.61</v>
      </c>
      <c r="AE2504" s="105">
        <v>14.31</v>
      </c>
      <c r="AF2504" s="105">
        <v>12.17</v>
      </c>
      <c r="AG2504" s="105">
        <v>13.78</v>
      </c>
      <c r="AH2504" s="105">
        <v>11.72</v>
      </c>
      <c r="AI2504" s="105">
        <v>13.25</v>
      </c>
      <c r="AJ2504" s="105">
        <v>11.27</v>
      </c>
      <c r="AK2504" s="21"/>
      <c r="AL2504" s="268"/>
      <c r="AM2504" s="7"/>
      <c r="AN2504" s="4">
        <v>13.07</v>
      </c>
      <c r="AO2504" s="275"/>
      <c r="AP2504" s="9">
        <f t="shared" si="387"/>
        <v>0</v>
      </c>
      <c r="AQ2504" s="275"/>
      <c r="AR2504" s="9">
        <f t="shared" si="383"/>
        <v>0</v>
      </c>
      <c r="AS2504" s="275"/>
      <c r="AT2504" s="9">
        <f t="shared" si="384"/>
        <v>0</v>
      </c>
      <c r="AU2504" s="275"/>
      <c r="AV2504" s="9">
        <f t="shared" si="385"/>
        <v>0</v>
      </c>
      <c r="AW2504" s="275"/>
      <c r="AX2504" s="9">
        <f t="shared" si="386"/>
        <v>0</v>
      </c>
    </row>
    <row r="2505" spans="1:50" ht="15.75">
      <c r="A2505" s="150">
        <v>821</v>
      </c>
      <c r="B2505" s="437" t="s">
        <v>1436</v>
      </c>
      <c r="C2505" s="437"/>
      <c r="D2505" s="150" t="s">
        <v>2140</v>
      </c>
      <c r="E2505" s="150">
        <v>42</v>
      </c>
      <c r="F2505" s="17"/>
      <c r="G2505" s="105">
        <v>1.8320000000000001</v>
      </c>
      <c r="H2505" s="105">
        <v>4.3999999999999997E-2</v>
      </c>
      <c r="I2505" s="105">
        <v>3.6999999999999998E-2</v>
      </c>
      <c r="J2505" s="105">
        <v>1E-3</v>
      </c>
      <c r="K2505" s="19"/>
      <c r="L2505" s="105">
        <v>1070</v>
      </c>
      <c r="M2505" s="105">
        <v>909.43</v>
      </c>
      <c r="N2505" s="105">
        <v>1034.32</v>
      </c>
      <c r="O2505" s="105">
        <v>879.19</v>
      </c>
      <c r="P2505" s="105">
        <v>998.63</v>
      </c>
      <c r="Q2505" s="105">
        <v>848.96</v>
      </c>
      <c r="R2505" s="105">
        <v>962.95</v>
      </c>
      <c r="S2505" s="105">
        <v>818.73</v>
      </c>
      <c r="T2505" s="105">
        <v>927.27</v>
      </c>
      <c r="U2505" s="105">
        <v>788</v>
      </c>
      <c r="V2505" s="105">
        <v>891.58</v>
      </c>
      <c r="W2505" s="105">
        <v>757.77</v>
      </c>
      <c r="X2505" s="20"/>
      <c r="Y2505" s="105">
        <v>25.48</v>
      </c>
      <c r="Z2505" s="105">
        <v>21.65</v>
      </c>
      <c r="AA2505" s="105">
        <v>24.63</v>
      </c>
      <c r="AB2505" s="105">
        <v>20.93</v>
      </c>
      <c r="AC2505" s="105">
        <v>23.78</v>
      </c>
      <c r="AD2505" s="105">
        <v>20.21</v>
      </c>
      <c r="AE2505" s="105">
        <v>22.93</v>
      </c>
      <c r="AF2505" s="105">
        <v>19.489999999999998</v>
      </c>
      <c r="AG2505" s="105">
        <v>22.08</v>
      </c>
      <c r="AH2505" s="105">
        <v>18.760000000000002</v>
      </c>
      <c r="AI2505" s="105">
        <v>21.23</v>
      </c>
      <c r="AJ2505" s="105">
        <v>18.04</v>
      </c>
      <c r="AK2505" s="21"/>
      <c r="AL2505" s="268"/>
      <c r="AM2505" s="7"/>
      <c r="AN2505" s="4">
        <v>20.93</v>
      </c>
      <c r="AO2505" s="275"/>
      <c r="AP2505" s="9">
        <f t="shared" si="387"/>
        <v>0</v>
      </c>
      <c r="AQ2505" s="275"/>
      <c r="AR2505" s="9">
        <f t="shared" si="383"/>
        <v>0</v>
      </c>
      <c r="AS2505" s="275"/>
      <c r="AT2505" s="9">
        <f t="shared" si="384"/>
        <v>0</v>
      </c>
      <c r="AU2505" s="275"/>
      <c r="AV2505" s="9">
        <f t="shared" si="385"/>
        <v>0</v>
      </c>
      <c r="AW2505" s="275"/>
      <c r="AX2505" s="9">
        <f t="shared" si="386"/>
        <v>0</v>
      </c>
    </row>
    <row r="2506" spans="1:50" ht="15.75">
      <c r="A2506" s="150">
        <v>820</v>
      </c>
      <c r="B2506" s="437" t="s">
        <v>1435</v>
      </c>
      <c r="C2506" s="437"/>
      <c r="D2506" s="150" t="s">
        <v>2139</v>
      </c>
      <c r="E2506" s="150">
        <v>114</v>
      </c>
      <c r="F2506" s="17"/>
      <c r="G2506" s="105">
        <v>3.145</v>
      </c>
      <c r="H2506" s="105">
        <v>2.8000000000000001E-2</v>
      </c>
      <c r="I2506" s="105">
        <v>2.8000000000000001E-2</v>
      </c>
      <c r="J2506" s="105">
        <v>0</v>
      </c>
      <c r="K2506" s="19"/>
      <c r="L2506" s="105">
        <v>2220.9299999999998</v>
      </c>
      <c r="M2506" s="105">
        <v>1887.32</v>
      </c>
      <c r="N2506" s="105">
        <v>2146.94</v>
      </c>
      <c r="O2506" s="105">
        <v>1825.44</v>
      </c>
      <c r="P2506" s="105">
        <v>2072.9499999999998</v>
      </c>
      <c r="Q2506" s="105">
        <v>1762.21</v>
      </c>
      <c r="R2506" s="105">
        <v>1998.97</v>
      </c>
      <c r="S2506" s="105">
        <v>1698.99</v>
      </c>
      <c r="T2506" s="105">
        <v>1924.98</v>
      </c>
      <c r="U2506" s="105">
        <v>1635.76</v>
      </c>
      <c r="V2506" s="105">
        <v>1851</v>
      </c>
      <c r="W2506" s="105">
        <v>1573.88</v>
      </c>
      <c r="X2506" s="20"/>
      <c r="Y2506" s="105">
        <v>19.48</v>
      </c>
      <c r="Z2506" s="105">
        <v>16.559999999999999</v>
      </c>
      <c r="AA2506" s="105">
        <v>18.829999999999998</v>
      </c>
      <c r="AB2506" s="105">
        <v>16.010000000000002</v>
      </c>
      <c r="AC2506" s="105">
        <v>18.18</v>
      </c>
      <c r="AD2506" s="105">
        <v>15.46</v>
      </c>
      <c r="AE2506" s="105">
        <v>17.53</v>
      </c>
      <c r="AF2506" s="105">
        <v>14.9</v>
      </c>
      <c r="AG2506" s="105">
        <v>16.89</v>
      </c>
      <c r="AH2506" s="105">
        <v>14.35</v>
      </c>
      <c r="AI2506" s="105">
        <v>16.239999999999998</v>
      </c>
      <c r="AJ2506" s="105">
        <v>13.81</v>
      </c>
      <c r="AK2506" s="21"/>
      <c r="AL2506" s="268"/>
      <c r="AM2506" s="7"/>
      <c r="AN2506" s="4">
        <v>16.010000000000002</v>
      </c>
      <c r="AO2506" s="275"/>
      <c r="AP2506" s="9">
        <f t="shared" si="387"/>
        <v>0</v>
      </c>
      <c r="AQ2506" s="275"/>
      <c r="AR2506" s="9">
        <f t="shared" si="383"/>
        <v>0</v>
      </c>
      <c r="AS2506" s="275"/>
      <c r="AT2506" s="9">
        <f t="shared" si="384"/>
        <v>0</v>
      </c>
      <c r="AU2506" s="275"/>
      <c r="AV2506" s="9">
        <f t="shared" si="385"/>
        <v>0</v>
      </c>
      <c r="AW2506" s="275"/>
      <c r="AX2506" s="9">
        <f t="shared" si="386"/>
        <v>0</v>
      </c>
    </row>
    <row r="2507" spans="1:50" ht="16.5" thickBot="1">
      <c r="A2507" s="150">
        <v>1176</v>
      </c>
      <c r="B2507" s="437" t="s">
        <v>2368</v>
      </c>
      <c r="C2507" s="437"/>
      <c r="D2507" s="150" t="s">
        <v>2369</v>
      </c>
      <c r="E2507" s="150">
        <v>80</v>
      </c>
      <c r="F2507" s="17"/>
      <c r="G2507" s="137">
        <v>4.8739999999999997</v>
      </c>
      <c r="H2507" s="137">
        <v>6.0999999999999999E-2</v>
      </c>
      <c r="I2507" s="137">
        <v>2.8000000000000001E-2</v>
      </c>
      <c r="J2507" s="137">
        <v>0</v>
      </c>
      <c r="K2507" s="19"/>
      <c r="L2507" s="137">
        <v>2399.65</v>
      </c>
      <c r="M2507" s="137">
        <v>2039.98</v>
      </c>
      <c r="N2507" s="137">
        <v>2319.41</v>
      </c>
      <c r="O2507" s="137">
        <v>1971.07</v>
      </c>
      <c r="P2507" s="137">
        <v>2239.17</v>
      </c>
      <c r="Q2507" s="137">
        <v>1903.1</v>
      </c>
      <c r="R2507" s="137">
        <v>2158.9299999999998</v>
      </c>
      <c r="S2507" s="137">
        <v>1835.14</v>
      </c>
      <c r="T2507" s="137">
        <v>2079.63</v>
      </c>
      <c r="U2507" s="137">
        <v>1768.11</v>
      </c>
      <c r="V2507" s="137">
        <v>1999.39</v>
      </c>
      <c r="W2507" s="137">
        <v>1699.2</v>
      </c>
      <c r="X2507" s="20"/>
      <c r="Y2507" s="137">
        <v>30</v>
      </c>
      <c r="Z2507" s="137">
        <v>25.5</v>
      </c>
      <c r="AA2507" s="137">
        <v>28.99</v>
      </c>
      <c r="AB2507" s="137">
        <v>24.64</v>
      </c>
      <c r="AC2507" s="137">
        <v>27.99</v>
      </c>
      <c r="AD2507" s="137">
        <v>23.79</v>
      </c>
      <c r="AE2507" s="137">
        <v>26.99</v>
      </c>
      <c r="AF2507" s="137">
        <v>22.94</v>
      </c>
      <c r="AG2507" s="137">
        <v>26</v>
      </c>
      <c r="AH2507" s="137">
        <v>22.1</v>
      </c>
      <c r="AI2507" s="137">
        <v>24.99</v>
      </c>
      <c r="AJ2507" s="137">
        <v>21.24</v>
      </c>
      <c r="AK2507" s="21"/>
      <c r="AL2507" s="268"/>
      <c r="AM2507" s="7"/>
      <c r="AN2507" s="4">
        <v>24.64</v>
      </c>
      <c r="AO2507" s="275"/>
      <c r="AP2507" s="9">
        <f t="shared" si="387"/>
        <v>0</v>
      </c>
      <c r="AQ2507" s="275"/>
      <c r="AR2507" s="9">
        <f t="shared" si="383"/>
        <v>0</v>
      </c>
      <c r="AS2507" s="275"/>
      <c r="AT2507" s="9">
        <f t="shared" si="384"/>
        <v>0</v>
      </c>
      <c r="AU2507" s="275"/>
      <c r="AV2507" s="9">
        <f t="shared" si="385"/>
        <v>0</v>
      </c>
      <c r="AW2507" s="275"/>
      <c r="AX2507" s="9">
        <f t="shared" si="386"/>
        <v>0</v>
      </c>
    </row>
    <row r="2508" spans="1:50" ht="16.5" thickBot="1">
      <c r="A2508" s="150">
        <v>1177</v>
      </c>
      <c r="B2508" s="437" t="s">
        <v>2370</v>
      </c>
      <c r="C2508" s="437"/>
      <c r="D2508" s="150" t="s">
        <v>2371</v>
      </c>
      <c r="E2508" s="150">
        <v>86</v>
      </c>
      <c r="F2508" s="17"/>
      <c r="G2508" s="137">
        <v>7.0039999999999996</v>
      </c>
      <c r="H2508" s="137">
        <v>8.1000000000000003E-2</v>
      </c>
      <c r="I2508" s="137">
        <v>2.1999999999999999E-2</v>
      </c>
      <c r="J2508" s="137">
        <v>0</v>
      </c>
      <c r="K2508" s="19"/>
      <c r="L2508" s="137">
        <v>3135.73</v>
      </c>
      <c r="M2508" s="137">
        <v>2665.88</v>
      </c>
      <c r="N2508" s="137">
        <v>3031.21</v>
      </c>
      <c r="O2508" s="137">
        <v>2576.58</v>
      </c>
      <c r="P2508" s="137">
        <v>2926.68</v>
      </c>
      <c r="Q2508" s="137">
        <v>2487.27</v>
      </c>
      <c r="R2508" s="137">
        <v>2822.16</v>
      </c>
      <c r="S2508" s="137">
        <v>2398.9899999999998</v>
      </c>
      <c r="T2508" s="137">
        <v>2717.63</v>
      </c>
      <c r="U2508" s="137">
        <v>2309.6799999999998</v>
      </c>
      <c r="V2508" s="137">
        <v>2613.11</v>
      </c>
      <c r="W2508" s="137">
        <v>2221.4</v>
      </c>
      <c r="X2508" s="20"/>
      <c r="Y2508" s="137">
        <v>36.46</v>
      </c>
      <c r="Z2508" s="137">
        <v>31</v>
      </c>
      <c r="AA2508" s="137">
        <v>35.25</v>
      </c>
      <c r="AB2508" s="137">
        <v>29.96</v>
      </c>
      <c r="AC2508" s="137">
        <v>34.03</v>
      </c>
      <c r="AD2508" s="137">
        <v>28.92</v>
      </c>
      <c r="AE2508" s="137">
        <v>32.82</v>
      </c>
      <c r="AF2508" s="137">
        <v>27.9</v>
      </c>
      <c r="AG2508" s="137">
        <v>31.6</v>
      </c>
      <c r="AH2508" s="137">
        <v>26.86</v>
      </c>
      <c r="AI2508" s="137">
        <v>30.39</v>
      </c>
      <c r="AJ2508" s="137">
        <v>25.83</v>
      </c>
      <c r="AK2508" s="21"/>
      <c r="AL2508" s="268"/>
      <c r="AM2508" s="7"/>
      <c r="AN2508" s="4">
        <v>29.96</v>
      </c>
      <c r="AO2508" s="275"/>
      <c r="AP2508" s="9">
        <f t="shared" si="387"/>
        <v>0</v>
      </c>
      <c r="AQ2508" s="275"/>
      <c r="AR2508" s="9">
        <f t="shared" si="383"/>
        <v>0</v>
      </c>
      <c r="AS2508" s="275"/>
      <c r="AT2508" s="9">
        <f t="shared" si="384"/>
        <v>0</v>
      </c>
      <c r="AU2508" s="275"/>
      <c r="AV2508" s="9">
        <f t="shared" si="385"/>
        <v>0</v>
      </c>
      <c r="AW2508" s="275"/>
      <c r="AX2508" s="9">
        <f t="shared" si="386"/>
        <v>0</v>
      </c>
    </row>
    <row r="2509" spans="1:50" ht="16.5" thickBot="1">
      <c r="A2509" s="150">
        <v>837</v>
      </c>
      <c r="B2509" s="437" t="s">
        <v>2262</v>
      </c>
      <c r="C2509" s="437"/>
      <c r="D2509" s="150" t="s">
        <v>2263</v>
      </c>
      <c r="E2509" s="150">
        <v>110</v>
      </c>
      <c r="F2509" s="17"/>
      <c r="G2509" s="137">
        <v>8.1379999999999999</v>
      </c>
      <c r="H2509" s="137">
        <v>7.3999999999999996E-2</v>
      </c>
      <c r="I2509" s="137">
        <v>2.8000000000000001E-2</v>
      </c>
      <c r="J2509" s="137">
        <v>0</v>
      </c>
      <c r="K2509" s="19"/>
      <c r="L2509" s="137">
        <v>3559.12</v>
      </c>
      <c r="M2509" s="137">
        <v>3025.64</v>
      </c>
      <c r="N2509" s="137">
        <v>3441</v>
      </c>
      <c r="O2509" s="137">
        <v>2924.39</v>
      </c>
      <c r="P2509" s="137">
        <v>3321.58</v>
      </c>
      <c r="Q2509" s="137">
        <v>2823.15</v>
      </c>
      <c r="R2509" s="137">
        <v>3203.46</v>
      </c>
      <c r="S2509" s="137">
        <v>2723.2</v>
      </c>
      <c r="T2509" s="137">
        <v>3084.05</v>
      </c>
      <c r="U2509" s="137">
        <v>2621.96</v>
      </c>
      <c r="V2509" s="137">
        <v>2965.93</v>
      </c>
      <c r="W2509" s="137">
        <v>2520.7199999999998</v>
      </c>
      <c r="X2509" s="20"/>
      <c r="Y2509" s="137">
        <v>32.36</v>
      </c>
      <c r="Z2509" s="137">
        <v>27.51</v>
      </c>
      <c r="AA2509" s="137">
        <v>31.28</v>
      </c>
      <c r="AB2509" s="137">
        <v>26.59</v>
      </c>
      <c r="AC2509" s="137">
        <v>30.2</v>
      </c>
      <c r="AD2509" s="137">
        <v>25.67</v>
      </c>
      <c r="AE2509" s="137">
        <v>29.12</v>
      </c>
      <c r="AF2509" s="137">
        <v>24.76</v>
      </c>
      <c r="AG2509" s="137">
        <v>28.04</v>
      </c>
      <c r="AH2509" s="137">
        <v>23.84</v>
      </c>
      <c r="AI2509" s="137">
        <v>26.96</v>
      </c>
      <c r="AJ2509" s="137">
        <v>22.92</v>
      </c>
      <c r="AK2509" s="21"/>
      <c r="AL2509" s="268"/>
      <c r="AM2509" s="7"/>
      <c r="AN2509" s="4">
        <v>26.59</v>
      </c>
      <c r="AO2509" s="275"/>
      <c r="AP2509" s="9">
        <f t="shared" si="387"/>
        <v>0</v>
      </c>
      <c r="AQ2509" s="275"/>
      <c r="AR2509" s="9">
        <f t="shared" ref="AR2509:AR2512" si="388">AQ2509/$E2509</f>
        <v>0</v>
      </c>
      <c r="AS2509" s="275"/>
      <c r="AT2509" s="9">
        <f t="shared" si="384"/>
        <v>0</v>
      </c>
      <c r="AU2509" s="275"/>
      <c r="AV2509" s="9">
        <f t="shared" si="385"/>
        <v>0</v>
      </c>
      <c r="AW2509" s="275"/>
      <c r="AX2509" s="9">
        <f t="shared" si="386"/>
        <v>0</v>
      </c>
    </row>
    <row r="2510" spans="1:50" ht="15.75">
      <c r="A2510" s="150">
        <v>836</v>
      </c>
      <c r="B2510" s="437" t="s">
        <v>2366</v>
      </c>
      <c r="C2510" s="437"/>
      <c r="D2510" s="150" t="s">
        <v>2367</v>
      </c>
      <c r="E2510" s="150">
        <v>220</v>
      </c>
      <c r="F2510" s="17"/>
      <c r="G2510" s="18">
        <v>9.6219999999999999</v>
      </c>
      <c r="H2510" s="18">
        <v>4.3999999999999997E-2</v>
      </c>
      <c r="I2510" s="18">
        <v>2.5000000000000001E-2</v>
      </c>
      <c r="J2510" s="18">
        <v>0</v>
      </c>
      <c r="K2510" s="19"/>
      <c r="L2510" s="18">
        <v>4961</v>
      </c>
      <c r="M2510" s="18">
        <v>4218.0600000000004</v>
      </c>
      <c r="N2510" s="18">
        <v>4794.0200000000004</v>
      </c>
      <c r="O2510" s="18">
        <v>4075.28</v>
      </c>
      <c r="P2510" s="18">
        <v>4629.46</v>
      </c>
      <c r="Q2510" s="18">
        <v>3934.92</v>
      </c>
      <c r="R2510" s="18">
        <v>4464.8999999999996</v>
      </c>
      <c r="S2510" s="18">
        <v>3794.56</v>
      </c>
      <c r="T2510" s="18">
        <v>4297.92</v>
      </c>
      <c r="U2510" s="18">
        <v>3654.2</v>
      </c>
      <c r="V2510" s="18">
        <v>4133.3599999999997</v>
      </c>
      <c r="W2510" s="18">
        <v>3513.84</v>
      </c>
      <c r="X2510" s="20"/>
      <c r="Y2510" s="18">
        <v>22.55</v>
      </c>
      <c r="Z2510" s="18">
        <v>19.170000000000002</v>
      </c>
      <c r="AA2510" s="18">
        <v>21.79</v>
      </c>
      <c r="AB2510" s="18">
        <v>18.52</v>
      </c>
      <c r="AC2510" s="18">
        <v>21.04</v>
      </c>
      <c r="AD2510" s="18">
        <v>17.89</v>
      </c>
      <c r="AE2510" s="18">
        <v>20.3</v>
      </c>
      <c r="AF2510" s="18">
        <v>17.25</v>
      </c>
      <c r="AG2510" s="18">
        <v>19.54</v>
      </c>
      <c r="AH2510" s="18">
        <v>16.61</v>
      </c>
      <c r="AI2510" s="18">
        <v>18.79</v>
      </c>
      <c r="AJ2510" s="18">
        <v>15.97</v>
      </c>
      <c r="AK2510" s="21"/>
      <c r="AL2510" s="268"/>
      <c r="AM2510" s="7"/>
      <c r="AN2510" s="4">
        <v>18.52</v>
      </c>
      <c r="AO2510" s="275"/>
      <c r="AP2510" s="9">
        <f t="shared" si="387"/>
        <v>0</v>
      </c>
      <c r="AQ2510" s="275"/>
      <c r="AR2510" s="9">
        <f t="shared" si="388"/>
        <v>0</v>
      </c>
      <c r="AS2510" s="275"/>
      <c r="AT2510" s="9">
        <f t="shared" si="384"/>
        <v>0</v>
      </c>
      <c r="AU2510" s="275"/>
      <c r="AV2510" s="9">
        <f t="shared" si="385"/>
        <v>0</v>
      </c>
      <c r="AW2510" s="275"/>
      <c r="AX2510" s="9">
        <f t="shared" si="386"/>
        <v>0</v>
      </c>
    </row>
    <row r="2511" spans="1:50" ht="15.75">
      <c r="A2511" s="150">
        <v>835</v>
      </c>
      <c r="B2511" s="437" t="s">
        <v>1444</v>
      </c>
      <c r="C2511" s="437"/>
      <c r="D2511" s="150" t="s">
        <v>1445</v>
      </c>
      <c r="E2511" s="150">
        <v>190</v>
      </c>
      <c r="F2511" s="17"/>
      <c r="G2511" s="18">
        <v>10.851000000000001</v>
      </c>
      <c r="H2511" s="18">
        <v>5.7000000000000002E-2</v>
      </c>
      <c r="I2511" s="18">
        <v>2.8000000000000001E-2</v>
      </c>
      <c r="J2511" s="18">
        <v>0</v>
      </c>
      <c r="K2511" s="19"/>
      <c r="L2511" s="18">
        <v>4556.2</v>
      </c>
      <c r="M2511" s="18">
        <v>3872.77</v>
      </c>
      <c r="N2511" s="18">
        <v>4405.72</v>
      </c>
      <c r="O2511" s="18">
        <v>3745.28</v>
      </c>
      <c r="P2511" s="18">
        <v>4253.1499999999996</v>
      </c>
      <c r="Q2511" s="18">
        <v>3615.7</v>
      </c>
      <c r="R2511" s="18">
        <v>4100.58</v>
      </c>
      <c r="S2511" s="18">
        <v>3486.12</v>
      </c>
      <c r="T2511" s="18">
        <v>3950.1</v>
      </c>
      <c r="U2511" s="18">
        <v>3358.63</v>
      </c>
      <c r="V2511" s="18">
        <v>3797.53</v>
      </c>
      <c r="W2511" s="18">
        <v>3226.96</v>
      </c>
      <c r="X2511" s="20"/>
      <c r="Y2511" s="18">
        <v>23.98</v>
      </c>
      <c r="Z2511" s="18">
        <v>20.38</v>
      </c>
      <c r="AA2511" s="18">
        <v>23.19</v>
      </c>
      <c r="AB2511" s="18">
        <v>19.71</v>
      </c>
      <c r="AC2511" s="18">
        <v>22.39</v>
      </c>
      <c r="AD2511" s="18">
        <v>19.03</v>
      </c>
      <c r="AE2511" s="18">
        <v>21.58</v>
      </c>
      <c r="AF2511" s="18">
        <v>18.350000000000001</v>
      </c>
      <c r="AG2511" s="18">
        <v>20.79</v>
      </c>
      <c r="AH2511" s="18">
        <v>17.68</v>
      </c>
      <c r="AI2511" s="18">
        <v>19.989999999999998</v>
      </c>
      <c r="AJ2511" s="18">
        <v>16.98</v>
      </c>
      <c r="AK2511" s="21"/>
      <c r="AL2511" s="268"/>
      <c r="AM2511" s="7"/>
      <c r="AN2511" s="4">
        <v>19.71</v>
      </c>
      <c r="AO2511" s="275"/>
      <c r="AP2511" s="9">
        <f t="shared" si="387"/>
        <v>0</v>
      </c>
      <c r="AQ2511" s="275"/>
      <c r="AR2511" s="9">
        <f t="shared" si="388"/>
        <v>0</v>
      </c>
      <c r="AS2511" s="275"/>
      <c r="AT2511" s="9">
        <f t="shared" si="384"/>
        <v>0</v>
      </c>
      <c r="AU2511" s="275"/>
      <c r="AV2511" s="9">
        <f t="shared" si="385"/>
        <v>0</v>
      </c>
      <c r="AW2511" s="275"/>
      <c r="AX2511" s="9">
        <f t="shared" si="386"/>
        <v>0</v>
      </c>
    </row>
    <row r="2512" spans="1:50" ht="15.75">
      <c r="A2512" s="149">
        <v>1600</v>
      </c>
      <c r="B2512" s="438" t="s">
        <v>1567</v>
      </c>
      <c r="C2512" s="438"/>
      <c r="D2512" s="149" t="s">
        <v>1568</v>
      </c>
      <c r="E2512" s="149">
        <v>58</v>
      </c>
      <c r="F2512" s="17"/>
      <c r="G2512" s="18">
        <v>6.0350000000000001</v>
      </c>
      <c r="H2512" s="18">
        <v>0.104</v>
      </c>
      <c r="I2512" s="18">
        <v>2.1999999999999999E-2</v>
      </c>
      <c r="J2512" s="18">
        <v>0</v>
      </c>
      <c r="K2512" s="19"/>
      <c r="L2512" s="18">
        <v>2501.48</v>
      </c>
      <c r="M2512" s="18">
        <v>2126.4299999999998</v>
      </c>
      <c r="N2512" s="18">
        <v>2417.9899999999998</v>
      </c>
      <c r="O2512" s="18">
        <v>2055.25</v>
      </c>
      <c r="P2512" s="18">
        <v>2335.17</v>
      </c>
      <c r="Q2512" s="18">
        <v>1984.76</v>
      </c>
      <c r="R2512" s="18">
        <v>2251.6799999999998</v>
      </c>
      <c r="S2512" s="18">
        <v>1914.27</v>
      </c>
      <c r="T2512" s="18">
        <v>2168.1799999999998</v>
      </c>
      <c r="U2512" s="18">
        <v>1843.09</v>
      </c>
      <c r="V2512" s="18">
        <v>2084.6799999999998</v>
      </c>
      <c r="W2512" s="18">
        <v>1771.91</v>
      </c>
      <c r="X2512" s="20"/>
      <c r="Y2512" s="18">
        <v>43.13</v>
      </c>
      <c r="Z2512" s="18">
        <v>36.659999999999997</v>
      </c>
      <c r="AA2512" s="18">
        <v>41.69</v>
      </c>
      <c r="AB2512" s="18">
        <v>35.44</v>
      </c>
      <c r="AC2512" s="18">
        <v>40.26</v>
      </c>
      <c r="AD2512" s="18">
        <v>34.22</v>
      </c>
      <c r="AE2512" s="18">
        <v>38.82</v>
      </c>
      <c r="AF2512" s="18">
        <v>33</v>
      </c>
      <c r="AG2512" s="18">
        <v>37.380000000000003</v>
      </c>
      <c r="AH2512" s="18">
        <v>31.78</v>
      </c>
      <c r="AI2512" s="18">
        <v>35.94</v>
      </c>
      <c r="AJ2512" s="18">
        <v>30.55</v>
      </c>
      <c r="AK2512" s="21"/>
      <c r="AL2512" s="267"/>
      <c r="AM2512" s="7"/>
      <c r="AN2512" s="4">
        <v>35.44</v>
      </c>
      <c r="AO2512" s="275"/>
      <c r="AP2512" s="9">
        <f t="shared" si="387"/>
        <v>0</v>
      </c>
      <c r="AQ2512" s="275"/>
      <c r="AR2512" s="9">
        <f t="shared" si="388"/>
        <v>0</v>
      </c>
      <c r="AS2512" s="275"/>
      <c r="AT2512" s="9">
        <f t="shared" si="384"/>
        <v>0</v>
      </c>
      <c r="AU2512" s="275"/>
      <c r="AV2512" s="9">
        <f t="shared" si="385"/>
        <v>0</v>
      </c>
      <c r="AW2512" s="275"/>
      <c r="AX2512" s="9">
        <f t="shared" si="386"/>
        <v>0</v>
      </c>
    </row>
    <row r="2513" spans="1:30" ht="31.5">
      <c r="A2513" s="10"/>
      <c r="B2513" s="14">
        <v>10</v>
      </c>
      <c r="C2513" s="14"/>
    </row>
    <row r="2514" spans="1:30" ht="31.5">
      <c r="A2514" s="10"/>
      <c r="B2514" s="14" t="s">
        <v>8</v>
      </c>
      <c r="C2514" s="14"/>
    </row>
    <row r="2515" spans="1:30" ht="31.5">
      <c r="A2515" s="10"/>
      <c r="B2515" s="14">
        <v>20</v>
      </c>
      <c r="C2515" s="14"/>
    </row>
    <row r="2516" spans="1:30" ht="31.5">
      <c r="A2516" s="10"/>
      <c r="B2516" s="14" t="s">
        <v>9</v>
      </c>
      <c r="C2516" s="14"/>
    </row>
    <row r="2517" spans="1:30" ht="31.5">
      <c r="A2517" s="10"/>
      <c r="B2517" s="14">
        <v>40</v>
      </c>
      <c r="C2517" s="14"/>
    </row>
    <row r="2518" spans="1:30" ht="31.5">
      <c r="A2518" s="10"/>
      <c r="B2518" s="14" t="s">
        <v>10</v>
      </c>
      <c r="C2518" s="14"/>
    </row>
    <row r="2519" spans="1:30" ht="31.5">
      <c r="A2519" s="10"/>
      <c r="B2519" s="14">
        <v>60</v>
      </c>
      <c r="C2519" s="14"/>
    </row>
    <row r="2520" spans="1:30" ht="31.5">
      <c r="A2520" s="10"/>
      <c r="B2520" s="14" t="s">
        <v>11</v>
      </c>
      <c r="C2520" s="14"/>
    </row>
    <row r="2521" spans="1:30" ht="31.5">
      <c r="A2521" s="10"/>
      <c r="B2521" s="14">
        <v>120</v>
      </c>
      <c r="C2521" s="14"/>
    </row>
    <row r="2522" spans="1:30" ht="31.5">
      <c r="A2522" s="10"/>
      <c r="B2522" s="14" t="s">
        <v>12</v>
      </c>
      <c r="C2522" s="14"/>
    </row>
    <row r="2523" spans="1:30" ht="31.5">
      <c r="A2523" s="10"/>
      <c r="B2523" s="14">
        <v>200</v>
      </c>
      <c r="C2523" s="14"/>
    </row>
    <row r="2524" spans="1:30" ht="31.5">
      <c r="A2524" s="10"/>
      <c r="B2524" s="14" t="s">
        <v>13</v>
      </c>
      <c r="C2524" s="14"/>
    </row>
    <row r="2525" spans="1:30" ht="21.6" customHeight="1">
      <c r="A2525" s="177"/>
      <c r="B2525" s="177"/>
      <c r="C2525" s="177"/>
      <c r="D2525" s="178"/>
      <c r="E2525" s="179"/>
      <c r="F2525" s="177"/>
      <c r="G2525" s="177"/>
      <c r="H2525" s="177"/>
      <c r="I2525" s="177"/>
      <c r="J2525" s="177"/>
      <c r="K2525" s="177"/>
      <c r="L2525" s="177"/>
      <c r="M2525" s="177"/>
      <c r="N2525" s="177"/>
      <c r="O2525" s="177"/>
      <c r="P2525" s="177"/>
      <c r="Q2525" s="177"/>
      <c r="R2525" s="177"/>
      <c r="S2525" s="177"/>
      <c r="T2525" s="177"/>
      <c r="U2525" s="177"/>
      <c r="V2525" s="177"/>
      <c r="W2525" s="177"/>
      <c r="X2525" s="177"/>
      <c r="Y2525" s="177"/>
      <c r="Z2525" s="177"/>
      <c r="AA2525" s="177"/>
      <c r="AB2525" s="177"/>
      <c r="AC2525" s="177"/>
      <c r="AD2525" s="177"/>
    </row>
    <row r="2526" spans="1:30" ht="21.6" customHeight="1">
      <c r="A2526" s="177"/>
      <c r="B2526" s="177"/>
      <c r="C2526" s="177"/>
      <c r="D2526" s="178"/>
      <c r="E2526" s="179"/>
      <c r="F2526" s="177"/>
      <c r="G2526" s="177"/>
      <c r="H2526" s="177"/>
      <c r="I2526" s="177"/>
      <c r="J2526" s="177"/>
      <c r="K2526" s="177"/>
      <c r="L2526" s="177"/>
      <c r="M2526" s="177"/>
      <c r="N2526" s="177"/>
      <c r="O2526" s="177"/>
      <c r="P2526" s="177"/>
      <c r="Q2526" s="177"/>
      <c r="R2526" s="177"/>
      <c r="S2526" s="177"/>
      <c r="T2526" s="177"/>
      <c r="U2526" s="177"/>
      <c r="V2526" s="177"/>
      <c r="W2526" s="177"/>
      <c r="X2526" s="177"/>
      <c r="Y2526" s="177"/>
      <c r="Z2526" s="177"/>
      <c r="AA2526" s="177"/>
      <c r="AB2526" s="177"/>
      <c r="AC2526" s="177"/>
      <c r="AD2526" s="177"/>
    </row>
    <row r="2527" spans="1:30" ht="21.6" customHeight="1">
      <c r="A2527" s="177"/>
      <c r="B2527" s="177"/>
      <c r="C2527" s="177"/>
      <c r="D2527" s="178"/>
      <c r="E2527" s="179"/>
      <c r="F2527" s="177"/>
      <c r="G2527" s="177"/>
      <c r="H2527" s="177"/>
      <c r="I2527" s="177"/>
      <c r="J2527" s="177"/>
      <c r="K2527" s="177"/>
      <c r="L2527" s="177"/>
      <c r="M2527" s="177"/>
      <c r="N2527" s="177"/>
      <c r="O2527" s="177"/>
      <c r="P2527" s="177"/>
      <c r="Q2527" s="177"/>
      <c r="R2527" s="177"/>
      <c r="S2527" s="177"/>
      <c r="T2527" s="177"/>
      <c r="U2527" s="177"/>
      <c r="V2527" s="177"/>
      <c r="W2527" s="177"/>
      <c r="X2527" s="177"/>
      <c r="Y2527" s="177"/>
      <c r="Z2527" s="177"/>
      <c r="AA2527" s="177"/>
      <c r="AB2527" s="177"/>
      <c r="AC2527" s="177"/>
      <c r="AD2527" s="177"/>
    </row>
    <row r="2528" spans="1:30" ht="21.6" customHeight="1">
      <c r="A2528" s="177"/>
      <c r="B2528" s="177"/>
      <c r="C2528" s="177"/>
      <c r="D2528" s="178"/>
      <c r="E2528" s="179"/>
      <c r="F2528" s="177"/>
      <c r="G2528" s="177"/>
      <c r="H2528" s="177"/>
      <c r="I2528" s="177"/>
      <c r="J2528" s="177"/>
      <c r="K2528" s="177"/>
      <c r="L2528" s="177"/>
      <c r="M2528" s="177"/>
      <c r="N2528" s="177"/>
      <c r="O2528" s="177"/>
      <c r="P2528" s="177"/>
      <c r="Q2528" s="177"/>
      <c r="R2528" s="177"/>
      <c r="S2528" s="177"/>
      <c r="T2528" s="177"/>
      <c r="U2528" s="177"/>
      <c r="V2528" s="177"/>
      <c r="W2528" s="177"/>
      <c r="X2528" s="177"/>
      <c r="Y2528" s="177"/>
      <c r="Z2528" s="177"/>
      <c r="AA2528" s="177"/>
      <c r="AB2528" s="177"/>
      <c r="AC2528" s="177"/>
      <c r="AD2528" s="177"/>
    </row>
    <row r="2529" spans="1:30" ht="21.6" customHeight="1">
      <c r="A2529" s="177"/>
      <c r="B2529" s="177"/>
      <c r="C2529" s="177"/>
      <c r="D2529" s="178"/>
      <c r="E2529" s="179"/>
      <c r="F2529" s="177"/>
      <c r="G2529" s="177"/>
      <c r="H2529" s="177"/>
      <c r="I2529" s="177"/>
      <c r="J2529" s="177"/>
      <c r="K2529" s="177"/>
      <c r="L2529" s="177"/>
      <c r="M2529" s="177"/>
      <c r="N2529" s="177"/>
      <c r="O2529" s="177"/>
      <c r="P2529" s="177"/>
      <c r="Q2529" s="177"/>
      <c r="R2529" s="177"/>
      <c r="S2529" s="177"/>
      <c r="T2529" s="177"/>
      <c r="U2529" s="177"/>
      <c r="V2529" s="177"/>
      <c r="W2529" s="177"/>
      <c r="X2529" s="177"/>
      <c r="Y2529" s="177"/>
      <c r="Z2529" s="177"/>
      <c r="AA2529" s="177"/>
      <c r="AB2529" s="177"/>
      <c r="AC2529" s="177"/>
      <c r="AD2529" s="177"/>
    </row>
    <row r="2530" spans="1:30" ht="21.6" customHeight="1">
      <c r="A2530" s="177"/>
      <c r="B2530" s="177"/>
      <c r="C2530" s="177"/>
      <c r="D2530" s="178"/>
      <c r="E2530" s="179"/>
      <c r="F2530" s="177"/>
      <c r="G2530" s="177"/>
      <c r="H2530" s="177"/>
      <c r="I2530" s="177"/>
      <c r="J2530" s="177"/>
      <c r="K2530" s="177"/>
      <c r="L2530" s="177"/>
      <c r="M2530" s="177"/>
      <c r="N2530" s="177"/>
      <c r="O2530" s="177"/>
      <c r="P2530" s="177"/>
      <c r="Q2530" s="177"/>
      <c r="R2530" s="177"/>
      <c r="S2530" s="177"/>
      <c r="T2530" s="177"/>
      <c r="U2530" s="177"/>
      <c r="V2530" s="177"/>
      <c r="W2530" s="177"/>
      <c r="X2530" s="177"/>
      <c r="Y2530" s="177"/>
      <c r="Z2530" s="177"/>
      <c r="AA2530" s="177"/>
      <c r="AB2530" s="177"/>
      <c r="AC2530" s="177"/>
      <c r="AD2530" s="177"/>
    </row>
    <row r="2531" spans="1:30" ht="21.6" customHeight="1">
      <c r="A2531" s="177"/>
      <c r="B2531" s="177"/>
      <c r="C2531" s="177"/>
      <c r="D2531" s="178"/>
      <c r="E2531" s="179"/>
      <c r="F2531" s="177"/>
      <c r="G2531" s="177"/>
      <c r="H2531" s="177"/>
      <c r="I2531" s="177"/>
      <c r="J2531" s="177"/>
      <c r="K2531" s="177"/>
      <c r="L2531" s="177"/>
      <c r="M2531" s="177"/>
      <c r="N2531" s="177"/>
      <c r="O2531" s="177"/>
      <c r="P2531" s="177"/>
      <c r="Q2531" s="177"/>
      <c r="R2531" s="177"/>
      <c r="S2531" s="177"/>
      <c r="T2531" s="177"/>
      <c r="U2531" s="177"/>
      <c r="V2531" s="177"/>
      <c r="W2531" s="177"/>
      <c r="X2531" s="177"/>
      <c r="Y2531" s="177"/>
      <c r="Z2531" s="177"/>
      <c r="AA2531" s="177"/>
      <c r="AB2531" s="177"/>
      <c r="AC2531" s="177"/>
      <c r="AD2531" s="177"/>
    </row>
    <row r="2532" spans="1:30" ht="21.6" customHeight="1">
      <c r="A2532" s="177"/>
      <c r="B2532" s="177"/>
      <c r="C2532" s="177"/>
      <c r="D2532" s="178"/>
      <c r="E2532" s="179"/>
      <c r="F2532" s="177"/>
      <c r="G2532" s="177"/>
      <c r="H2532" s="177"/>
      <c r="I2532" s="177"/>
      <c r="J2532" s="177"/>
      <c r="K2532" s="177"/>
      <c r="L2532" s="177"/>
      <c r="M2532" s="177"/>
      <c r="N2532" s="177"/>
      <c r="O2532" s="177"/>
      <c r="P2532" s="177"/>
      <c r="Q2532" s="177"/>
      <c r="R2532" s="177"/>
      <c r="S2532" s="177"/>
      <c r="T2532" s="177"/>
      <c r="U2532" s="177"/>
      <c r="V2532" s="177"/>
      <c r="W2532" s="177"/>
      <c r="X2532" s="177"/>
      <c r="Y2532" s="177"/>
      <c r="Z2532" s="177"/>
      <c r="AA2532" s="177"/>
      <c r="AB2532" s="177"/>
      <c r="AC2532" s="177"/>
      <c r="AD2532" s="177"/>
    </row>
    <row r="2533" spans="1:30" ht="21.6" customHeight="1">
      <c r="A2533" s="177"/>
      <c r="B2533" s="177"/>
      <c r="C2533" s="177"/>
      <c r="D2533" s="178"/>
      <c r="E2533" s="179"/>
      <c r="F2533" s="177"/>
      <c r="G2533" s="177"/>
      <c r="H2533" s="177"/>
      <c r="I2533" s="177"/>
      <c r="J2533" s="177"/>
      <c r="K2533" s="177"/>
      <c r="L2533" s="177"/>
      <c r="M2533" s="177"/>
      <c r="N2533" s="177"/>
      <c r="O2533" s="177"/>
      <c r="P2533" s="177"/>
      <c r="Q2533" s="177"/>
      <c r="R2533" s="177"/>
      <c r="S2533" s="177"/>
      <c r="T2533" s="177"/>
      <c r="U2533" s="177"/>
      <c r="V2533" s="177"/>
      <c r="W2533" s="177"/>
      <c r="X2533" s="177"/>
      <c r="Y2533" s="177"/>
      <c r="Z2533" s="177"/>
      <c r="AA2533" s="177"/>
      <c r="AB2533" s="177"/>
      <c r="AC2533" s="177"/>
      <c r="AD2533" s="177"/>
    </row>
    <row r="2534" spans="1:30" ht="21.6" customHeight="1">
      <c r="A2534" s="177"/>
      <c r="B2534" s="177"/>
      <c r="C2534" s="177"/>
      <c r="D2534" s="178"/>
      <c r="E2534" s="179"/>
      <c r="F2534" s="177"/>
      <c r="G2534" s="177"/>
      <c r="H2534" s="177"/>
      <c r="I2534" s="177"/>
      <c r="J2534" s="177"/>
      <c r="K2534" s="177"/>
      <c r="L2534" s="177"/>
      <c r="M2534" s="177"/>
      <c r="N2534" s="177"/>
      <c r="O2534" s="177"/>
      <c r="P2534" s="177"/>
      <c r="Q2534" s="177"/>
      <c r="R2534" s="177"/>
      <c r="S2534" s="177"/>
      <c r="T2534" s="177"/>
      <c r="U2534" s="177"/>
      <c r="V2534" s="177"/>
      <c r="W2534" s="177"/>
      <c r="X2534" s="177"/>
      <c r="Y2534" s="177"/>
      <c r="Z2534" s="177"/>
      <c r="AA2534" s="177"/>
      <c r="AB2534" s="177"/>
      <c r="AC2534" s="177"/>
      <c r="AD2534" s="177"/>
    </row>
    <row r="2535" spans="1:30" ht="21.6" customHeight="1">
      <c r="A2535" s="177"/>
      <c r="B2535" s="177"/>
      <c r="C2535" s="177"/>
      <c r="D2535" s="178"/>
      <c r="E2535" s="179"/>
      <c r="F2535" s="177"/>
      <c r="G2535" s="177"/>
      <c r="H2535" s="177"/>
      <c r="I2535" s="177"/>
      <c r="J2535" s="177"/>
      <c r="K2535" s="177"/>
      <c r="L2535" s="177"/>
      <c r="M2535" s="177"/>
      <c r="N2535" s="177"/>
      <c r="O2535" s="177"/>
      <c r="P2535" s="177"/>
      <c r="Q2535" s="177"/>
      <c r="R2535" s="177"/>
      <c r="S2535" s="177"/>
      <c r="T2535" s="177"/>
      <c r="U2535" s="177"/>
      <c r="V2535" s="177"/>
      <c r="W2535" s="177"/>
      <c r="X2535" s="177"/>
      <c r="Y2535" s="177"/>
      <c r="Z2535" s="177"/>
      <c r="AA2535" s="177"/>
      <c r="AB2535" s="177"/>
      <c r="AC2535" s="177"/>
      <c r="AD2535" s="177"/>
    </row>
    <row r="2536" spans="1:30" ht="21.6" customHeight="1">
      <c r="A2536" s="177"/>
      <c r="B2536" s="177"/>
      <c r="C2536" s="177"/>
      <c r="D2536" s="178"/>
      <c r="E2536" s="179"/>
      <c r="F2536" s="177"/>
      <c r="G2536" s="177"/>
      <c r="H2536" s="177"/>
      <c r="I2536" s="177"/>
      <c r="J2536" s="177"/>
      <c r="K2536" s="177"/>
      <c r="L2536" s="177"/>
      <c r="M2536" s="177"/>
      <c r="N2536" s="177"/>
      <c r="O2536" s="177"/>
      <c r="P2536" s="177"/>
      <c r="Q2536" s="177"/>
      <c r="R2536" s="177"/>
      <c r="S2536" s="177"/>
      <c r="T2536" s="177"/>
      <c r="U2536" s="177"/>
      <c r="V2536" s="177"/>
      <c r="W2536" s="177"/>
      <c r="X2536" s="177"/>
      <c r="Y2536" s="177"/>
      <c r="Z2536" s="177"/>
      <c r="AA2536" s="177"/>
      <c r="AB2536" s="177"/>
      <c r="AC2536" s="177"/>
      <c r="AD2536" s="177"/>
    </row>
    <row r="2537" spans="1:30" ht="21.6" customHeight="1">
      <c r="A2537" s="177"/>
      <c r="B2537" s="177"/>
      <c r="C2537" s="177"/>
      <c r="D2537" s="178"/>
      <c r="E2537" s="179"/>
      <c r="F2537" s="177"/>
      <c r="G2537" s="177"/>
      <c r="H2537" s="177"/>
      <c r="I2537" s="177"/>
      <c r="J2537" s="177"/>
      <c r="K2537" s="177"/>
      <c r="L2537" s="177"/>
      <c r="M2537" s="177"/>
      <c r="N2537" s="177"/>
      <c r="O2537" s="177"/>
      <c r="P2537" s="177"/>
      <c r="Q2537" s="177"/>
      <c r="R2537" s="177"/>
      <c r="S2537" s="177"/>
      <c r="T2537" s="177"/>
      <c r="U2537" s="177"/>
      <c r="V2537" s="177"/>
      <c r="W2537" s="177"/>
      <c r="X2537" s="177"/>
      <c r="Y2537" s="177"/>
      <c r="Z2537" s="177"/>
      <c r="AA2537" s="177"/>
      <c r="AB2537" s="177"/>
      <c r="AC2537" s="177"/>
      <c r="AD2537" s="177"/>
    </row>
    <row r="2538" spans="1:30" ht="21.6" customHeight="1">
      <c r="A2538" s="177"/>
      <c r="B2538" s="177"/>
      <c r="C2538" s="177"/>
      <c r="D2538" s="178"/>
      <c r="E2538" s="179"/>
      <c r="F2538" s="177"/>
      <c r="G2538" s="177"/>
      <c r="H2538" s="177"/>
      <c r="I2538" s="177"/>
      <c r="J2538" s="177"/>
      <c r="K2538" s="177"/>
      <c r="L2538" s="177"/>
      <c r="M2538" s="177"/>
      <c r="N2538" s="177"/>
      <c r="O2538" s="177"/>
      <c r="P2538" s="177"/>
      <c r="Q2538" s="177"/>
      <c r="R2538" s="177"/>
      <c r="S2538" s="177"/>
      <c r="T2538" s="177"/>
      <c r="U2538" s="177"/>
      <c r="V2538" s="177"/>
      <c r="W2538" s="177"/>
      <c r="X2538" s="177"/>
      <c r="Y2538" s="177"/>
      <c r="Z2538" s="177"/>
      <c r="AA2538" s="177"/>
      <c r="AB2538" s="177"/>
      <c r="AC2538" s="177"/>
      <c r="AD2538" s="177"/>
    </row>
    <row r="2539" spans="1:30" ht="21.6" customHeight="1">
      <c r="A2539" s="177"/>
      <c r="B2539" s="177"/>
      <c r="C2539" s="177"/>
      <c r="D2539" s="178"/>
      <c r="E2539" s="179"/>
      <c r="F2539" s="177"/>
      <c r="G2539" s="177"/>
      <c r="H2539" s="177"/>
      <c r="I2539" s="177"/>
      <c r="J2539" s="177"/>
      <c r="K2539" s="177"/>
      <c r="L2539" s="177"/>
      <c r="M2539" s="177"/>
      <c r="N2539" s="177"/>
      <c r="O2539" s="177"/>
      <c r="P2539" s="177"/>
      <c r="Q2539" s="177"/>
      <c r="R2539" s="177"/>
      <c r="S2539" s="177"/>
      <c r="T2539" s="177"/>
      <c r="U2539" s="177"/>
      <c r="V2539" s="177"/>
      <c r="W2539" s="177"/>
      <c r="X2539" s="177"/>
      <c r="Y2539" s="177"/>
      <c r="Z2539" s="177"/>
      <c r="AA2539" s="177"/>
      <c r="AB2539" s="177"/>
      <c r="AC2539" s="177"/>
      <c r="AD2539" s="177"/>
    </row>
    <row r="2540" spans="1:30" ht="21.6" customHeight="1">
      <c r="A2540" s="177"/>
      <c r="B2540" s="177"/>
      <c r="C2540" s="177"/>
      <c r="D2540" s="178"/>
      <c r="E2540" s="179"/>
      <c r="F2540" s="177"/>
      <c r="G2540" s="177"/>
      <c r="H2540" s="177"/>
      <c r="I2540" s="177"/>
      <c r="J2540" s="177"/>
      <c r="K2540" s="177"/>
      <c r="L2540" s="177"/>
      <c r="M2540" s="177"/>
      <c r="N2540" s="177"/>
      <c r="O2540" s="177"/>
      <c r="P2540" s="177"/>
      <c r="Q2540" s="177"/>
      <c r="R2540" s="177"/>
      <c r="S2540" s="177"/>
      <c r="T2540" s="177"/>
      <c r="U2540" s="177"/>
      <c r="V2540" s="177"/>
      <c r="W2540" s="177"/>
      <c r="X2540" s="177"/>
      <c r="Y2540" s="177"/>
      <c r="Z2540" s="177"/>
      <c r="AA2540" s="177"/>
      <c r="AB2540" s="177"/>
      <c r="AC2540" s="177"/>
      <c r="AD2540" s="177"/>
    </row>
    <row r="2541" spans="1:30" ht="21.6" customHeight="1">
      <c r="A2541" s="177"/>
      <c r="B2541" s="177"/>
      <c r="C2541" s="177"/>
      <c r="D2541" s="178"/>
      <c r="E2541" s="179"/>
      <c r="F2541" s="177"/>
      <c r="G2541" s="177"/>
      <c r="H2541" s="177"/>
      <c r="I2541" s="177"/>
      <c r="J2541" s="177"/>
      <c r="K2541" s="177"/>
      <c r="L2541" s="177"/>
      <c r="M2541" s="177"/>
      <c r="N2541" s="177"/>
      <c r="O2541" s="177"/>
      <c r="P2541" s="177"/>
      <c r="Q2541" s="177"/>
      <c r="R2541" s="177"/>
      <c r="S2541" s="177"/>
      <c r="T2541" s="177"/>
      <c r="U2541" s="177"/>
      <c r="V2541" s="177"/>
      <c r="W2541" s="177"/>
      <c r="X2541" s="177"/>
      <c r="Y2541" s="177"/>
      <c r="Z2541" s="177"/>
      <c r="AA2541" s="177"/>
      <c r="AB2541" s="177"/>
      <c r="AC2541" s="177"/>
      <c r="AD2541" s="177"/>
    </row>
    <row r="2542" spans="1:30" ht="21.6" customHeight="1">
      <c r="A2542" s="177"/>
      <c r="B2542" s="177"/>
      <c r="C2542" s="177"/>
      <c r="D2542" s="178"/>
      <c r="E2542" s="179"/>
      <c r="F2542" s="177"/>
      <c r="G2542" s="177"/>
      <c r="H2542" s="177"/>
      <c r="I2542" s="177"/>
      <c r="J2542" s="177"/>
      <c r="K2542" s="177"/>
      <c r="L2542" s="177"/>
      <c r="M2542" s="177"/>
      <c r="N2542" s="177"/>
      <c r="O2542" s="177"/>
      <c r="P2542" s="177"/>
      <c r="Q2542" s="177"/>
      <c r="R2542" s="177"/>
      <c r="S2542" s="177"/>
      <c r="T2542" s="177"/>
      <c r="U2542" s="177"/>
      <c r="V2542" s="177"/>
      <c r="W2542" s="177"/>
      <c r="X2542" s="177"/>
      <c r="Y2542" s="177"/>
      <c r="Z2542" s="177"/>
      <c r="AA2542" s="177"/>
      <c r="AB2542" s="177"/>
      <c r="AC2542" s="177"/>
      <c r="AD2542" s="177"/>
    </row>
    <row r="2543" spans="1:30" ht="21.6" customHeight="1">
      <c r="A2543" s="177"/>
      <c r="B2543" s="177"/>
      <c r="C2543" s="177"/>
      <c r="D2543" s="178"/>
      <c r="E2543" s="179"/>
      <c r="F2543" s="177"/>
      <c r="G2543" s="177"/>
      <c r="H2543" s="177"/>
      <c r="I2543" s="177"/>
      <c r="J2543" s="177"/>
      <c r="K2543" s="177"/>
      <c r="L2543" s="177"/>
      <c r="M2543" s="177"/>
      <c r="N2543" s="177"/>
      <c r="O2543" s="177"/>
      <c r="P2543" s="177"/>
      <c r="Q2543" s="177"/>
      <c r="R2543" s="177"/>
      <c r="S2543" s="177"/>
      <c r="T2543" s="177"/>
      <c r="U2543" s="177"/>
      <c r="V2543" s="177"/>
      <c r="W2543" s="177"/>
      <c r="X2543" s="177"/>
      <c r="Y2543" s="177"/>
      <c r="Z2543" s="177"/>
      <c r="AA2543" s="177"/>
      <c r="AB2543" s="177"/>
      <c r="AC2543" s="177"/>
      <c r="AD2543" s="177"/>
    </row>
    <row r="2544" spans="1:30" ht="21.6" customHeight="1">
      <c r="A2544" s="177"/>
      <c r="B2544" s="177"/>
      <c r="C2544" s="177"/>
      <c r="D2544" s="178"/>
      <c r="E2544" s="179"/>
      <c r="F2544" s="177"/>
      <c r="G2544" s="177"/>
      <c r="H2544" s="177"/>
      <c r="I2544" s="177"/>
      <c r="J2544" s="177"/>
      <c r="K2544" s="177"/>
      <c r="L2544" s="177"/>
      <c r="M2544" s="177"/>
      <c r="N2544" s="177"/>
      <c r="O2544" s="177"/>
      <c r="P2544" s="177"/>
      <c r="Q2544" s="177"/>
      <c r="R2544" s="177"/>
      <c r="S2544" s="177"/>
      <c r="T2544" s="177"/>
      <c r="U2544" s="177"/>
      <c r="V2544" s="177"/>
      <c r="W2544" s="177"/>
      <c r="X2544" s="177"/>
      <c r="Y2544" s="177"/>
      <c r="Z2544" s="177"/>
      <c r="AA2544" s="177"/>
      <c r="AB2544" s="177"/>
      <c r="AC2544" s="177"/>
      <c r="AD2544" s="177"/>
    </row>
    <row r="2545" spans="1:30" ht="21.6" customHeight="1">
      <c r="A2545" s="177"/>
      <c r="B2545" s="177"/>
      <c r="C2545" s="177"/>
      <c r="D2545" s="178"/>
      <c r="E2545" s="179"/>
      <c r="F2545" s="177"/>
      <c r="G2545" s="177"/>
      <c r="H2545" s="177"/>
      <c r="I2545" s="177"/>
      <c r="J2545" s="177"/>
      <c r="K2545" s="177"/>
      <c r="L2545" s="177"/>
      <c r="M2545" s="177"/>
      <c r="N2545" s="177"/>
      <c r="O2545" s="177"/>
      <c r="P2545" s="177"/>
      <c r="Q2545" s="177"/>
      <c r="R2545" s="177"/>
      <c r="S2545" s="177"/>
      <c r="T2545" s="177"/>
      <c r="U2545" s="177"/>
      <c r="V2545" s="177"/>
      <c r="W2545" s="177"/>
      <c r="X2545" s="177"/>
      <c r="Y2545" s="177"/>
      <c r="Z2545" s="177"/>
      <c r="AA2545" s="177"/>
      <c r="AB2545" s="177"/>
      <c r="AC2545" s="177"/>
      <c r="AD2545" s="177"/>
    </row>
    <row r="2546" spans="1:30" ht="21.6" customHeight="1">
      <c r="A2546" s="177"/>
      <c r="B2546" s="177"/>
      <c r="C2546" s="177"/>
      <c r="D2546" s="178"/>
      <c r="E2546" s="179"/>
      <c r="F2546" s="177"/>
      <c r="G2546" s="177"/>
      <c r="H2546" s="177"/>
      <c r="I2546" s="177"/>
      <c r="J2546" s="177"/>
      <c r="K2546" s="177"/>
      <c r="L2546" s="177"/>
      <c r="M2546" s="177"/>
      <c r="N2546" s="177"/>
      <c r="O2546" s="177"/>
      <c r="P2546" s="177"/>
      <c r="Q2546" s="177"/>
      <c r="R2546" s="177"/>
      <c r="S2546" s="177"/>
      <c r="T2546" s="177"/>
      <c r="U2546" s="177"/>
      <c r="V2546" s="177"/>
      <c r="W2546" s="177"/>
      <c r="X2546" s="177"/>
      <c r="Y2546" s="177"/>
      <c r="Z2546" s="177"/>
      <c r="AA2546" s="177"/>
      <c r="AB2546" s="177"/>
      <c r="AC2546" s="177"/>
      <c r="AD2546" s="177"/>
    </row>
    <row r="2547" spans="1:30" ht="21.6" customHeight="1">
      <c r="A2547" s="177"/>
      <c r="B2547" s="177"/>
      <c r="C2547" s="177"/>
      <c r="D2547" s="178"/>
      <c r="E2547" s="179"/>
      <c r="F2547" s="177"/>
      <c r="G2547" s="177"/>
      <c r="H2547" s="177"/>
      <c r="I2547" s="177"/>
      <c r="J2547" s="177"/>
      <c r="K2547" s="177"/>
      <c r="L2547" s="177"/>
      <c r="M2547" s="177"/>
      <c r="N2547" s="177"/>
      <c r="O2547" s="177"/>
      <c r="P2547" s="177"/>
      <c r="Q2547" s="177"/>
      <c r="R2547" s="177"/>
      <c r="S2547" s="177"/>
      <c r="T2547" s="177"/>
      <c r="U2547" s="177"/>
      <c r="V2547" s="177"/>
      <c r="W2547" s="177"/>
      <c r="X2547" s="177"/>
      <c r="Y2547" s="177"/>
      <c r="Z2547" s="177"/>
      <c r="AA2547" s="177"/>
      <c r="AB2547" s="177"/>
      <c r="AC2547" s="177"/>
      <c r="AD2547" s="177"/>
    </row>
    <row r="2548" spans="1:30" ht="21.6" customHeight="1">
      <c r="A2548" s="177"/>
      <c r="B2548" s="177"/>
      <c r="C2548" s="177"/>
      <c r="D2548" s="178"/>
      <c r="E2548" s="179"/>
      <c r="F2548" s="177"/>
      <c r="G2548" s="177"/>
      <c r="H2548" s="177"/>
      <c r="I2548" s="177"/>
      <c r="J2548" s="177"/>
      <c r="K2548" s="177"/>
      <c r="L2548" s="177"/>
      <c r="M2548" s="177"/>
      <c r="N2548" s="177"/>
      <c r="O2548" s="177"/>
      <c r="P2548" s="177"/>
      <c r="Q2548" s="177"/>
      <c r="R2548" s="177"/>
      <c r="S2548" s="177"/>
      <c r="T2548" s="177"/>
      <c r="U2548" s="177"/>
      <c r="V2548" s="177"/>
      <c r="W2548" s="177"/>
      <c r="X2548" s="177"/>
      <c r="Y2548" s="177"/>
      <c r="Z2548" s="177"/>
      <c r="AA2548" s="177"/>
      <c r="AB2548" s="177"/>
      <c r="AC2548" s="177"/>
      <c r="AD2548" s="177"/>
    </row>
    <row r="2549" spans="1:30" ht="21.6" customHeight="1">
      <c r="A2549" s="177"/>
      <c r="B2549" s="177"/>
      <c r="C2549" s="177"/>
      <c r="D2549" s="178"/>
      <c r="E2549" s="179"/>
      <c r="F2549" s="177"/>
      <c r="G2549" s="177"/>
      <c r="H2549" s="177"/>
      <c r="I2549" s="177"/>
      <c r="J2549" s="177"/>
      <c r="K2549" s="177"/>
      <c r="L2549" s="177"/>
      <c r="M2549" s="177"/>
      <c r="N2549" s="177"/>
      <c r="O2549" s="177"/>
      <c r="P2549" s="177"/>
      <c r="Q2549" s="177"/>
      <c r="R2549" s="177"/>
      <c r="S2549" s="177"/>
      <c r="T2549" s="177"/>
      <c r="U2549" s="177"/>
      <c r="V2549" s="177"/>
      <c r="W2549" s="177"/>
      <c r="X2549" s="177"/>
      <c r="Y2549" s="177"/>
      <c r="Z2549" s="177"/>
      <c r="AA2549" s="177"/>
      <c r="AB2549" s="177"/>
      <c r="AC2549" s="177"/>
      <c r="AD2549" s="177"/>
    </row>
    <row r="2550" spans="1:30" ht="21.6" customHeight="1">
      <c r="A2550" s="177"/>
      <c r="B2550" s="177"/>
      <c r="C2550" s="177"/>
      <c r="D2550" s="178"/>
      <c r="E2550" s="179"/>
      <c r="F2550" s="177"/>
      <c r="G2550" s="177"/>
      <c r="H2550" s="177"/>
      <c r="I2550" s="177"/>
      <c r="J2550" s="177"/>
      <c r="K2550" s="177"/>
      <c r="L2550" s="177"/>
      <c r="M2550" s="177"/>
      <c r="N2550" s="177"/>
      <c r="O2550" s="177"/>
      <c r="P2550" s="177"/>
      <c r="Q2550" s="177"/>
      <c r="R2550" s="177"/>
      <c r="S2550" s="177"/>
      <c r="T2550" s="177"/>
      <c r="U2550" s="177"/>
      <c r="V2550" s="177"/>
      <c r="W2550" s="177"/>
      <c r="X2550" s="177"/>
      <c r="Y2550" s="177"/>
      <c r="Z2550" s="177"/>
      <c r="AA2550" s="177"/>
      <c r="AB2550" s="177"/>
      <c r="AC2550" s="177"/>
      <c r="AD2550" s="177"/>
    </row>
    <row r="2551" spans="1:30" ht="21.6" customHeight="1">
      <c r="A2551" s="177"/>
      <c r="B2551" s="177"/>
      <c r="C2551" s="177"/>
      <c r="D2551" s="178"/>
      <c r="E2551" s="179"/>
      <c r="F2551" s="177"/>
      <c r="G2551" s="177"/>
      <c r="H2551" s="177"/>
      <c r="I2551" s="177"/>
      <c r="J2551" s="177"/>
      <c r="K2551" s="177"/>
      <c r="L2551" s="177"/>
      <c r="M2551" s="177"/>
      <c r="N2551" s="177"/>
      <c r="O2551" s="177"/>
      <c r="P2551" s="177"/>
      <c r="Q2551" s="177"/>
      <c r="R2551" s="177"/>
      <c r="S2551" s="177"/>
      <c r="T2551" s="177"/>
      <c r="U2551" s="177"/>
      <c r="V2551" s="177"/>
      <c r="W2551" s="177"/>
      <c r="X2551" s="177"/>
      <c r="Y2551" s="177"/>
      <c r="Z2551" s="177"/>
      <c r="AA2551" s="177"/>
      <c r="AB2551" s="177"/>
      <c r="AC2551" s="177"/>
      <c r="AD2551" s="177"/>
    </row>
    <row r="2552" spans="1:30" ht="21.6" customHeight="1">
      <c r="A2552" s="177"/>
      <c r="B2552" s="177"/>
      <c r="C2552" s="177"/>
      <c r="D2552" s="178"/>
      <c r="E2552" s="179"/>
      <c r="F2552" s="177"/>
      <c r="G2552" s="177"/>
      <c r="H2552" s="177"/>
      <c r="I2552" s="177"/>
      <c r="J2552" s="177"/>
      <c r="K2552" s="177"/>
      <c r="L2552" s="177"/>
      <c r="M2552" s="177"/>
      <c r="N2552" s="177"/>
      <c r="O2552" s="177"/>
      <c r="P2552" s="177"/>
      <c r="Q2552" s="177"/>
      <c r="R2552" s="177"/>
      <c r="S2552" s="177"/>
      <c r="T2552" s="177"/>
      <c r="U2552" s="177"/>
      <c r="V2552" s="177"/>
      <c r="W2552" s="177"/>
      <c r="X2552" s="177"/>
      <c r="Y2552" s="177"/>
      <c r="Z2552" s="177"/>
      <c r="AA2552" s="177"/>
      <c r="AB2552" s="177"/>
      <c r="AC2552" s="177"/>
      <c r="AD2552" s="177"/>
    </row>
    <row r="2553" spans="1:30" ht="21.6" customHeight="1">
      <c r="A2553" s="177"/>
      <c r="B2553" s="177"/>
      <c r="C2553" s="177"/>
      <c r="D2553" s="178"/>
      <c r="E2553" s="179"/>
      <c r="F2553" s="177"/>
      <c r="G2553" s="177"/>
      <c r="H2553" s="177"/>
      <c r="I2553" s="177"/>
      <c r="J2553" s="177"/>
      <c r="K2553" s="177"/>
      <c r="L2553" s="177"/>
      <c r="M2553" s="177"/>
      <c r="N2553" s="177"/>
      <c r="O2553" s="177"/>
      <c r="P2553" s="177"/>
      <c r="Q2553" s="177"/>
      <c r="R2553" s="177"/>
      <c r="S2553" s="177"/>
      <c r="T2553" s="177"/>
      <c r="U2553" s="177"/>
      <c r="V2553" s="177"/>
      <c r="W2553" s="177"/>
      <c r="X2553" s="177"/>
      <c r="Y2553" s="177"/>
      <c r="Z2553" s="177"/>
      <c r="AA2553" s="177"/>
      <c r="AB2553" s="177"/>
      <c r="AC2553" s="177"/>
      <c r="AD2553" s="177"/>
    </row>
    <row r="2554" spans="1:30" ht="21.6" customHeight="1">
      <c r="A2554" s="177"/>
      <c r="B2554" s="177"/>
      <c r="C2554" s="177"/>
      <c r="D2554" s="178"/>
      <c r="E2554" s="179"/>
      <c r="F2554" s="177"/>
      <c r="G2554" s="177"/>
      <c r="H2554" s="177"/>
      <c r="I2554" s="177"/>
      <c r="J2554" s="177"/>
      <c r="K2554" s="177"/>
      <c r="L2554" s="177"/>
      <c r="M2554" s="177"/>
      <c r="N2554" s="177"/>
      <c r="O2554" s="177"/>
      <c r="P2554" s="177"/>
      <c r="Q2554" s="177"/>
      <c r="R2554" s="177"/>
      <c r="S2554" s="177"/>
      <c r="T2554" s="177"/>
      <c r="U2554" s="177"/>
      <c r="V2554" s="177"/>
      <c r="W2554" s="177"/>
      <c r="X2554" s="177"/>
      <c r="Y2554" s="177"/>
      <c r="Z2554" s="177"/>
      <c r="AA2554" s="177"/>
      <c r="AB2554" s="177"/>
      <c r="AC2554" s="177"/>
      <c r="AD2554" s="177"/>
    </row>
    <row r="2555" spans="1:30" ht="21.6" customHeight="1">
      <c r="A2555" s="177"/>
      <c r="B2555" s="177"/>
      <c r="C2555" s="177"/>
      <c r="D2555" s="178"/>
      <c r="E2555" s="179"/>
      <c r="F2555" s="177"/>
      <c r="G2555" s="177"/>
      <c r="H2555" s="177"/>
      <c r="I2555" s="177"/>
      <c r="J2555" s="177"/>
      <c r="K2555" s="177"/>
      <c r="L2555" s="177"/>
      <c r="M2555" s="177"/>
      <c r="N2555" s="177"/>
      <c r="O2555" s="177"/>
      <c r="P2555" s="177"/>
      <c r="Q2555" s="177"/>
      <c r="R2555" s="177"/>
      <c r="S2555" s="177"/>
      <c r="T2555" s="177"/>
      <c r="U2555" s="177"/>
      <c r="V2555" s="177"/>
      <c r="W2555" s="177"/>
      <c r="X2555" s="177"/>
      <c r="Y2555" s="177"/>
      <c r="Z2555" s="177"/>
      <c r="AA2555" s="177"/>
      <c r="AB2555" s="177"/>
      <c r="AC2555" s="177"/>
      <c r="AD2555" s="177"/>
    </row>
    <row r="2556" spans="1:30" ht="21.6" customHeight="1">
      <c r="A2556" s="177"/>
      <c r="B2556" s="177"/>
      <c r="C2556" s="177"/>
      <c r="D2556" s="178"/>
      <c r="E2556" s="179"/>
      <c r="F2556" s="177"/>
      <c r="G2556" s="177"/>
      <c r="H2556" s="177"/>
      <c r="I2556" s="177"/>
      <c r="J2556" s="177"/>
      <c r="K2556" s="177"/>
      <c r="L2556" s="177"/>
      <c r="M2556" s="177"/>
      <c r="N2556" s="177"/>
      <c r="O2556" s="177"/>
      <c r="P2556" s="177"/>
      <c r="Q2556" s="177"/>
      <c r="R2556" s="177"/>
      <c r="S2556" s="177"/>
      <c r="T2556" s="177"/>
      <c r="U2556" s="177"/>
      <c r="V2556" s="177"/>
      <c r="W2556" s="177"/>
      <c r="X2556" s="177"/>
      <c r="Y2556" s="177"/>
      <c r="Z2556" s="177"/>
      <c r="AA2556" s="177"/>
      <c r="AB2556" s="177"/>
      <c r="AC2556" s="177"/>
      <c r="AD2556" s="177"/>
    </row>
    <row r="2557" spans="1:30" ht="21.6" customHeight="1">
      <c r="A2557" s="177"/>
      <c r="B2557" s="177"/>
      <c r="C2557" s="177"/>
      <c r="D2557" s="178"/>
      <c r="E2557" s="179"/>
      <c r="F2557" s="177"/>
      <c r="G2557" s="177"/>
      <c r="H2557" s="177"/>
      <c r="I2557" s="177"/>
      <c r="J2557" s="177"/>
      <c r="K2557" s="177"/>
      <c r="L2557" s="177"/>
      <c r="M2557" s="177"/>
      <c r="N2557" s="177"/>
      <c r="O2557" s="177"/>
      <c r="P2557" s="177"/>
      <c r="Q2557" s="177"/>
      <c r="R2557" s="177"/>
      <c r="S2557" s="177"/>
      <c r="T2557" s="177"/>
      <c r="U2557" s="177"/>
      <c r="V2557" s="177"/>
      <c r="W2557" s="177"/>
      <c r="X2557" s="177"/>
      <c r="Y2557" s="177"/>
      <c r="Z2557" s="177"/>
      <c r="AA2557" s="177"/>
      <c r="AB2557" s="177"/>
      <c r="AC2557" s="177"/>
      <c r="AD2557" s="177"/>
    </row>
    <row r="2558" spans="1:30" ht="21.6" customHeight="1">
      <c r="A2558" s="177"/>
      <c r="B2558" s="177"/>
      <c r="C2558" s="177"/>
      <c r="D2558" s="178"/>
      <c r="E2558" s="179"/>
      <c r="F2558" s="177"/>
      <c r="G2558" s="177"/>
      <c r="H2558" s="177"/>
      <c r="I2558" s="177"/>
      <c r="J2558" s="177"/>
      <c r="K2558" s="177"/>
      <c r="L2558" s="177"/>
      <c r="M2558" s="177"/>
      <c r="N2558" s="177"/>
      <c r="O2558" s="177"/>
      <c r="P2558" s="177"/>
      <c r="Q2558" s="177"/>
      <c r="R2558" s="177"/>
      <c r="S2558" s="177"/>
      <c r="T2558" s="177"/>
      <c r="U2558" s="177"/>
      <c r="V2558" s="177"/>
      <c r="W2558" s="177"/>
      <c r="X2558" s="177"/>
      <c r="Y2558" s="177"/>
      <c r="Z2558" s="177"/>
      <c r="AA2558" s="177"/>
      <c r="AB2558" s="177"/>
      <c r="AC2558" s="177"/>
      <c r="AD2558" s="177"/>
    </row>
    <row r="2559" spans="1:30" ht="21.6" customHeight="1">
      <c r="A2559" s="177"/>
      <c r="B2559" s="177"/>
      <c r="C2559" s="177"/>
      <c r="D2559" s="178"/>
      <c r="E2559" s="179"/>
      <c r="F2559" s="177"/>
      <c r="G2559" s="177"/>
      <c r="H2559" s="177"/>
      <c r="I2559" s="177"/>
      <c r="J2559" s="177"/>
      <c r="K2559" s="177"/>
      <c r="L2559" s="177"/>
      <c r="M2559" s="177"/>
      <c r="N2559" s="177"/>
      <c r="O2559" s="177"/>
      <c r="P2559" s="177"/>
      <c r="Q2559" s="177"/>
      <c r="R2559" s="177"/>
      <c r="S2559" s="177"/>
      <c r="T2559" s="177"/>
      <c r="U2559" s="177"/>
      <c r="V2559" s="177"/>
      <c r="W2559" s="177"/>
      <c r="X2559" s="177"/>
      <c r="Y2559" s="177"/>
      <c r="Z2559" s="177"/>
      <c r="AA2559" s="177"/>
      <c r="AB2559" s="177"/>
      <c r="AC2559" s="177"/>
      <c r="AD2559" s="177"/>
    </row>
    <row r="2560" spans="1:30" ht="21.6" customHeight="1">
      <c r="A2560" s="177"/>
      <c r="B2560" s="177"/>
      <c r="C2560" s="177"/>
      <c r="D2560" s="178"/>
      <c r="E2560" s="179"/>
      <c r="F2560" s="177"/>
      <c r="G2560" s="177"/>
      <c r="H2560" s="177"/>
      <c r="I2560" s="177"/>
      <c r="J2560" s="177"/>
      <c r="K2560" s="177"/>
      <c r="L2560" s="177"/>
      <c r="M2560" s="177"/>
      <c r="N2560" s="177"/>
      <c r="O2560" s="177"/>
      <c r="P2560" s="177"/>
      <c r="Q2560" s="177"/>
      <c r="R2560" s="177"/>
      <c r="S2560" s="177"/>
      <c r="T2560" s="177"/>
      <c r="U2560" s="177"/>
      <c r="V2560" s="177"/>
      <c r="W2560" s="177"/>
      <c r="X2560" s="177"/>
      <c r="Y2560" s="177"/>
      <c r="Z2560" s="177"/>
      <c r="AA2560" s="177"/>
      <c r="AB2560" s="177"/>
      <c r="AC2560" s="177"/>
      <c r="AD2560" s="177"/>
    </row>
    <row r="2561" spans="1:30" ht="21.6" customHeight="1">
      <c r="A2561" s="177"/>
      <c r="B2561" s="177"/>
      <c r="C2561" s="177"/>
      <c r="D2561" s="178"/>
      <c r="E2561" s="179"/>
      <c r="F2561" s="177"/>
      <c r="G2561" s="177"/>
      <c r="H2561" s="177"/>
      <c r="I2561" s="177"/>
      <c r="J2561" s="177"/>
      <c r="K2561" s="177"/>
      <c r="L2561" s="177"/>
      <c r="M2561" s="177"/>
      <c r="N2561" s="177"/>
      <c r="O2561" s="177"/>
      <c r="P2561" s="177"/>
      <c r="Q2561" s="177"/>
      <c r="R2561" s="177"/>
      <c r="S2561" s="177"/>
      <c r="T2561" s="177"/>
      <c r="U2561" s="177"/>
      <c r="V2561" s="177"/>
      <c r="W2561" s="177"/>
      <c r="X2561" s="177"/>
      <c r="Y2561" s="177"/>
      <c r="Z2561" s="177"/>
      <c r="AA2561" s="177"/>
      <c r="AB2561" s="177"/>
      <c r="AC2561" s="177"/>
      <c r="AD2561" s="177"/>
    </row>
    <row r="2562" spans="1:30" ht="21.6" customHeight="1">
      <c r="A2562" s="177"/>
      <c r="B2562" s="177"/>
      <c r="C2562" s="177"/>
      <c r="D2562" s="178"/>
      <c r="E2562" s="179"/>
      <c r="F2562" s="177"/>
      <c r="G2562" s="177"/>
      <c r="H2562" s="177"/>
      <c r="I2562" s="177"/>
      <c r="J2562" s="177"/>
      <c r="K2562" s="177"/>
      <c r="L2562" s="177"/>
      <c r="M2562" s="177"/>
      <c r="N2562" s="177"/>
      <c r="O2562" s="177"/>
      <c r="P2562" s="177"/>
      <c r="Q2562" s="177"/>
      <c r="R2562" s="177"/>
      <c r="S2562" s="177"/>
      <c r="T2562" s="177"/>
      <c r="U2562" s="177"/>
      <c r="V2562" s="177"/>
      <c r="W2562" s="177"/>
      <c r="X2562" s="177"/>
      <c r="Y2562" s="177"/>
      <c r="Z2562" s="177"/>
      <c r="AA2562" s="177"/>
      <c r="AB2562" s="177"/>
      <c r="AC2562" s="177"/>
      <c r="AD2562" s="177"/>
    </row>
    <row r="2563" spans="1:30" ht="21.6" customHeight="1">
      <c r="A2563" s="177"/>
      <c r="B2563" s="177"/>
      <c r="C2563" s="177"/>
      <c r="D2563" s="178"/>
      <c r="E2563" s="179"/>
      <c r="F2563" s="177"/>
      <c r="G2563" s="177"/>
      <c r="H2563" s="177"/>
      <c r="I2563" s="177"/>
      <c r="J2563" s="177"/>
      <c r="K2563" s="177"/>
      <c r="L2563" s="177"/>
      <c r="M2563" s="177"/>
      <c r="N2563" s="177"/>
      <c r="O2563" s="177"/>
      <c r="P2563" s="177"/>
      <c r="Q2563" s="177"/>
      <c r="R2563" s="177"/>
      <c r="S2563" s="177"/>
      <c r="T2563" s="177"/>
      <c r="U2563" s="177"/>
      <c r="V2563" s="177"/>
      <c r="W2563" s="177"/>
      <c r="X2563" s="177"/>
      <c r="Y2563" s="177"/>
      <c r="Z2563" s="177"/>
      <c r="AA2563" s="177"/>
      <c r="AB2563" s="177"/>
      <c r="AC2563" s="177"/>
      <c r="AD2563" s="177"/>
    </row>
    <row r="2564" spans="1:30" ht="21.6" customHeight="1">
      <c r="A2564" s="177"/>
      <c r="B2564" s="177"/>
      <c r="C2564" s="177"/>
      <c r="D2564" s="178"/>
      <c r="E2564" s="179"/>
      <c r="F2564" s="177"/>
      <c r="G2564" s="177"/>
      <c r="H2564" s="177"/>
      <c r="I2564" s="177"/>
      <c r="J2564" s="177"/>
      <c r="K2564" s="177"/>
      <c r="L2564" s="177"/>
      <c r="M2564" s="177"/>
      <c r="N2564" s="177"/>
      <c r="O2564" s="177"/>
      <c r="P2564" s="177"/>
      <c r="Q2564" s="177"/>
      <c r="R2564" s="177"/>
      <c r="S2564" s="177"/>
      <c r="T2564" s="177"/>
      <c r="U2564" s="177"/>
      <c r="V2564" s="177"/>
      <c r="W2564" s="177"/>
      <c r="X2564" s="177"/>
      <c r="Y2564" s="177"/>
      <c r="Z2564" s="177"/>
      <c r="AA2564" s="177"/>
      <c r="AB2564" s="177"/>
      <c r="AC2564" s="177"/>
      <c r="AD2564" s="177"/>
    </row>
    <row r="2565" spans="1:30" ht="21.6" customHeight="1">
      <c r="A2565" s="177"/>
      <c r="B2565" s="177"/>
      <c r="C2565" s="177"/>
      <c r="D2565" s="178"/>
      <c r="E2565" s="179"/>
      <c r="F2565" s="177"/>
      <c r="G2565" s="177"/>
      <c r="H2565" s="177"/>
      <c r="I2565" s="177"/>
      <c r="J2565" s="177"/>
      <c r="K2565" s="177"/>
      <c r="L2565" s="177"/>
      <c r="M2565" s="177"/>
      <c r="N2565" s="177"/>
      <c r="O2565" s="177"/>
      <c r="P2565" s="177"/>
      <c r="Q2565" s="177"/>
      <c r="R2565" s="177"/>
      <c r="S2565" s="177"/>
      <c r="T2565" s="177"/>
      <c r="U2565" s="177"/>
      <c r="V2565" s="177"/>
      <c r="W2565" s="177"/>
      <c r="X2565" s="177"/>
      <c r="Y2565" s="177"/>
      <c r="Z2565" s="177"/>
      <c r="AA2565" s="177"/>
      <c r="AB2565" s="177"/>
      <c r="AC2565" s="177"/>
      <c r="AD2565" s="177"/>
    </row>
    <row r="2566" spans="1:30" ht="21.6" customHeight="1">
      <c r="A2566" s="177"/>
      <c r="B2566" s="177"/>
      <c r="C2566" s="177"/>
      <c r="D2566" s="178"/>
      <c r="E2566" s="179"/>
      <c r="F2566" s="177"/>
      <c r="G2566" s="177"/>
      <c r="H2566" s="177"/>
      <c r="I2566" s="177"/>
      <c r="J2566" s="177"/>
      <c r="K2566" s="177"/>
      <c r="L2566" s="177"/>
      <c r="M2566" s="177"/>
      <c r="N2566" s="177"/>
      <c r="O2566" s="177"/>
      <c r="P2566" s="177"/>
      <c r="Q2566" s="177"/>
      <c r="R2566" s="177"/>
      <c r="S2566" s="177"/>
      <c r="T2566" s="177"/>
      <c r="U2566" s="177"/>
      <c r="V2566" s="177"/>
      <c r="W2566" s="177"/>
      <c r="X2566" s="177"/>
      <c r="Y2566" s="177"/>
      <c r="Z2566" s="177"/>
      <c r="AA2566" s="177"/>
      <c r="AB2566" s="177"/>
      <c r="AC2566" s="177"/>
      <c r="AD2566" s="177"/>
    </row>
    <row r="2567" spans="1:30" ht="21.6" customHeight="1">
      <c r="A2567" s="177"/>
      <c r="B2567" s="177"/>
      <c r="C2567" s="177"/>
      <c r="D2567" s="178"/>
      <c r="E2567" s="179"/>
      <c r="F2567" s="177"/>
      <c r="G2567" s="177"/>
      <c r="H2567" s="177"/>
      <c r="I2567" s="177"/>
      <c r="J2567" s="177"/>
      <c r="K2567" s="177"/>
      <c r="L2567" s="177"/>
      <c r="M2567" s="177"/>
      <c r="N2567" s="177"/>
      <c r="O2567" s="177"/>
      <c r="P2567" s="177"/>
      <c r="Q2567" s="177"/>
      <c r="R2567" s="177"/>
      <c r="S2567" s="177"/>
      <c r="T2567" s="177"/>
      <c r="U2567" s="177"/>
      <c r="V2567" s="177"/>
      <c r="W2567" s="177"/>
      <c r="X2567" s="177"/>
      <c r="Y2567" s="177"/>
      <c r="Z2567" s="177"/>
      <c r="AA2567" s="177"/>
      <c r="AB2567" s="177"/>
      <c r="AC2567" s="177"/>
      <c r="AD2567" s="177"/>
    </row>
    <row r="2568" spans="1:30" ht="21.6" customHeight="1">
      <c r="A2568" s="177"/>
      <c r="B2568" s="177"/>
      <c r="C2568" s="177"/>
      <c r="D2568" s="178"/>
      <c r="E2568" s="179"/>
      <c r="F2568" s="177"/>
      <c r="G2568" s="177"/>
      <c r="H2568" s="177"/>
      <c r="I2568" s="177"/>
      <c r="J2568" s="177"/>
      <c r="K2568" s="177"/>
      <c r="L2568" s="177"/>
      <c r="M2568" s="177"/>
      <c r="N2568" s="177"/>
      <c r="O2568" s="177"/>
      <c r="P2568" s="177"/>
      <c r="Q2568" s="177"/>
      <c r="R2568" s="177"/>
      <c r="S2568" s="177"/>
      <c r="T2568" s="177"/>
      <c r="U2568" s="177"/>
      <c r="V2568" s="177"/>
      <c r="W2568" s="177"/>
      <c r="X2568" s="177"/>
      <c r="Y2568" s="177"/>
      <c r="Z2568" s="177"/>
      <c r="AA2568" s="177"/>
      <c r="AB2568" s="177"/>
      <c r="AC2568" s="177"/>
      <c r="AD2568" s="177"/>
    </row>
    <row r="2569" spans="1:30" ht="21.6" customHeight="1">
      <c r="A2569" s="177"/>
      <c r="B2569" s="177"/>
      <c r="C2569" s="177"/>
      <c r="D2569" s="178"/>
      <c r="E2569" s="179"/>
      <c r="F2569" s="177"/>
      <c r="G2569" s="177"/>
      <c r="H2569" s="177"/>
      <c r="I2569" s="177"/>
      <c r="J2569" s="177"/>
      <c r="K2569" s="177"/>
      <c r="L2569" s="177"/>
      <c r="M2569" s="177"/>
      <c r="N2569" s="177"/>
      <c r="O2569" s="177"/>
      <c r="P2569" s="177"/>
      <c r="Q2569" s="177"/>
      <c r="R2569" s="177"/>
      <c r="S2569" s="177"/>
      <c r="T2569" s="177"/>
      <c r="U2569" s="177"/>
      <c r="V2569" s="177"/>
      <c r="W2569" s="177"/>
      <c r="X2569" s="177"/>
      <c r="Y2569" s="177"/>
      <c r="Z2569" s="177"/>
      <c r="AA2569" s="177"/>
      <c r="AB2569" s="177"/>
      <c r="AC2569" s="177"/>
      <c r="AD2569" s="177"/>
    </row>
    <row r="2570" spans="1:30" ht="21.6" customHeight="1">
      <c r="A2570" s="177"/>
      <c r="B2570" s="177"/>
      <c r="C2570" s="177"/>
      <c r="D2570" s="178"/>
      <c r="E2570" s="179"/>
      <c r="F2570" s="177"/>
      <c r="G2570" s="177"/>
      <c r="H2570" s="177"/>
      <c r="I2570" s="177"/>
      <c r="J2570" s="177"/>
      <c r="K2570" s="177"/>
      <c r="L2570" s="177"/>
      <c r="M2570" s="177"/>
      <c r="N2570" s="177"/>
      <c r="O2570" s="177"/>
      <c r="P2570" s="177"/>
      <c r="Q2570" s="177"/>
      <c r="R2570" s="177"/>
      <c r="S2570" s="177"/>
      <c r="T2570" s="177"/>
      <c r="U2570" s="177"/>
      <c r="V2570" s="177"/>
      <c r="W2570" s="177"/>
      <c r="X2570" s="177"/>
      <c r="Y2570" s="177"/>
      <c r="Z2570" s="177"/>
      <c r="AA2570" s="177"/>
      <c r="AB2570" s="177"/>
      <c r="AC2570" s="177"/>
      <c r="AD2570" s="177"/>
    </row>
    <row r="2571" spans="1:30">
      <c r="A2571" s="177"/>
      <c r="B2571" s="177"/>
      <c r="C2571" s="177"/>
      <c r="D2571" s="178"/>
      <c r="E2571" s="179"/>
      <c r="F2571" s="177"/>
      <c r="G2571" s="177"/>
      <c r="H2571" s="177"/>
      <c r="I2571" s="177"/>
      <c r="J2571" s="177"/>
      <c r="K2571" s="177"/>
      <c r="L2571" s="177"/>
      <c r="M2571" s="177"/>
      <c r="N2571" s="177"/>
      <c r="O2571" s="177"/>
      <c r="P2571" s="177"/>
      <c r="Q2571" s="177"/>
      <c r="R2571" s="177"/>
      <c r="S2571" s="177"/>
      <c r="T2571" s="177"/>
      <c r="U2571" s="177"/>
      <c r="V2571" s="177"/>
      <c r="W2571" s="177"/>
      <c r="X2571" s="177"/>
      <c r="Y2571" s="177"/>
      <c r="Z2571" s="177"/>
      <c r="AA2571" s="177"/>
      <c r="AB2571" s="177"/>
      <c r="AC2571" s="177"/>
      <c r="AD2571" s="177"/>
    </row>
    <row r="2572" spans="1:30">
      <c r="A2572" s="177"/>
      <c r="B2572" s="177"/>
      <c r="C2572" s="177"/>
      <c r="D2572" s="178"/>
      <c r="E2572" s="179"/>
      <c r="F2572" s="177"/>
      <c r="G2572" s="177"/>
      <c r="H2572" s="177"/>
      <c r="I2572" s="177"/>
      <c r="J2572" s="177"/>
      <c r="K2572" s="177"/>
      <c r="L2572" s="177"/>
      <c r="M2572" s="177"/>
      <c r="N2572" s="177"/>
      <c r="O2572" s="177"/>
      <c r="P2572" s="177"/>
      <c r="Q2572" s="177"/>
      <c r="R2572" s="177"/>
      <c r="S2572" s="177"/>
      <c r="T2572" s="177"/>
      <c r="U2572" s="177"/>
      <c r="V2572" s="177"/>
      <c r="W2572" s="177"/>
      <c r="X2572" s="177"/>
      <c r="Y2572" s="177"/>
      <c r="Z2572" s="177"/>
      <c r="AA2572" s="177"/>
      <c r="AB2572" s="177"/>
      <c r="AC2572" s="177"/>
      <c r="AD2572" s="177"/>
    </row>
    <row r="2573" spans="1:30">
      <c r="A2573" s="177"/>
      <c r="B2573" s="177"/>
      <c r="C2573" s="177"/>
      <c r="D2573" s="178"/>
      <c r="E2573" s="179"/>
      <c r="F2573" s="177"/>
      <c r="G2573" s="177"/>
      <c r="H2573" s="177"/>
      <c r="I2573" s="177"/>
      <c r="J2573" s="177"/>
      <c r="K2573" s="177"/>
      <c r="L2573" s="177"/>
      <c r="M2573" s="177"/>
      <c r="N2573" s="177"/>
      <c r="O2573" s="177"/>
      <c r="P2573" s="177"/>
      <c r="Q2573" s="177"/>
      <c r="R2573" s="177"/>
      <c r="S2573" s="177"/>
      <c r="T2573" s="177"/>
      <c r="U2573" s="177"/>
      <c r="V2573" s="177"/>
      <c r="W2573" s="177"/>
      <c r="X2573" s="177"/>
      <c r="Y2573" s="177"/>
      <c r="Z2573" s="177"/>
      <c r="AA2573" s="177"/>
      <c r="AB2573" s="177"/>
      <c r="AC2573" s="177"/>
      <c r="AD2573" s="177"/>
    </row>
    <row r="2574" spans="1:30">
      <c r="A2574" s="177"/>
      <c r="B2574" s="177"/>
      <c r="C2574" s="177"/>
      <c r="D2574" s="178"/>
      <c r="E2574" s="179"/>
      <c r="F2574" s="177"/>
      <c r="G2574" s="177"/>
      <c r="H2574" s="177"/>
      <c r="I2574" s="177"/>
      <c r="J2574" s="177"/>
      <c r="K2574" s="177"/>
      <c r="L2574" s="177"/>
      <c r="M2574" s="177"/>
      <c r="N2574" s="177"/>
      <c r="O2574" s="177"/>
      <c r="P2574" s="177"/>
      <c r="Q2574" s="177"/>
      <c r="R2574" s="177"/>
      <c r="S2574" s="177"/>
      <c r="T2574" s="177"/>
      <c r="U2574" s="177"/>
      <c r="V2574" s="177"/>
      <c r="W2574" s="177"/>
      <c r="X2574" s="177"/>
      <c r="Y2574" s="177"/>
      <c r="Z2574" s="177"/>
      <c r="AA2574" s="177"/>
      <c r="AB2574" s="177"/>
      <c r="AC2574" s="177"/>
      <c r="AD2574" s="177"/>
    </row>
    <row r="2575" spans="1:30">
      <c r="A2575" s="177"/>
      <c r="B2575" s="177"/>
      <c r="C2575" s="177"/>
      <c r="D2575" s="178"/>
      <c r="E2575" s="179"/>
      <c r="F2575" s="177"/>
      <c r="G2575" s="177"/>
      <c r="H2575" s="177"/>
      <c r="I2575" s="177"/>
      <c r="J2575" s="177"/>
      <c r="K2575" s="177"/>
      <c r="L2575" s="177"/>
      <c r="M2575" s="177"/>
      <c r="N2575" s="177"/>
      <c r="O2575" s="177"/>
      <c r="P2575" s="177"/>
      <c r="Q2575" s="177"/>
      <c r="R2575" s="177"/>
      <c r="S2575" s="177"/>
      <c r="T2575" s="177"/>
      <c r="U2575" s="177"/>
      <c r="V2575" s="177"/>
      <c r="W2575" s="177"/>
      <c r="X2575" s="177"/>
      <c r="Y2575" s="177"/>
      <c r="Z2575" s="177"/>
      <c r="AA2575" s="177"/>
      <c r="AB2575" s="177"/>
      <c r="AC2575" s="177"/>
      <c r="AD2575" s="177"/>
    </row>
    <row r="2576" spans="1:30">
      <c r="A2576" s="177"/>
      <c r="B2576" s="177"/>
      <c r="C2576" s="177"/>
      <c r="D2576" s="178"/>
      <c r="E2576" s="179"/>
      <c r="F2576" s="177"/>
      <c r="G2576" s="177"/>
      <c r="H2576" s="177"/>
      <c r="I2576" s="177"/>
      <c r="J2576" s="177"/>
      <c r="K2576" s="177"/>
      <c r="L2576" s="177"/>
      <c r="M2576" s="177"/>
      <c r="N2576" s="177"/>
      <c r="O2576" s="177"/>
      <c r="P2576" s="177"/>
      <c r="Q2576" s="177"/>
      <c r="R2576" s="177"/>
      <c r="S2576" s="177"/>
      <c r="T2576" s="177"/>
      <c r="U2576" s="177"/>
      <c r="V2576" s="177"/>
      <c r="W2576" s="177"/>
      <c r="X2576" s="177"/>
      <c r="Y2576" s="177"/>
      <c r="Z2576" s="177"/>
      <c r="AA2576" s="177"/>
      <c r="AB2576" s="177"/>
      <c r="AC2576" s="177"/>
      <c r="AD2576" s="177"/>
    </row>
    <row r="2577" spans="1:30">
      <c r="A2577" s="177"/>
      <c r="B2577" s="177"/>
      <c r="C2577" s="177"/>
      <c r="D2577" s="178"/>
      <c r="E2577" s="179"/>
      <c r="F2577" s="177"/>
      <c r="G2577" s="177"/>
      <c r="H2577" s="177"/>
      <c r="I2577" s="177"/>
      <c r="J2577" s="177"/>
      <c r="K2577" s="177"/>
      <c r="L2577" s="177"/>
      <c r="M2577" s="177"/>
      <c r="N2577" s="177"/>
      <c r="O2577" s="177"/>
      <c r="P2577" s="177"/>
      <c r="Q2577" s="177"/>
      <c r="R2577" s="177"/>
      <c r="S2577" s="177"/>
      <c r="T2577" s="177"/>
      <c r="U2577" s="177"/>
      <c r="V2577" s="177"/>
      <c r="W2577" s="177"/>
      <c r="X2577" s="177"/>
      <c r="Y2577" s="177"/>
      <c r="Z2577" s="177"/>
      <c r="AA2577" s="177"/>
      <c r="AB2577" s="177"/>
      <c r="AC2577" s="177"/>
      <c r="AD2577" s="177"/>
    </row>
    <row r="2578" spans="1:30">
      <c r="A2578" s="177"/>
      <c r="B2578" s="177"/>
      <c r="C2578" s="177"/>
      <c r="D2578" s="178"/>
      <c r="E2578" s="179"/>
      <c r="F2578" s="177"/>
      <c r="G2578" s="177"/>
      <c r="H2578" s="177"/>
      <c r="I2578" s="177"/>
      <c r="J2578" s="177"/>
      <c r="K2578" s="177"/>
      <c r="L2578" s="177"/>
      <c r="M2578" s="177"/>
      <c r="N2578" s="177"/>
      <c r="O2578" s="177"/>
      <c r="P2578" s="177"/>
      <c r="Q2578" s="177"/>
      <c r="R2578" s="177"/>
      <c r="S2578" s="177"/>
      <c r="T2578" s="177"/>
      <c r="U2578" s="177"/>
      <c r="V2578" s="177"/>
      <c r="W2578" s="177"/>
      <c r="X2578" s="177"/>
      <c r="Y2578" s="177"/>
      <c r="Z2578" s="177"/>
      <c r="AA2578" s="177"/>
      <c r="AB2578" s="177"/>
      <c r="AC2578" s="177"/>
      <c r="AD2578" s="177"/>
    </row>
    <row r="2579" spans="1:30">
      <c r="A2579" s="177"/>
      <c r="B2579" s="177"/>
      <c r="C2579" s="177"/>
      <c r="D2579" s="178"/>
      <c r="E2579" s="179"/>
      <c r="F2579" s="177"/>
      <c r="G2579" s="177"/>
      <c r="H2579" s="177"/>
      <c r="I2579" s="177"/>
      <c r="J2579" s="177"/>
      <c r="K2579" s="177"/>
      <c r="L2579" s="177"/>
      <c r="M2579" s="177"/>
      <c r="N2579" s="177"/>
      <c r="O2579" s="177"/>
      <c r="P2579" s="177"/>
      <c r="Q2579" s="177"/>
      <c r="R2579" s="177"/>
      <c r="S2579" s="177"/>
      <c r="T2579" s="177"/>
      <c r="U2579" s="177"/>
      <c r="V2579" s="177"/>
      <c r="W2579" s="177"/>
      <c r="X2579" s="177"/>
      <c r="Y2579" s="177"/>
      <c r="Z2579" s="177"/>
      <c r="AA2579" s="177"/>
      <c r="AB2579" s="177"/>
      <c r="AC2579" s="177"/>
      <c r="AD2579" s="177"/>
    </row>
    <row r="2580" spans="1:30">
      <c r="A2580" s="177"/>
      <c r="B2580" s="177"/>
      <c r="C2580" s="177"/>
      <c r="D2580" s="178"/>
      <c r="E2580" s="179"/>
      <c r="F2580" s="177"/>
      <c r="G2580" s="177"/>
      <c r="H2580" s="177"/>
      <c r="I2580" s="177"/>
      <c r="J2580" s="177"/>
      <c r="K2580" s="177"/>
      <c r="L2580" s="177"/>
      <c r="M2580" s="177"/>
      <c r="N2580" s="177"/>
      <c r="O2580" s="177"/>
      <c r="P2580" s="177"/>
      <c r="Q2580" s="177"/>
      <c r="R2580" s="177"/>
      <c r="S2580" s="177"/>
      <c r="T2580" s="177"/>
      <c r="U2580" s="177"/>
      <c r="V2580" s="177"/>
      <c r="W2580" s="177"/>
      <c r="X2580" s="177"/>
      <c r="Y2580" s="177"/>
      <c r="Z2580" s="177"/>
      <c r="AA2580" s="177"/>
      <c r="AB2580" s="177"/>
      <c r="AC2580" s="177"/>
      <c r="AD2580" s="177"/>
    </row>
    <row r="2581" spans="1:30">
      <c r="A2581" s="177"/>
      <c r="B2581" s="177"/>
      <c r="C2581" s="177"/>
      <c r="D2581" s="178"/>
      <c r="E2581" s="179"/>
      <c r="F2581" s="177"/>
      <c r="G2581" s="177"/>
      <c r="H2581" s="177"/>
      <c r="I2581" s="177"/>
      <c r="J2581" s="177"/>
      <c r="K2581" s="177"/>
      <c r="L2581" s="177"/>
      <c r="M2581" s="177"/>
      <c r="N2581" s="177"/>
      <c r="O2581" s="177"/>
      <c r="P2581" s="177"/>
      <c r="Q2581" s="177"/>
      <c r="R2581" s="177"/>
      <c r="S2581" s="177"/>
      <c r="T2581" s="177"/>
      <c r="U2581" s="177"/>
      <c r="V2581" s="177"/>
      <c r="W2581" s="177"/>
      <c r="X2581" s="177"/>
      <c r="Y2581" s="177"/>
      <c r="Z2581" s="177"/>
      <c r="AA2581" s="177"/>
      <c r="AB2581" s="177"/>
      <c r="AC2581" s="177"/>
      <c r="AD2581" s="177"/>
    </row>
    <row r="2582" spans="1:30">
      <c r="A2582" s="177"/>
      <c r="B2582" s="177"/>
      <c r="C2582" s="177"/>
      <c r="D2582" s="178"/>
      <c r="E2582" s="179"/>
      <c r="F2582" s="177"/>
      <c r="G2582" s="177"/>
      <c r="H2582" s="177"/>
      <c r="I2582" s="177"/>
      <c r="J2582" s="177"/>
      <c r="K2582" s="177"/>
      <c r="L2582" s="177"/>
      <c r="M2582" s="177"/>
      <c r="N2582" s="177"/>
      <c r="O2582" s="177"/>
      <c r="P2582" s="177"/>
      <c r="Q2582" s="177"/>
      <c r="R2582" s="177"/>
      <c r="S2582" s="177"/>
      <c r="T2582" s="177"/>
      <c r="U2582" s="177"/>
      <c r="V2582" s="177"/>
      <c r="W2582" s="177"/>
      <c r="X2582" s="177"/>
      <c r="Y2582" s="177"/>
      <c r="Z2582" s="177"/>
      <c r="AA2582" s="177"/>
      <c r="AB2582" s="177"/>
      <c r="AC2582" s="177"/>
      <c r="AD2582" s="177"/>
    </row>
    <row r="2583" spans="1:30">
      <c r="A2583" s="177"/>
      <c r="B2583" s="177"/>
      <c r="C2583" s="177"/>
      <c r="D2583" s="178"/>
      <c r="E2583" s="179"/>
      <c r="F2583" s="177"/>
      <c r="G2583" s="177"/>
      <c r="H2583" s="177"/>
      <c r="I2583" s="177"/>
      <c r="J2583" s="177"/>
      <c r="K2583" s="177"/>
      <c r="L2583" s="177"/>
      <c r="M2583" s="177"/>
      <c r="N2583" s="177"/>
      <c r="O2583" s="177"/>
      <c r="P2583" s="177"/>
      <c r="Q2583" s="177"/>
      <c r="R2583" s="177"/>
      <c r="S2583" s="177"/>
      <c r="T2583" s="177"/>
      <c r="U2583" s="177"/>
      <c r="V2583" s="177"/>
      <c r="W2583" s="177"/>
      <c r="X2583" s="177"/>
      <c r="Y2583" s="177"/>
      <c r="Z2583" s="177"/>
      <c r="AA2583" s="177"/>
      <c r="AB2583" s="177"/>
      <c r="AC2583" s="177"/>
      <c r="AD2583" s="177"/>
    </row>
    <row r="2584" spans="1:30">
      <c r="A2584" s="177"/>
      <c r="B2584" s="177"/>
      <c r="C2584" s="177"/>
      <c r="D2584" s="178"/>
      <c r="E2584" s="179"/>
      <c r="F2584" s="177"/>
      <c r="G2584" s="177"/>
      <c r="H2584" s="177"/>
      <c r="I2584" s="177"/>
      <c r="J2584" s="177"/>
      <c r="K2584" s="177"/>
      <c r="L2584" s="177"/>
      <c r="M2584" s="177"/>
      <c r="N2584" s="177"/>
      <c r="O2584" s="177"/>
      <c r="P2584" s="177"/>
      <c r="Q2584" s="177"/>
      <c r="R2584" s="177"/>
      <c r="S2584" s="177"/>
      <c r="T2584" s="177"/>
      <c r="U2584" s="177"/>
      <c r="V2584" s="177"/>
      <c r="W2584" s="177"/>
      <c r="X2584" s="177"/>
      <c r="Y2584" s="177"/>
      <c r="Z2584" s="177"/>
      <c r="AA2584" s="177"/>
      <c r="AB2584" s="177"/>
      <c r="AC2584" s="177"/>
      <c r="AD2584" s="177"/>
    </row>
    <row r="2585" spans="1:30">
      <c r="A2585" s="177"/>
      <c r="B2585" s="177"/>
      <c r="C2585" s="177"/>
      <c r="D2585" s="178"/>
      <c r="E2585" s="179"/>
      <c r="F2585" s="177"/>
      <c r="G2585" s="177"/>
      <c r="H2585" s="177"/>
      <c r="I2585" s="177"/>
      <c r="J2585" s="177"/>
      <c r="K2585" s="177"/>
      <c r="L2585" s="177"/>
      <c r="M2585" s="177"/>
      <c r="N2585" s="177"/>
      <c r="O2585" s="177"/>
      <c r="P2585" s="177"/>
      <c r="Q2585" s="177"/>
      <c r="R2585" s="177"/>
      <c r="S2585" s="177"/>
      <c r="T2585" s="177"/>
      <c r="U2585" s="177"/>
      <c r="V2585" s="177"/>
      <c r="W2585" s="177"/>
      <c r="X2585" s="177"/>
      <c r="Y2585" s="177"/>
      <c r="Z2585" s="177"/>
      <c r="AA2585" s="177"/>
      <c r="AB2585" s="177"/>
      <c r="AC2585" s="177"/>
      <c r="AD2585" s="177"/>
    </row>
    <row r="2586" spans="1:30">
      <c r="A2586" s="177"/>
      <c r="B2586" s="177"/>
      <c r="C2586" s="177"/>
      <c r="D2586" s="178"/>
      <c r="E2586" s="179"/>
      <c r="F2586" s="177"/>
      <c r="G2586" s="177"/>
      <c r="H2586" s="177"/>
      <c r="I2586" s="177"/>
      <c r="J2586" s="177"/>
      <c r="K2586" s="177"/>
      <c r="L2586" s="177"/>
      <c r="M2586" s="177"/>
      <c r="N2586" s="177"/>
      <c r="O2586" s="177"/>
      <c r="P2586" s="177"/>
      <c r="Q2586" s="177"/>
      <c r="R2586" s="177"/>
      <c r="S2586" s="177"/>
      <c r="T2586" s="177"/>
      <c r="U2586" s="177"/>
      <c r="V2586" s="177"/>
      <c r="W2586" s="177"/>
      <c r="X2586" s="177"/>
      <c r="Y2586" s="177"/>
      <c r="Z2586" s="177"/>
      <c r="AA2586" s="177"/>
      <c r="AB2586" s="177"/>
      <c r="AC2586" s="177"/>
      <c r="AD2586" s="177"/>
    </row>
    <row r="2587" spans="1:30">
      <c r="A2587" s="177"/>
      <c r="B2587" s="177"/>
      <c r="C2587" s="177"/>
      <c r="D2587" s="178"/>
      <c r="E2587" s="179"/>
      <c r="F2587" s="177"/>
      <c r="G2587" s="177"/>
      <c r="H2587" s="177"/>
      <c r="I2587" s="177"/>
      <c r="J2587" s="177"/>
      <c r="K2587" s="177"/>
      <c r="L2587" s="177"/>
      <c r="M2587" s="177"/>
      <c r="N2587" s="177"/>
      <c r="O2587" s="177"/>
      <c r="P2587" s="177"/>
      <c r="Q2587" s="177"/>
      <c r="R2587" s="177"/>
      <c r="S2587" s="177"/>
      <c r="T2587" s="177"/>
      <c r="U2587" s="177"/>
      <c r="V2587" s="177"/>
      <c r="W2587" s="177"/>
      <c r="X2587" s="177"/>
      <c r="Y2587" s="177"/>
      <c r="Z2587" s="177"/>
      <c r="AA2587" s="177"/>
      <c r="AB2587" s="177"/>
      <c r="AC2587" s="177"/>
      <c r="AD2587" s="177"/>
    </row>
    <row r="2588" spans="1:30">
      <c r="A2588" s="177"/>
      <c r="B2588" s="177"/>
      <c r="C2588" s="177"/>
      <c r="D2588" s="178"/>
      <c r="E2588" s="179"/>
      <c r="F2588" s="177"/>
      <c r="G2588" s="177"/>
      <c r="H2588" s="177"/>
      <c r="I2588" s="177"/>
      <c r="J2588" s="177"/>
      <c r="K2588" s="177"/>
      <c r="L2588" s="177"/>
      <c r="M2588" s="177"/>
      <c r="N2588" s="177"/>
      <c r="O2588" s="177"/>
      <c r="P2588" s="177"/>
      <c r="Q2588" s="177"/>
      <c r="R2588" s="177"/>
      <c r="S2588" s="177"/>
      <c r="T2588" s="177"/>
      <c r="U2588" s="177"/>
      <c r="V2588" s="177"/>
      <c r="W2588" s="177"/>
      <c r="X2588" s="177"/>
      <c r="Y2588" s="177"/>
      <c r="Z2588" s="177"/>
      <c r="AA2588" s="177"/>
      <c r="AB2588" s="177"/>
      <c r="AC2588" s="177"/>
      <c r="AD2588" s="177"/>
    </row>
    <row r="2589" spans="1:30">
      <c r="A2589" s="177"/>
      <c r="B2589" s="177"/>
      <c r="C2589" s="177"/>
      <c r="D2589" s="178"/>
      <c r="E2589" s="179"/>
      <c r="F2589" s="177"/>
      <c r="G2589" s="177"/>
      <c r="H2589" s="177"/>
      <c r="I2589" s="177"/>
      <c r="J2589" s="177"/>
      <c r="K2589" s="177"/>
      <c r="L2589" s="177"/>
      <c r="M2589" s="177"/>
      <c r="N2589" s="177"/>
      <c r="O2589" s="177"/>
      <c r="P2589" s="177"/>
      <c r="Q2589" s="177"/>
      <c r="R2589" s="177"/>
      <c r="S2589" s="177"/>
      <c r="T2589" s="177"/>
      <c r="U2589" s="177"/>
      <c r="V2589" s="177"/>
      <c r="W2589" s="177"/>
      <c r="X2589" s="177"/>
      <c r="Y2589" s="177"/>
      <c r="Z2589" s="177"/>
      <c r="AA2589" s="177"/>
      <c r="AB2589" s="177"/>
      <c r="AC2589" s="177"/>
      <c r="AD2589" s="177"/>
    </row>
    <row r="2590" spans="1:30">
      <c r="A2590" s="177"/>
      <c r="B2590" s="177"/>
      <c r="C2590" s="177"/>
      <c r="D2590" s="178"/>
      <c r="E2590" s="179"/>
      <c r="F2590" s="177"/>
      <c r="G2590" s="177"/>
      <c r="H2590" s="177"/>
      <c r="I2590" s="177"/>
      <c r="J2590" s="177"/>
      <c r="K2590" s="177"/>
      <c r="L2590" s="177"/>
      <c r="M2590" s="177"/>
      <c r="N2590" s="177"/>
      <c r="O2590" s="177"/>
      <c r="P2590" s="177"/>
      <c r="Q2590" s="177"/>
      <c r="R2590" s="177"/>
      <c r="S2590" s="177"/>
      <c r="T2590" s="177"/>
      <c r="U2590" s="177"/>
      <c r="V2590" s="177"/>
      <c r="W2590" s="177"/>
      <c r="X2590" s="177"/>
      <c r="Y2590" s="177"/>
      <c r="Z2590" s="177"/>
      <c r="AA2590" s="177"/>
      <c r="AB2590" s="177"/>
      <c r="AC2590" s="177"/>
      <c r="AD2590" s="177"/>
    </row>
    <row r="2591" spans="1:30">
      <c r="A2591" s="177"/>
      <c r="B2591" s="177"/>
      <c r="C2591" s="177"/>
      <c r="D2591" s="178"/>
      <c r="E2591" s="179"/>
      <c r="F2591" s="177"/>
      <c r="G2591" s="177"/>
      <c r="H2591" s="177"/>
      <c r="I2591" s="177"/>
      <c r="J2591" s="177"/>
      <c r="K2591" s="177"/>
      <c r="L2591" s="177"/>
      <c r="M2591" s="177"/>
      <c r="N2591" s="177"/>
      <c r="O2591" s="177"/>
      <c r="P2591" s="177"/>
      <c r="Q2591" s="177"/>
      <c r="R2591" s="177"/>
      <c r="S2591" s="177"/>
      <c r="T2591" s="177"/>
      <c r="U2591" s="177"/>
      <c r="V2591" s="177"/>
      <c r="W2591" s="177"/>
      <c r="X2591" s="177"/>
      <c r="Y2591" s="177"/>
      <c r="Z2591" s="177"/>
      <c r="AA2591" s="177"/>
      <c r="AB2591" s="177"/>
      <c r="AC2591" s="177"/>
      <c r="AD2591" s="177"/>
    </row>
    <row r="2592" spans="1:30">
      <c r="A2592" s="177"/>
      <c r="B2592" s="177"/>
      <c r="C2592" s="177"/>
      <c r="D2592" s="178"/>
      <c r="E2592" s="179"/>
      <c r="F2592" s="177"/>
      <c r="G2592" s="177"/>
      <c r="H2592" s="177"/>
      <c r="I2592" s="177"/>
      <c r="J2592" s="177"/>
      <c r="K2592" s="177"/>
      <c r="L2592" s="177"/>
      <c r="M2592" s="177"/>
      <c r="N2592" s="177"/>
      <c r="O2592" s="177"/>
      <c r="P2592" s="177"/>
      <c r="Q2592" s="177"/>
      <c r="R2592" s="177"/>
      <c r="S2592" s="177"/>
      <c r="T2592" s="177"/>
      <c r="U2592" s="177"/>
      <c r="V2592" s="177"/>
      <c r="W2592" s="177"/>
      <c r="X2592" s="177"/>
      <c r="Y2592" s="177"/>
      <c r="Z2592" s="177"/>
      <c r="AA2592" s="177"/>
      <c r="AB2592" s="177"/>
      <c r="AC2592" s="177"/>
      <c r="AD2592" s="177"/>
    </row>
    <row r="2593" spans="1:30">
      <c r="A2593" s="177"/>
      <c r="B2593" s="177"/>
      <c r="C2593" s="177"/>
      <c r="D2593" s="178"/>
      <c r="E2593" s="179"/>
      <c r="F2593" s="177"/>
      <c r="G2593" s="177"/>
      <c r="H2593" s="177"/>
      <c r="I2593" s="177"/>
      <c r="J2593" s="177"/>
      <c r="K2593" s="177"/>
      <c r="L2593" s="177"/>
      <c r="M2593" s="177"/>
      <c r="N2593" s="177"/>
      <c r="O2593" s="177"/>
      <c r="P2593" s="177"/>
      <c r="Q2593" s="177"/>
      <c r="R2593" s="177"/>
      <c r="S2593" s="177"/>
      <c r="T2593" s="177"/>
      <c r="U2593" s="177"/>
      <c r="V2593" s="177"/>
      <c r="W2593" s="177"/>
      <c r="X2593" s="177"/>
      <c r="Y2593" s="177"/>
      <c r="Z2593" s="177"/>
      <c r="AA2593" s="177"/>
      <c r="AB2593" s="177"/>
      <c r="AC2593" s="177"/>
      <c r="AD2593" s="177"/>
    </row>
    <row r="2594" spans="1:30">
      <c r="A2594" s="177"/>
      <c r="B2594" s="177"/>
      <c r="C2594" s="177"/>
      <c r="D2594" s="178"/>
      <c r="E2594" s="179"/>
      <c r="F2594" s="177"/>
      <c r="G2594" s="177"/>
      <c r="H2594" s="177"/>
      <c r="I2594" s="177"/>
      <c r="J2594" s="177"/>
      <c r="K2594" s="177"/>
      <c r="L2594" s="177"/>
      <c r="M2594" s="177"/>
      <c r="N2594" s="177"/>
      <c r="O2594" s="177"/>
      <c r="P2594" s="177"/>
      <c r="Q2594" s="177"/>
      <c r="R2594" s="177"/>
      <c r="S2594" s="177"/>
      <c r="T2594" s="177"/>
      <c r="U2594" s="177"/>
      <c r="V2594" s="177"/>
      <c r="W2594" s="177"/>
      <c r="X2594" s="177"/>
      <c r="Y2594" s="177"/>
      <c r="Z2594" s="177"/>
      <c r="AA2594" s="177"/>
      <c r="AB2594" s="177"/>
      <c r="AC2594" s="177"/>
      <c r="AD2594" s="177"/>
    </row>
    <row r="2595" spans="1:30">
      <c r="A2595" s="177"/>
      <c r="B2595" s="177"/>
      <c r="C2595" s="177"/>
      <c r="D2595" s="178"/>
      <c r="E2595" s="179"/>
      <c r="F2595" s="177"/>
      <c r="G2595" s="177"/>
      <c r="H2595" s="177"/>
      <c r="I2595" s="177"/>
      <c r="J2595" s="177"/>
      <c r="K2595" s="177"/>
      <c r="L2595" s="177"/>
      <c r="M2595" s="177"/>
      <c r="N2595" s="177"/>
      <c r="O2595" s="177"/>
      <c r="P2595" s="177"/>
      <c r="Q2595" s="177"/>
      <c r="R2595" s="177"/>
      <c r="S2595" s="177"/>
      <c r="T2595" s="177"/>
      <c r="U2595" s="177"/>
      <c r="V2595" s="177"/>
      <c r="W2595" s="177"/>
      <c r="X2595" s="177"/>
      <c r="Y2595" s="177"/>
      <c r="Z2595" s="177"/>
      <c r="AA2595" s="177"/>
      <c r="AB2595" s="177"/>
      <c r="AC2595" s="177"/>
      <c r="AD2595" s="177"/>
    </row>
    <row r="2596" spans="1:30">
      <c r="A2596" s="177"/>
      <c r="B2596" s="177"/>
      <c r="C2596" s="177"/>
      <c r="D2596" s="178"/>
      <c r="E2596" s="179"/>
      <c r="F2596" s="177"/>
      <c r="G2596" s="177"/>
      <c r="H2596" s="177"/>
      <c r="I2596" s="177"/>
      <c r="J2596" s="177"/>
      <c r="K2596" s="177"/>
      <c r="L2596" s="177"/>
      <c r="M2596" s="177"/>
      <c r="N2596" s="177"/>
      <c r="O2596" s="177"/>
      <c r="P2596" s="177"/>
      <c r="Q2596" s="177"/>
      <c r="R2596" s="177"/>
      <c r="S2596" s="177"/>
      <c r="T2596" s="177"/>
      <c r="U2596" s="177"/>
      <c r="V2596" s="177"/>
      <c r="W2596" s="177"/>
      <c r="X2596" s="177"/>
      <c r="Y2596" s="177"/>
      <c r="Z2596" s="177"/>
      <c r="AA2596" s="177"/>
      <c r="AB2596" s="177"/>
      <c r="AC2596" s="177"/>
      <c r="AD2596" s="177"/>
    </row>
    <row r="2597" spans="1:30">
      <c r="A2597" s="177"/>
      <c r="B2597" s="177"/>
      <c r="C2597" s="177"/>
      <c r="D2597" s="178"/>
      <c r="E2597" s="179"/>
      <c r="F2597" s="177"/>
      <c r="G2597" s="177"/>
      <c r="H2597" s="177"/>
      <c r="I2597" s="177"/>
      <c r="J2597" s="177"/>
      <c r="K2597" s="177"/>
      <c r="L2597" s="177"/>
      <c r="M2597" s="177"/>
      <c r="N2597" s="177"/>
      <c r="O2597" s="177"/>
      <c r="P2597" s="177"/>
      <c r="Q2597" s="177"/>
      <c r="R2597" s="177"/>
      <c r="S2597" s="177"/>
      <c r="T2597" s="177"/>
      <c r="U2597" s="177"/>
      <c r="V2597" s="177"/>
      <c r="W2597" s="177"/>
      <c r="X2597" s="177"/>
      <c r="Y2597" s="177"/>
      <c r="Z2597" s="177"/>
      <c r="AA2597" s="177"/>
      <c r="AB2597" s="177"/>
      <c r="AC2597" s="177"/>
      <c r="AD2597" s="177"/>
    </row>
    <row r="2598" spans="1:30">
      <c r="A2598" s="177"/>
      <c r="B2598" s="177"/>
      <c r="C2598" s="177"/>
      <c r="D2598" s="178"/>
      <c r="E2598" s="179"/>
      <c r="F2598" s="177"/>
      <c r="G2598" s="177"/>
      <c r="H2598" s="177"/>
      <c r="I2598" s="177"/>
      <c r="J2598" s="177"/>
      <c r="K2598" s="177"/>
      <c r="L2598" s="177"/>
      <c r="M2598" s="177"/>
      <c r="N2598" s="177"/>
      <c r="O2598" s="177"/>
      <c r="P2598" s="177"/>
      <c r="Q2598" s="177"/>
      <c r="R2598" s="177"/>
      <c r="S2598" s="177"/>
      <c r="T2598" s="177"/>
      <c r="U2598" s="177"/>
      <c r="V2598" s="177"/>
      <c r="W2598" s="177"/>
      <c r="X2598" s="177"/>
      <c r="Y2598" s="177"/>
      <c r="Z2598" s="177"/>
      <c r="AA2598" s="177"/>
      <c r="AB2598" s="177"/>
      <c r="AC2598" s="177"/>
      <c r="AD2598" s="177"/>
    </row>
    <row r="2599" spans="1:30">
      <c r="A2599" s="177"/>
      <c r="B2599" s="177"/>
      <c r="C2599" s="177"/>
      <c r="D2599" s="178"/>
      <c r="E2599" s="179"/>
      <c r="F2599" s="177"/>
      <c r="G2599" s="177"/>
      <c r="H2599" s="177"/>
      <c r="I2599" s="177"/>
      <c r="J2599" s="177"/>
      <c r="K2599" s="177"/>
      <c r="L2599" s="177"/>
      <c r="M2599" s="177"/>
      <c r="N2599" s="177"/>
      <c r="O2599" s="177"/>
      <c r="P2599" s="177"/>
      <c r="Q2599" s="177"/>
      <c r="R2599" s="177"/>
      <c r="S2599" s="177"/>
      <c r="T2599" s="177"/>
      <c r="U2599" s="177"/>
      <c r="V2599" s="177"/>
      <c r="W2599" s="177"/>
      <c r="X2599" s="177"/>
      <c r="Y2599" s="177"/>
      <c r="Z2599" s="177"/>
      <c r="AA2599" s="177"/>
      <c r="AB2599" s="177"/>
      <c r="AC2599" s="177"/>
      <c r="AD2599" s="177"/>
    </row>
    <row r="2600" spans="1:30">
      <c r="A2600" s="177"/>
      <c r="B2600" s="177"/>
      <c r="C2600" s="177"/>
      <c r="D2600" s="178"/>
      <c r="E2600" s="179"/>
      <c r="F2600" s="177"/>
      <c r="G2600" s="177"/>
      <c r="H2600" s="177"/>
      <c r="I2600" s="177"/>
      <c r="J2600" s="177"/>
      <c r="K2600" s="177"/>
      <c r="L2600" s="177"/>
      <c r="M2600" s="177"/>
      <c r="N2600" s="177"/>
      <c r="O2600" s="177"/>
      <c r="P2600" s="177"/>
      <c r="Q2600" s="177"/>
      <c r="R2600" s="177"/>
      <c r="S2600" s="177"/>
      <c r="T2600" s="177"/>
      <c r="U2600" s="177"/>
      <c r="V2600" s="177"/>
      <c r="W2600" s="177"/>
      <c r="X2600" s="177"/>
      <c r="Y2600" s="177"/>
      <c r="Z2600" s="177"/>
      <c r="AA2600" s="177"/>
      <c r="AB2600" s="177"/>
      <c r="AC2600" s="177"/>
      <c r="AD2600" s="177"/>
    </row>
    <row r="2601" spans="1:30">
      <c r="A2601" s="177"/>
      <c r="B2601" s="177"/>
      <c r="C2601" s="177"/>
      <c r="D2601" s="178"/>
      <c r="E2601" s="179"/>
      <c r="F2601" s="177"/>
      <c r="G2601" s="177"/>
      <c r="H2601" s="177"/>
      <c r="I2601" s="177"/>
      <c r="J2601" s="177"/>
      <c r="K2601" s="177"/>
      <c r="L2601" s="177"/>
      <c r="M2601" s="177"/>
      <c r="N2601" s="177"/>
      <c r="O2601" s="177"/>
      <c r="P2601" s="177"/>
      <c r="Q2601" s="177"/>
      <c r="R2601" s="177"/>
      <c r="S2601" s="177"/>
      <c r="T2601" s="177"/>
      <c r="U2601" s="177"/>
      <c r="V2601" s="177"/>
      <c r="W2601" s="177"/>
      <c r="X2601" s="177"/>
      <c r="Y2601" s="177"/>
      <c r="Z2601" s="177"/>
      <c r="AA2601" s="177"/>
      <c r="AB2601" s="177"/>
      <c r="AC2601" s="177"/>
      <c r="AD2601" s="177"/>
    </row>
    <row r="2602" spans="1:30">
      <c r="A2602" s="177"/>
      <c r="B2602" s="177"/>
      <c r="C2602" s="177"/>
      <c r="D2602" s="178"/>
      <c r="E2602" s="179"/>
      <c r="F2602" s="177"/>
      <c r="G2602" s="177"/>
      <c r="H2602" s="177"/>
      <c r="I2602" s="177"/>
      <c r="J2602" s="177"/>
      <c r="K2602" s="177"/>
      <c r="L2602" s="177"/>
      <c r="M2602" s="177"/>
      <c r="N2602" s="177"/>
      <c r="O2602" s="177"/>
      <c r="P2602" s="177"/>
      <c r="Q2602" s="177"/>
      <c r="R2602" s="177"/>
      <c r="S2602" s="177"/>
      <c r="T2602" s="177"/>
      <c r="U2602" s="177"/>
      <c r="V2602" s="177"/>
      <c r="W2602" s="177"/>
      <c r="X2602" s="177"/>
      <c r="Y2602" s="177"/>
      <c r="Z2602" s="177"/>
      <c r="AA2602" s="177"/>
      <c r="AB2602" s="177"/>
      <c r="AC2602" s="177"/>
      <c r="AD2602" s="177"/>
    </row>
    <row r="2603" spans="1:30">
      <c r="A2603" s="177"/>
      <c r="B2603" s="177"/>
      <c r="C2603" s="177"/>
      <c r="D2603" s="178"/>
      <c r="E2603" s="179"/>
      <c r="F2603" s="177"/>
      <c r="G2603" s="177"/>
      <c r="H2603" s="177"/>
      <c r="I2603" s="177"/>
      <c r="J2603" s="177"/>
      <c r="K2603" s="177"/>
      <c r="L2603" s="177"/>
      <c r="M2603" s="177"/>
      <c r="N2603" s="177"/>
      <c r="O2603" s="177"/>
      <c r="P2603" s="177"/>
      <c r="Q2603" s="177"/>
      <c r="R2603" s="177"/>
      <c r="S2603" s="177"/>
      <c r="T2603" s="177"/>
      <c r="U2603" s="177"/>
      <c r="V2603" s="177"/>
      <c r="W2603" s="177"/>
      <c r="X2603" s="177"/>
      <c r="Y2603" s="177"/>
      <c r="Z2603" s="177"/>
      <c r="AA2603" s="177"/>
      <c r="AB2603" s="177"/>
      <c r="AC2603" s="177"/>
      <c r="AD2603" s="177"/>
    </row>
    <row r="2604" spans="1:30">
      <c r="A2604" s="177"/>
      <c r="B2604" s="177"/>
      <c r="C2604" s="177"/>
      <c r="D2604" s="178"/>
      <c r="E2604" s="179"/>
      <c r="F2604" s="177"/>
      <c r="G2604" s="177"/>
      <c r="H2604" s="177"/>
      <c r="I2604" s="177"/>
      <c r="J2604" s="177"/>
      <c r="K2604" s="177"/>
      <c r="L2604" s="177"/>
      <c r="M2604" s="177"/>
      <c r="N2604" s="177"/>
      <c r="O2604" s="177"/>
      <c r="P2604" s="177"/>
      <c r="Q2604" s="177"/>
      <c r="R2604" s="177"/>
      <c r="S2604" s="177"/>
      <c r="T2604" s="177"/>
      <c r="U2604" s="177"/>
      <c r="V2604" s="177"/>
      <c r="W2604" s="177"/>
      <c r="X2604" s="177"/>
      <c r="Y2604" s="177"/>
      <c r="Z2604" s="177"/>
      <c r="AA2604" s="177"/>
      <c r="AB2604" s="177"/>
      <c r="AC2604" s="177"/>
      <c r="AD2604" s="177"/>
    </row>
    <row r="2605" spans="1:30">
      <c r="A2605" s="177"/>
      <c r="B2605" s="177"/>
      <c r="C2605" s="177"/>
      <c r="D2605" s="178"/>
      <c r="E2605" s="179"/>
      <c r="F2605" s="177"/>
      <c r="G2605" s="177"/>
      <c r="H2605" s="177"/>
      <c r="I2605" s="177"/>
      <c r="J2605" s="177"/>
      <c r="K2605" s="177"/>
      <c r="L2605" s="177"/>
      <c r="M2605" s="177"/>
      <c r="N2605" s="177"/>
      <c r="O2605" s="177"/>
      <c r="P2605" s="177"/>
      <c r="Q2605" s="177"/>
      <c r="R2605" s="177"/>
      <c r="S2605" s="177"/>
      <c r="T2605" s="177"/>
      <c r="U2605" s="177"/>
      <c r="V2605" s="177"/>
      <c r="W2605" s="177"/>
      <c r="X2605" s="177"/>
      <c r="Y2605" s="177"/>
      <c r="Z2605" s="177"/>
      <c r="AA2605" s="177"/>
      <c r="AB2605" s="177"/>
      <c r="AC2605" s="177"/>
      <c r="AD2605" s="177"/>
    </row>
    <row r="2606" spans="1:30">
      <c r="A2606" s="177"/>
      <c r="B2606" s="177"/>
      <c r="C2606" s="177"/>
      <c r="D2606" s="178"/>
      <c r="E2606" s="179"/>
      <c r="F2606" s="177"/>
      <c r="G2606" s="177"/>
      <c r="H2606" s="177"/>
      <c r="I2606" s="177"/>
      <c r="J2606" s="177"/>
      <c r="K2606" s="177"/>
      <c r="L2606" s="177"/>
      <c r="M2606" s="177"/>
      <c r="N2606" s="177"/>
      <c r="O2606" s="177"/>
      <c r="P2606" s="177"/>
      <c r="Q2606" s="177"/>
      <c r="R2606" s="177"/>
      <c r="S2606" s="177"/>
      <c r="T2606" s="177"/>
      <c r="U2606" s="177"/>
      <c r="V2606" s="177"/>
      <c r="W2606" s="177"/>
      <c r="X2606" s="177"/>
      <c r="Y2606" s="177"/>
      <c r="Z2606" s="177"/>
      <c r="AA2606" s="177"/>
      <c r="AB2606" s="177"/>
      <c r="AC2606" s="177"/>
      <c r="AD2606" s="177"/>
    </row>
    <row r="2607" spans="1:30">
      <c r="A2607" s="177"/>
      <c r="B2607" s="177"/>
      <c r="C2607" s="177"/>
      <c r="D2607" s="178"/>
      <c r="E2607" s="179"/>
      <c r="F2607" s="177"/>
      <c r="G2607" s="177"/>
      <c r="H2607" s="177"/>
      <c r="I2607" s="177"/>
      <c r="J2607" s="177"/>
      <c r="K2607" s="177"/>
      <c r="L2607" s="177"/>
      <c r="M2607" s="177"/>
      <c r="N2607" s="177"/>
      <c r="O2607" s="177"/>
      <c r="P2607" s="177"/>
      <c r="Q2607" s="177"/>
      <c r="R2607" s="177"/>
      <c r="S2607" s="177"/>
      <c r="T2607" s="177"/>
      <c r="U2607" s="177"/>
      <c r="V2607" s="177"/>
      <c r="W2607" s="177"/>
      <c r="X2607" s="177"/>
      <c r="Y2607" s="177"/>
      <c r="Z2607" s="177"/>
      <c r="AA2607" s="177"/>
      <c r="AB2607" s="177"/>
      <c r="AC2607" s="177"/>
      <c r="AD2607" s="177"/>
    </row>
    <row r="2608" spans="1:30">
      <c r="A2608" s="177"/>
      <c r="B2608" s="177"/>
      <c r="C2608" s="177"/>
      <c r="D2608" s="178"/>
      <c r="E2608" s="179"/>
      <c r="F2608" s="177"/>
      <c r="G2608" s="177"/>
      <c r="H2608" s="177"/>
      <c r="I2608" s="177"/>
      <c r="J2608" s="177"/>
      <c r="K2608" s="177"/>
      <c r="L2608" s="177"/>
      <c r="M2608" s="177"/>
      <c r="N2608" s="177"/>
      <c r="O2608" s="177"/>
      <c r="P2608" s="177"/>
      <c r="Q2608" s="177"/>
      <c r="R2608" s="177"/>
      <c r="S2608" s="177"/>
      <c r="T2608" s="177"/>
      <c r="U2608" s="177"/>
      <c r="V2608" s="177"/>
      <c r="W2608" s="177"/>
      <c r="X2608" s="177"/>
      <c r="Y2608" s="177"/>
      <c r="Z2608" s="177"/>
      <c r="AA2608" s="177"/>
      <c r="AB2608" s="177"/>
      <c r="AC2608" s="177"/>
      <c r="AD2608" s="177"/>
    </row>
    <row r="2609" spans="1:30">
      <c r="A2609" s="177"/>
      <c r="B2609" s="177"/>
      <c r="C2609" s="177"/>
      <c r="D2609" s="178"/>
      <c r="E2609" s="179"/>
      <c r="F2609" s="177"/>
      <c r="G2609" s="177"/>
      <c r="H2609" s="177"/>
      <c r="I2609" s="177"/>
      <c r="J2609" s="177"/>
      <c r="K2609" s="177"/>
      <c r="L2609" s="177"/>
      <c r="M2609" s="177"/>
      <c r="N2609" s="177"/>
      <c r="O2609" s="177"/>
      <c r="P2609" s="177"/>
      <c r="Q2609" s="177"/>
      <c r="R2609" s="177"/>
      <c r="S2609" s="177"/>
      <c r="T2609" s="177"/>
      <c r="U2609" s="177"/>
      <c r="V2609" s="177"/>
      <c r="W2609" s="177"/>
      <c r="X2609" s="177"/>
      <c r="Y2609" s="177"/>
      <c r="Z2609" s="177"/>
      <c r="AA2609" s="177"/>
      <c r="AB2609" s="177"/>
      <c r="AC2609" s="177"/>
      <c r="AD2609" s="177"/>
    </row>
    <row r="2610" spans="1:30">
      <c r="A2610" s="177"/>
      <c r="B2610" s="177"/>
      <c r="C2610" s="177"/>
      <c r="D2610" s="178"/>
      <c r="E2610" s="179"/>
      <c r="F2610" s="177"/>
      <c r="G2610" s="177"/>
      <c r="H2610" s="177"/>
      <c r="I2610" s="177"/>
      <c r="J2610" s="177"/>
      <c r="K2610" s="177"/>
      <c r="L2610" s="177"/>
      <c r="M2610" s="177"/>
      <c r="N2610" s="177"/>
      <c r="O2610" s="177"/>
      <c r="P2610" s="177"/>
      <c r="Q2610" s="177"/>
      <c r="R2610" s="177"/>
      <c r="S2610" s="177"/>
      <c r="T2610" s="177"/>
      <c r="U2610" s="177"/>
      <c r="V2610" s="177"/>
      <c r="W2610" s="177"/>
      <c r="X2610" s="177"/>
      <c r="Y2610" s="177"/>
      <c r="Z2610" s="177"/>
      <c r="AA2610" s="177"/>
      <c r="AB2610" s="177"/>
      <c r="AC2610" s="177"/>
      <c r="AD2610" s="177"/>
    </row>
    <row r="2611" spans="1:30">
      <c r="A2611" s="177"/>
      <c r="B2611" s="177"/>
      <c r="C2611" s="177"/>
      <c r="D2611" s="178"/>
      <c r="E2611" s="179"/>
      <c r="F2611" s="177"/>
      <c r="G2611" s="177"/>
      <c r="H2611" s="177"/>
      <c r="I2611" s="177"/>
      <c r="J2611" s="177"/>
      <c r="K2611" s="177"/>
      <c r="L2611" s="177"/>
      <c r="M2611" s="177"/>
      <c r="N2611" s="177"/>
      <c r="O2611" s="177"/>
      <c r="P2611" s="177"/>
      <c r="Q2611" s="177"/>
      <c r="R2611" s="177"/>
      <c r="S2611" s="177"/>
      <c r="T2611" s="177"/>
      <c r="U2611" s="177"/>
      <c r="V2611" s="177"/>
      <c r="W2611" s="177"/>
      <c r="X2611" s="177"/>
      <c r="Y2611" s="177"/>
      <c r="Z2611" s="177"/>
      <c r="AA2611" s="177"/>
      <c r="AB2611" s="177"/>
      <c r="AC2611" s="177"/>
      <c r="AD2611" s="177"/>
    </row>
    <row r="2612" spans="1:30">
      <c r="A2612" s="177"/>
      <c r="B2612" s="177"/>
      <c r="C2612" s="177"/>
      <c r="D2612" s="178"/>
      <c r="E2612" s="179"/>
      <c r="F2612" s="177"/>
      <c r="G2612" s="177"/>
      <c r="H2612" s="177"/>
      <c r="I2612" s="177"/>
      <c r="J2612" s="177"/>
      <c r="K2612" s="177"/>
      <c r="L2612" s="177"/>
      <c r="M2612" s="177"/>
      <c r="N2612" s="177"/>
      <c r="O2612" s="177"/>
      <c r="P2612" s="177"/>
      <c r="Q2612" s="177"/>
      <c r="R2612" s="177"/>
      <c r="S2612" s="177"/>
      <c r="T2612" s="177"/>
      <c r="U2612" s="177"/>
      <c r="V2612" s="177"/>
      <c r="W2612" s="177"/>
      <c r="X2612" s="177"/>
      <c r="Y2612" s="177"/>
      <c r="Z2612" s="177"/>
      <c r="AA2612" s="177"/>
      <c r="AB2612" s="177"/>
      <c r="AC2612" s="177"/>
      <c r="AD2612" s="177"/>
    </row>
    <row r="2613" spans="1:30">
      <c r="A2613" s="177"/>
      <c r="B2613" s="177"/>
      <c r="C2613" s="177"/>
      <c r="D2613" s="178"/>
      <c r="E2613" s="179"/>
      <c r="F2613" s="177"/>
      <c r="G2613" s="177"/>
      <c r="H2613" s="177"/>
      <c r="I2613" s="177"/>
      <c r="J2613" s="177"/>
      <c r="K2613" s="177"/>
      <c r="L2613" s="177"/>
      <c r="M2613" s="177"/>
      <c r="N2613" s="177"/>
      <c r="O2613" s="177"/>
      <c r="P2613" s="177"/>
      <c r="Q2613" s="177"/>
      <c r="R2613" s="177"/>
      <c r="S2613" s="177"/>
      <c r="T2613" s="177"/>
      <c r="U2613" s="177"/>
      <c r="V2613" s="177"/>
      <c r="W2613" s="177"/>
      <c r="X2613" s="177"/>
      <c r="Y2613" s="177"/>
      <c r="Z2613" s="177"/>
      <c r="AA2613" s="177"/>
      <c r="AB2613" s="177"/>
      <c r="AC2613" s="177"/>
      <c r="AD2613" s="177"/>
    </row>
    <row r="2614" spans="1:30">
      <c r="A2614" s="177"/>
      <c r="B2614" s="177"/>
      <c r="C2614" s="177"/>
      <c r="D2614" s="178"/>
      <c r="E2614" s="179"/>
      <c r="F2614" s="177"/>
      <c r="G2614" s="177"/>
      <c r="H2614" s="177"/>
      <c r="I2614" s="177"/>
      <c r="J2614" s="177"/>
      <c r="K2614" s="177"/>
      <c r="L2614" s="177"/>
      <c r="M2614" s="177"/>
      <c r="N2614" s="177"/>
      <c r="O2614" s="177"/>
      <c r="P2614" s="177"/>
      <c r="Q2614" s="177"/>
      <c r="R2614" s="177"/>
      <c r="S2614" s="177"/>
      <c r="T2614" s="177"/>
      <c r="U2614" s="177"/>
      <c r="V2614" s="177"/>
      <c r="W2614" s="177"/>
      <c r="X2614" s="177"/>
      <c r="Y2614" s="177"/>
      <c r="Z2614" s="177"/>
      <c r="AA2614" s="177"/>
      <c r="AB2614" s="177"/>
      <c r="AC2614" s="177"/>
      <c r="AD2614" s="177"/>
    </row>
    <row r="2615" spans="1:30">
      <c r="A2615" s="177"/>
      <c r="B2615" s="177"/>
      <c r="C2615" s="177"/>
      <c r="D2615" s="178"/>
      <c r="E2615" s="179"/>
      <c r="F2615" s="177"/>
      <c r="G2615" s="177"/>
      <c r="H2615" s="177"/>
      <c r="I2615" s="177"/>
      <c r="J2615" s="177"/>
      <c r="K2615" s="177"/>
      <c r="L2615" s="177"/>
      <c r="M2615" s="177"/>
      <c r="N2615" s="177"/>
      <c r="O2615" s="177"/>
      <c r="P2615" s="177"/>
      <c r="Q2615" s="177"/>
      <c r="R2615" s="177"/>
      <c r="S2615" s="177"/>
      <c r="T2615" s="177"/>
      <c r="U2615" s="177"/>
      <c r="V2615" s="177"/>
      <c r="W2615" s="177"/>
      <c r="X2615" s="177"/>
      <c r="Y2615" s="177"/>
      <c r="Z2615" s="177"/>
      <c r="AA2615" s="177"/>
      <c r="AB2615" s="177"/>
      <c r="AC2615" s="177"/>
      <c r="AD2615" s="177"/>
    </row>
    <row r="2616" spans="1:30">
      <c r="A2616" s="177"/>
      <c r="B2616" s="177"/>
      <c r="C2616" s="177"/>
      <c r="D2616" s="178"/>
      <c r="E2616" s="179"/>
      <c r="F2616" s="177"/>
      <c r="G2616" s="177"/>
      <c r="H2616" s="177"/>
      <c r="I2616" s="177"/>
      <c r="J2616" s="177"/>
      <c r="K2616" s="177"/>
      <c r="L2616" s="177"/>
      <c r="M2616" s="177"/>
      <c r="N2616" s="177"/>
      <c r="O2616" s="177"/>
      <c r="P2616" s="177"/>
      <c r="Q2616" s="177"/>
      <c r="R2616" s="177"/>
      <c r="S2616" s="177"/>
      <c r="T2616" s="177"/>
      <c r="U2616" s="177"/>
      <c r="V2616" s="177"/>
      <c r="W2616" s="177"/>
      <c r="X2616" s="177"/>
      <c r="Y2616" s="177"/>
      <c r="Z2616" s="177"/>
      <c r="AA2616" s="177"/>
      <c r="AB2616" s="177"/>
      <c r="AC2616" s="177"/>
      <c r="AD2616" s="177"/>
    </row>
    <row r="2617" spans="1:30">
      <c r="A2617" s="177"/>
      <c r="B2617" s="177"/>
      <c r="C2617" s="177"/>
      <c r="D2617" s="178"/>
      <c r="E2617" s="179"/>
      <c r="F2617" s="177"/>
      <c r="G2617" s="177"/>
      <c r="H2617" s="177"/>
      <c r="I2617" s="177"/>
      <c r="J2617" s="177"/>
      <c r="K2617" s="177"/>
      <c r="L2617" s="177"/>
      <c r="M2617" s="177"/>
      <c r="N2617" s="177"/>
      <c r="O2617" s="177"/>
      <c r="P2617" s="177"/>
      <c r="Q2617" s="177"/>
      <c r="R2617" s="177"/>
      <c r="S2617" s="177"/>
      <c r="T2617" s="177"/>
      <c r="U2617" s="177"/>
      <c r="V2617" s="177"/>
      <c r="W2617" s="177"/>
      <c r="X2617" s="177"/>
      <c r="Y2617" s="177"/>
      <c r="Z2617" s="177"/>
      <c r="AA2617" s="177"/>
      <c r="AB2617" s="177"/>
      <c r="AC2617" s="177"/>
      <c r="AD2617" s="177"/>
    </row>
    <row r="2618" spans="1:30">
      <c r="A2618" s="177"/>
      <c r="B2618" s="177"/>
      <c r="C2618" s="177"/>
      <c r="D2618" s="178"/>
      <c r="E2618" s="179"/>
      <c r="F2618" s="177"/>
      <c r="G2618" s="177"/>
      <c r="H2618" s="177"/>
      <c r="I2618" s="177"/>
      <c r="J2618" s="177"/>
      <c r="K2618" s="177"/>
      <c r="L2618" s="177"/>
      <c r="M2618" s="177"/>
      <c r="N2618" s="177"/>
      <c r="O2618" s="177"/>
      <c r="P2618" s="177"/>
      <c r="Q2618" s="177"/>
      <c r="R2618" s="177"/>
      <c r="S2618" s="177"/>
      <c r="T2618" s="177"/>
      <c r="U2618" s="177"/>
      <c r="V2618" s="177"/>
      <c r="W2618" s="177"/>
      <c r="X2618" s="177"/>
      <c r="Y2618" s="177"/>
      <c r="Z2618" s="177"/>
      <c r="AA2618" s="177"/>
      <c r="AB2618" s="177"/>
      <c r="AC2618" s="177"/>
      <c r="AD2618" s="177"/>
    </row>
    <row r="2619" spans="1:30">
      <c r="A2619" s="177"/>
      <c r="B2619" s="177"/>
      <c r="C2619" s="177"/>
      <c r="D2619" s="178"/>
      <c r="E2619" s="179"/>
      <c r="F2619" s="177"/>
      <c r="G2619" s="177"/>
      <c r="H2619" s="177"/>
      <c r="I2619" s="177"/>
      <c r="J2619" s="177"/>
      <c r="K2619" s="177"/>
      <c r="L2619" s="177"/>
      <c r="M2619" s="177"/>
      <c r="N2619" s="177"/>
      <c r="O2619" s="177"/>
      <c r="P2619" s="177"/>
      <c r="Q2619" s="177"/>
      <c r="R2619" s="177"/>
      <c r="S2619" s="177"/>
      <c r="T2619" s="177"/>
      <c r="U2619" s="177"/>
      <c r="V2619" s="177"/>
      <c r="W2619" s="177"/>
      <c r="X2619" s="177"/>
      <c r="Y2619" s="177"/>
      <c r="Z2619" s="177"/>
      <c r="AA2619" s="177"/>
      <c r="AB2619" s="177"/>
      <c r="AC2619" s="177"/>
      <c r="AD2619" s="177"/>
    </row>
    <row r="2620" spans="1:30">
      <c r="A2620" s="177"/>
      <c r="B2620" s="177"/>
      <c r="C2620" s="177"/>
      <c r="D2620" s="178"/>
      <c r="E2620" s="179"/>
      <c r="F2620" s="177"/>
      <c r="G2620" s="177"/>
      <c r="H2620" s="177"/>
      <c r="I2620" s="177"/>
      <c r="J2620" s="177"/>
      <c r="K2620" s="177"/>
      <c r="L2620" s="177"/>
      <c r="M2620" s="177"/>
      <c r="N2620" s="177"/>
      <c r="O2620" s="177"/>
      <c r="P2620" s="177"/>
      <c r="Q2620" s="177"/>
      <c r="R2620" s="177"/>
      <c r="S2620" s="177"/>
      <c r="T2620" s="177"/>
      <c r="U2620" s="177"/>
      <c r="V2620" s="177"/>
      <c r="W2620" s="177"/>
      <c r="X2620" s="177"/>
      <c r="Y2620" s="177"/>
      <c r="Z2620" s="177"/>
      <c r="AA2620" s="177"/>
      <c r="AB2620" s="177"/>
      <c r="AC2620" s="177"/>
      <c r="AD2620" s="177"/>
    </row>
    <row r="2621" spans="1:30">
      <c r="A2621" s="177"/>
      <c r="B2621" s="177"/>
      <c r="C2621" s="177"/>
      <c r="D2621" s="178"/>
      <c r="E2621" s="179"/>
      <c r="F2621" s="177"/>
      <c r="G2621" s="177"/>
      <c r="H2621" s="177"/>
      <c r="I2621" s="177"/>
      <c r="J2621" s="177"/>
      <c r="K2621" s="177"/>
      <c r="L2621" s="177"/>
      <c r="M2621" s="177"/>
      <c r="N2621" s="177"/>
      <c r="O2621" s="177"/>
      <c r="P2621" s="177"/>
      <c r="Q2621" s="177"/>
      <c r="R2621" s="177"/>
      <c r="S2621" s="177"/>
      <c r="T2621" s="177"/>
      <c r="U2621" s="177"/>
      <c r="V2621" s="177"/>
      <c r="W2621" s="177"/>
      <c r="X2621" s="177"/>
      <c r="Y2621" s="177"/>
      <c r="Z2621" s="177"/>
      <c r="AA2621" s="177"/>
      <c r="AB2621" s="177"/>
      <c r="AC2621" s="177"/>
      <c r="AD2621" s="177"/>
    </row>
    <row r="2622" spans="1:30">
      <c r="A2622" s="177"/>
      <c r="B2622" s="177"/>
      <c r="C2622" s="177"/>
      <c r="D2622" s="178"/>
      <c r="E2622" s="179"/>
      <c r="F2622" s="177"/>
      <c r="G2622" s="177"/>
      <c r="H2622" s="177"/>
      <c r="I2622" s="177"/>
      <c r="J2622" s="177"/>
      <c r="K2622" s="177"/>
      <c r="L2622" s="177"/>
      <c r="M2622" s="177"/>
      <c r="N2622" s="177"/>
      <c r="O2622" s="177"/>
      <c r="P2622" s="177"/>
      <c r="Q2622" s="177"/>
      <c r="R2622" s="177"/>
      <c r="S2622" s="177"/>
      <c r="T2622" s="177"/>
      <c r="U2622" s="177"/>
      <c r="V2622" s="177"/>
      <c r="W2622" s="177"/>
      <c r="X2622" s="177"/>
      <c r="Y2622" s="177"/>
      <c r="Z2622" s="177"/>
      <c r="AA2622" s="177"/>
      <c r="AB2622" s="177"/>
      <c r="AC2622" s="177"/>
      <c r="AD2622" s="177"/>
    </row>
    <row r="2623" spans="1:30">
      <c r="A2623" s="177"/>
      <c r="B2623" s="177"/>
      <c r="C2623" s="177"/>
      <c r="D2623" s="178"/>
      <c r="E2623" s="179"/>
      <c r="F2623" s="177"/>
      <c r="G2623" s="177"/>
      <c r="H2623" s="177"/>
      <c r="I2623" s="177"/>
      <c r="J2623" s="177"/>
      <c r="K2623" s="177"/>
      <c r="L2623" s="177"/>
      <c r="M2623" s="177"/>
      <c r="N2623" s="177"/>
      <c r="O2623" s="177"/>
      <c r="P2623" s="177"/>
      <c r="Q2623" s="177"/>
      <c r="R2623" s="177"/>
      <c r="S2623" s="177"/>
      <c r="T2623" s="177"/>
      <c r="U2623" s="177"/>
      <c r="V2623" s="177"/>
      <c r="W2623" s="177"/>
      <c r="X2623" s="177"/>
      <c r="Y2623" s="177"/>
      <c r="Z2623" s="177"/>
      <c r="AA2623" s="177"/>
      <c r="AB2623" s="177"/>
      <c r="AC2623" s="177"/>
      <c r="AD2623" s="177"/>
    </row>
    <row r="2624" spans="1:30">
      <c r="A2624" s="177"/>
      <c r="B2624" s="177"/>
      <c r="C2624" s="177"/>
      <c r="D2624" s="178"/>
      <c r="E2624" s="179"/>
      <c r="F2624" s="177"/>
      <c r="G2624" s="177"/>
      <c r="H2624" s="177"/>
      <c r="I2624" s="177"/>
      <c r="J2624" s="177"/>
      <c r="K2624" s="177"/>
      <c r="L2624" s="177"/>
      <c r="M2624" s="177"/>
      <c r="N2624" s="177"/>
      <c r="O2624" s="177"/>
      <c r="P2624" s="177"/>
      <c r="Q2624" s="177"/>
      <c r="R2624" s="177"/>
      <c r="S2624" s="177"/>
      <c r="T2624" s="177"/>
      <c r="U2624" s="177"/>
      <c r="V2624" s="177"/>
      <c r="W2624" s="177"/>
      <c r="X2624" s="177"/>
      <c r="Y2624" s="177"/>
      <c r="Z2624" s="177"/>
      <c r="AA2624" s="177"/>
      <c r="AB2624" s="177"/>
      <c r="AC2624" s="177"/>
      <c r="AD2624" s="177"/>
    </row>
    <row r="2625" spans="1:30">
      <c r="A2625" s="177"/>
      <c r="B2625" s="177"/>
      <c r="C2625" s="177"/>
      <c r="D2625" s="178"/>
      <c r="E2625" s="179"/>
      <c r="F2625" s="177"/>
      <c r="G2625" s="177"/>
      <c r="H2625" s="177"/>
      <c r="I2625" s="177"/>
      <c r="J2625" s="177"/>
      <c r="K2625" s="177"/>
      <c r="L2625" s="177"/>
      <c r="M2625" s="177"/>
      <c r="N2625" s="177"/>
      <c r="O2625" s="177"/>
      <c r="P2625" s="177"/>
      <c r="Q2625" s="177"/>
      <c r="R2625" s="177"/>
      <c r="S2625" s="177"/>
      <c r="T2625" s="177"/>
      <c r="U2625" s="177"/>
      <c r="V2625" s="177"/>
      <c r="W2625" s="177"/>
      <c r="X2625" s="177"/>
      <c r="Y2625" s="177"/>
      <c r="Z2625" s="177"/>
      <c r="AA2625" s="177"/>
      <c r="AB2625" s="177"/>
      <c r="AC2625" s="177"/>
      <c r="AD2625" s="177"/>
    </row>
    <row r="2626" spans="1:30">
      <c r="A2626" s="177"/>
      <c r="B2626" s="177"/>
      <c r="C2626" s="177"/>
      <c r="D2626" s="178"/>
      <c r="E2626" s="179"/>
      <c r="F2626" s="177"/>
      <c r="G2626" s="177"/>
      <c r="H2626" s="177"/>
      <c r="I2626" s="177"/>
      <c r="J2626" s="177"/>
      <c r="K2626" s="177"/>
      <c r="L2626" s="177"/>
      <c r="M2626" s="177"/>
      <c r="N2626" s="177"/>
      <c r="O2626" s="177"/>
      <c r="P2626" s="177"/>
      <c r="Q2626" s="177"/>
      <c r="R2626" s="177"/>
      <c r="S2626" s="177"/>
      <c r="T2626" s="177"/>
      <c r="U2626" s="177"/>
      <c r="V2626" s="177"/>
      <c r="W2626" s="177"/>
      <c r="X2626" s="177"/>
      <c r="Y2626" s="177"/>
      <c r="Z2626" s="177"/>
      <c r="AA2626" s="177"/>
      <c r="AB2626" s="177"/>
      <c r="AC2626" s="177"/>
      <c r="AD2626" s="177"/>
    </row>
    <row r="2627" spans="1:30">
      <c r="A2627" s="177"/>
      <c r="B2627" s="177"/>
      <c r="C2627" s="177"/>
      <c r="D2627" s="178"/>
      <c r="E2627" s="179"/>
      <c r="F2627" s="177"/>
      <c r="G2627" s="177"/>
      <c r="H2627" s="177"/>
      <c r="I2627" s="177"/>
      <c r="J2627" s="177"/>
      <c r="K2627" s="177"/>
      <c r="L2627" s="177"/>
      <c r="M2627" s="177"/>
      <c r="N2627" s="177"/>
      <c r="O2627" s="177"/>
      <c r="P2627" s="177"/>
      <c r="Q2627" s="177"/>
      <c r="R2627" s="177"/>
      <c r="S2627" s="177"/>
      <c r="T2627" s="177"/>
      <c r="U2627" s="177"/>
      <c r="V2627" s="177"/>
      <c r="W2627" s="177"/>
      <c r="X2627" s="177"/>
      <c r="Y2627" s="177"/>
      <c r="Z2627" s="177"/>
      <c r="AA2627" s="177"/>
      <c r="AB2627" s="177"/>
      <c r="AC2627" s="177"/>
      <c r="AD2627" s="177"/>
    </row>
    <row r="2628" spans="1:30">
      <c r="A2628" s="177"/>
      <c r="B2628" s="177"/>
      <c r="C2628" s="177"/>
      <c r="D2628" s="178"/>
      <c r="E2628" s="179"/>
      <c r="F2628" s="177"/>
      <c r="G2628" s="177"/>
      <c r="H2628" s="177"/>
      <c r="I2628" s="177"/>
      <c r="J2628" s="177"/>
      <c r="K2628" s="177"/>
      <c r="L2628" s="177"/>
      <c r="M2628" s="177"/>
      <c r="N2628" s="177"/>
      <c r="O2628" s="177"/>
      <c r="P2628" s="177"/>
      <c r="Q2628" s="177"/>
      <c r="R2628" s="177"/>
      <c r="S2628" s="177"/>
      <c r="T2628" s="177"/>
      <c r="U2628" s="177"/>
      <c r="V2628" s="177"/>
      <c r="W2628" s="177"/>
      <c r="X2628" s="177"/>
      <c r="Y2628" s="177"/>
      <c r="Z2628" s="177"/>
      <c r="AA2628" s="177"/>
      <c r="AB2628" s="177"/>
      <c r="AC2628" s="177"/>
      <c r="AD2628" s="177"/>
    </row>
    <row r="2629" spans="1:30">
      <c r="A2629" s="177"/>
      <c r="B2629" s="177"/>
      <c r="C2629" s="177"/>
      <c r="D2629" s="178"/>
      <c r="E2629" s="179"/>
      <c r="F2629" s="177"/>
      <c r="G2629" s="177"/>
      <c r="H2629" s="177"/>
      <c r="I2629" s="177"/>
      <c r="J2629" s="177"/>
      <c r="K2629" s="177"/>
      <c r="L2629" s="177"/>
      <c r="M2629" s="177"/>
      <c r="N2629" s="177"/>
      <c r="O2629" s="177"/>
      <c r="P2629" s="177"/>
      <c r="Q2629" s="177"/>
      <c r="R2629" s="177"/>
      <c r="S2629" s="177"/>
      <c r="T2629" s="177"/>
      <c r="U2629" s="177"/>
      <c r="V2629" s="177"/>
      <c r="W2629" s="177"/>
      <c r="X2629" s="177"/>
      <c r="Y2629" s="177"/>
      <c r="Z2629" s="177"/>
      <c r="AA2629" s="177"/>
      <c r="AB2629" s="177"/>
      <c r="AC2629" s="177"/>
      <c r="AD2629" s="177"/>
    </row>
    <row r="2630" spans="1:30">
      <c r="A2630" s="177"/>
      <c r="B2630" s="177"/>
      <c r="C2630" s="177"/>
      <c r="D2630" s="178"/>
      <c r="E2630" s="179"/>
      <c r="F2630" s="177"/>
      <c r="G2630" s="177"/>
      <c r="H2630" s="177"/>
      <c r="I2630" s="177"/>
      <c r="J2630" s="177"/>
      <c r="K2630" s="177"/>
      <c r="L2630" s="177"/>
      <c r="M2630" s="177"/>
      <c r="N2630" s="177"/>
      <c r="O2630" s="177"/>
      <c r="P2630" s="177"/>
      <c r="Q2630" s="177"/>
      <c r="R2630" s="177"/>
      <c r="S2630" s="177"/>
      <c r="T2630" s="177"/>
      <c r="U2630" s="177"/>
      <c r="V2630" s="177"/>
      <c r="W2630" s="177"/>
      <c r="X2630" s="177"/>
      <c r="Y2630" s="177"/>
      <c r="Z2630" s="177"/>
      <c r="AA2630" s="177"/>
      <c r="AB2630" s="177"/>
      <c r="AC2630" s="177"/>
      <c r="AD2630" s="177"/>
    </row>
    <row r="2631" spans="1:30">
      <c r="A2631" s="177"/>
      <c r="B2631" s="177"/>
      <c r="C2631" s="177"/>
      <c r="D2631" s="178"/>
      <c r="E2631" s="179"/>
      <c r="F2631" s="177"/>
      <c r="G2631" s="177"/>
      <c r="H2631" s="177"/>
      <c r="I2631" s="177"/>
      <c r="J2631" s="177"/>
      <c r="K2631" s="177"/>
      <c r="L2631" s="177"/>
      <c r="M2631" s="177"/>
      <c r="N2631" s="177"/>
      <c r="O2631" s="177"/>
      <c r="P2631" s="177"/>
      <c r="Q2631" s="177"/>
      <c r="R2631" s="177"/>
      <c r="S2631" s="177"/>
      <c r="T2631" s="177"/>
      <c r="U2631" s="177"/>
      <c r="V2631" s="177"/>
      <c r="W2631" s="177"/>
      <c r="X2631" s="177"/>
      <c r="Y2631" s="177"/>
      <c r="Z2631" s="177"/>
      <c r="AA2631" s="177"/>
      <c r="AB2631" s="177"/>
      <c r="AC2631" s="177"/>
      <c r="AD2631" s="177"/>
    </row>
    <row r="2632" spans="1:30">
      <c r="A2632" s="177"/>
      <c r="B2632" s="177"/>
      <c r="C2632" s="177"/>
      <c r="D2632" s="178"/>
      <c r="E2632" s="179"/>
      <c r="F2632" s="177"/>
      <c r="G2632" s="177"/>
      <c r="H2632" s="177"/>
      <c r="I2632" s="177"/>
      <c r="J2632" s="177"/>
      <c r="K2632" s="177"/>
      <c r="L2632" s="177"/>
      <c r="M2632" s="177"/>
      <c r="N2632" s="177"/>
      <c r="O2632" s="177"/>
      <c r="P2632" s="177"/>
      <c r="Q2632" s="177"/>
      <c r="R2632" s="177"/>
      <c r="S2632" s="177"/>
      <c r="T2632" s="177"/>
      <c r="U2632" s="177"/>
      <c r="V2632" s="177"/>
      <c r="W2632" s="177"/>
      <c r="X2632" s="177"/>
      <c r="Y2632" s="177"/>
      <c r="Z2632" s="177"/>
      <c r="AA2632" s="177"/>
      <c r="AB2632" s="177"/>
      <c r="AC2632" s="177"/>
      <c r="AD2632" s="177"/>
    </row>
    <row r="2633" spans="1:30">
      <c r="A2633" s="177"/>
      <c r="B2633" s="177"/>
      <c r="C2633" s="177"/>
      <c r="D2633" s="178"/>
      <c r="E2633" s="179"/>
      <c r="F2633" s="177"/>
      <c r="G2633" s="177"/>
      <c r="H2633" s="177"/>
      <c r="I2633" s="177"/>
      <c r="J2633" s="177"/>
      <c r="K2633" s="177"/>
      <c r="L2633" s="177"/>
      <c r="M2633" s="177"/>
      <c r="N2633" s="177"/>
      <c r="O2633" s="177"/>
      <c r="P2633" s="177"/>
      <c r="Q2633" s="177"/>
      <c r="R2633" s="177"/>
      <c r="S2633" s="177"/>
      <c r="T2633" s="177"/>
      <c r="U2633" s="177"/>
      <c r="V2633" s="177"/>
      <c r="W2633" s="177"/>
      <c r="X2633" s="177"/>
      <c r="Y2633" s="177"/>
      <c r="Z2633" s="177"/>
      <c r="AA2633" s="177"/>
      <c r="AB2633" s="177"/>
      <c r="AC2633" s="177"/>
      <c r="AD2633" s="177"/>
    </row>
    <row r="2634" spans="1:30">
      <c r="A2634" s="177"/>
      <c r="B2634" s="177"/>
      <c r="C2634" s="177"/>
      <c r="D2634" s="178"/>
      <c r="E2634" s="179"/>
      <c r="F2634" s="177"/>
      <c r="G2634" s="177"/>
      <c r="H2634" s="177"/>
      <c r="I2634" s="177"/>
      <c r="J2634" s="177"/>
      <c r="K2634" s="177"/>
      <c r="L2634" s="177"/>
      <c r="M2634" s="177"/>
      <c r="N2634" s="177"/>
      <c r="O2634" s="177"/>
      <c r="P2634" s="177"/>
      <c r="Q2634" s="177"/>
      <c r="R2634" s="177"/>
      <c r="S2634" s="177"/>
      <c r="T2634" s="177"/>
      <c r="U2634" s="177"/>
      <c r="V2634" s="177"/>
      <c r="W2634" s="177"/>
      <c r="X2634" s="177"/>
      <c r="Y2634" s="177"/>
      <c r="Z2634" s="177"/>
      <c r="AA2634" s="177"/>
      <c r="AB2634" s="177"/>
      <c r="AC2634" s="177"/>
      <c r="AD2634" s="177"/>
    </row>
    <row r="2635" spans="1:30">
      <c r="A2635" s="177"/>
      <c r="B2635" s="177"/>
      <c r="C2635" s="177"/>
      <c r="D2635" s="178"/>
      <c r="E2635" s="179"/>
      <c r="F2635" s="177"/>
      <c r="G2635" s="177"/>
      <c r="H2635" s="177"/>
      <c r="I2635" s="177"/>
      <c r="J2635" s="177"/>
      <c r="K2635" s="177"/>
      <c r="L2635" s="177"/>
      <c r="M2635" s="177"/>
      <c r="N2635" s="177"/>
      <c r="O2635" s="177"/>
      <c r="P2635" s="177"/>
      <c r="Q2635" s="177"/>
      <c r="R2635" s="177"/>
      <c r="S2635" s="177"/>
      <c r="T2635" s="177"/>
      <c r="U2635" s="177"/>
      <c r="V2635" s="177"/>
      <c r="W2635" s="177"/>
      <c r="X2635" s="177"/>
      <c r="Y2635" s="177"/>
      <c r="Z2635" s="177"/>
      <c r="AA2635" s="177"/>
      <c r="AB2635" s="177"/>
      <c r="AC2635" s="177"/>
      <c r="AD2635" s="177"/>
    </row>
    <row r="2636" spans="1:30">
      <c r="A2636" s="177"/>
      <c r="B2636" s="177"/>
      <c r="C2636" s="177"/>
      <c r="D2636" s="178"/>
      <c r="E2636" s="179"/>
      <c r="F2636" s="177"/>
      <c r="G2636" s="177"/>
      <c r="H2636" s="177"/>
      <c r="I2636" s="177"/>
      <c r="J2636" s="177"/>
      <c r="K2636" s="177"/>
      <c r="L2636" s="177"/>
      <c r="M2636" s="177"/>
      <c r="N2636" s="177"/>
      <c r="O2636" s="177"/>
      <c r="P2636" s="177"/>
      <c r="Q2636" s="177"/>
      <c r="R2636" s="177"/>
      <c r="S2636" s="177"/>
      <c r="T2636" s="177"/>
      <c r="U2636" s="177"/>
      <c r="V2636" s="177"/>
      <c r="W2636" s="177"/>
      <c r="X2636" s="177"/>
      <c r="Y2636" s="177"/>
      <c r="Z2636" s="177"/>
      <c r="AA2636" s="177"/>
      <c r="AB2636" s="177"/>
      <c r="AC2636" s="177"/>
      <c r="AD2636" s="177"/>
    </row>
    <row r="2637" spans="1:30">
      <c r="A2637" s="177"/>
      <c r="B2637" s="177"/>
      <c r="C2637" s="177"/>
      <c r="D2637" s="178"/>
      <c r="E2637" s="179"/>
      <c r="F2637" s="177"/>
      <c r="G2637" s="177"/>
      <c r="H2637" s="177"/>
      <c r="I2637" s="177"/>
      <c r="J2637" s="177"/>
      <c r="K2637" s="177"/>
      <c r="L2637" s="177"/>
      <c r="M2637" s="177"/>
      <c r="N2637" s="177"/>
      <c r="O2637" s="177"/>
      <c r="P2637" s="177"/>
      <c r="Q2637" s="177"/>
      <c r="R2637" s="177"/>
      <c r="S2637" s="177"/>
      <c r="T2637" s="177"/>
      <c r="U2637" s="177"/>
      <c r="V2637" s="177"/>
      <c r="W2637" s="177"/>
      <c r="X2637" s="177"/>
      <c r="Y2637" s="177"/>
      <c r="Z2637" s="177"/>
      <c r="AA2637" s="177"/>
      <c r="AB2637" s="177"/>
      <c r="AC2637" s="177"/>
      <c r="AD2637" s="177"/>
    </row>
    <row r="2638" spans="1:30">
      <c r="A2638" s="177"/>
      <c r="B2638" s="177"/>
      <c r="C2638" s="177"/>
      <c r="D2638" s="178"/>
      <c r="E2638" s="179"/>
      <c r="F2638" s="177"/>
      <c r="G2638" s="177"/>
      <c r="H2638" s="177"/>
      <c r="I2638" s="177"/>
      <c r="J2638" s="177"/>
      <c r="K2638" s="177"/>
      <c r="L2638" s="177"/>
      <c r="M2638" s="177"/>
      <c r="N2638" s="177"/>
      <c r="O2638" s="177"/>
      <c r="P2638" s="177"/>
      <c r="Q2638" s="177"/>
      <c r="R2638" s="177"/>
      <c r="S2638" s="177"/>
      <c r="T2638" s="177"/>
      <c r="U2638" s="177"/>
      <c r="V2638" s="177"/>
      <c r="W2638" s="177"/>
      <c r="X2638" s="177"/>
      <c r="Y2638" s="177"/>
      <c r="Z2638" s="177"/>
      <c r="AA2638" s="177"/>
      <c r="AB2638" s="177"/>
      <c r="AC2638" s="177"/>
      <c r="AD2638" s="177"/>
    </row>
    <row r="2639" spans="1:30">
      <c r="A2639" s="177"/>
      <c r="B2639" s="177"/>
      <c r="C2639" s="177"/>
      <c r="D2639" s="178"/>
      <c r="E2639" s="179"/>
      <c r="F2639" s="177"/>
      <c r="G2639" s="177"/>
      <c r="H2639" s="177"/>
      <c r="I2639" s="177"/>
      <c r="J2639" s="177"/>
      <c r="K2639" s="177"/>
      <c r="L2639" s="177"/>
      <c r="M2639" s="177"/>
      <c r="N2639" s="177"/>
      <c r="O2639" s="177"/>
      <c r="P2639" s="177"/>
      <c r="Q2639" s="177"/>
      <c r="R2639" s="177"/>
      <c r="S2639" s="177"/>
      <c r="T2639" s="177"/>
      <c r="U2639" s="177"/>
      <c r="V2639" s="177"/>
      <c r="W2639" s="177"/>
      <c r="X2639" s="177"/>
      <c r="Y2639" s="177"/>
      <c r="Z2639" s="177"/>
      <c r="AA2639" s="177"/>
      <c r="AB2639" s="177"/>
      <c r="AC2639" s="177"/>
      <c r="AD2639" s="177"/>
    </row>
    <row r="2640" spans="1:30">
      <c r="A2640" s="177"/>
      <c r="B2640" s="177"/>
      <c r="C2640" s="177"/>
      <c r="D2640" s="178"/>
      <c r="E2640" s="179"/>
      <c r="F2640" s="177"/>
      <c r="G2640" s="177"/>
      <c r="H2640" s="177"/>
      <c r="I2640" s="177"/>
      <c r="J2640" s="177"/>
      <c r="K2640" s="177"/>
      <c r="L2640" s="177"/>
      <c r="M2640" s="177"/>
      <c r="N2640" s="177"/>
      <c r="O2640" s="177"/>
      <c r="P2640" s="177"/>
      <c r="Q2640" s="177"/>
      <c r="R2640" s="177"/>
      <c r="S2640" s="177"/>
      <c r="T2640" s="177"/>
      <c r="U2640" s="177"/>
      <c r="V2640" s="177"/>
      <c r="W2640" s="177"/>
      <c r="X2640" s="177"/>
      <c r="Y2640" s="177"/>
      <c r="Z2640" s="177"/>
      <c r="AA2640" s="177"/>
      <c r="AB2640" s="177"/>
      <c r="AC2640" s="177"/>
      <c r="AD2640" s="177"/>
    </row>
    <row r="2641" spans="1:30">
      <c r="A2641" s="177"/>
      <c r="B2641" s="177"/>
      <c r="C2641" s="177"/>
      <c r="D2641" s="178"/>
      <c r="E2641" s="179"/>
      <c r="F2641" s="177"/>
      <c r="G2641" s="177"/>
      <c r="H2641" s="177"/>
      <c r="I2641" s="177"/>
      <c r="J2641" s="177"/>
      <c r="K2641" s="177"/>
      <c r="L2641" s="177"/>
      <c r="M2641" s="177"/>
      <c r="N2641" s="177"/>
      <c r="O2641" s="177"/>
      <c r="P2641" s="177"/>
      <c r="Q2641" s="177"/>
      <c r="R2641" s="177"/>
      <c r="S2641" s="177"/>
      <c r="T2641" s="177"/>
      <c r="U2641" s="177"/>
      <c r="V2641" s="177"/>
      <c r="W2641" s="177"/>
      <c r="X2641" s="177"/>
      <c r="Y2641" s="177"/>
      <c r="Z2641" s="177"/>
      <c r="AA2641" s="177"/>
      <c r="AB2641" s="177"/>
      <c r="AC2641" s="177"/>
      <c r="AD2641" s="177"/>
    </row>
    <row r="2642" spans="1:30">
      <c r="A2642" s="177"/>
      <c r="B2642" s="177"/>
      <c r="C2642" s="177"/>
      <c r="D2642" s="178"/>
      <c r="E2642" s="179"/>
      <c r="F2642" s="177"/>
      <c r="G2642" s="177"/>
      <c r="H2642" s="177"/>
      <c r="I2642" s="177"/>
      <c r="J2642" s="177"/>
      <c r="K2642" s="177"/>
      <c r="L2642" s="177"/>
      <c r="M2642" s="177"/>
      <c r="N2642" s="177"/>
      <c r="O2642" s="177"/>
      <c r="P2642" s="177"/>
      <c r="Q2642" s="177"/>
      <c r="R2642" s="177"/>
      <c r="S2642" s="177"/>
      <c r="T2642" s="177"/>
      <c r="U2642" s="177"/>
      <c r="V2642" s="177"/>
      <c r="W2642" s="177"/>
      <c r="X2642" s="177"/>
      <c r="Y2642" s="177"/>
      <c r="Z2642" s="177"/>
      <c r="AA2642" s="177"/>
      <c r="AB2642" s="177"/>
      <c r="AC2642" s="177"/>
      <c r="AD2642" s="177"/>
    </row>
    <row r="2643" spans="1:30">
      <c r="A2643" s="177"/>
      <c r="B2643" s="177"/>
      <c r="C2643" s="177"/>
      <c r="D2643" s="178"/>
      <c r="E2643" s="179"/>
      <c r="F2643" s="177"/>
      <c r="G2643" s="177"/>
      <c r="H2643" s="177"/>
      <c r="I2643" s="177"/>
      <c r="J2643" s="177"/>
      <c r="K2643" s="177"/>
      <c r="L2643" s="177"/>
      <c r="M2643" s="177"/>
      <c r="N2643" s="177"/>
      <c r="O2643" s="177"/>
      <c r="P2643" s="177"/>
      <c r="Q2643" s="177"/>
      <c r="R2643" s="177"/>
      <c r="S2643" s="177"/>
      <c r="T2643" s="177"/>
      <c r="U2643" s="177"/>
      <c r="V2643" s="177"/>
      <c r="W2643" s="177"/>
      <c r="X2643" s="177"/>
      <c r="Y2643" s="177"/>
      <c r="Z2643" s="177"/>
      <c r="AA2643" s="177"/>
      <c r="AB2643" s="177"/>
      <c r="AC2643" s="177"/>
      <c r="AD2643" s="177"/>
    </row>
    <row r="2644" spans="1:30">
      <c r="A2644" s="177"/>
      <c r="B2644" s="177"/>
      <c r="C2644" s="177"/>
      <c r="D2644" s="178"/>
      <c r="E2644" s="179"/>
      <c r="F2644" s="177"/>
      <c r="G2644" s="177"/>
      <c r="H2644" s="177"/>
      <c r="I2644" s="177"/>
      <c r="J2644" s="177"/>
      <c r="K2644" s="177"/>
      <c r="L2644" s="177"/>
      <c r="M2644" s="177"/>
      <c r="N2644" s="177"/>
      <c r="O2644" s="177"/>
      <c r="P2644" s="177"/>
      <c r="Q2644" s="177"/>
      <c r="R2644" s="177"/>
      <c r="S2644" s="177"/>
      <c r="T2644" s="177"/>
      <c r="U2644" s="177"/>
      <c r="V2644" s="177"/>
      <c r="W2644" s="177"/>
      <c r="X2644" s="177"/>
      <c r="Y2644" s="177"/>
      <c r="Z2644" s="177"/>
      <c r="AA2644" s="177"/>
      <c r="AB2644" s="177"/>
      <c r="AC2644" s="177"/>
      <c r="AD2644" s="177"/>
    </row>
    <row r="2645" spans="1:30">
      <c r="A2645" s="177"/>
      <c r="B2645" s="177"/>
      <c r="C2645" s="177"/>
      <c r="D2645" s="178"/>
      <c r="E2645" s="179"/>
      <c r="F2645" s="177"/>
      <c r="G2645" s="177"/>
      <c r="H2645" s="177"/>
      <c r="I2645" s="177"/>
      <c r="J2645" s="177"/>
      <c r="K2645" s="177"/>
      <c r="L2645" s="177"/>
      <c r="M2645" s="177"/>
      <c r="N2645" s="177"/>
      <c r="O2645" s="177"/>
      <c r="P2645" s="177"/>
      <c r="Q2645" s="177"/>
      <c r="R2645" s="177"/>
      <c r="S2645" s="177"/>
      <c r="T2645" s="177"/>
      <c r="U2645" s="177"/>
      <c r="V2645" s="177"/>
      <c r="W2645" s="177"/>
      <c r="X2645" s="177"/>
      <c r="Y2645" s="177"/>
      <c r="Z2645" s="177"/>
      <c r="AA2645" s="177"/>
      <c r="AB2645" s="177"/>
      <c r="AC2645" s="177"/>
      <c r="AD2645" s="177"/>
    </row>
    <row r="2646" spans="1:30">
      <c r="A2646" s="177"/>
      <c r="B2646" s="177"/>
      <c r="C2646" s="177"/>
      <c r="D2646" s="178"/>
      <c r="E2646" s="179"/>
      <c r="F2646" s="177"/>
      <c r="G2646" s="177"/>
      <c r="H2646" s="177"/>
      <c r="I2646" s="177"/>
      <c r="J2646" s="177"/>
      <c r="K2646" s="177"/>
      <c r="L2646" s="177"/>
      <c r="M2646" s="177"/>
      <c r="N2646" s="177"/>
      <c r="O2646" s="177"/>
      <c r="P2646" s="177"/>
      <c r="Q2646" s="177"/>
      <c r="R2646" s="177"/>
      <c r="S2646" s="177"/>
      <c r="T2646" s="177"/>
      <c r="U2646" s="177"/>
      <c r="V2646" s="177"/>
      <c r="W2646" s="177"/>
      <c r="X2646" s="177"/>
      <c r="Y2646" s="177"/>
      <c r="Z2646" s="177"/>
      <c r="AA2646" s="177"/>
      <c r="AB2646" s="177"/>
      <c r="AC2646" s="177"/>
      <c r="AD2646" s="177"/>
    </row>
    <row r="2647" spans="1:30">
      <c r="A2647" s="177"/>
      <c r="B2647" s="177"/>
      <c r="C2647" s="177"/>
      <c r="D2647" s="178"/>
      <c r="E2647" s="179"/>
      <c r="F2647" s="177"/>
      <c r="G2647" s="177"/>
      <c r="H2647" s="177"/>
      <c r="I2647" s="177"/>
      <c r="J2647" s="177"/>
      <c r="K2647" s="177"/>
      <c r="L2647" s="177"/>
      <c r="M2647" s="177"/>
      <c r="N2647" s="177"/>
      <c r="O2647" s="177"/>
      <c r="P2647" s="177"/>
      <c r="Q2647" s="177"/>
      <c r="R2647" s="177"/>
      <c r="S2647" s="177"/>
      <c r="T2647" s="177"/>
      <c r="U2647" s="177"/>
      <c r="V2647" s="177"/>
      <c r="W2647" s="177"/>
      <c r="X2647" s="177"/>
      <c r="Y2647" s="177"/>
      <c r="Z2647" s="177"/>
      <c r="AA2647" s="177"/>
      <c r="AB2647" s="177"/>
      <c r="AC2647" s="177"/>
      <c r="AD2647" s="177"/>
    </row>
    <row r="2648" spans="1:30">
      <c r="A2648" s="177"/>
      <c r="B2648" s="177"/>
      <c r="C2648" s="177"/>
      <c r="D2648" s="178"/>
      <c r="E2648" s="179"/>
      <c r="F2648" s="177"/>
      <c r="G2648" s="177"/>
      <c r="H2648" s="177"/>
      <c r="I2648" s="177"/>
      <c r="J2648" s="177"/>
      <c r="K2648" s="177"/>
      <c r="L2648" s="177"/>
      <c r="M2648" s="177"/>
      <c r="N2648" s="177"/>
      <c r="O2648" s="177"/>
      <c r="P2648" s="177"/>
      <c r="Q2648" s="177"/>
      <c r="R2648" s="177"/>
      <c r="S2648" s="177"/>
      <c r="T2648" s="177"/>
      <c r="U2648" s="177"/>
      <c r="V2648" s="177"/>
      <c r="W2648" s="177"/>
      <c r="X2648" s="177"/>
      <c r="Y2648" s="177"/>
      <c r="Z2648" s="177"/>
      <c r="AA2648" s="177"/>
      <c r="AB2648" s="177"/>
      <c r="AC2648" s="177"/>
      <c r="AD2648" s="177"/>
    </row>
    <row r="2649" spans="1:30">
      <c r="A2649" s="177"/>
      <c r="B2649" s="177"/>
      <c r="C2649" s="177"/>
      <c r="D2649" s="178"/>
      <c r="E2649" s="179"/>
      <c r="F2649" s="177"/>
      <c r="G2649" s="177"/>
      <c r="H2649" s="177"/>
      <c r="I2649" s="177"/>
      <c r="J2649" s="177"/>
      <c r="K2649" s="177"/>
      <c r="L2649" s="177"/>
      <c r="M2649" s="177"/>
      <c r="N2649" s="177"/>
      <c r="O2649" s="177"/>
      <c r="P2649" s="177"/>
      <c r="Q2649" s="177"/>
      <c r="R2649" s="177"/>
      <c r="S2649" s="177"/>
      <c r="T2649" s="177"/>
      <c r="U2649" s="177"/>
      <c r="V2649" s="177"/>
      <c r="W2649" s="177"/>
      <c r="X2649" s="177"/>
      <c r="Y2649" s="177"/>
      <c r="Z2649" s="177"/>
      <c r="AA2649" s="177"/>
      <c r="AB2649" s="177"/>
      <c r="AC2649" s="177"/>
      <c r="AD2649" s="177"/>
    </row>
    <row r="2650" spans="1:30">
      <c r="A2650" s="177"/>
      <c r="B2650" s="177"/>
      <c r="C2650" s="177"/>
      <c r="D2650" s="178"/>
      <c r="E2650" s="179"/>
      <c r="F2650" s="177"/>
      <c r="G2650" s="177"/>
      <c r="H2650" s="177"/>
      <c r="I2650" s="177"/>
      <c r="J2650" s="177"/>
      <c r="K2650" s="177"/>
      <c r="L2650" s="177"/>
      <c r="M2650" s="177"/>
      <c r="N2650" s="177"/>
      <c r="O2650" s="177"/>
      <c r="P2650" s="177"/>
      <c r="Q2650" s="177"/>
      <c r="R2650" s="177"/>
      <c r="S2650" s="177"/>
      <c r="T2650" s="177"/>
      <c r="U2650" s="177"/>
      <c r="V2650" s="177"/>
      <c r="W2650" s="177"/>
      <c r="X2650" s="177"/>
      <c r="Y2650" s="177"/>
      <c r="Z2650" s="177"/>
      <c r="AA2650" s="177"/>
      <c r="AB2650" s="177"/>
      <c r="AC2650" s="177"/>
      <c r="AD2650" s="177"/>
    </row>
    <row r="2651" spans="1:30">
      <c r="A2651" s="177"/>
      <c r="B2651" s="177"/>
      <c r="C2651" s="177"/>
      <c r="D2651" s="178"/>
      <c r="E2651" s="179"/>
      <c r="F2651" s="177"/>
      <c r="G2651" s="177"/>
      <c r="H2651" s="177"/>
      <c r="I2651" s="177"/>
      <c r="J2651" s="177"/>
      <c r="K2651" s="177"/>
      <c r="L2651" s="177"/>
      <c r="M2651" s="177"/>
      <c r="N2651" s="177"/>
      <c r="O2651" s="177"/>
      <c r="P2651" s="177"/>
      <c r="Q2651" s="177"/>
      <c r="R2651" s="177"/>
      <c r="S2651" s="177"/>
      <c r="T2651" s="177"/>
      <c r="U2651" s="177"/>
      <c r="V2651" s="177"/>
      <c r="W2651" s="177"/>
      <c r="X2651" s="177"/>
      <c r="Y2651" s="177"/>
      <c r="Z2651" s="177"/>
      <c r="AA2651" s="177"/>
      <c r="AB2651" s="177"/>
      <c r="AC2651" s="177"/>
      <c r="AD2651" s="177"/>
    </row>
    <row r="2652" spans="1:30">
      <c r="A2652" s="177"/>
      <c r="B2652" s="177"/>
      <c r="C2652" s="177"/>
      <c r="D2652" s="178"/>
      <c r="E2652" s="179"/>
      <c r="F2652" s="177"/>
      <c r="G2652" s="177"/>
      <c r="H2652" s="177"/>
      <c r="I2652" s="177"/>
      <c r="J2652" s="177"/>
      <c r="K2652" s="177"/>
      <c r="L2652" s="177"/>
      <c r="M2652" s="177"/>
      <c r="N2652" s="177"/>
      <c r="O2652" s="177"/>
      <c r="P2652" s="177"/>
      <c r="Q2652" s="177"/>
      <c r="R2652" s="177"/>
      <c r="S2652" s="177"/>
      <c r="T2652" s="177"/>
      <c r="U2652" s="177"/>
      <c r="V2652" s="177"/>
      <c r="W2652" s="177"/>
      <c r="X2652" s="177"/>
      <c r="Y2652" s="177"/>
      <c r="Z2652" s="177"/>
      <c r="AA2652" s="177"/>
      <c r="AB2652" s="177"/>
      <c r="AC2652" s="177"/>
      <c r="AD2652" s="177"/>
    </row>
    <row r="2653" spans="1:30">
      <c r="A2653" s="177"/>
      <c r="B2653" s="177"/>
      <c r="C2653" s="177"/>
      <c r="D2653" s="178"/>
      <c r="E2653" s="179"/>
      <c r="F2653" s="177"/>
      <c r="G2653" s="177"/>
      <c r="H2653" s="177"/>
      <c r="I2653" s="177"/>
      <c r="J2653" s="177"/>
      <c r="K2653" s="177"/>
      <c r="L2653" s="177"/>
      <c r="M2653" s="177"/>
      <c r="N2653" s="177"/>
      <c r="O2653" s="177"/>
      <c r="P2653" s="177"/>
      <c r="Q2653" s="177"/>
      <c r="R2653" s="177"/>
      <c r="S2653" s="177"/>
      <c r="T2653" s="177"/>
      <c r="U2653" s="177"/>
      <c r="V2653" s="177"/>
      <c r="W2653" s="177"/>
      <c r="X2653" s="177"/>
      <c r="Y2653" s="177"/>
      <c r="Z2653" s="177"/>
      <c r="AA2653" s="177"/>
      <c r="AB2653" s="177"/>
      <c r="AC2653" s="177"/>
      <c r="AD2653" s="177"/>
    </row>
    <row r="2654" spans="1:30">
      <c r="A2654" s="177"/>
      <c r="B2654" s="177"/>
      <c r="C2654" s="177"/>
      <c r="D2654" s="178"/>
      <c r="E2654" s="179"/>
      <c r="F2654" s="177"/>
      <c r="G2654" s="177"/>
      <c r="H2654" s="177"/>
      <c r="I2654" s="177"/>
      <c r="J2654" s="177"/>
      <c r="K2654" s="177"/>
      <c r="L2654" s="177"/>
      <c r="M2654" s="177"/>
      <c r="N2654" s="177"/>
      <c r="O2654" s="177"/>
      <c r="P2654" s="177"/>
      <c r="Q2654" s="177"/>
      <c r="R2654" s="177"/>
      <c r="S2654" s="177"/>
      <c r="T2654" s="177"/>
      <c r="U2654" s="177"/>
      <c r="V2654" s="177"/>
      <c r="W2654" s="177"/>
      <c r="X2654" s="177"/>
      <c r="Y2654" s="177"/>
      <c r="Z2654" s="177"/>
      <c r="AA2654" s="177"/>
      <c r="AB2654" s="177"/>
      <c r="AC2654" s="177"/>
      <c r="AD2654" s="177"/>
    </row>
    <row r="2655" spans="1:30">
      <c r="A2655" s="177"/>
      <c r="B2655" s="177"/>
      <c r="C2655" s="177"/>
      <c r="D2655" s="178"/>
      <c r="E2655" s="179"/>
      <c r="F2655" s="177"/>
      <c r="G2655" s="177"/>
      <c r="H2655" s="177"/>
      <c r="I2655" s="177"/>
      <c r="J2655" s="177"/>
      <c r="K2655" s="177"/>
      <c r="L2655" s="177"/>
      <c r="M2655" s="177"/>
      <c r="N2655" s="177"/>
      <c r="O2655" s="177"/>
      <c r="P2655" s="177"/>
      <c r="Q2655" s="177"/>
      <c r="R2655" s="177"/>
      <c r="S2655" s="177"/>
      <c r="T2655" s="177"/>
      <c r="U2655" s="177"/>
      <c r="V2655" s="177"/>
      <c r="W2655" s="177"/>
      <c r="X2655" s="177"/>
      <c r="Y2655" s="177"/>
      <c r="Z2655" s="177"/>
      <c r="AA2655" s="177"/>
      <c r="AB2655" s="177"/>
      <c r="AC2655" s="177"/>
      <c r="AD2655" s="177"/>
    </row>
    <row r="2656" spans="1:30">
      <c r="A2656" s="177"/>
      <c r="B2656" s="177"/>
      <c r="C2656" s="177"/>
      <c r="D2656" s="178"/>
      <c r="E2656" s="179"/>
      <c r="F2656" s="177"/>
      <c r="G2656" s="177"/>
      <c r="H2656" s="177"/>
      <c r="I2656" s="177"/>
      <c r="J2656" s="177"/>
      <c r="K2656" s="177"/>
      <c r="L2656" s="177"/>
      <c r="M2656" s="177"/>
      <c r="N2656" s="177"/>
      <c r="O2656" s="177"/>
      <c r="P2656" s="177"/>
      <c r="Q2656" s="177"/>
      <c r="R2656" s="177"/>
      <c r="S2656" s="177"/>
      <c r="T2656" s="177"/>
      <c r="U2656" s="177"/>
      <c r="V2656" s="177"/>
      <c r="W2656" s="177"/>
      <c r="X2656" s="177"/>
      <c r="Y2656" s="177"/>
      <c r="Z2656" s="177"/>
      <c r="AA2656" s="177"/>
      <c r="AB2656" s="177"/>
      <c r="AC2656" s="177"/>
      <c r="AD2656" s="177"/>
    </row>
    <row r="2657" spans="1:30">
      <c r="A2657" s="177"/>
      <c r="B2657" s="177"/>
      <c r="C2657" s="177"/>
      <c r="D2657" s="178"/>
      <c r="E2657" s="179"/>
      <c r="F2657" s="177"/>
      <c r="G2657" s="177"/>
      <c r="H2657" s="177"/>
      <c r="I2657" s="177"/>
      <c r="J2657" s="177"/>
      <c r="K2657" s="177"/>
      <c r="L2657" s="177"/>
      <c r="M2657" s="177"/>
      <c r="N2657" s="177"/>
      <c r="O2657" s="177"/>
      <c r="P2657" s="177"/>
      <c r="Q2657" s="177"/>
      <c r="R2657" s="177"/>
      <c r="S2657" s="177"/>
      <c r="T2657" s="177"/>
      <c r="U2657" s="177"/>
      <c r="V2657" s="177"/>
      <c r="W2657" s="177"/>
      <c r="X2657" s="177"/>
      <c r="Y2657" s="177"/>
      <c r="Z2657" s="177"/>
      <c r="AA2657" s="177"/>
      <c r="AB2657" s="177"/>
      <c r="AC2657" s="177"/>
      <c r="AD2657" s="177"/>
    </row>
    <row r="2658" spans="1:30">
      <c r="A2658" s="177"/>
      <c r="B2658" s="177"/>
      <c r="C2658" s="177"/>
      <c r="D2658" s="178"/>
      <c r="E2658" s="179"/>
      <c r="F2658" s="177"/>
      <c r="G2658" s="177"/>
      <c r="H2658" s="177"/>
      <c r="I2658" s="177"/>
      <c r="J2658" s="177"/>
      <c r="K2658" s="177"/>
      <c r="L2658" s="177"/>
      <c r="M2658" s="177"/>
      <c r="N2658" s="177"/>
      <c r="O2658" s="177"/>
      <c r="P2658" s="177"/>
      <c r="Q2658" s="177"/>
      <c r="R2658" s="177"/>
      <c r="S2658" s="177"/>
      <c r="T2658" s="177"/>
      <c r="U2658" s="177"/>
      <c r="V2658" s="177"/>
      <c r="W2658" s="177"/>
      <c r="X2658" s="177"/>
      <c r="Y2658" s="177"/>
      <c r="Z2658" s="177"/>
      <c r="AA2658" s="177"/>
      <c r="AB2658" s="177"/>
      <c r="AC2658" s="177"/>
      <c r="AD2658" s="177"/>
    </row>
    <row r="2659" spans="1:30">
      <c r="A2659" s="177"/>
      <c r="B2659" s="177"/>
      <c r="C2659" s="177"/>
      <c r="D2659" s="178"/>
      <c r="E2659" s="179"/>
      <c r="F2659" s="177"/>
      <c r="G2659" s="177"/>
      <c r="H2659" s="177"/>
      <c r="I2659" s="177"/>
      <c r="J2659" s="177"/>
      <c r="K2659" s="177"/>
      <c r="L2659" s="177"/>
      <c r="M2659" s="177"/>
      <c r="N2659" s="177"/>
      <c r="O2659" s="177"/>
      <c r="P2659" s="177"/>
      <c r="Q2659" s="177"/>
      <c r="R2659" s="177"/>
      <c r="S2659" s="177"/>
      <c r="T2659" s="177"/>
      <c r="U2659" s="177"/>
      <c r="V2659" s="177"/>
      <c r="W2659" s="177"/>
      <c r="X2659" s="177"/>
      <c r="Y2659" s="177"/>
      <c r="Z2659" s="177"/>
      <c r="AA2659" s="177"/>
      <c r="AB2659" s="177"/>
      <c r="AC2659" s="177"/>
      <c r="AD2659" s="177"/>
    </row>
    <row r="2660" spans="1:30">
      <c r="A2660" s="177"/>
      <c r="B2660" s="177"/>
      <c r="C2660" s="177"/>
      <c r="D2660" s="178"/>
      <c r="E2660" s="179"/>
      <c r="F2660" s="177"/>
      <c r="G2660" s="177"/>
      <c r="H2660" s="177"/>
      <c r="I2660" s="177"/>
      <c r="J2660" s="177"/>
      <c r="K2660" s="177"/>
      <c r="L2660" s="177"/>
      <c r="M2660" s="177"/>
      <c r="N2660" s="177"/>
      <c r="O2660" s="177"/>
      <c r="P2660" s="177"/>
      <c r="Q2660" s="177"/>
      <c r="R2660" s="177"/>
      <c r="S2660" s="177"/>
      <c r="T2660" s="177"/>
      <c r="U2660" s="177"/>
      <c r="V2660" s="177"/>
      <c r="W2660" s="177"/>
      <c r="X2660" s="177"/>
      <c r="Y2660" s="177"/>
      <c r="Z2660" s="177"/>
      <c r="AA2660" s="177"/>
      <c r="AB2660" s="177"/>
      <c r="AC2660" s="177"/>
      <c r="AD2660" s="177"/>
    </row>
    <row r="2661" spans="1:30">
      <c r="A2661" s="177"/>
      <c r="B2661" s="177"/>
      <c r="C2661" s="177"/>
      <c r="D2661" s="178"/>
      <c r="E2661" s="179"/>
      <c r="F2661" s="177"/>
      <c r="G2661" s="177"/>
      <c r="H2661" s="177"/>
      <c r="I2661" s="177"/>
      <c r="J2661" s="177"/>
      <c r="K2661" s="177"/>
      <c r="L2661" s="177"/>
      <c r="M2661" s="177"/>
      <c r="N2661" s="177"/>
      <c r="O2661" s="177"/>
      <c r="P2661" s="177"/>
      <c r="Q2661" s="177"/>
      <c r="R2661" s="177"/>
      <c r="S2661" s="177"/>
      <c r="T2661" s="177"/>
      <c r="U2661" s="177"/>
      <c r="V2661" s="177"/>
      <c r="W2661" s="177"/>
      <c r="X2661" s="177"/>
      <c r="Y2661" s="177"/>
      <c r="Z2661" s="177"/>
      <c r="AA2661" s="177"/>
      <c r="AB2661" s="177"/>
      <c r="AC2661" s="177"/>
      <c r="AD2661" s="177"/>
    </row>
    <row r="2662" spans="1:30">
      <c r="A2662" s="177"/>
      <c r="B2662" s="177"/>
      <c r="C2662" s="177"/>
      <c r="D2662" s="178"/>
      <c r="E2662" s="179"/>
      <c r="F2662" s="177"/>
      <c r="G2662" s="177"/>
      <c r="H2662" s="177"/>
      <c r="I2662" s="177"/>
      <c r="J2662" s="177"/>
      <c r="K2662" s="177"/>
      <c r="L2662" s="177"/>
      <c r="M2662" s="177"/>
      <c r="N2662" s="177"/>
      <c r="O2662" s="177"/>
      <c r="P2662" s="177"/>
      <c r="Q2662" s="177"/>
      <c r="R2662" s="177"/>
      <c r="S2662" s="177"/>
      <c r="T2662" s="177"/>
      <c r="U2662" s="177"/>
      <c r="V2662" s="177"/>
      <c r="W2662" s="177"/>
      <c r="X2662" s="177"/>
      <c r="Y2662" s="177"/>
      <c r="Z2662" s="177"/>
      <c r="AA2662" s="177"/>
      <c r="AB2662" s="177"/>
      <c r="AC2662" s="177"/>
      <c r="AD2662" s="177"/>
    </row>
    <row r="2663" spans="1:30">
      <c r="A2663" s="177"/>
      <c r="B2663" s="177"/>
      <c r="C2663" s="177"/>
      <c r="D2663" s="178"/>
      <c r="E2663" s="179"/>
      <c r="F2663" s="177"/>
      <c r="G2663" s="177"/>
      <c r="H2663" s="177"/>
      <c r="I2663" s="177"/>
      <c r="J2663" s="177"/>
      <c r="K2663" s="177"/>
      <c r="L2663" s="177"/>
      <c r="M2663" s="177"/>
      <c r="N2663" s="177"/>
      <c r="O2663" s="177"/>
      <c r="P2663" s="177"/>
      <c r="Q2663" s="177"/>
      <c r="R2663" s="177"/>
      <c r="S2663" s="177"/>
      <c r="T2663" s="177"/>
      <c r="U2663" s="177"/>
      <c r="V2663" s="177"/>
      <c r="W2663" s="177"/>
      <c r="X2663" s="177"/>
      <c r="Y2663" s="177"/>
      <c r="Z2663" s="177"/>
      <c r="AA2663" s="177"/>
      <c r="AB2663" s="177"/>
      <c r="AC2663" s="177"/>
      <c r="AD2663" s="177"/>
    </row>
    <row r="2664" spans="1:30">
      <c r="A2664" s="177"/>
      <c r="B2664" s="177"/>
      <c r="C2664" s="177"/>
      <c r="D2664" s="178"/>
      <c r="E2664" s="179"/>
      <c r="F2664" s="177"/>
      <c r="G2664" s="177"/>
      <c r="H2664" s="177"/>
      <c r="I2664" s="177"/>
      <c r="J2664" s="177"/>
      <c r="K2664" s="177"/>
      <c r="L2664" s="177"/>
      <c r="M2664" s="177"/>
      <c r="N2664" s="177"/>
      <c r="O2664" s="177"/>
      <c r="P2664" s="177"/>
      <c r="Q2664" s="177"/>
      <c r="R2664" s="177"/>
      <c r="S2664" s="177"/>
      <c r="T2664" s="177"/>
      <c r="U2664" s="177"/>
      <c r="V2664" s="177"/>
      <c r="W2664" s="177"/>
      <c r="X2664" s="177"/>
      <c r="Y2664" s="177"/>
      <c r="Z2664" s="177"/>
      <c r="AA2664" s="177"/>
      <c r="AB2664" s="177"/>
      <c r="AC2664" s="177"/>
      <c r="AD2664" s="177"/>
    </row>
    <row r="2665" spans="1:30">
      <c r="A2665" s="177"/>
      <c r="B2665" s="177"/>
      <c r="C2665" s="177"/>
      <c r="D2665" s="178"/>
      <c r="E2665" s="179"/>
      <c r="F2665" s="177"/>
      <c r="G2665" s="177"/>
      <c r="H2665" s="177"/>
      <c r="I2665" s="177"/>
      <c r="J2665" s="177"/>
      <c r="K2665" s="177"/>
      <c r="L2665" s="177"/>
      <c r="M2665" s="177"/>
      <c r="N2665" s="177"/>
      <c r="O2665" s="177"/>
      <c r="P2665" s="177"/>
      <c r="Q2665" s="177"/>
      <c r="R2665" s="177"/>
      <c r="S2665" s="177"/>
      <c r="T2665" s="177"/>
      <c r="U2665" s="177"/>
      <c r="V2665" s="177"/>
      <c r="W2665" s="177"/>
      <c r="X2665" s="177"/>
      <c r="Y2665" s="177"/>
      <c r="Z2665" s="177"/>
      <c r="AA2665" s="177"/>
      <c r="AB2665" s="177"/>
      <c r="AC2665" s="177"/>
      <c r="AD2665" s="177"/>
    </row>
    <row r="2666" spans="1:30">
      <c r="A2666" s="177"/>
      <c r="B2666" s="177"/>
      <c r="C2666" s="177"/>
      <c r="D2666" s="178"/>
      <c r="E2666" s="179"/>
      <c r="F2666" s="177"/>
      <c r="G2666" s="177"/>
      <c r="H2666" s="177"/>
      <c r="I2666" s="177"/>
      <c r="J2666" s="177"/>
      <c r="K2666" s="177"/>
      <c r="L2666" s="177"/>
      <c r="M2666" s="177"/>
      <c r="N2666" s="177"/>
      <c r="O2666" s="177"/>
      <c r="P2666" s="177"/>
      <c r="Q2666" s="177"/>
      <c r="R2666" s="177"/>
      <c r="S2666" s="177"/>
      <c r="T2666" s="177"/>
      <c r="U2666" s="177"/>
      <c r="V2666" s="177"/>
      <c r="W2666" s="177"/>
      <c r="X2666" s="177"/>
      <c r="Y2666" s="177"/>
      <c r="Z2666" s="177"/>
      <c r="AA2666" s="177"/>
      <c r="AB2666" s="177"/>
      <c r="AC2666" s="177"/>
      <c r="AD2666" s="177"/>
    </row>
    <row r="2667" spans="1:30">
      <c r="A2667" s="177"/>
      <c r="B2667" s="177"/>
      <c r="C2667" s="177"/>
      <c r="D2667" s="178"/>
      <c r="E2667" s="179"/>
      <c r="F2667" s="177"/>
      <c r="G2667" s="177"/>
      <c r="H2667" s="177"/>
      <c r="I2667" s="177"/>
      <c r="J2667" s="177"/>
      <c r="K2667" s="177"/>
      <c r="L2667" s="177"/>
      <c r="M2667" s="177"/>
      <c r="N2667" s="177"/>
      <c r="O2667" s="177"/>
      <c r="P2667" s="177"/>
      <c r="Q2667" s="177"/>
      <c r="R2667" s="177"/>
      <c r="S2667" s="177"/>
      <c r="T2667" s="177"/>
      <c r="U2667" s="177"/>
      <c r="V2667" s="177"/>
      <c r="W2667" s="177"/>
      <c r="X2667" s="177"/>
      <c r="Y2667" s="177"/>
      <c r="Z2667" s="177"/>
      <c r="AA2667" s="177"/>
      <c r="AB2667" s="177"/>
      <c r="AC2667" s="177"/>
      <c r="AD2667" s="177"/>
    </row>
    <row r="2668" spans="1:30">
      <c r="A2668" s="177"/>
      <c r="B2668" s="177"/>
      <c r="C2668" s="177"/>
      <c r="D2668" s="178"/>
      <c r="E2668" s="179"/>
      <c r="F2668" s="177"/>
      <c r="G2668" s="177"/>
      <c r="H2668" s="177"/>
      <c r="I2668" s="177"/>
      <c r="J2668" s="177"/>
      <c r="K2668" s="177"/>
      <c r="L2668" s="177"/>
      <c r="M2668" s="177"/>
      <c r="N2668" s="177"/>
      <c r="O2668" s="177"/>
      <c r="P2668" s="177"/>
      <c r="Q2668" s="177"/>
      <c r="R2668" s="177"/>
      <c r="S2668" s="177"/>
      <c r="T2668" s="177"/>
      <c r="U2668" s="177"/>
      <c r="V2668" s="177"/>
      <c r="W2668" s="177"/>
      <c r="X2668" s="177"/>
      <c r="Y2668" s="177"/>
      <c r="Z2668" s="177"/>
      <c r="AA2668" s="177"/>
      <c r="AB2668" s="177"/>
      <c r="AC2668" s="177"/>
      <c r="AD2668" s="177"/>
    </row>
    <row r="2669" spans="1:30">
      <c r="A2669" s="177"/>
      <c r="B2669" s="177"/>
      <c r="C2669" s="177"/>
      <c r="D2669" s="178"/>
      <c r="E2669" s="179"/>
      <c r="F2669" s="177"/>
      <c r="G2669" s="177"/>
      <c r="H2669" s="177"/>
      <c r="I2669" s="177"/>
      <c r="J2669" s="177"/>
      <c r="K2669" s="177"/>
      <c r="L2669" s="177"/>
      <c r="M2669" s="177"/>
      <c r="N2669" s="177"/>
      <c r="O2669" s="177"/>
      <c r="P2669" s="177"/>
      <c r="Q2669" s="177"/>
      <c r="R2669" s="177"/>
      <c r="S2669" s="177"/>
      <c r="T2669" s="177"/>
      <c r="U2669" s="177"/>
      <c r="V2669" s="177"/>
      <c r="W2669" s="177"/>
      <c r="X2669" s="177"/>
      <c r="Y2669" s="177"/>
      <c r="Z2669" s="177"/>
      <c r="AA2669" s="177"/>
      <c r="AB2669" s="177"/>
      <c r="AC2669" s="177"/>
      <c r="AD2669" s="177"/>
    </row>
    <row r="2670" spans="1:30">
      <c r="A2670" s="177"/>
      <c r="B2670" s="177"/>
      <c r="C2670" s="177"/>
      <c r="D2670" s="178"/>
      <c r="E2670" s="179"/>
      <c r="F2670" s="177"/>
      <c r="G2670" s="177"/>
      <c r="H2670" s="177"/>
      <c r="I2670" s="177"/>
      <c r="J2670" s="177"/>
      <c r="K2670" s="177"/>
      <c r="L2670" s="177"/>
      <c r="M2670" s="177"/>
      <c r="N2670" s="177"/>
      <c r="O2670" s="177"/>
      <c r="P2670" s="177"/>
      <c r="Q2670" s="177"/>
      <c r="R2670" s="177"/>
      <c r="S2670" s="177"/>
      <c r="T2670" s="177"/>
      <c r="U2670" s="177"/>
      <c r="V2670" s="177"/>
      <c r="W2670" s="177"/>
      <c r="X2670" s="177"/>
      <c r="Y2670" s="177"/>
      <c r="Z2670" s="177"/>
      <c r="AA2670" s="177"/>
      <c r="AB2670" s="177"/>
      <c r="AC2670" s="177"/>
      <c r="AD2670" s="177"/>
    </row>
    <row r="2671" spans="1:30">
      <c r="A2671" s="177"/>
      <c r="B2671" s="177"/>
      <c r="C2671" s="177"/>
      <c r="D2671" s="178"/>
      <c r="E2671" s="179"/>
      <c r="F2671" s="177"/>
      <c r="G2671" s="177"/>
      <c r="H2671" s="177"/>
      <c r="I2671" s="177"/>
      <c r="J2671" s="177"/>
      <c r="K2671" s="177"/>
      <c r="L2671" s="177"/>
      <c r="M2671" s="177"/>
      <c r="N2671" s="177"/>
      <c r="O2671" s="177"/>
      <c r="P2671" s="177"/>
      <c r="Q2671" s="177"/>
      <c r="R2671" s="177"/>
      <c r="S2671" s="177"/>
      <c r="T2671" s="177"/>
      <c r="U2671" s="177"/>
      <c r="V2671" s="177"/>
      <c r="W2671" s="177"/>
      <c r="X2671" s="177"/>
      <c r="Y2671" s="177"/>
      <c r="Z2671" s="177"/>
      <c r="AA2671" s="177"/>
      <c r="AB2671" s="177"/>
      <c r="AC2671" s="177"/>
      <c r="AD2671" s="177"/>
    </row>
    <row r="2672" spans="1:30">
      <c r="A2672" s="177"/>
      <c r="B2672" s="177"/>
      <c r="C2672" s="177"/>
      <c r="D2672" s="178"/>
      <c r="E2672" s="179"/>
      <c r="F2672" s="177"/>
      <c r="G2672" s="177"/>
      <c r="H2672" s="177"/>
      <c r="I2672" s="177"/>
      <c r="J2672" s="177"/>
      <c r="K2672" s="177"/>
      <c r="L2672" s="177"/>
      <c r="M2672" s="177"/>
      <c r="N2672" s="177"/>
      <c r="O2672" s="177"/>
      <c r="P2672" s="177"/>
      <c r="Q2672" s="177"/>
      <c r="R2672" s="177"/>
      <c r="S2672" s="177"/>
      <c r="T2672" s="177"/>
      <c r="U2672" s="177"/>
      <c r="V2672" s="177"/>
      <c r="W2672" s="177"/>
      <c r="X2672" s="177"/>
      <c r="Y2672" s="177"/>
      <c r="Z2672" s="177"/>
      <c r="AA2672" s="177"/>
      <c r="AB2672" s="177"/>
      <c r="AC2672" s="177"/>
      <c r="AD2672" s="177"/>
    </row>
    <row r="2673" spans="1:30">
      <c r="A2673" s="177"/>
      <c r="B2673" s="177"/>
      <c r="C2673" s="177"/>
      <c r="D2673" s="178"/>
      <c r="E2673" s="179"/>
      <c r="F2673" s="177"/>
      <c r="G2673" s="177"/>
      <c r="H2673" s="177"/>
      <c r="I2673" s="177"/>
      <c r="J2673" s="177"/>
      <c r="K2673" s="177"/>
      <c r="L2673" s="177"/>
      <c r="M2673" s="177"/>
      <c r="N2673" s="177"/>
      <c r="O2673" s="177"/>
      <c r="P2673" s="177"/>
      <c r="Q2673" s="177"/>
      <c r="R2673" s="177"/>
      <c r="S2673" s="177"/>
      <c r="T2673" s="177"/>
      <c r="U2673" s="177"/>
      <c r="V2673" s="177"/>
      <c r="W2673" s="177"/>
      <c r="X2673" s="177"/>
      <c r="Y2673" s="177"/>
      <c r="Z2673" s="177"/>
      <c r="AA2673" s="177"/>
      <c r="AB2673" s="177"/>
      <c r="AC2673" s="177"/>
      <c r="AD2673" s="177"/>
    </row>
    <row r="2674" spans="1:30">
      <c r="A2674" s="177"/>
      <c r="B2674" s="177"/>
      <c r="C2674" s="177"/>
      <c r="D2674" s="178"/>
      <c r="E2674" s="179"/>
      <c r="F2674" s="177"/>
      <c r="G2674" s="177"/>
      <c r="H2674" s="177"/>
      <c r="I2674" s="177"/>
      <c r="J2674" s="177"/>
      <c r="K2674" s="177"/>
      <c r="L2674" s="177"/>
      <c r="M2674" s="177"/>
      <c r="N2674" s="177"/>
      <c r="O2674" s="177"/>
      <c r="P2674" s="177"/>
      <c r="Q2674" s="177"/>
      <c r="R2674" s="177"/>
      <c r="S2674" s="177"/>
      <c r="T2674" s="177"/>
      <c r="U2674" s="177"/>
      <c r="V2674" s="177"/>
      <c r="W2674" s="177"/>
      <c r="X2674" s="177"/>
      <c r="Y2674" s="177"/>
      <c r="Z2674" s="177"/>
      <c r="AA2674" s="177"/>
      <c r="AB2674" s="177"/>
      <c r="AC2674" s="177"/>
      <c r="AD2674" s="177"/>
    </row>
    <row r="2675" spans="1:30">
      <c r="A2675" s="177"/>
      <c r="B2675" s="177"/>
      <c r="C2675" s="177"/>
      <c r="D2675" s="178"/>
      <c r="E2675" s="179"/>
      <c r="F2675" s="177"/>
      <c r="G2675" s="177"/>
      <c r="H2675" s="177"/>
      <c r="I2675" s="177"/>
      <c r="J2675" s="177"/>
      <c r="K2675" s="177"/>
      <c r="L2675" s="177"/>
      <c r="M2675" s="177"/>
      <c r="N2675" s="177"/>
      <c r="O2675" s="177"/>
      <c r="P2675" s="177"/>
      <c r="Q2675" s="177"/>
      <c r="R2675" s="177"/>
      <c r="S2675" s="177"/>
      <c r="T2675" s="177"/>
      <c r="U2675" s="177"/>
      <c r="V2675" s="177"/>
      <c r="W2675" s="177"/>
      <c r="X2675" s="177"/>
      <c r="Y2675" s="177"/>
      <c r="Z2675" s="177"/>
      <c r="AA2675" s="177"/>
      <c r="AB2675" s="177"/>
      <c r="AC2675" s="177"/>
      <c r="AD2675" s="177"/>
    </row>
    <row r="2676" spans="1:30">
      <c r="A2676" s="177"/>
      <c r="B2676" s="177"/>
      <c r="C2676" s="177"/>
      <c r="D2676" s="178"/>
      <c r="E2676" s="179"/>
      <c r="F2676" s="177"/>
      <c r="G2676" s="177"/>
      <c r="H2676" s="177"/>
      <c r="I2676" s="177"/>
      <c r="J2676" s="177"/>
      <c r="K2676" s="177"/>
      <c r="L2676" s="177"/>
      <c r="M2676" s="177"/>
      <c r="N2676" s="177"/>
      <c r="O2676" s="177"/>
      <c r="P2676" s="177"/>
      <c r="Q2676" s="177"/>
      <c r="R2676" s="177"/>
      <c r="S2676" s="177"/>
      <c r="T2676" s="177"/>
      <c r="U2676" s="177"/>
      <c r="V2676" s="177"/>
      <c r="W2676" s="177"/>
      <c r="X2676" s="177"/>
      <c r="Y2676" s="177"/>
      <c r="Z2676" s="177"/>
      <c r="AA2676" s="177"/>
      <c r="AB2676" s="177"/>
      <c r="AC2676" s="177"/>
      <c r="AD2676" s="177"/>
    </row>
    <row r="2677" spans="1:30">
      <c r="A2677" s="177"/>
      <c r="B2677" s="177"/>
      <c r="C2677" s="177"/>
      <c r="D2677" s="178"/>
      <c r="E2677" s="179"/>
      <c r="F2677" s="177"/>
      <c r="G2677" s="177"/>
      <c r="H2677" s="177"/>
      <c r="I2677" s="177"/>
      <c r="J2677" s="177"/>
      <c r="K2677" s="177"/>
      <c r="L2677" s="177"/>
      <c r="M2677" s="177"/>
      <c r="N2677" s="177"/>
      <c r="O2677" s="177"/>
      <c r="P2677" s="177"/>
      <c r="Q2677" s="177"/>
      <c r="R2677" s="177"/>
      <c r="S2677" s="177"/>
      <c r="T2677" s="177"/>
      <c r="U2677" s="177"/>
      <c r="V2677" s="177"/>
      <c r="W2677" s="177"/>
      <c r="X2677" s="177"/>
      <c r="Y2677" s="177"/>
      <c r="Z2677" s="177"/>
      <c r="AA2677" s="177"/>
      <c r="AB2677" s="177"/>
      <c r="AC2677" s="177"/>
      <c r="AD2677" s="177"/>
    </row>
    <row r="2678" spans="1:30">
      <c r="A2678" s="177"/>
      <c r="B2678" s="177"/>
      <c r="C2678" s="177"/>
      <c r="D2678" s="178"/>
      <c r="E2678" s="179"/>
      <c r="F2678" s="177"/>
      <c r="G2678" s="177"/>
      <c r="H2678" s="177"/>
      <c r="I2678" s="177"/>
      <c r="J2678" s="177"/>
      <c r="K2678" s="177"/>
      <c r="L2678" s="177"/>
      <c r="M2678" s="177"/>
      <c r="N2678" s="177"/>
      <c r="O2678" s="177"/>
      <c r="P2678" s="177"/>
      <c r="Q2678" s="177"/>
      <c r="R2678" s="177"/>
      <c r="S2678" s="177"/>
      <c r="T2678" s="177"/>
      <c r="U2678" s="177"/>
      <c r="V2678" s="177"/>
      <c r="W2678" s="177"/>
      <c r="X2678" s="177"/>
      <c r="Y2678" s="177"/>
      <c r="Z2678" s="177"/>
      <c r="AA2678" s="177"/>
      <c r="AB2678" s="177"/>
      <c r="AC2678" s="177"/>
      <c r="AD2678" s="177"/>
    </row>
    <row r="2679" spans="1:30">
      <c r="A2679" s="177"/>
      <c r="B2679" s="177"/>
      <c r="C2679" s="177"/>
      <c r="D2679" s="178"/>
      <c r="E2679" s="179"/>
      <c r="F2679" s="177"/>
      <c r="G2679" s="177"/>
      <c r="H2679" s="177"/>
      <c r="I2679" s="177"/>
      <c r="J2679" s="177"/>
      <c r="K2679" s="177"/>
      <c r="L2679" s="177"/>
      <c r="M2679" s="177"/>
      <c r="N2679" s="177"/>
      <c r="O2679" s="177"/>
      <c r="P2679" s="177"/>
      <c r="Q2679" s="177"/>
      <c r="R2679" s="177"/>
      <c r="S2679" s="177"/>
      <c r="T2679" s="177"/>
      <c r="U2679" s="177"/>
      <c r="V2679" s="177"/>
      <c r="W2679" s="177"/>
      <c r="X2679" s="177"/>
      <c r="Y2679" s="177"/>
      <c r="Z2679" s="177"/>
      <c r="AA2679" s="177"/>
      <c r="AB2679" s="177"/>
      <c r="AC2679" s="177"/>
      <c r="AD2679" s="177"/>
    </row>
    <row r="2680" spans="1:30">
      <c r="A2680" s="177"/>
      <c r="B2680" s="177"/>
      <c r="C2680" s="177"/>
      <c r="D2680" s="178"/>
      <c r="E2680" s="179"/>
      <c r="F2680" s="177"/>
      <c r="G2680" s="177"/>
      <c r="H2680" s="177"/>
      <c r="I2680" s="177"/>
      <c r="J2680" s="177"/>
      <c r="K2680" s="177"/>
      <c r="L2680" s="177"/>
      <c r="M2680" s="177"/>
      <c r="N2680" s="177"/>
      <c r="O2680" s="177"/>
      <c r="P2680" s="177"/>
      <c r="Q2680" s="177"/>
      <c r="R2680" s="177"/>
      <c r="S2680" s="177"/>
      <c r="T2680" s="177"/>
      <c r="U2680" s="177"/>
      <c r="V2680" s="177"/>
      <c r="W2680" s="177"/>
      <c r="X2680" s="177"/>
      <c r="Y2680" s="177"/>
      <c r="Z2680" s="177"/>
      <c r="AA2680" s="177"/>
      <c r="AB2680" s="177"/>
      <c r="AC2680" s="177"/>
      <c r="AD2680" s="177"/>
    </row>
    <row r="2681" spans="1:30">
      <c r="A2681" s="177"/>
      <c r="B2681" s="177"/>
      <c r="C2681" s="177"/>
      <c r="D2681" s="178"/>
      <c r="E2681" s="179"/>
      <c r="F2681" s="177"/>
      <c r="G2681" s="177"/>
      <c r="H2681" s="177"/>
      <c r="I2681" s="177"/>
      <c r="J2681" s="177"/>
      <c r="K2681" s="177"/>
      <c r="L2681" s="177"/>
      <c r="M2681" s="177"/>
      <c r="N2681" s="177"/>
      <c r="O2681" s="177"/>
      <c r="P2681" s="177"/>
      <c r="Q2681" s="177"/>
      <c r="R2681" s="177"/>
      <c r="S2681" s="177"/>
      <c r="T2681" s="177"/>
      <c r="U2681" s="177"/>
      <c r="V2681" s="177"/>
      <c r="W2681" s="177"/>
      <c r="X2681" s="177"/>
      <c r="Y2681" s="177"/>
      <c r="Z2681" s="177"/>
      <c r="AA2681" s="177"/>
      <c r="AB2681" s="177"/>
      <c r="AC2681" s="177"/>
      <c r="AD2681" s="177"/>
    </row>
    <row r="2682" spans="1:30">
      <c r="A2682" s="177"/>
      <c r="B2682" s="177"/>
      <c r="C2682" s="177"/>
      <c r="D2682" s="178"/>
      <c r="E2682" s="179"/>
      <c r="F2682" s="177"/>
      <c r="G2682" s="177"/>
      <c r="H2682" s="177"/>
      <c r="I2682" s="177"/>
      <c r="J2682" s="177"/>
      <c r="K2682" s="177"/>
      <c r="L2682" s="177"/>
      <c r="M2682" s="177"/>
      <c r="N2682" s="177"/>
      <c r="O2682" s="177"/>
      <c r="P2682" s="177"/>
      <c r="Q2682" s="177"/>
      <c r="R2682" s="177"/>
      <c r="S2682" s="177"/>
      <c r="T2682" s="177"/>
      <c r="U2682" s="177"/>
      <c r="V2682" s="177"/>
      <c r="W2682" s="177"/>
      <c r="X2682" s="177"/>
      <c r="Y2682" s="177"/>
      <c r="Z2682" s="177"/>
      <c r="AA2682" s="177"/>
      <c r="AB2682" s="177"/>
      <c r="AC2682" s="177"/>
      <c r="AD2682" s="177"/>
    </row>
    <row r="2683" spans="1:30">
      <c r="A2683" s="177"/>
      <c r="B2683" s="177"/>
      <c r="C2683" s="177"/>
      <c r="D2683" s="178"/>
      <c r="E2683" s="179"/>
      <c r="F2683" s="177"/>
      <c r="G2683" s="177"/>
      <c r="H2683" s="177"/>
      <c r="I2683" s="177"/>
      <c r="J2683" s="177"/>
      <c r="K2683" s="177"/>
      <c r="L2683" s="177"/>
      <c r="M2683" s="177"/>
      <c r="N2683" s="177"/>
      <c r="O2683" s="177"/>
      <c r="P2683" s="177"/>
      <c r="Q2683" s="177"/>
      <c r="R2683" s="177"/>
      <c r="S2683" s="177"/>
      <c r="T2683" s="177"/>
      <c r="U2683" s="177"/>
      <c r="V2683" s="177"/>
      <c r="W2683" s="177"/>
      <c r="X2683" s="177"/>
      <c r="Y2683" s="177"/>
      <c r="Z2683" s="177"/>
      <c r="AA2683" s="177"/>
      <c r="AB2683" s="177"/>
      <c r="AC2683" s="177"/>
      <c r="AD2683" s="177"/>
    </row>
    <row r="2684" spans="1:30">
      <c r="A2684" s="177"/>
      <c r="B2684" s="177"/>
      <c r="C2684" s="177"/>
      <c r="D2684" s="178"/>
      <c r="E2684" s="179"/>
      <c r="F2684" s="177"/>
      <c r="G2684" s="177"/>
      <c r="H2684" s="177"/>
      <c r="I2684" s="177"/>
      <c r="J2684" s="177"/>
      <c r="K2684" s="177"/>
      <c r="L2684" s="177"/>
      <c r="M2684" s="177"/>
      <c r="N2684" s="177"/>
      <c r="O2684" s="177"/>
      <c r="P2684" s="177"/>
      <c r="Q2684" s="177"/>
      <c r="R2684" s="177"/>
      <c r="S2684" s="177"/>
      <c r="T2684" s="177"/>
      <c r="U2684" s="177"/>
      <c r="V2684" s="177"/>
      <c r="W2684" s="177"/>
      <c r="X2684" s="177"/>
      <c r="Y2684" s="177"/>
      <c r="Z2684" s="177"/>
      <c r="AA2684" s="177"/>
      <c r="AB2684" s="177"/>
      <c r="AC2684" s="177"/>
      <c r="AD2684" s="177"/>
    </row>
    <row r="2685" spans="1:30">
      <c r="A2685" s="177"/>
      <c r="B2685" s="177"/>
      <c r="C2685" s="177"/>
      <c r="D2685" s="178"/>
      <c r="E2685" s="179"/>
      <c r="F2685" s="177"/>
      <c r="G2685" s="177"/>
      <c r="H2685" s="177"/>
      <c r="I2685" s="177"/>
      <c r="J2685" s="177"/>
      <c r="K2685" s="177"/>
      <c r="L2685" s="177"/>
      <c r="M2685" s="177"/>
      <c r="N2685" s="177"/>
      <c r="O2685" s="177"/>
      <c r="P2685" s="177"/>
      <c r="Q2685" s="177"/>
      <c r="R2685" s="177"/>
      <c r="S2685" s="177"/>
      <c r="T2685" s="177"/>
      <c r="U2685" s="177"/>
      <c r="V2685" s="177"/>
      <c r="W2685" s="177"/>
      <c r="X2685" s="177"/>
      <c r="Y2685" s="177"/>
      <c r="Z2685" s="177"/>
      <c r="AA2685" s="177"/>
      <c r="AB2685" s="177"/>
      <c r="AC2685" s="177"/>
      <c r="AD2685" s="177"/>
    </row>
    <row r="2686" spans="1:30">
      <c r="A2686" s="177"/>
      <c r="B2686" s="177"/>
      <c r="C2686" s="177"/>
      <c r="D2686" s="178"/>
      <c r="E2686" s="179"/>
      <c r="F2686" s="177"/>
      <c r="G2686" s="177"/>
      <c r="H2686" s="177"/>
      <c r="I2686" s="177"/>
      <c r="J2686" s="177"/>
      <c r="K2686" s="177"/>
      <c r="L2686" s="177"/>
      <c r="M2686" s="177"/>
      <c r="N2686" s="177"/>
      <c r="O2686" s="177"/>
      <c r="P2686" s="177"/>
      <c r="Q2686" s="177"/>
      <c r="R2686" s="177"/>
      <c r="S2686" s="177"/>
      <c r="T2686" s="177"/>
      <c r="U2686" s="177"/>
      <c r="V2686" s="177"/>
      <c r="W2686" s="177"/>
      <c r="X2686" s="177"/>
      <c r="Y2686" s="177"/>
      <c r="Z2686" s="177"/>
      <c r="AA2686" s="177"/>
      <c r="AB2686" s="177"/>
      <c r="AC2686" s="177"/>
      <c r="AD2686" s="177"/>
    </row>
    <row r="2687" spans="1:30">
      <c r="A2687" s="177"/>
      <c r="B2687" s="177"/>
      <c r="C2687" s="177"/>
      <c r="D2687" s="178"/>
      <c r="E2687" s="179"/>
      <c r="F2687" s="177"/>
      <c r="G2687" s="177"/>
      <c r="H2687" s="177"/>
      <c r="I2687" s="177"/>
      <c r="J2687" s="177"/>
      <c r="K2687" s="177"/>
      <c r="L2687" s="177"/>
      <c r="M2687" s="177"/>
      <c r="N2687" s="177"/>
      <c r="O2687" s="177"/>
      <c r="P2687" s="177"/>
      <c r="Q2687" s="177"/>
      <c r="R2687" s="177"/>
      <c r="S2687" s="177"/>
      <c r="T2687" s="177"/>
      <c r="U2687" s="177"/>
      <c r="V2687" s="177"/>
      <c r="W2687" s="177"/>
      <c r="X2687" s="177"/>
      <c r="Y2687" s="177"/>
      <c r="Z2687" s="177"/>
      <c r="AA2687" s="177"/>
      <c r="AB2687" s="177"/>
      <c r="AC2687" s="177"/>
      <c r="AD2687" s="177"/>
    </row>
    <row r="2688" spans="1:30">
      <c r="A2688" s="177"/>
      <c r="B2688" s="177"/>
      <c r="C2688" s="177"/>
      <c r="D2688" s="178"/>
      <c r="E2688" s="179"/>
      <c r="F2688" s="177"/>
      <c r="G2688" s="177"/>
      <c r="H2688" s="177"/>
      <c r="I2688" s="177"/>
      <c r="J2688" s="177"/>
      <c r="K2688" s="177"/>
      <c r="L2688" s="177"/>
      <c r="M2688" s="177"/>
      <c r="N2688" s="177"/>
      <c r="O2688" s="177"/>
      <c r="P2688" s="177"/>
      <c r="Q2688" s="177"/>
      <c r="R2688" s="177"/>
      <c r="S2688" s="177"/>
      <c r="T2688" s="177"/>
      <c r="U2688" s="177"/>
      <c r="V2688" s="177"/>
      <c r="W2688" s="177"/>
      <c r="X2688" s="177"/>
      <c r="Y2688" s="177"/>
      <c r="Z2688" s="177"/>
      <c r="AA2688" s="177"/>
      <c r="AB2688" s="177"/>
      <c r="AC2688" s="177"/>
      <c r="AD2688" s="177"/>
    </row>
    <row r="2689" spans="1:30">
      <c r="A2689" s="177"/>
      <c r="B2689" s="177"/>
      <c r="C2689" s="177"/>
      <c r="D2689" s="178"/>
      <c r="E2689" s="179"/>
      <c r="F2689" s="177"/>
      <c r="G2689" s="177"/>
      <c r="H2689" s="177"/>
      <c r="I2689" s="177"/>
      <c r="J2689" s="177"/>
      <c r="K2689" s="177"/>
      <c r="L2689" s="177"/>
      <c r="M2689" s="177"/>
      <c r="N2689" s="177"/>
      <c r="O2689" s="177"/>
      <c r="P2689" s="177"/>
      <c r="Q2689" s="177"/>
      <c r="R2689" s="177"/>
      <c r="S2689" s="177"/>
      <c r="T2689" s="177"/>
      <c r="U2689" s="177"/>
      <c r="V2689" s="177"/>
      <c r="W2689" s="177"/>
      <c r="X2689" s="177"/>
      <c r="Y2689" s="177"/>
      <c r="Z2689" s="177"/>
      <c r="AA2689" s="177"/>
      <c r="AB2689" s="177"/>
      <c r="AC2689" s="177"/>
      <c r="AD2689" s="177"/>
    </row>
    <row r="2690" spans="1:30">
      <c r="A2690" s="177"/>
      <c r="B2690" s="177"/>
      <c r="C2690" s="177"/>
      <c r="D2690" s="178"/>
      <c r="E2690" s="179"/>
      <c r="F2690" s="177"/>
      <c r="G2690" s="177"/>
      <c r="H2690" s="177"/>
      <c r="I2690" s="177"/>
      <c r="J2690" s="177"/>
      <c r="K2690" s="177"/>
      <c r="L2690" s="177"/>
      <c r="M2690" s="177"/>
      <c r="N2690" s="177"/>
      <c r="O2690" s="177"/>
      <c r="P2690" s="177"/>
      <c r="Q2690" s="177"/>
      <c r="R2690" s="177"/>
      <c r="S2690" s="177"/>
      <c r="T2690" s="177"/>
      <c r="U2690" s="177"/>
      <c r="V2690" s="177"/>
      <c r="W2690" s="177"/>
      <c r="X2690" s="177"/>
      <c r="Y2690" s="177"/>
      <c r="Z2690" s="177"/>
      <c r="AA2690" s="177"/>
      <c r="AB2690" s="177"/>
      <c r="AC2690" s="177"/>
      <c r="AD2690" s="177"/>
    </row>
    <row r="2691" spans="1:30">
      <c r="A2691" s="177"/>
      <c r="B2691" s="177"/>
      <c r="C2691" s="177"/>
      <c r="D2691" s="178"/>
      <c r="E2691" s="179"/>
      <c r="F2691" s="177"/>
      <c r="G2691" s="177"/>
      <c r="H2691" s="177"/>
      <c r="I2691" s="177"/>
      <c r="J2691" s="177"/>
      <c r="K2691" s="177"/>
      <c r="L2691" s="177"/>
      <c r="M2691" s="177"/>
      <c r="N2691" s="177"/>
      <c r="O2691" s="177"/>
      <c r="P2691" s="177"/>
      <c r="Q2691" s="177"/>
      <c r="R2691" s="177"/>
      <c r="S2691" s="177"/>
      <c r="T2691" s="177"/>
      <c r="U2691" s="177"/>
      <c r="V2691" s="177"/>
      <c r="W2691" s="177"/>
      <c r="X2691" s="177"/>
      <c r="Y2691" s="177"/>
      <c r="Z2691" s="177"/>
      <c r="AA2691" s="177"/>
      <c r="AB2691" s="177"/>
      <c r="AC2691" s="177"/>
      <c r="AD2691" s="177"/>
    </row>
    <row r="2692" spans="1:30">
      <c r="A2692" s="177"/>
      <c r="B2692" s="177"/>
      <c r="C2692" s="177"/>
      <c r="D2692" s="178"/>
      <c r="E2692" s="179"/>
      <c r="F2692" s="177"/>
      <c r="G2692" s="177"/>
      <c r="H2692" s="177"/>
      <c r="I2692" s="177"/>
      <c r="J2692" s="177"/>
      <c r="K2692" s="177"/>
      <c r="L2692" s="177"/>
      <c r="M2692" s="177"/>
      <c r="N2692" s="177"/>
      <c r="O2692" s="177"/>
      <c r="P2692" s="177"/>
      <c r="Q2692" s="177"/>
      <c r="R2692" s="177"/>
      <c r="S2692" s="177"/>
      <c r="T2692" s="177"/>
      <c r="U2692" s="177"/>
      <c r="V2692" s="177"/>
      <c r="W2692" s="177"/>
      <c r="X2692" s="177"/>
      <c r="Y2692" s="177"/>
      <c r="Z2692" s="177"/>
      <c r="AA2692" s="177"/>
      <c r="AB2692" s="177"/>
      <c r="AC2692" s="177"/>
      <c r="AD2692" s="177"/>
    </row>
    <row r="2693" spans="1:30">
      <c r="A2693" s="177"/>
      <c r="B2693" s="177"/>
      <c r="C2693" s="177"/>
      <c r="D2693" s="178"/>
      <c r="E2693" s="179"/>
      <c r="F2693" s="177"/>
      <c r="G2693" s="177"/>
      <c r="H2693" s="177"/>
      <c r="I2693" s="177"/>
      <c r="J2693" s="177"/>
      <c r="K2693" s="177"/>
      <c r="L2693" s="177"/>
      <c r="M2693" s="177"/>
      <c r="N2693" s="177"/>
      <c r="O2693" s="177"/>
      <c r="P2693" s="177"/>
      <c r="Q2693" s="177"/>
      <c r="R2693" s="177"/>
      <c r="S2693" s="177"/>
      <c r="T2693" s="177"/>
      <c r="U2693" s="177"/>
      <c r="V2693" s="177"/>
      <c r="W2693" s="177"/>
      <c r="X2693" s="177"/>
      <c r="Y2693" s="177"/>
      <c r="Z2693" s="177"/>
      <c r="AA2693" s="177"/>
      <c r="AB2693" s="177"/>
      <c r="AC2693" s="177"/>
      <c r="AD2693" s="177"/>
    </row>
    <row r="2694" spans="1:30">
      <c r="A2694" s="177"/>
      <c r="B2694" s="177"/>
      <c r="C2694" s="177"/>
      <c r="D2694" s="178"/>
      <c r="E2694" s="179"/>
      <c r="F2694" s="177"/>
      <c r="G2694" s="177"/>
      <c r="H2694" s="177"/>
      <c r="I2694" s="177"/>
      <c r="J2694" s="177"/>
      <c r="K2694" s="177"/>
      <c r="L2694" s="177"/>
      <c r="M2694" s="177"/>
      <c r="N2694" s="177"/>
      <c r="O2694" s="177"/>
      <c r="P2694" s="177"/>
      <c r="Q2694" s="177"/>
      <c r="R2694" s="177"/>
      <c r="S2694" s="177"/>
      <c r="T2694" s="177"/>
      <c r="U2694" s="177"/>
      <c r="V2694" s="177"/>
      <c r="W2694" s="177"/>
      <c r="X2694" s="177"/>
      <c r="Y2694" s="177"/>
      <c r="Z2694" s="177"/>
      <c r="AA2694" s="177"/>
      <c r="AB2694" s="177"/>
      <c r="AC2694" s="177"/>
      <c r="AD2694" s="177"/>
    </row>
    <row r="2695" spans="1:30">
      <c r="A2695" s="177"/>
      <c r="B2695" s="177"/>
      <c r="C2695" s="177"/>
      <c r="D2695" s="178"/>
      <c r="E2695" s="179"/>
      <c r="F2695" s="177"/>
      <c r="G2695" s="177"/>
      <c r="H2695" s="177"/>
      <c r="I2695" s="177"/>
      <c r="J2695" s="177"/>
      <c r="K2695" s="177"/>
      <c r="L2695" s="177"/>
      <c r="M2695" s="177"/>
      <c r="N2695" s="177"/>
      <c r="O2695" s="177"/>
      <c r="P2695" s="177"/>
      <c r="Q2695" s="177"/>
      <c r="R2695" s="177"/>
      <c r="S2695" s="177"/>
      <c r="T2695" s="177"/>
      <c r="U2695" s="177"/>
      <c r="V2695" s="177"/>
      <c r="W2695" s="177"/>
      <c r="X2695" s="177"/>
      <c r="Y2695" s="177"/>
      <c r="Z2695" s="177"/>
      <c r="AA2695" s="177"/>
      <c r="AB2695" s="177"/>
      <c r="AC2695" s="177"/>
      <c r="AD2695" s="177"/>
    </row>
    <row r="2696" spans="1:30">
      <c r="A2696" s="177"/>
      <c r="B2696" s="177"/>
      <c r="C2696" s="177"/>
      <c r="D2696" s="178"/>
      <c r="E2696" s="179"/>
      <c r="F2696" s="177"/>
      <c r="G2696" s="177"/>
      <c r="H2696" s="177"/>
      <c r="I2696" s="177"/>
      <c r="J2696" s="177"/>
      <c r="K2696" s="177"/>
      <c r="L2696" s="177"/>
      <c r="M2696" s="177"/>
      <c r="N2696" s="177"/>
      <c r="O2696" s="177"/>
      <c r="P2696" s="177"/>
      <c r="Q2696" s="177"/>
      <c r="R2696" s="177"/>
      <c r="S2696" s="177"/>
      <c r="T2696" s="177"/>
      <c r="U2696" s="177"/>
      <c r="V2696" s="177"/>
      <c r="W2696" s="177"/>
      <c r="X2696" s="177"/>
      <c r="Y2696" s="177"/>
      <c r="Z2696" s="177"/>
      <c r="AA2696" s="177"/>
      <c r="AB2696" s="177"/>
      <c r="AC2696" s="177"/>
      <c r="AD2696" s="177"/>
    </row>
    <row r="2697" spans="1:30">
      <c r="A2697" s="177"/>
      <c r="B2697" s="177"/>
      <c r="C2697" s="177"/>
      <c r="D2697" s="178"/>
      <c r="E2697" s="179"/>
      <c r="F2697" s="177"/>
      <c r="G2697" s="177"/>
      <c r="H2697" s="177"/>
      <c r="I2697" s="177"/>
      <c r="J2697" s="177"/>
      <c r="K2697" s="177"/>
      <c r="L2697" s="177"/>
      <c r="M2697" s="177"/>
      <c r="N2697" s="177"/>
      <c r="O2697" s="177"/>
      <c r="P2697" s="177"/>
      <c r="Q2697" s="177"/>
      <c r="R2697" s="177"/>
      <c r="S2697" s="177"/>
      <c r="T2697" s="177"/>
      <c r="U2697" s="177"/>
      <c r="V2697" s="177"/>
      <c r="W2697" s="177"/>
      <c r="X2697" s="177"/>
      <c r="Y2697" s="177"/>
      <c r="Z2697" s="177"/>
      <c r="AA2697" s="177"/>
      <c r="AB2697" s="177"/>
      <c r="AC2697" s="177"/>
      <c r="AD2697" s="177"/>
    </row>
    <row r="2698" spans="1:30">
      <c r="A2698" s="177"/>
      <c r="B2698" s="177"/>
      <c r="C2698" s="177"/>
      <c r="D2698" s="178"/>
      <c r="E2698" s="179"/>
      <c r="F2698" s="177"/>
      <c r="G2698" s="177"/>
      <c r="H2698" s="177"/>
      <c r="I2698" s="177"/>
      <c r="J2698" s="177"/>
      <c r="K2698" s="177"/>
      <c r="L2698" s="177"/>
      <c r="M2698" s="177"/>
      <c r="N2698" s="177"/>
      <c r="O2698" s="177"/>
      <c r="P2698" s="177"/>
      <c r="Q2698" s="177"/>
      <c r="R2698" s="177"/>
      <c r="S2698" s="177"/>
      <c r="T2698" s="177"/>
      <c r="U2698" s="177"/>
      <c r="V2698" s="177"/>
      <c r="W2698" s="177"/>
      <c r="X2698" s="177"/>
      <c r="Y2698" s="177"/>
      <c r="Z2698" s="177"/>
      <c r="AA2698" s="177"/>
      <c r="AB2698" s="177"/>
      <c r="AC2698" s="177"/>
      <c r="AD2698" s="177"/>
    </row>
    <row r="2699" spans="1:30">
      <c r="A2699" s="177"/>
      <c r="B2699" s="177"/>
      <c r="C2699" s="177"/>
      <c r="D2699" s="178"/>
      <c r="E2699" s="179"/>
      <c r="F2699" s="177"/>
      <c r="G2699" s="177"/>
      <c r="H2699" s="177"/>
      <c r="I2699" s="177"/>
      <c r="J2699" s="177"/>
      <c r="K2699" s="177"/>
      <c r="L2699" s="177"/>
      <c r="M2699" s="177"/>
      <c r="N2699" s="177"/>
      <c r="O2699" s="177"/>
      <c r="P2699" s="177"/>
      <c r="Q2699" s="177"/>
      <c r="R2699" s="177"/>
      <c r="S2699" s="177"/>
      <c r="T2699" s="177"/>
      <c r="U2699" s="177"/>
      <c r="V2699" s="177"/>
      <c r="W2699" s="177"/>
      <c r="X2699" s="177"/>
      <c r="Y2699" s="177"/>
      <c r="Z2699" s="177"/>
      <c r="AA2699" s="177"/>
      <c r="AB2699" s="177"/>
      <c r="AC2699" s="177"/>
      <c r="AD2699" s="177"/>
    </row>
    <row r="2700" spans="1:30">
      <c r="A2700" s="177"/>
      <c r="B2700" s="177"/>
      <c r="C2700" s="177"/>
      <c r="D2700" s="178"/>
      <c r="E2700" s="179"/>
      <c r="F2700" s="177"/>
      <c r="G2700" s="177"/>
      <c r="H2700" s="177"/>
      <c r="I2700" s="177"/>
      <c r="J2700" s="177"/>
      <c r="K2700" s="177"/>
      <c r="L2700" s="177"/>
      <c r="M2700" s="177"/>
      <c r="N2700" s="177"/>
      <c r="O2700" s="177"/>
      <c r="P2700" s="177"/>
      <c r="Q2700" s="177"/>
      <c r="R2700" s="177"/>
      <c r="S2700" s="177"/>
      <c r="T2700" s="177"/>
      <c r="U2700" s="177"/>
      <c r="V2700" s="177"/>
      <c r="W2700" s="177"/>
      <c r="X2700" s="177"/>
      <c r="Y2700" s="177"/>
      <c r="Z2700" s="177"/>
      <c r="AA2700" s="177"/>
      <c r="AB2700" s="177"/>
      <c r="AC2700" s="177"/>
      <c r="AD2700" s="177"/>
    </row>
    <row r="2701" spans="1:30">
      <c r="A2701" s="177"/>
      <c r="B2701" s="177"/>
      <c r="C2701" s="177"/>
      <c r="D2701" s="178"/>
      <c r="E2701" s="179"/>
      <c r="F2701" s="177"/>
      <c r="G2701" s="177"/>
      <c r="H2701" s="177"/>
      <c r="I2701" s="177"/>
      <c r="J2701" s="177"/>
      <c r="K2701" s="177"/>
      <c r="L2701" s="177"/>
      <c r="M2701" s="177"/>
      <c r="N2701" s="177"/>
      <c r="O2701" s="177"/>
      <c r="P2701" s="177"/>
      <c r="Q2701" s="177"/>
      <c r="R2701" s="177"/>
      <c r="S2701" s="177"/>
      <c r="T2701" s="177"/>
      <c r="U2701" s="177"/>
      <c r="V2701" s="177"/>
      <c r="W2701" s="177"/>
      <c r="X2701" s="177"/>
      <c r="Y2701" s="177"/>
      <c r="Z2701" s="177"/>
      <c r="AA2701" s="177"/>
      <c r="AB2701" s="177"/>
      <c r="AC2701" s="177"/>
      <c r="AD2701" s="177"/>
    </row>
    <row r="2702" spans="1:30">
      <c r="A2702" s="177"/>
      <c r="B2702" s="177"/>
      <c r="C2702" s="177"/>
      <c r="D2702" s="178"/>
      <c r="E2702" s="179"/>
      <c r="F2702" s="177"/>
      <c r="G2702" s="177"/>
      <c r="H2702" s="177"/>
      <c r="I2702" s="177"/>
      <c r="J2702" s="177"/>
      <c r="K2702" s="177"/>
      <c r="L2702" s="177"/>
      <c r="M2702" s="177"/>
      <c r="N2702" s="177"/>
      <c r="O2702" s="177"/>
      <c r="P2702" s="177"/>
      <c r="Q2702" s="177"/>
      <c r="R2702" s="177"/>
      <c r="S2702" s="177"/>
      <c r="T2702" s="177"/>
      <c r="U2702" s="177"/>
      <c r="V2702" s="177"/>
      <c r="W2702" s="177"/>
      <c r="X2702" s="177"/>
      <c r="Y2702" s="177"/>
      <c r="Z2702" s="177"/>
      <c r="AA2702" s="177"/>
      <c r="AB2702" s="177"/>
      <c r="AC2702" s="177"/>
      <c r="AD2702" s="177"/>
    </row>
    <row r="2703" spans="1:30">
      <c r="A2703" s="177"/>
      <c r="B2703" s="177"/>
      <c r="C2703" s="177"/>
      <c r="D2703" s="178"/>
      <c r="E2703" s="179"/>
      <c r="F2703" s="177"/>
      <c r="G2703" s="177"/>
      <c r="H2703" s="177"/>
      <c r="I2703" s="177"/>
      <c r="J2703" s="177"/>
      <c r="K2703" s="177"/>
      <c r="L2703" s="177"/>
      <c r="M2703" s="177"/>
      <c r="N2703" s="177"/>
      <c r="O2703" s="177"/>
      <c r="P2703" s="177"/>
      <c r="Q2703" s="177"/>
      <c r="R2703" s="177"/>
      <c r="S2703" s="177"/>
      <c r="T2703" s="177"/>
      <c r="U2703" s="177"/>
      <c r="V2703" s="177"/>
      <c r="W2703" s="177"/>
      <c r="X2703" s="177"/>
      <c r="Y2703" s="177"/>
      <c r="Z2703" s="177"/>
      <c r="AA2703" s="177"/>
      <c r="AB2703" s="177"/>
      <c r="AC2703" s="177"/>
      <c r="AD2703" s="177"/>
    </row>
    <row r="2704" spans="1:30">
      <c r="A2704" s="177"/>
      <c r="B2704" s="177"/>
      <c r="C2704" s="177"/>
      <c r="D2704" s="178"/>
      <c r="E2704" s="179"/>
      <c r="F2704" s="177"/>
      <c r="G2704" s="177"/>
      <c r="H2704" s="177"/>
      <c r="I2704" s="177"/>
      <c r="J2704" s="177"/>
      <c r="K2704" s="177"/>
      <c r="L2704" s="177"/>
      <c r="M2704" s="177"/>
      <c r="N2704" s="177"/>
      <c r="O2704" s="177"/>
      <c r="P2704" s="177"/>
      <c r="Q2704" s="177"/>
      <c r="R2704" s="177"/>
      <c r="S2704" s="177"/>
      <c r="T2704" s="177"/>
      <c r="U2704" s="177"/>
      <c r="V2704" s="177"/>
      <c r="W2704" s="177"/>
      <c r="X2704" s="177"/>
      <c r="Y2704" s="177"/>
      <c r="Z2704" s="177"/>
      <c r="AA2704" s="177"/>
      <c r="AB2704" s="177"/>
      <c r="AC2704" s="177"/>
      <c r="AD2704" s="177"/>
    </row>
    <row r="2705" spans="1:30">
      <c r="A2705" s="177"/>
      <c r="B2705" s="177"/>
      <c r="C2705" s="177"/>
      <c r="D2705" s="178"/>
      <c r="E2705" s="179"/>
      <c r="F2705" s="177"/>
      <c r="G2705" s="177"/>
      <c r="H2705" s="177"/>
      <c r="I2705" s="177"/>
      <c r="J2705" s="177"/>
      <c r="K2705" s="177"/>
      <c r="L2705" s="177"/>
      <c r="M2705" s="177"/>
      <c r="N2705" s="177"/>
      <c r="O2705" s="177"/>
      <c r="P2705" s="177"/>
      <c r="Q2705" s="177"/>
      <c r="R2705" s="177"/>
      <c r="S2705" s="177"/>
      <c r="T2705" s="177"/>
      <c r="U2705" s="177"/>
      <c r="V2705" s="177"/>
      <c r="W2705" s="177"/>
      <c r="X2705" s="177"/>
      <c r="Y2705" s="177"/>
      <c r="Z2705" s="177"/>
      <c r="AA2705" s="177"/>
      <c r="AB2705" s="177"/>
      <c r="AC2705" s="177"/>
      <c r="AD2705" s="177"/>
    </row>
    <row r="2706" spans="1:30">
      <c r="A2706" s="177"/>
      <c r="B2706" s="177"/>
      <c r="C2706" s="177"/>
      <c r="D2706" s="178"/>
      <c r="E2706" s="179"/>
      <c r="F2706" s="177"/>
      <c r="G2706" s="177"/>
      <c r="H2706" s="177"/>
      <c r="I2706" s="177"/>
      <c r="J2706" s="177"/>
      <c r="K2706" s="177"/>
      <c r="L2706" s="177"/>
      <c r="M2706" s="177"/>
      <c r="N2706" s="177"/>
      <c r="O2706" s="177"/>
      <c r="P2706" s="177"/>
      <c r="Q2706" s="177"/>
      <c r="R2706" s="177"/>
      <c r="S2706" s="177"/>
      <c r="T2706" s="177"/>
      <c r="U2706" s="177"/>
      <c r="V2706" s="177"/>
      <c r="W2706" s="177"/>
      <c r="X2706" s="177"/>
      <c r="Y2706" s="177"/>
      <c r="Z2706" s="177"/>
      <c r="AA2706" s="177"/>
      <c r="AB2706" s="177"/>
      <c r="AC2706" s="177"/>
      <c r="AD2706" s="177"/>
    </row>
    <row r="2707" spans="1:30">
      <c r="A2707" s="177"/>
      <c r="B2707" s="177"/>
      <c r="C2707" s="177"/>
      <c r="D2707" s="178"/>
      <c r="E2707" s="179"/>
      <c r="F2707" s="177"/>
      <c r="G2707" s="177"/>
      <c r="H2707" s="177"/>
      <c r="I2707" s="177"/>
      <c r="J2707" s="177"/>
      <c r="K2707" s="177"/>
      <c r="L2707" s="177"/>
      <c r="M2707" s="177"/>
      <c r="N2707" s="177"/>
      <c r="O2707" s="177"/>
      <c r="P2707" s="177"/>
      <c r="Q2707" s="177"/>
      <c r="R2707" s="177"/>
      <c r="S2707" s="177"/>
      <c r="T2707" s="177"/>
      <c r="U2707" s="177"/>
      <c r="V2707" s="177"/>
      <c r="W2707" s="177"/>
      <c r="X2707" s="177"/>
      <c r="Y2707" s="177"/>
      <c r="Z2707" s="177"/>
      <c r="AA2707" s="177"/>
      <c r="AB2707" s="177"/>
      <c r="AC2707" s="177"/>
      <c r="AD2707" s="177"/>
    </row>
    <row r="2708" spans="1:30">
      <c r="A2708" s="177"/>
      <c r="B2708" s="177"/>
      <c r="C2708" s="177"/>
      <c r="D2708" s="178"/>
      <c r="E2708" s="179"/>
      <c r="F2708" s="177"/>
      <c r="G2708" s="177"/>
      <c r="H2708" s="177"/>
      <c r="I2708" s="177"/>
      <c r="J2708" s="177"/>
      <c r="K2708" s="177"/>
      <c r="L2708" s="177"/>
      <c r="M2708" s="177"/>
      <c r="N2708" s="177"/>
      <c r="O2708" s="177"/>
      <c r="P2708" s="177"/>
      <c r="Q2708" s="177"/>
      <c r="R2708" s="177"/>
      <c r="S2708" s="177"/>
      <c r="T2708" s="177"/>
      <c r="U2708" s="177"/>
      <c r="V2708" s="177"/>
      <c r="W2708" s="177"/>
      <c r="X2708" s="177"/>
      <c r="Y2708" s="177"/>
      <c r="Z2708" s="177"/>
      <c r="AA2708" s="177"/>
      <c r="AB2708" s="177"/>
      <c r="AC2708" s="177"/>
      <c r="AD2708" s="177"/>
    </row>
    <row r="2709" spans="1:30">
      <c r="A2709" s="177"/>
      <c r="B2709" s="177"/>
      <c r="C2709" s="177"/>
      <c r="D2709" s="178"/>
      <c r="E2709" s="179"/>
      <c r="F2709" s="177"/>
      <c r="G2709" s="177"/>
      <c r="H2709" s="177"/>
      <c r="I2709" s="177"/>
      <c r="J2709" s="177"/>
      <c r="K2709" s="177"/>
      <c r="L2709" s="177"/>
      <c r="M2709" s="177"/>
      <c r="N2709" s="177"/>
      <c r="O2709" s="177"/>
      <c r="P2709" s="177"/>
      <c r="Q2709" s="177"/>
      <c r="R2709" s="177"/>
      <c r="S2709" s="177"/>
      <c r="T2709" s="177"/>
      <c r="U2709" s="177"/>
      <c r="V2709" s="177"/>
      <c r="W2709" s="177"/>
      <c r="X2709" s="177"/>
      <c r="Y2709" s="177"/>
      <c r="Z2709" s="177"/>
      <c r="AA2709" s="177"/>
      <c r="AB2709" s="177"/>
      <c r="AC2709" s="177"/>
      <c r="AD2709" s="177"/>
    </row>
    <row r="2710" spans="1:30">
      <c r="A2710" s="177"/>
      <c r="B2710" s="177"/>
      <c r="C2710" s="177"/>
      <c r="D2710" s="178"/>
      <c r="E2710" s="179"/>
      <c r="F2710" s="177"/>
      <c r="G2710" s="177"/>
      <c r="H2710" s="177"/>
      <c r="I2710" s="177"/>
      <c r="J2710" s="177"/>
      <c r="K2710" s="177"/>
      <c r="L2710" s="177"/>
      <c r="M2710" s="177"/>
      <c r="N2710" s="177"/>
      <c r="O2710" s="177"/>
      <c r="P2710" s="177"/>
      <c r="Q2710" s="177"/>
      <c r="R2710" s="177"/>
      <c r="S2710" s="177"/>
      <c r="T2710" s="177"/>
      <c r="U2710" s="177"/>
      <c r="V2710" s="177"/>
      <c r="W2710" s="177"/>
      <c r="X2710" s="177"/>
      <c r="Y2710" s="177"/>
      <c r="Z2710" s="177"/>
      <c r="AA2710" s="177"/>
      <c r="AB2710" s="177"/>
      <c r="AC2710" s="177"/>
      <c r="AD2710" s="177"/>
    </row>
    <row r="2711" spans="1:30">
      <c r="A2711" s="177"/>
      <c r="B2711" s="177"/>
      <c r="C2711" s="177"/>
      <c r="D2711" s="178"/>
      <c r="E2711" s="179"/>
      <c r="F2711" s="177"/>
      <c r="G2711" s="177"/>
      <c r="H2711" s="177"/>
      <c r="I2711" s="177"/>
      <c r="J2711" s="177"/>
      <c r="K2711" s="177"/>
      <c r="L2711" s="177"/>
      <c r="M2711" s="177"/>
      <c r="N2711" s="177"/>
      <c r="O2711" s="177"/>
      <c r="P2711" s="177"/>
      <c r="Q2711" s="177"/>
      <c r="R2711" s="177"/>
      <c r="S2711" s="177"/>
      <c r="T2711" s="177"/>
      <c r="U2711" s="177"/>
      <c r="V2711" s="177"/>
      <c r="W2711" s="177"/>
      <c r="X2711" s="177"/>
      <c r="Y2711" s="177"/>
      <c r="Z2711" s="177"/>
      <c r="AA2711" s="177"/>
      <c r="AB2711" s="177"/>
      <c r="AC2711" s="177"/>
      <c r="AD2711" s="177"/>
    </row>
    <row r="2712" spans="1:30">
      <c r="A2712" s="177"/>
      <c r="B2712" s="177"/>
      <c r="C2712" s="177"/>
      <c r="D2712" s="178"/>
      <c r="E2712" s="179"/>
      <c r="F2712" s="177"/>
      <c r="G2712" s="177"/>
      <c r="H2712" s="177"/>
      <c r="I2712" s="177"/>
      <c r="J2712" s="177"/>
      <c r="K2712" s="177"/>
      <c r="L2712" s="177"/>
      <c r="M2712" s="177"/>
      <c r="N2712" s="177"/>
      <c r="O2712" s="177"/>
      <c r="P2712" s="177"/>
      <c r="Q2712" s="177"/>
      <c r="R2712" s="177"/>
      <c r="S2712" s="177"/>
      <c r="T2712" s="177"/>
      <c r="U2712" s="177"/>
      <c r="V2712" s="177"/>
      <c r="W2712" s="177"/>
      <c r="X2712" s="177"/>
      <c r="Y2712" s="177"/>
      <c r="Z2712" s="177"/>
      <c r="AA2712" s="177"/>
      <c r="AB2712" s="177"/>
      <c r="AC2712" s="177"/>
      <c r="AD2712" s="177"/>
    </row>
    <row r="2713" spans="1:30">
      <c r="A2713" s="177"/>
      <c r="B2713" s="177"/>
      <c r="C2713" s="177"/>
      <c r="D2713" s="178"/>
      <c r="E2713" s="179"/>
      <c r="F2713" s="177"/>
      <c r="G2713" s="177"/>
      <c r="H2713" s="177"/>
      <c r="I2713" s="177"/>
      <c r="J2713" s="177"/>
      <c r="K2713" s="177"/>
      <c r="L2713" s="177"/>
      <c r="M2713" s="177"/>
      <c r="N2713" s="177"/>
      <c r="O2713" s="177"/>
      <c r="P2713" s="177"/>
      <c r="Q2713" s="177"/>
      <c r="R2713" s="177"/>
      <c r="S2713" s="177"/>
      <c r="T2713" s="177"/>
      <c r="U2713" s="177"/>
      <c r="V2713" s="177"/>
      <c r="W2713" s="177"/>
      <c r="X2713" s="177"/>
      <c r="Y2713" s="177"/>
      <c r="Z2713" s="177"/>
      <c r="AA2713" s="177"/>
      <c r="AB2713" s="177"/>
      <c r="AC2713" s="177"/>
      <c r="AD2713" s="177"/>
    </row>
    <row r="2714" spans="1:30">
      <c r="A2714" s="177"/>
      <c r="B2714" s="177"/>
      <c r="C2714" s="177"/>
      <c r="D2714" s="178"/>
      <c r="E2714" s="179"/>
      <c r="F2714" s="177"/>
      <c r="G2714" s="177"/>
      <c r="H2714" s="177"/>
      <c r="I2714" s="177"/>
      <c r="J2714" s="177"/>
      <c r="K2714" s="177"/>
      <c r="L2714" s="177"/>
      <c r="M2714" s="177"/>
      <c r="N2714" s="177"/>
      <c r="O2714" s="177"/>
      <c r="P2714" s="177"/>
      <c r="Q2714" s="177"/>
      <c r="R2714" s="177"/>
      <c r="S2714" s="177"/>
      <c r="T2714" s="177"/>
      <c r="U2714" s="177"/>
      <c r="V2714" s="177"/>
      <c r="W2714" s="177"/>
      <c r="X2714" s="177"/>
      <c r="Y2714" s="177"/>
      <c r="Z2714" s="177"/>
      <c r="AA2714" s="177"/>
      <c r="AB2714" s="177"/>
      <c r="AC2714" s="177"/>
      <c r="AD2714" s="177"/>
    </row>
    <row r="2715" spans="1:30">
      <c r="A2715" s="177"/>
      <c r="B2715" s="177"/>
      <c r="C2715" s="177"/>
      <c r="D2715" s="178"/>
      <c r="E2715" s="179"/>
      <c r="F2715" s="177"/>
      <c r="G2715" s="177"/>
      <c r="H2715" s="177"/>
      <c r="I2715" s="177"/>
      <c r="J2715" s="177"/>
      <c r="K2715" s="177"/>
      <c r="L2715" s="177"/>
      <c r="M2715" s="177"/>
      <c r="N2715" s="177"/>
      <c r="O2715" s="177"/>
      <c r="P2715" s="177"/>
      <c r="Q2715" s="177"/>
      <c r="R2715" s="177"/>
      <c r="S2715" s="177"/>
      <c r="T2715" s="177"/>
      <c r="U2715" s="177"/>
      <c r="V2715" s="177"/>
      <c r="W2715" s="177"/>
      <c r="X2715" s="177"/>
      <c r="Y2715" s="177"/>
      <c r="Z2715" s="177"/>
      <c r="AA2715" s="177"/>
      <c r="AB2715" s="177"/>
      <c r="AC2715" s="177"/>
      <c r="AD2715" s="177"/>
    </row>
    <row r="2716" spans="1:30">
      <c r="A2716" s="177"/>
      <c r="B2716" s="177"/>
      <c r="C2716" s="177"/>
      <c r="D2716" s="178"/>
      <c r="E2716" s="179"/>
      <c r="F2716" s="177"/>
      <c r="G2716" s="177"/>
      <c r="H2716" s="177"/>
      <c r="I2716" s="177"/>
      <c r="J2716" s="177"/>
      <c r="K2716" s="177"/>
      <c r="L2716" s="177"/>
      <c r="M2716" s="177"/>
      <c r="N2716" s="177"/>
      <c r="O2716" s="177"/>
      <c r="P2716" s="177"/>
      <c r="Q2716" s="177"/>
      <c r="R2716" s="177"/>
      <c r="S2716" s="177"/>
      <c r="T2716" s="177"/>
      <c r="U2716" s="177"/>
      <c r="V2716" s="177"/>
      <c r="W2716" s="177"/>
      <c r="X2716" s="177"/>
      <c r="Y2716" s="177"/>
      <c r="Z2716" s="177"/>
      <c r="AA2716" s="177"/>
      <c r="AB2716" s="177"/>
      <c r="AC2716" s="177"/>
      <c r="AD2716" s="177"/>
    </row>
    <row r="2717" spans="1:30">
      <c r="A2717" s="177"/>
      <c r="B2717" s="177"/>
      <c r="C2717" s="177"/>
      <c r="D2717" s="178"/>
      <c r="E2717" s="179"/>
      <c r="F2717" s="177"/>
      <c r="G2717" s="177"/>
      <c r="H2717" s="177"/>
      <c r="I2717" s="177"/>
      <c r="J2717" s="177"/>
      <c r="K2717" s="177"/>
      <c r="L2717" s="177"/>
      <c r="M2717" s="177"/>
      <c r="N2717" s="177"/>
      <c r="O2717" s="177"/>
      <c r="P2717" s="177"/>
      <c r="Q2717" s="177"/>
      <c r="R2717" s="177"/>
      <c r="S2717" s="177"/>
      <c r="T2717" s="177"/>
      <c r="U2717" s="177"/>
      <c r="V2717" s="177"/>
      <c r="W2717" s="177"/>
      <c r="X2717" s="177"/>
      <c r="Y2717" s="177"/>
      <c r="Z2717" s="177"/>
      <c r="AA2717" s="177"/>
      <c r="AB2717" s="177"/>
      <c r="AC2717" s="177"/>
      <c r="AD2717" s="177"/>
    </row>
    <row r="2718" spans="1:30">
      <c r="A2718" s="177"/>
      <c r="B2718" s="177"/>
      <c r="C2718" s="177"/>
      <c r="D2718" s="178"/>
      <c r="E2718" s="179"/>
      <c r="F2718" s="177"/>
      <c r="G2718" s="177"/>
      <c r="H2718" s="177"/>
      <c r="I2718" s="177"/>
      <c r="J2718" s="177"/>
      <c r="K2718" s="177"/>
      <c r="L2718" s="177"/>
      <c r="M2718" s="177"/>
      <c r="N2718" s="177"/>
      <c r="O2718" s="177"/>
      <c r="P2718" s="177"/>
      <c r="Q2718" s="177"/>
      <c r="R2718" s="177"/>
      <c r="S2718" s="177"/>
      <c r="T2718" s="177"/>
      <c r="U2718" s="177"/>
      <c r="V2718" s="177"/>
      <c r="W2718" s="177"/>
      <c r="X2718" s="177"/>
      <c r="Y2718" s="177"/>
      <c r="Z2718" s="177"/>
      <c r="AA2718" s="177"/>
      <c r="AB2718" s="177"/>
      <c r="AC2718" s="177"/>
      <c r="AD2718" s="177"/>
    </row>
    <row r="2719" spans="1:30">
      <c r="A2719" s="177"/>
      <c r="B2719" s="177"/>
      <c r="C2719" s="177"/>
      <c r="D2719" s="178"/>
      <c r="E2719" s="179"/>
      <c r="F2719" s="177"/>
      <c r="G2719" s="177"/>
      <c r="H2719" s="177"/>
      <c r="I2719" s="177"/>
      <c r="J2719" s="177"/>
      <c r="K2719" s="177"/>
      <c r="L2719" s="177"/>
      <c r="M2719" s="177"/>
      <c r="N2719" s="177"/>
      <c r="O2719" s="177"/>
      <c r="P2719" s="177"/>
      <c r="Q2719" s="177"/>
      <c r="R2719" s="177"/>
      <c r="S2719" s="177"/>
      <c r="T2719" s="177"/>
      <c r="U2719" s="177"/>
      <c r="V2719" s="177"/>
      <c r="W2719" s="177"/>
      <c r="X2719" s="177"/>
      <c r="Y2719" s="177"/>
      <c r="Z2719" s="177"/>
      <c r="AA2719" s="177"/>
      <c r="AB2719" s="177"/>
      <c r="AC2719" s="177"/>
      <c r="AD2719" s="177"/>
    </row>
    <row r="2720" spans="1:30">
      <c r="A2720" s="177"/>
      <c r="B2720" s="177"/>
      <c r="C2720" s="177"/>
      <c r="D2720" s="178"/>
      <c r="E2720" s="179"/>
      <c r="F2720" s="177"/>
      <c r="G2720" s="177"/>
      <c r="H2720" s="177"/>
      <c r="I2720" s="177"/>
      <c r="J2720" s="177"/>
      <c r="K2720" s="177"/>
      <c r="L2720" s="177"/>
      <c r="M2720" s="177"/>
      <c r="N2720" s="177"/>
      <c r="O2720" s="177"/>
      <c r="P2720" s="177"/>
      <c r="Q2720" s="177"/>
      <c r="R2720" s="177"/>
      <c r="S2720" s="177"/>
      <c r="T2720" s="177"/>
      <c r="U2720" s="177"/>
      <c r="V2720" s="177"/>
      <c r="W2720" s="177"/>
      <c r="X2720" s="177"/>
      <c r="Y2720" s="177"/>
      <c r="Z2720" s="177"/>
      <c r="AA2720" s="177"/>
      <c r="AB2720" s="177"/>
      <c r="AC2720" s="177"/>
      <c r="AD2720" s="177"/>
    </row>
    <row r="2721" spans="1:30">
      <c r="A2721" s="177"/>
      <c r="B2721" s="177"/>
      <c r="C2721" s="177"/>
      <c r="D2721" s="178"/>
      <c r="E2721" s="179"/>
      <c r="F2721" s="177"/>
      <c r="G2721" s="177"/>
      <c r="H2721" s="177"/>
      <c r="I2721" s="177"/>
      <c r="J2721" s="177"/>
      <c r="K2721" s="177"/>
      <c r="L2721" s="177"/>
      <c r="M2721" s="177"/>
      <c r="N2721" s="177"/>
      <c r="O2721" s="177"/>
      <c r="P2721" s="177"/>
      <c r="Q2721" s="177"/>
      <c r="R2721" s="177"/>
      <c r="S2721" s="177"/>
      <c r="T2721" s="177"/>
      <c r="U2721" s="177"/>
      <c r="V2721" s="177"/>
      <c r="W2721" s="177"/>
      <c r="X2721" s="177"/>
      <c r="Y2721" s="177"/>
      <c r="Z2721" s="177"/>
      <c r="AA2721" s="177"/>
      <c r="AB2721" s="177"/>
      <c r="AC2721" s="177"/>
      <c r="AD2721" s="177"/>
    </row>
    <row r="2722" spans="1:30">
      <c r="A2722" s="177"/>
      <c r="B2722" s="177"/>
      <c r="C2722" s="177"/>
      <c r="D2722" s="178"/>
      <c r="E2722" s="179"/>
      <c r="F2722" s="177"/>
      <c r="G2722" s="177"/>
      <c r="H2722" s="177"/>
      <c r="I2722" s="177"/>
      <c r="J2722" s="177"/>
      <c r="K2722" s="177"/>
      <c r="L2722" s="177"/>
      <c r="M2722" s="177"/>
      <c r="N2722" s="177"/>
      <c r="O2722" s="177"/>
      <c r="P2722" s="177"/>
      <c r="Q2722" s="177"/>
      <c r="R2722" s="177"/>
      <c r="S2722" s="177"/>
      <c r="T2722" s="177"/>
      <c r="U2722" s="177"/>
      <c r="V2722" s="177"/>
      <c r="W2722" s="177"/>
      <c r="X2722" s="177"/>
      <c r="Y2722" s="177"/>
      <c r="Z2722" s="177"/>
      <c r="AA2722" s="177"/>
      <c r="AB2722" s="177"/>
      <c r="AC2722" s="177"/>
      <c r="AD2722" s="177"/>
    </row>
    <row r="2723" spans="1:30">
      <c r="A2723" s="177"/>
      <c r="B2723" s="177"/>
      <c r="C2723" s="177"/>
      <c r="D2723" s="178"/>
      <c r="E2723" s="179"/>
      <c r="F2723" s="177"/>
      <c r="G2723" s="177"/>
      <c r="H2723" s="177"/>
      <c r="I2723" s="177"/>
      <c r="J2723" s="177"/>
      <c r="K2723" s="177"/>
      <c r="L2723" s="177"/>
      <c r="M2723" s="177"/>
      <c r="N2723" s="177"/>
      <c r="O2723" s="177"/>
      <c r="P2723" s="177"/>
      <c r="Q2723" s="177"/>
      <c r="R2723" s="177"/>
      <c r="S2723" s="177"/>
      <c r="T2723" s="177"/>
      <c r="U2723" s="177"/>
      <c r="V2723" s="177"/>
      <c r="W2723" s="177"/>
      <c r="X2723" s="177"/>
      <c r="Y2723" s="177"/>
      <c r="Z2723" s="177"/>
      <c r="AA2723" s="177"/>
      <c r="AB2723" s="177"/>
      <c r="AC2723" s="177"/>
      <c r="AD2723" s="177"/>
    </row>
    <row r="2724" spans="1:30">
      <c r="A2724" s="177"/>
      <c r="B2724" s="177"/>
      <c r="C2724" s="177"/>
      <c r="D2724" s="178"/>
      <c r="E2724" s="179"/>
      <c r="F2724" s="177"/>
      <c r="G2724" s="177"/>
      <c r="H2724" s="177"/>
      <c r="I2724" s="177"/>
      <c r="J2724" s="177"/>
      <c r="K2724" s="177"/>
      <c r="L2724" s="177"/>
      <c r="M2724" s="177"/>
      <c r="N2724" s="177"/>
      <c r="O2724" s="177"/>
      <c r="P2724" s="177"/>
      <c r="Q2724" s="177"/>
      <c r="R2724" s="177"/>
      <c r="S2724" s="177"/>
      <c r="T2724" s="177"/>
      <c r="U2724" s="177"/>
      <c r="V2724" s="177"/>
      <c r="W2724" s="177"/>
      <c r="X2724" s="177"/>
      <c r="Y2724" s="177"/>
      <c r="Z2724" s="177"/>
      <c r="AA2724" s="177"/>
      <c r="AB2724" s="177"/>
      <c r="AC2724" s="177"/>
      <c r="AD2724" s="177"/>
    </row>
    <row r="2725" spans="1:30">
      <c r="A2725" s="177"/>
      <c r="B2725" s="177"/>
      <c r="C2725" s="177"/>
      <c r="D2725" s="178"/>
      <c r="E2725" s="179"/>
      <c r="F2725" s="177"/>
      <c r="G2725" s="177"/>
      <c r="H2725" s="177"/>
      <c r="I2725" s="177"/>
      <c r="J2725" s="177"/>
      <c r="K2725" s="177"/>
      <c r="L2725" s="177"/>
      <c r="M2725" s="177"/>
      <c r="N2725" s="177"/>
      <c r="O2725" s="177"/>
      <c r="P2725" s="177"/>
      <c r="Q2725" s="177"/>
      <c r="R2725" s="177"/>
      <c r="S2725" s="177"/>
      <c r="T2725" s="177"/>
      <c r="U2725" s="177"/>
      <c r="V2725" s="177"/>
      <c r="W2725" s="177"/>
      <c r="X2725" s="177"/>
      <c r="Y2725" s="177"/>
      <c r="Z2725" s="177"/>
      <c r="AA2725" s="177"/>
      <c r="AB2725" s="177"/>
      <c r="AC2725" s="177"/>
      <c r="AD2725" s="177"/>
    </row>
    <row r="2726" spans="1:30">
      <c r="A2726" s="177"/>
      <c r="B2726" s="177"/>
      <c r="C2726" s="177"/>
      <c r="D2726" s="178"/>
      <c r="E2726" s="179"/>
      <c r="F2726" s="177"/>
      <c r="G2726" s="177"/>
      <c r="H2726" s="177"/>
      <c r="I2726" s="177"/>
      <c r="J2726" s="177"/>
      <c r="K2726" s="177"/>
      <c r="L2726" s="177"/>
      <c r="M2726" s="177"/>
      <c r="N2726" s="177"/>
      <c r="O2726" s="177"/>
      <c r="P2726" s="177"/>
      <c r="Q2726" s="177"/>
      <c r="R2726" s="177"/>
      <c r="S2726" s="177"/>
      <c r="T2726" s="177"/>
      <c r="U2726" s="177"/>
      <c r="V2726" s="177"/>
      <c r="W2726" s="177"/>
      <c r="X2726" s="177"/>
      <c r="Y2726" s="177"/>
      <c r="Z2726" s="177"/>
      <c r="AA2726" s="177"/>
      <c r="AB2726" s="177"/>
      <c r="AC2726" s="177"/>
      <c r="AD2726" s="177"/>
    </row>
    <row r="2727" spans="1:30">
      <c r="A2727" s="177"/>
      <c r="B2727" s="177"/>
      <c r="C2727" s="177"/>
      <c r="D2727" s="178"/>
      <c r="E2727" s="179"/>
      <c r="F2727" s="177"/>
      <c r="G2727" s="177"/>
      <c r="H2727" s="177"/>
      <c r="I2727" s="177"/>
      <c r="J2727" s="177"/>
      <c r="K2727" s="177"/>
      <c r="L2727" s="177"/>
      <c r="M2727" s="177"/>
      <c r="N2727" s="177"/>
      <c r="O2727" s="177"/>
      <c r="P2727" s="177"/>
      <c r="Q2727" s="177"/>
      <c r="R2727" s="177"/>
      <c r="S2727" s="177"/>
      <c r="T2727" s="177"/>
      <c r="U2727" s="177"/>
      <c r="V2727" s="177"/>
      <c r="W2727" s="177"/>
      <c r="X2727" s="177"/>
      <c r="Y2727" s="177"/>
      <c r="Z2727" s="177"/>
      <c r="AA2727" s="177"/>
      <c r="AB2727" s="177"/>
      <c r="AC2727" s="177"/>
      <c r="AD2727" s="177"/>
    </row>
    <row r="2728" spans="1:30">
      <c r="A2728" s="177"/>
      <c r="B2728" s="177"/>
      <c r="C2728" s="177"/>
      <c r="D2728" s="178"/>
      <c r="E2728" s="179"/>
      <c r="F2728" s="177"/>
      <c r="G2728" s="177"/>
      <c r="H2728" s="177"/>
      <c r="I2728" s="177"/>
      <c r="J2728" s="177"/>
      <c r="K2728" s="177"/>
      <c r="L2728" s="177"/>
      <c r="M2728" s="177"/>
      <c r="N2728" s="177"/>
      <c r="O2728" s="177"/>
      <c r="P2728" s="177"/>
      <c r="Q2728" s="177"/>
      <c r="R2728" s="177"/>
      <c r="S2728" s="177"/>
      <c r="T2728" s="177"/>
      <c r="U2728" s="177"/>
      <c r="V2728" s="177"/>
      <c r="W2728" s="177"/>
      <c r="X2728" s="177"/>
      <c r="Y2728" s="177"/>
      <c r="Z2728" s="177"/>
      <c r="AA2728" s="177"/>
      <c r="AB2728" s="177"/>
      <c r="AC2728" s="177"/>
      <c r="AD2728" s="177"/>
    </row>
    <row r="2729" spans="1:30">
      <c r="A2729" s="177"/>
      <c r="B2729" s="177"/>
      <c r="C2729" s="177"/>
      <c r="D2729" s="178"/>
      <c r="E2729" s="179"/>
      <c r="F2729" s="177"/>
      <c r="G2729" s="177"/>
      <c r="H2729" s="177"/>
      <c r="I2729" s="177"/>
      <c r="J2729" s="177"/>
      <c r="K2729" s="177"/>
      <c r="L2729" s="177"/>
      <c r="M2729" s="177"/>
      <c r="N2729" s="177"/>
      <c r="O2729" s="177"/>
      <c r="P2729" s="177"/>
      <c r="Q2729" s="177"/>
      <c r="R2729" s="177"/>
      <c r="S2729" s="177"/>
      <c r="T2729" s="177"/>
      <c r="U2729" s="177"/>
      <c r="V2729" s="177"/>
      <c r="W2729" s="177"/>
      <c r="X2729" s="177"/>
      <c r="Y2729" s="177"/>
      <c r="Z2729" s="177"/>
      <c r="AA2729" s="177"/>
      <c r="AB2729" s="177"/>
      <c r="AC2729" s="177"/>
      <c r="AD2729" s="177"/>
    </row>
    <row r="2730" spans="1:30">
      <c r="A2730" s="177"/>
      <c r="B2730" s="177"/>
      <c r="C2730" s="177"/>
      <c r="D2730" s="178"/>
      <c r="E2730" s="179"/>
      <c r="F2730" s="177"/>
      <c r="G2730" s="177"/>
      <c r="H2730" s="177"/>
      <c r="I2730" s="177"/>
      <c r="J2730" s="177"/>
      <c r="K2730" s="177"/>
      <c r="L2730" s="177"/>
      <c r="M2730" s="177"/>
      <c r="N2730" s="177"/>
      <c r="O2730" s="177"/>
      <c r="P2730" s="177"/>
      <c r="Q2730" s="177"/>
      <c r="R2730" s="177"/>
      <c r="S2730" s="177"/>
      <c r="T2730" s="177"/>
      <c r="U2730" s="177"/>
      <c r="V2730" s="177"/>
      <c r="W2730" s="177"/>
      <c r="X2730" s="177"/>
      <c r="Y2730" s="177"/>
      <c r="Z2730" s="177"/>
      <c r="AA2730" s="177"/>
      <c r="AB2730" s="177"/>
      <c r="AC2730" s="177"/>
      <c r="AD2730" s="177"/>
    </row>
    <row r="2731" spans="1:30">
      <c r="A2731" s="177"/>
      <c r="B2731" s="177"/>
      <c r="C2731" s="177"/>
      <c r="D2731" s="178"/>
      <c r="E2731" s="179"/>
      <c r="F2731" s="177"/>
      <c r="G2731" s="177"/>
      <c r="H2731" s="177"/>
      <c r="I2731" s="177"/>
      <c r="J2731" s="177"/>
      <c r="K2731" s="177"/>
      <c r="L2731" s="177"/>
      <c r="M2731" s="177"/>
      <c r="N2731" s="177"/>
      <c r="O2731" s="177"/>
      <c r="P2731" s="177"/>
      <c r="Q2731" s="177"/>
      <c r="R2731" s="177"/>
      <c r="S2731" s="177"/>
      <c r="T2731" s="177"/>
      <c r="U2731" s="177"/>
      <c r="V2731" s="177"/>
      <c r="W2731" s="177"/>
      <c r="X2731" s="177"/>
      <c r="Y2731" s="177"/>
      <c r="Z2731" s="177"/>
      <c r="AA2731" s="177"/>
      <c r="AB2731" s="177"/>
      <c r="AC2731" s="177"/>
      <c r="AD2731" s="177"/>
    </row>
    <row r="2732" spans="1:30">
      <c r="A2732" s="177"/>
      <c r="B2732" s="177"/>
      <c r="C2732" s="177"/>
      <c r="D2732" s="178"/>
      <c r="E2732" s="179"/>
      <c r="F2732" s="177"/>
      <c r="G2732" s="177"/>
      <c r="H2732" s="177"/>
      <c r="I2732" s="177"/>
      <c r="J2732" s="177"/>
      <c r="K2732" s="177"/>
      <c r="L2732" s="177"/>
      <c r="M2732" s="177"/>
      <c r="N2732" s="177"/>
      <c r="O2732" s="177"/>
      <c r="P2732" s="177"/>
      <c r="Q2732" s="177"/>
      <c r="R2732" s="177"/>
      <c r="S2732" s="177"/>
      <c r="T2732" s="177"/>
      <c r="U2732" s="177"/>
      <c r="V2732" s="177"/>
      <c r="W2732" s="177"/>
      <c r="X2732" s="177"/>
      <c r="Y2732" s="177"/>
      <c r="Z2732" s="177"/>
      <c r="AA2732" s="177"/>
      <c r="AB2732" s="177"/>
      <c r="AC2732" s="177"/>
      <c r="AD2732" s="177"/>
    </row>
    <row r="2733" spans="1:30">
      <c r="A2733" s="177"/>
      <c r="B2733" s="177"/>
      <c r="C2733" s="177"/>
      <c r="D2733" s="178"/>
      <c r="E2733" s="179"/>
      <c r="F2733" s="177"/>
      <c r="G2733" s="177"/>
      <c r="H2733" s="177"/>
      <c r="I2733" s="177"/>
      <c r="J2733" s="177"/>
      <c r="K2733" s="177"/>
      <c r="L2733" s="177"/>
      <c r="M2733" s="177"/>
      <c r="N2733" s="177"/>
      <c r="O2733" s="177"/>
      <c r="P2733" s="177"/>
      <c r="Q2733" s="177"/>
      <c r="R2733" s="177"/>
      <c r="S2733" s="177"/>
      <c r="T2733" s="177"/>
      <c r="U2733" s="177"/>
      <c r="V2733" s="177"/>
      <c r="W2733" s="177"/>
      <c r="X2733" s="177"/>
      <c r="Y2733" s="177"/>
      <c r="Z2733" s="177"/>
      <c r="AA2733" s="177"/>
      <c r="AB2733" s="177"/>
      <c r="AC2733" s="177"/>
      <c r="AD2733" s="177"/>
    </row>
    <row r="2734" spans="1:30">
      <c r="A2734" s="177"/>
      <c r="B2734" s="177"/>
      <c r="C2734" s="177"/>
      <c r="D2734" s="178"/>
      <c r="E2734" s="179"/>
      <c r="F2734" s="177"/>
      <c r="G2734" s="177"/>
      <c r="H2734" s="177"/>
      <c r="I2734" s="177"/>
      <c r="J2734" s="177"/>
      <c r="K2734" s="177"/>
      <c r="L2734" s="177"/>
      <c r="M2734" s="177"/>
      <c r="N2734" s="177"/>
      <c r="O2734" s="177"/>
      <c r="P2734" s="177"/>
      <c r="Q2734" s="177"/>
      <c r="R2734" s="177"/>
      <c r="S2734" s="177"/>
      <c r="T2734" s="177"/>
      <c r="U2734" s="177"/>
      <c r="V2734" s="177"/>
      <c r="W2734" s="177"/>
      <c r="X2734" s="177"/>
      <c r="Y2734" s="177"/>
      <c r="Z2734" s="177"/>
      <c r="AA2734" s="177"/>
      <c r="AB2734" s="177"/>
      <c r="AC2734" s="177"/>
      <c r="AD2734" s="177"/>
    </row>
    <row r="2735" spans="1:30">
      <c r="A2735" s="177"/>
      <c r="B2735" s="177"/>
      <c r="C2735" s="177"/>
      <c r="D2735" s="178"/>
      <c r="E2735" s="179"/>
      <c r="F2735" s="177"/>
      <c r="G2735" s="177"/>
      <c r="H2735" s="177"/>
      <c r="I2735" s="177"/>
      <c r="J2735" s="177"/>
      <c r="K2735" s="177"/>
      <c r="L2735" s="177"/>
      <c r="M2735" s="177"/>
      <c r="N2735" s="177"/>
      <c r="O2735" s="177"/>
      <c r="P2735" s="177"/>
      <c r="Q2735" s="177"/>
      <c r="R2735" s="177"/>
      <c r="S2735" s="177"/>
      <c r="T2735" s="177"/>
      <c r="U2735" s="177"/>
      <c r="V2735" s="177"/>
      <c r="W2735" s="177"/>
      <c r="X2735" s="177"/>
      <c r="Y2735" s="177"/>
      <c r="Z2735" s="177"/>
      <c r="AA2735" s="177"/>
      <c r="AB2735" s="177"/>
      <c r="AC2735" s="177"/>
      <c r="AD2735" s="177"/>
    </row>
    <row r="2736" spans="1:30">
      <c r="A2736" s="177"/>
      <c r="B2736" s="177"/>
      <c r="C2736" s="177"/>
      <c r="D2736" s="178"/>
      <c r="E2736" s="179"/>
      <c r="F2736" s="177"/>
      <c r="G2736" s="177"/>
      <c r="H2736" s="177"/>
      <c r="I2736" s="177"/>
      <c r="J2736" s="177"/>
      <c r="K2736" s="177"/>
      <c r="L2736" s="177"/>
      <c r="M2736" s="177"/>
      <c r="N2736" s="177"/>
      <c r="O2736" s="177"/>
      <c r="P2736" s="177"/>
      <c r="Q2736" s="177"/>
      <c r="R2736" s="177"/>
      <c r="S2736" s="177"/>
      <c r="T2736" s="177"/>
      <c r="U2736" s="177"/>
      <c r="V2736" s="177"/>
      <c r="W2736" s="177"/>
      <c r="X2736" s="177"/>
      <c r="Y2736" s="177"/>
      <c r="Z2736" s="177"/>
      <c r="AA2736" s="177"/>
      <c r="AB2736" s="177"/>
      <c r="AC2736" s="177"/>
      <c r="AD2736" s="177"/>
    </row>
    <row r="2737" spans="1:30">
      <c r="A2737" s="177"/>
      <c r="B2737" s="177"/>
      <c r="C2737" s="177"/>
      <c r="D2737" s="178"/>
      <c r="E2737" s="179"/>
      <c r="F2737" s="177"/>
      <c r="G2737" s="177"/>
      <c r="H2737" s="177"/>
      <c r="I2737" s="177"/>
      <c r="J2737" s="177"/>
      <c r="K2737" s="177"/>
      <c r="L2737" s="177"/>
      <c r="M2737" s="177"/>
      <c r="N2737" s="177"/>
      <c r="O2737" s="177"/>
      <c r="P2737" s="177"/>
      <c r="Q2737" s="177"/>
      <c r="R2737" s="177"/>
      <c r="S2737" s="177"/>
      <c r="T2737" s="177"/>
      <c r="U2737" s="177"/>
      <c r="V2737" s="177"/>
      <c r="W2737" s="177"/>
      <c r="X2737" s="177"/>
      <c r="Y2737" s="177"/>
      <c r="Z2737" s="177"/>
      <c r="AA2737" s="177"/>
      <c r="AB2737" s="177"/>
      <c r="AC2737" s="177"/>
      <c r="AD2737" s="177"/>
    </row>
    <row r="2738" spans="1:30">
      <c r="A2738" s="177"/>
      <c r="B2738" s="177"/>
      <c r="C2738" s="177"/>
      <c r="D2738" s="178"/>
      <c r="E2738" s="179"/>
      <c r="F2738" s="177"/>
      <c r="G2738" s="177"/>
      <c r="H2738" s="177"/>
      <c r="I2738" s="177"/>
      <c r="J2738" s="177"/>
      <c r="K2738" s="177"/>
      <c r="L2738" s="177"/>
      <c r="M2738" s="177"/>
      <c r="N2738" s="177"/>
      <c r="O2738" s="177"/>
      <c r="P2738" s="177"/>
      <c r="Q2738" s="177"/>
      <c r="R2738" s="177"/>
      <c r="S2738" s="177"/>
      <c r="T2738" s="177"/>
      <c r="U2738" s="177"/>
      <c r="V2738" s="177"/>
      <c r="W2738" s="177"/>
      <c r="X2738" s="177"/>
      <c r="Y2738" s="177"/>
      <c r="Z2738" s="177"/>
      <c r="AA2738" s="177"/>
      <c r="AB2738" s="177"/>
      <c r="AC2738" s="177"/>
      <c r="AD2738" s="177"/>
    </row>
    <row r="2739" spans="1:30">
      <c r="A2739" s="177"/>
      <c r="B2739" s="177"/>
      <c r="C2739" s="177"/>
      <c r="D2739" s="178"/>
      <c r="E2739" s="179"/>
      <c r="F2739" s="177"/>
      <c r="G2739" s="177"/>
      <c r="H2739" s="177"/>
      <c r="I2739" s="177"/>
      <c r="J2739" s="177"/>
      <c r="K2739" s="177"/>
      <c r="L2739" s="177"/>
      <c r="M2739" s="177"/>
      <c r="N2739" s="177"/>
      <c r="O2739" s="177"/>
      <c r="P2739" s="177"/>
      <c r="Q2739" s="177"/>
      <c r="R2739" s="177"/>
      <c r="S2739" s="177"/>
      <c r="T2739" s="177"/>
      <c r="U2739" s="177"/>
      <c r="V2739" s="177"/>
      <c r="W2739" s="177"/>
      <c r="X2739" s="177"/>
      <c r="Y2739" s="177"/>
      <c r="Z2739" s="177"/>
      <c r="AA2739" s="177"/>
      <c r="AB2739" s="177"/>
      <c r="AC2739" s="177"/>
      <c r="AD2739" s="177"/>
    </row>
    <row r="2740" spans="1:30">
      <c r="A2740" s="177"/>
      <c r="B2740" s="177"/>
      <c r="C2740" s="177"/>
      <c r="D2740" s="178"/>
      <c r="E2740" s="179"/>
      <c r="F2740" s="177"/>
      <c r="G2740" s="177"/>
      <c r="H2740" s="177"/>
      <c r="I2740" s="177"/>
      <c r="J2740" s="177"/>
      <c r="K2740" s="177"/>
      <c r="L2740" s="177"/>
      <c r="M2740" s="177"/>
      <c r="N2740" s="177"/>
      <c r="O2740" s="177"/>
      <c r="P2740" s="177"/>
      <c r="Q2740" s="177"/>
      <c r="R2740" s="177"/>
      <c r="S2740" s="177"/>
      <c r="T2740" s="177"/>
      <c r="U2740" s="177"/>
      <c r="V2740" s="177"/>
      <c r="W2740" s="177"/>
      <c r="X2740" s="177"/>
      <c r="Y2740" s="177"/>
      <c r="Z2740" s="177"/>
      <c r="AA2740" s="177"/>
      <c r="AB2740" s="177"/>
      <c r="AC2740" s="177"/>
      <c r="AD2740" s="177"/>
    </row>
    <row r="2741" spans="1:30">
      <c r="A2741" s="177"/>
      <c r="B2741" s="177"/>
      <c r="C2741" s="177"/>
      <c r="D2741" s="178"/>
      <c r="E2741" s="179"/>
      <c r="F2741" s="177"/>
      <c r="G2741" s="177"/>
      <c r="H2741" s="177"/>
      <c r="I2741" s="177"/>
      <c r="J2741" s="177"/>
      <c r="K2741" s="177"/>
      <c r="L2741" s="177"/>
      <c r="M2741" s="177"/>
      <c r="N2741" s="177"/>
      <c r="O2741" s="177"/>
      <c r="P2741" s="177"/>
      <c r="Q2741" s="177"/>
      <c r="R2741" s="177"/>
      <c r="S2741" s="177"/>
      <c r="T2741" s="177"/>
      <c r="U2741" s="177"/>
      <c r="V2741" s="177"/>
      <c r="W2741" s="177"/>
      <c r="X2741" s="177"/>
      <c r="Y2741" s="177"/>
      <c r="Z2741" s="177"/>
      <c r="AA2741" s="177"/>
      <c r="AB2741" s="177"/>
      <c r="AC2741" s="177"/>
      <c r="AD2741" s="177"/>
    </row>
    <row r="2742" spans="1:30">
      <c r="A2742" s="177"/>
      <c r="B2742" s="177"/>
      <c r="C2742" s="177"/>
      <c r="D2742" s="178"/>
      <c r="E2742" s="179"/>
      <c r="F2742" s="177"/>
      <c r="G2742" s="177"/>
      <c r="H2742" s="177"/>
      <c r="I2742" s="177"/>
      <c r="J2742" s="177"/>
      <c r="K2742" s="177"/>
      <c r="L2742" s="177"/>
      <c r="M2742" s="177"/>
      <c r="N2742" s="177"/>
      <c r="O2742" s="177"/>
      <c r="P2742" s="177"/>
      <c r="Q2742" s="177"/>
      <c r="R2742" s="177"/>
      <c r="S2742" s="177"/>
      <c r="T2742" s="177"/>
      <c r="U2742" s="177"/>
      <c r="V2742" s="177"/>
      <c r="W2742" s="177"/>
      <c r="X2742" s="177"/>
      <c r="Y2742" s="177"/>
      <c r="Z2742" s="177"/>
      <c r="AA2742" s="177"/>
      <c r="AB2742" s="177"/>
      <c r="AC2742" s="177"/>
      <c r="AD2742" s="177"/>
    </row>
    <row r="2743" spans="1:30">
      <c r="A2743" s="177"/>
      <c r="B2743" s="177"/>
      <c r="C2743" s="177"/>
      <c r="D2743" s="178"/>
      <c r="E2743" s="179"/>
      <c r="F2743" s="177"/>
      <c r="G2743" s="177"/>
      <c r="H2743" s="177"/>
      <c r="I2743" s="177"/>
      <c r="J2743" s="177"/>
      <c r="K2743" s="177"/>
      <c r="L2743" s="177"/>
      <c r="M2743" s="177"/>
      <c r="N2743" s="177"/>
      <c r="O2743" s="177"/>
      <c r="P2743" s="177"/>
      <c r="Q2743" s="177"/>
      <c r="R2743" s="177"/>
      <c r="S2743" s="177"/>
      <c r="T2743" s="177"/>
      <c r="U2743" s="177"/>
      <c r="V2743" s="177"/>
      <c r="W2743" s="177"/>
      <c r="X2743" s="177"/>
      <c r="Y2743" s="177"/>
      <c r="Z2743" s="177"/>
      <c r="AA2743" s="177"/>
      <c r="AB2743" s="177"/>
      <c r="AC2743" s="177"/>
      <c r="AD2743" s="177"/>
    </row>
    <row r="2744" spans="1:30">
      <c r="A2744" s="177"/>
      <c r="B2744" s="177"/>
      <c r="C2744" s="177"/>
      <c r="D2744" s="178"/>
      <c r="E2744" s="179"/>
      <c r="F2744" s="177"/>
      <c r="G2744" s="177"/>
      <c r="H2744" s="177"/>
      <c r="I2744" s="177"/>
      <c r="J2744" s="177"/>
      <c r="K2744" s="177"/>
      <c r="L2744" s="177"/>
      <c r="M2744" s="177"/>
      <c r="N2744" s="177"/>
      <c r="O2744" s="177"/>
      <c r="P2744" s="177"/>
      <c r="Q2744" s="177"/>
      <c r="R2744" s="177"/>
      <c r="S2744" s="177"/>
      <c r="T2744" s="177"/>
      <c r="U2744" s="177"/>
      <c r="V2744" s="177"/>
      <c r="W2744" s="177"/>
      <c r="X2744" s="177"/>
      <c r="Y2744" s="177"/>
      <c r="Z2744" s="177"/>
      <c r="AA2744" s="177"/>
      <c r="AB2744" s="177"/>
      <c r="AC2744" s="177"/>
      <c r="AD2744" s="177"/>
    </row>
    <row r="2745" spans="1:30">
      <c r="A2745" s="177"/>
      <c r="B2745" s="177"/>
      <c r="C2745" s="177"/>
      <c r="D2745" s="178"/>
      <c r="E2745" s="179"/>
      <c r="F2745" s="177"/>
      <c r="G2745" s="177"/>
      <c r="H2745" s="177"/>
      <c r="I2745" s="177"/>
      <c r="J2745" s="177"/>
      <c r="K2745" s="177"/>
      <c r="L2745" s="177"/>
      <c r="M2745" s="177"/>
      <c r="N2745" s="177"/>
      <c r="O2745" s="177"/>
      <c r="P2745" s="177"/>
      <c r="Q2745" s="177"/>
      <c r="R2745" s="177"/>
      <c r="S2745" s="177"/>
      <c r="T2745" s="177"/>
      <c r="U2745" s="177"/>
      <c r="V2745" s="177"/>
      <c r="W2745" s="177"/>
      <c r="X2745" s="177"/>
      <c r="Y2745" s="177"/>
      <c r="Z2745" s="177"/>
      <c r="AA2745" s="177"/>
      <c r="AB2745" s="177"/>
      <c r="AC2745" s="177"/>
      <c r="AD2745" s="177"/>
    </row>
    <row r="2746" spans="1:30">
      <c r="A2746" s="177"/>
      <c r="B2746" s="177"/>
      <c r="C2746" s="177"/>
      <c r="D2746" s="178"/>
      <c r="E2746" s="179"/>
      <c r="F2746" s="177"/>
      <c r="G2746" s="177"/>
      <c r="H2746" s="177"/>
      <c r="I2746" s="177"/>
      <c r="J2746" s="177"/>
      <c r="K2746" s="177"/>
      <c r="L2746" s="177"/>
      <c r="M2746" s="177"/>
      <c r="N2746" s="177"/>
      <c r="O2746" s="177"/>
      <c r="P2746" s="177"/>
      <c r="Q2746" s="177"/>
      <c r="R2746" s="177"/>
      <c r="S2746" s="177"/>
      <c r="T2746" s="177"/>
      <c r="U2746" s="177"/>
      <c r="V2746" s="177"/>
      <c r="W2746" s="177"/>
      <c r="X2746" s="177"/>
      <c r="Y2746" s="177"/>
      <c r="Z2746" s="177"/>
      <c r="AA2746" s="177"/>
      <c r="AB2746" s="177"/>
      <c r="AC2746" s="177"/>
      <c r="AD2746" s="177"/>
    </row>
    <row r="2747" spans="1:30">
      <c r="A2747" s="177"/>
      <c r="B2747" s="177"/>
      <c r="C2747" s="177"/>
      <c r="D2747" s="178"/>
      <c r="E2747" s="179"/>
      <c r="F2747" s="177"/>
      <c r="G2747" s="177"/>
      <c r="H2747" s="177"/>
      <c r="I2747" s="177"/>
      <c r="J2747" s="177"/>
      <c r="K2747" s="177"/>
      <c r="L2747" s="177"/>
      <c r="M2747" s="177"/>
      <c r="N2747" s="177"/>
      <c r="O2747" s="177"/>
      <c r="P2747" s="177"/>
      <c r="Q2747" s="177"/>
      <c r="R2747" s="177"/>
      <c r="S2747" s="177"/>
      <c r="T2747" s="177"/>
      <c r="U2747" s="177"/>
      <c r="V2747" s="177"/>
      <c r="W2747" s="177"/>
      <c r="X2747" s="177"/>
      <c r="Y2747" s="177"/>
      <c r="Z2747" s="177"/>
      <c r="AA2747" s="177"/>
      <c r="AB2747" s="177"/>
      <c r="AC2747" s="177"/>
      <c r="AD2747" s="177"/>
    </row>
    <row r="2748" spans="1:30">
      <c r="A2748" s="177"/>
      <c r="B2748" s="177"/>
      <c r="C2748" s="177"/>
      <c r="D2748" s="178"/>
      <c r="E2748" s="179"/>
      <c r="F2748" s="177"/>
      <c r="G2748" s="177"/>
      <c r="H2748" s="177"/>
      <c r="I2748" s="177"/>
      <c r="J2748" s="177"/>
      <c r="K2748" s="177"/>
      <c r="L2748" s="177"/>
      <c r="M2748" s="177"/>
      <c r="N2748" s="177"/>
      <c r="O2748" s="177"/>
      <c r="P2748" s="177"/>
      <c r="Q2748" s="177"/>
      <c r="R2748" s="177"/>
      <c r="S2748" s="177"/>
      <c r="T2748" s="177"/>
      <c r="U2748" s="177"/>
      <c r="V2748" s="177"/>
      <c r="W2748" s="177"/>
      <c r="X2748" s="177"/>
      <c r="Y2748" s="177"/>
      <c r="Z2748" s="177"/>
      <c r="AA2748" s="177"/>
      <c r="AB2748" s="177"/>
      <c r="AC2748" s="177"/>
      <c r="AD2748" s="177"/>
    </row>
    <row r="2749" spans="1:30">
      <c r="A2749" s="177"/>
      <c r="B2749" s="177"/>
      <c r="C2749" s="177"/>
      <c r="D2749" s="178"/>
      <c r="E2749" s="179"/>
      <c r="F2749" s="177"/>
      <c r="G2749" s="177"/>
      <c r="H2749" s="177"/>
      <c r="I2749" s="177"/>
      <c r="J2749" s="177"/>
      <c r="K2749" s="177"/>
      <c r="L2749" s="177"/>
      <c r="M2749" s="177"/>
      <c r="N2749" s="177"/>
      <c r="O2749" s="177"/>
      <c r="P2749" s="177"/>
      <c r="Q2749" s="177"/>
      <c r="R2749" s="177"/>
      <c r="S2749" s="177"/>
      <c r="T2749" s="177"/>
      <c r="U2749" s="177"/>
      <c r="V2749" s="177"/>
      <c r="W2749" s="177"/>
      <c r="X2749" s="177"/>
      <c r="Y2749" s="177"/>
      <c r="Z2749" s="177"/>
      <c r="AA2749" s="177"/>
      <c r="AB2749" s="177"/>
      <c r="AC2749" s="177"/>
      <c r="AD2749" s="177"/>
    </row>
    <row r="2750" spans="1:30">
      <c r="A2750" s="177"/>
      <c r="B2750" s="177"/>
      <c r="C2750" s="177"/>
      <c r="D2750" s="178"/>
      <c r="E2750" s="179"/>
      <c r="F2750" s="177"/>
      <c r="G2750" s="177"/>
      <c r="H2750" s="177"/>
      <c r="I2750" s="177"/>
      <c r="J2750" s="177"/>
      <c r="K2750" s="177"/>
      <c r="L2750" s="177"/>
      <c r="M2750" s="177"/>
      <c r="N2750" s="177"/>
      <c r="O2750" s="177"/>
      <c r="P2750" s="177"/>
      <c r="Q2750" s="177"/>
      <c r="R2750" s="177"/>
      <c r="S2750" s="177"/>
      <c r="T2750" s="177"/>
      <c r="U2750" s="177"/>
      <c r="V2750" s="177"/>
      <c r="W2750" s="177"/>
      <c r="X2750" s="177"/>
      <c r="Y2750" s="177"/>
      <c r="Z2750" s="177"/>
      <c r="AA2750" s="177"/>
      <c r="AB2750" s="177"/>
      <c r="AC2750" s="177"/>
      <c r="AD2750" s="177"/>
    </row>
    <row r="2751" spans="1:30">
      <c r="A2751" s="177"/>
      <c r="B2751" s="177"/>
      <c r="C2751" s="177"/>
      <c r="D2751" s="178"/>
      <c r="E2751" s="179"/>
      <c r="F2751" s="177"/>
      <c r="G2751" s="177"/>
      <c r="H2751" s="177"/>
      <c r="I2751" s="177"/>
      <c r="J2751" s="177"/>
      <c r="K2751" s="177"/>
      <c r="L2751" s="177"/>
      <c r="M2751" s="177"/>
      <c r="N2751" s="177"/>
      <c r="O2751" s="177"/>
      <c r="P2751" s="177"/>
      <c r="Q2751" s="177"/>
      <c r="R2751" s="177"/>
      <c r="S2751" s="177"/>
      <c r="T2751" s="177"/>
      <c r="U2751" s="177"/>
      <c r="V2751" s="177"/>
      <c r="W2751" s="177"/>
      <c r="X2751" s="177"/>
      <c r="Y2751" s="177"/>
      <c r="Z2751" s="177"/>
      <c r="AA2751" s="177"/>
      <c r="AB2751" s="177"/>
      <c r="AC2751" s="177"/>
      <c r="AD2751" s="177"/>
    </row>
    <row r="2752" spans="1:30">
      <c r="A2752" s="177"/>
      <c r="B2752" s="177"/>
      <c r="C2752" s="177"/>
      <c r="D2752" s="178"/>
      <c r="E2752" s="179"/>
      <c r="F2752" s="177"/>
      <c r="G2752" s="177"/>
      <c r="H2752" s="177"/>
      <c r="I2752" s="177"/>
      <c r="J2752" s="177"/>
      <c r="K2752" s="177"/>
      <c r="L2752" s="177"/>
      <c r="M2752" s="177"/>
      <c r="N2752" s="177"/>
      <c r="O2752" s="177"/>
      <c r="P2752" s="177"/>
      <c r="Q2752" s="177"/>
      <c r="R2752" s="177"/>
      <c r="S2752" s="177"/>
      <c r="T2752" s="177"/>
      <c r="U2752" s="177"/>
      <c r="V2752" s="177"/>
      <c r="W2752" s="177"/>
      <c r="X2752" s="177"/>
      <c r="Y2752" s="177"/>
      <c r="Z2752" s="177"/>
      <c r="AA2752" s="177"/>
      <c r="AB2752" s="177"/>
      <c r="AC2752" s="177"/>
      <c r="AD2752" s="177"/>
    </row>
    <row r="2753" spans="1:31">
      <c r="A2753" s="177"/>
      <c r="B2753" s="177"/>
      <c r="C2753" s="177"/>
      <c r="D2753" s="178"/>
      <c r="E2753" s="179"/>
      <c r="F2753" s="177"/>
      <c r="G2753" s="177"/>
      <c r="H2753" s="177"/>
      <c r="I2753" s="177"/>
      <c r="J2753" s="177"/>
      <c r="K2753" s="177"/>
      <c r="L2753" s="177"/>
      <c r="M2753" s="177"/>
      <c r="N2753" s="177"/>
      <c r="O2753" s="177"/>
      <c r="P2753" s="177"/>
      <c r="Q2753" s="177"/>
      <c r="R2753" s="177"/>
      <c r="S2753" s="177"/>
      <c r="T2753" s="177"/>
      <c r="U2753" s="177"/>
      <c r="V2753" s="177"/>
      <c r="W2753" s="177"/>
      <c r="X2753" s="177"/>
      <c r="Y2753" s="177"/>
      <c r="Z2753" s="177"/>
      <c r="AA2753" s="177"/>
      <c r="AB2753" s="177"/>
      <c r="AC2753" s="177"/>
      <c r="AD2753" s="177"/>
      <c r="AE2753" s="177"/>
    </row>
    <row r="2754" spans="1:31">
      <c r="A2754" s="177"/>
      <c r="B2754" s="177"/>
      <c r="C2754" s="177"/>
      <c r="D2754" s="178"/>
      <c r="E2754" s="179"/>
      <c r="F2754" s="177"/>
      <c r="G2754" s="177"/>
      <c r="H2754" s="177"/>
      <c r="I2754" s="177"/>
      <c r="J2754" s="177"/>
      <c r="K2754" s="177"/>
      <c r="L2754" s="177"/>
      <c r="M2754" s="177"/>
      <c r="N2754" s="177"/>
      <c r="O2754" s="177"/>
      <c r="P2754" s="177"/>
      <c r="Q2754" s="177"/>
      <c r="R2754" s="177"/>
      <c r="S2754" s="177"/>
      <c r="T2754" s="177"/>
      <c r="U2754" s="177"/>
      <c r="V2754" s="177"/>
      <c r="W2754" s="177"/>
      <c r="X2754" s="177"/>
      <c r="Y2754" s="177"/>
      <c r="Z2754" s="177"/>
      <c r="AA2754" s="177"/>
      <c r="AB2754" s="177"/>
      <c r="AC2754" s="177"/>
      <c r="AD2754" s="177"/>
      <c r="AE2754" s="177"/>
    </row>
    <row r="2755" spans="1:31">
      <c r="A2755" s="177"/>
      <c r="B2755" s="177"/>
      <c r="C2755" s="177"/>
      <c r="D2755" s="178"/>
      <c r="E2755" s="179"/>
      <c r="F2755" s="177"/>
      <c r="G2755" s="177"/>
      <c r="H2755" s="177"/>
      <c r="I2755" s="177"/>
      <c r="J2755" s="177"/>
      <c r="K2755" s="177"/>
      <c r="L2755" s="177"/>
      <c r="M2755" s="177"/>
      <c r="N2755" s="177"/>
      <c r="O2755" s="177"/>
      <c r="P2755" s="177"/>
      <c r="Q2755" s="177"/>
      <c r="R2755" s="177"/>
      <c r="S2755" s="177"/>
      <c r="T2755" s="177"/>
      <c r="U2755" s="177"/>
      <c r="V2755" s="177"/>
      <c r="W2755" s="177"/>
      <c r="X2755" s="177"/>
      <c r="Y2755" s="177"/>
      <c r="Z2755" s="177"/>
      <c r="AA2755" s="177"/>
      <c r="AB2755" s="177"/>
      <c r="AC2755" s="177"/>
      <c r="AD2755" s="177"/>
      <c r="AE2755" s="177"/>
    </row>
    <row r="2756" spans="1:31">
      <c r="A2756" s="177"/>
      <c r="B2756" s="177"/>
      <c r="C2756" s="177"/>
      <c r="D2756" s="178"/>
      <c r="E2756" s="179"/>
      <c r="F2756" s="177"/>
      <c r="G2756" s="177"/>
      <c r="H2756" s="177"/>
      <c r="I2756" s="177"/>
      <c r="J2756" s="177"/>
      <c r="K2756" s="177"/>
      <c r="L2756" s="177"/>
      <c r="M2756" s="177"/>
      <c r="N2756" s="177"/>
      <c r="O2756" s="177"/>
      <c r="P2756" s="177"/>
      <c r="Q2756" s="177"/>
      <c r="R2756" s="177"/>
      <c r="S2756" s="177"/>
      <c r="T2756" s="177"/>
      <c r="U2756" s="177"/>
      <c r="V2756" s="177"/>
      <c r="W2756" s="177"/>
      <c r="X2756" s="177"/>
      <c r="Y2756" s="177"/>
      <c r="Z2756" s="177"/>
      <c r="AA2756" s="177"/>
      <c r="AB2756" s="177"/>
      <c r="AC2756" s="177"/>
      <c r="AD2756" s="177"/>
      <c r="AE2756" s="177"/>
    </row>
    <row r="2757" spans="1:31">
      <c r="A2757" s="177"/>
      <c r="B2757" s="177"/>
      <c r="C2757" s="177"/>
      <c r="D2757" s="178"/>
      <c r="E2757" s="179"/>
      <c r="F2757" s="177"/>
      <c r="G2757" s="177"/>
      <c r="H2757" s="177"/>
      <c r="I2757" s="177"/>
      <c r="J2757" s="177"/>
      <c r="K2757" s="177"/>
      <c r="L2757" s="177"/>
      <c r="M2757" s="177"/>
      <c r="N2757" s="177"/>
      <c r="O2757" s="177"/>
      <c r="P2757" s="177"/>
      <c r="Q2757" s="177"/>
      <c r="R2757" s="177"/>
      <c r="S2757" s="177"/>
      <c r="T2757" s="177"/>
      <c r="U2757" s="177"/>
      <c r="V2757" s="177"/>
      <c r="W2757" s="177"/>
      <c r="X2757" s="177"/>
      <c r="Y2757" s="177"/>
      <c r="Z2757" s="177"/>
      <c r="AA2757" s="177"/>
      <c r="AB2757" s="177"/>
      <c r="AC2757" s="177"/>
      <c r="AD2757" s="177"/>
      <c r="AE2757" s="177"/>
    </row>
    <row r="2758" spans="1:31">
      <c r="A2758" s="177"/>
      <c r="B2758" s="177"/>
      <c r="C2758" s="177"/>
      <c r="D2758" s="178"/>
      <c r="E2758" s="179"/>
      <c r="F2758" s="177"/>
      <c r="G2758" s="177"/>
      <c r="H2758" s="177"/>
      <c r="I2758" s="177"/>
      <c r="J2758" s="177"/>
      <c r="K2758" s="177"/>
      <c r="L2758" s="177"/>
      <c r="M2758" s="177"/>
      <c r="N2758" s="177"/>
      <c r="O2758" s="177"/>
      <c r="P2758" s="177"/>
      <c r="Q2758" s="177"/>
      <c r="R2758" s="177"/>
      <c r="S2758" s="177"/>
      <c r="T2758" s="177"/>
      <c r="U2758" s="177"/>
      <c r="V2758" s="177"/>
      <c r="W2758" s="177"/>
      <c r="X2758" s="177"/>
      <c r="Y2758" s="177"/>
      <c r="Z2758" s="177"/>
      <c r="AA2758" s="177"/>
      <c r="AB2758" s="177"/>
      <c r="AC2758" s="177"/>
      <c r="AD2758" s="177"/>
      <c r="AE2758" s="177"/>
    </row>
    <row r="2759" spans="1:31">
      <c r="A2759" s="177"/>
      <c r="B2759" s="177"/>
      <c r="C2759" s="177"/>
      <c r="D2759" s="178"/>
      <c r="E2759" s="179"/>
      <c r="F2759" s="177"/>
      <c r="G2759" s="177"/>
      <c r="H2759" s="177"/>
      <c r="I2759" s="177"/>
      <c r="J2759" s="177"/>
      <c r="K2759" s="177"/>
      <c r="L2759" s="177"/>
      <c r="M2759" s="177"/>
      <c r="N2759" s="177"/>
      <c r="O2759" s="177"/>
      <c r="P2759" s="177"/>
      <c r="Q2759" s="177"/>
      <c r="R2759" s="177"/>
      <c r="S2759" s="177"/>
      <c r="T2759" s="177"/>
      <c r="U2759" s="177"/>
      <c r="V2759" s="177"/>
      <c r="W2759" s="177"/>
      <c r="X2759" s="177"/>
      <c r="Y2759" s="177"/>
      <c r="Z2759" s="177"/>
      <c r="AA2759" s="177"/>
      <c r="AB2759" s="177"/>
      <c r="AC2759" s="177"/>
      <c r="AD2759" s="177"/>
      <c r="AE2759" s="177"/>
    </row>
    <row r="2760" spans="1:31">
      <c r="A2760" s="177"/>
      <c r="B2760" s="177"/>
      <c r="C2760" s="177"/>
      <c r="D2760" s="178"/>
      <c r="E2760" s="179"/>
      <c r="F2760" s="177"/>
      <c r="G2760" s="177"/>
      <c r="H2760" s="177"/>
      <c r="I2760" s="177"/>
      <c r="J2760" s="177"/>
      <c r="K2760" s="177"/>
      <c r="L2760" s="177"/>
      <c r="M2760" s="177"/>
      <c r="N2760" s="177"/>
      <c r="O2760" s="177"/>
      <c r="P2760" s="177"/>
      <c r="Q2760" s="177"/>
      <c r="R2760" s="177"/>
      <c r="S2760" s="177"/>
      <c r="T2760" s="177"/>
      <c r="U2760" s="177"/>
      <c r="V2760" s="177"/>
      <c r="W2760" s="177"/>
      <c r="X2760" s="177"/>
      <c r="Y2760" s="177"/>
      <c r="Z2760" s="177"/>
      <c r="AA2760" s="177"/>
      <c r="AB2760" s="177"/>
      <c r="AC2760" s="177"/>
      <c r="AD2760" s="177"/>
      <c r="AE2760" s="177"/>
    </row>
    <row r="2761" spans="1:31">
      <c r="A2761" s="177"/>
      <c r="B2761" s="177"/>
      <c r="C2761" s="177"/>
      <c r="D2761" s="178"/>
      <c r="E2761" s="179"/>
      <c r="F2761" s="177"/>
      <c r="G2761" s="177"/>
      <c r="H2761" s="177"/>
      <c r="I2761" s="177"/>
      <c r="J2761" s="177"/>
      <c r="K2761" s="177"/>
      <c r="L2761" s="177"/>
      <c r="M2761" s="177"/>
      <c r="N2761" s="177"/>
      <c r="O2761" s="177"/>
      <c r="P2761" s="177"/>
      <c r="Q2761" s="177"/>
      <c r="R2761" s="177"/>
      <c r="S2761" s="177"/>
      <c r="T2761" s="177"/>
      <c r="U2761" s="177"/>
      <c r="V2761" s="177"/>
      <c r="W2761" s="177"/>
      <c r="X2761" s="177"/>
      <c r="Y2761" s="177"/>
      <c r="Z2761" s="177"/>
      <c r="AA2761" s="177"/>
      <c r="AB2761" s="177"/>
      <c r="AC2761" s="177"/>
      <c r="AD2761" s="177"/>
      <c r="AE2761" s="177"/>
    </row>
    <row r="2762" spans="1:31">
      <c r="A2762" s="177"/>
      <c r="B2762" s="177"/>
      <c r="C2762" s="177"/>
      <c r="D2762" s="178"/>
      <c r="E2762" s="179"/>
      <c r="F2762" s="177"/>
      <c r="G2762" s="177"/>
      <c r="H2762" s="177"/>
      <c r="I2762" s="177"/>
      <c r="J2762" s="177"/>
      <c r="K2762" s="177"/>
      <c r="L2762" s="177"/>
      <c r="M2762" s="177"/>
      <c r="N2762" s="177"/>
      <c r="O2762" s="177"/>
      <c r="P2762" s="177"/>
      <c r="Q2762" s="177"/>
      <c r="R2762" s="177"/>
      <c r="S2762" s="177"/>
      <c r="T2762" s="177"/>
      <c r="U2762" s="177"/>
      <c r="V2762" s="177"/>
      <c r="W2762" s="177"/>
      <c r="X2762" s="177"/>
      <c r="Y2762" s="177"/>
      <c r="Z2762" s="177"/>
      <c r="AA2762" s="177"/>
      <c r="AB2762" s="177"/>
      <c r="AC2762" s="177"/>
      <c r="AD2762" s="177"/>
      <c r="AE2762" s="177"/>
    </row>
    <row r="2763" spans="1:31">
      <c r="A2763" s="177"/>
      <c r="B2763" s="177"/>
      <c r="C2763" s="177"/>
      <c r="D2763" s="178"/>
      <c r="E2763" s="179"/>
      <c r="F2763" s="177"/>
      <c r="G2763" s="177"/>
      <c r="H2763" s="177"/>
      <c r="I2763" s="177"/>
      <c r="J2763" s="177"/>
      <c r="K2763" s="177"/>
      <c r="L2763" s="177"/>
      <c r="M2763" s="177"/>
      <c r="N2763" s="177"/>
      <c r="O2763" s="177"/>
      <c r="P2763" s="177"/>
      <c r="Q2763" s="177"/>
      <c r="R2763" s="177"/>
      <c r="S2763" s="177"/>
      <c r="T2763" s="177"/>
      <c r="U2763" s="177"/>
      <c r="V2763" s="177"/>
      <c r="W2763" s="177"/>
      <c r="X2763" s="177"/>
      <c r="Y2763" s="177"/>
      <c r="Z2763" s="177"/>
      <c r="AA2763" s="177"/>
      <c r="AB2763" s="177"/>
      <c r="AC2763" s="177"/>
      <c r="AD2763" s="177"/>
      <c r="AE2763" s="177"/>
    </row>
    <row r="2764" spans="1:31">
      <c r="A2764" s="177"/>
      <c r="B2764" s="177"/>
      <c r="C2764" s="177"/>
      <c r="D2764" s="178"/>
      <c r="E2764" s="179"/>
      <c r="F2764" s="177"/>
      <c r="G2764" s="177"/>
      <c r="H2764" s="177"/>
      <c r="I2764" s="177"/>
      <c r="J2764" s="177"/>
      <c r="K2764" s="177"/>
      <c r="L2764" s="177"/>
      <c r="M2764" s="177"/>
      <c r="N2764" s="177"/>
      <c r="O2764" s="177"/>
      <c r="P2764" s="177"/>
      <c r="Q2764" s="177"/>
      <c r="R2764" s="177"/>
      <c r="S2764" s="177"/>
      <c r="T2764" s="177"/>
      <c r="U2764" s="177"/>
      <c r="V2764" s="177"/>
      <c r="W2764" s="177"/>
      <c r="X2764" s="177"/>
      <c r="Y2764" s="177"/>
      <c r="Z2764" s="177"/>
      <c r="AA2764" s="177"/>
      <c r="AB2764" s="177"/>
      <c r="AC2764" s="177"/>
      <c r="AD2764" s="177"/>
      <c r="AE2764" s="177"/>
    </row>
    <row r="2765" spans="1:31">
      <c r="A2765" s="177"/>
      <c r="B2765" s="177"/>
      <c r="C2765" s="177"/>
      <c r="D2765" s="178"/>
      <c r="E2765" s="179"/>
      <c r="F2765" s="177"/>
      <c r="G2765" s="177"/>
      <c r="H2765" s="177"/>
      <c r="I2765" s="177"/>
      <c r="J2765" s="177"/>
      <c r="K2765" s="177"/>
      <c r="L2765" s="177"/>
      <c r="M2765" s="177"/>
      <c r="N2765" s="177"/>
      <c r="O2765" s="177"/>
      <c r="P2765" s="177"/>
      <c r="Q2765" s="177"/>
      <c r="R2765" s="177"/>
      <c r="S2765" s="177"/>
      <c r="T2765" s="177"/>
      <c r="U2765" s="177"/>
      <c r="V2765" s="177"/>
      <c r="W2765" s="177"/>
      <c r="X2765" s="177"/>
      <c r="Y2765" s="177"/>
      <c r="Z2765" s="177"/>
      <c r="AA2765" s="177"/>
      <c r="AB2765" s="177"/>
      <c r="AC2765" s="177"/>
      <c r="AD2765" s="177"/>
      <c r="AE2765" s="177"/>
    </row>
    <row r="2766" spans="1:31">
      <c r="A2766" s="177"/>
      <c r="B2766" s="177"/>
      <c r="C2766" s="177"/>
      <c r="D2766" s="178"/>
      <c r="E2766" s="179"/>
      <c r="F2766" s="177"/>
      <c r="G2766" s="177"/>
      <c r="H2766" s="177"/>
      <c r="I2766" s="177"/>
      <c r="J2766" s="177"/>
      <c r="K2766" s="177"/>
      <c r="L2766" s="177"/>
      <c r="M2766" s="177"/>
      <c r="N2766" s="177"/>
      <c r="O2766" s="177"/>
      <c r="P2766" s="177"/>
      <c r="Q2766" s="177"/>
      <c r="R2766" s="177"/>
      <c r="S2766" s="177"/>
      <c r="T2766" s="177"/>
      <c r="U2766" s="177"/>
      <c r="V2766" s="177"/>
      <c r="W2766" s="177"/>
      <c r="X2766" s="177"/>
      <c r="Y2766" s="177"/>
      <c r="Z2766" s="177"/>
      <c r="AA2766" s="177"/>
      <c r="AB2766" s="177"/>
      <c r="AC2766" s="177"/>
      <c r="AD2766" s="177"/>
      <c r="AE2766" s="177"/>
    </row>
    <row r="2767" spans="1:31">
      <c r="A2767" s="177"/>
      <c r="B2767" s="177"/>
      <c r="C2767" s="177"/>
      <c r="D2767" s="178"/>
      <c r="E2767" s="179"/>
      <c r="F2767" s="177"/>
      <c r="G2767" s="177"/>
      <c r="H2767" s="177"/>
      <c r="I2767" s="177"/>
      <c r="J2767" s="177"/>
      <c r="K2767" s="177"/>
      <c r="L2767" s="177"/>
      <c r="M2767" s="177"/>
      <c r="N2767" s="177"/>
      <c r="O2767" s="177"/>
      <c r="P2767" s="177"/>
      <c r="Q2767" s="177"/>
      <c r="R2767" s="177"/>
      <c r="S2767" s="177"/>
      <c r="T2767" s="177"/>
      <c r="U2767" s="177"/>
      <c r="V2767" s="177"/>
      <c r="W2767" s="177"/>
      <c r="X2767" s="177"/>
      <c r="Y2767" s="177"/>
      <c r="Z2767" s="177"/>
      <c r="AA2767" s="177"/>
      <c r="AB2767" s="177"/>
      <c r="AC2767" s="177"/>
      <c r="AD2767" s="177"/>
      <c r="AE2767" s="177"/>
    </row>
    <row r="2768" spans="1:31">
      <c r="A2768" s="177"/>
      <c r="B2768" s="177"/>
      <c r="C2768" s="177"/>
      <c r="D2768" s="178"/>
      <c r="E2768" s="179"/>
      <c r="F2768" s="177"/>
      <c r="G2768" s="177"/>
      <c r="H2768" s="177"/>
      <c r="I2768" s="177"/>
      <c r="J2768" s="177"/>
      <c r="K2768" s="177"/>
      <c r="L2768" s="177"/>
      <c r="M2768" s="177"/>
      <c r="N2768" s="177"/>
      <c r="O2768" s="177"/>
      <c r="P2768" s="177"/>
      <c r="Q2768" s="177"/>
      <c r="R2768" s="177"/>
      <c r="S2768" s="177"/>
      <c r="T2768" s="177"/>
      <c r="U2768" s="177"/>
      <c r="V2768" s="177"/>
      <c r="W2768" s="177"/>
      <c r="X2768" s="177"/>
      <c r="Y2768" s="177"/>
      <c r="Z2768" s="177"/>
      <c r="AA2768" s="177"/>
      <c r="AB2768" s="177"/>
      <c r="AC2768" s="177"/>
      <c r="AD2768" s="177"/>
      <c r="AE2768" s="177"/>
    </row>
    <row r="2769" spans="1:31">
      <c r="A2769" s="177"/>
      <c r="B2769" s="177"/>
      <c r="C2769" s="177"/>
      <c r="D2769" s="178"/>
      <c r="E2769" s="179"/>
      <c r="F2769" s="177"/>
      <c r="G2769" s="177"/>
      <c r="H2769" s="177"/>
      <c r="I2769" s="177"/>
      <c r="J2769" s="177"/>
      <c r="K2769" s="177"/>
      <c r="L2769" s="177"/>
      <c r="M2769" s="177"/>
      <c r="N2769" s="177"/>
      <c r="O2769" s="177"/>
      <c r="P2769" s="177"/>
      <c r="Q2769" s="177"/>
      <c r="R2769" s="177"/>
      <c r="S2769" s="177"/>
      <c r="T2769" s="177"/>
      <c r="U2769" s="177"/>
      <c r="V2769" s="177"/>
      <c r="W2769" s="177"/>
      <c r="X2769" s="177"/>
      <c r="Y2769" s="177"/>
      <c r="Z2769" s="177"/>
      <c r="AA2769" s="177"/>
      <c r="AB2769" s="177"/>
      <c r="AC2769" s="177"/>
      <c r="AD2769" s="177"/>
      <c r="AE2769" s="177"/>
    </row>
    <row r="2770" spans="1:31">
      <c r="A2770" s="177"/>
      <c r="B2770" s="177"/>
      <c r="C2770" s="177"/>
      <c r="D2770" s="178"/>
      <c r="E2770" s="179"/>
      <c r="F2770" s="177"/>
      <c r="G2770" s="177"/>
      <c r="H2770" s="177"/>
      <c r="I2770" s="177"/>
      <c r="J2770" s="177"/>
      <c r="K2770" s="177"/>
      <c r="L2770" s="177"/>
      <c r="M2770" s="177"/>
      <c r="N2770" s="177"/>
      <c r="O2770" s="177"/>
      <c r="P2770" s="177"/>
      <c r="Q2770" s="177"/>
      <c r="R2770" s="177"/>
      <c r="S2770" s="177"/>
      <c r="T2770" s="177"/>
      <c r="U2770" s="177"/>
      <c r="V2770" s="177"/>
      <c r="W2770" s="177"/>
      <c r="X2770" s="177"/>
      <c r="Y2770" s="177"/>
      <c r="Z2770" s="177"/>
      <c r="AA2770" s="177"/>
      <c r="AB2770" s="177"/>
      <c r="AC2770" s="177"/>
      <c r="AD2770" s="177"/>
      <c r="AE2770" s="177"/>
    </row>
    <row r="2771" spans="1:31">
      <c r="A2771" s="177"/>
      <c r="B2771" s="177"/>
      <c r="C2771" s="177"/>
      <c r="D2771" s="178"/>
      <c r="E2771" s="179"/>
      <c r="F2771" s="177"/>
      <c r="G2771" s="177"/>
      <c r="H2771" s="177"/>
      <c r="I2771" s="177"/>
      <c r="J2771" s="177"/>
      <c r="K2771" s="177"/>
      <c r="L2771" s="177"/>
      <c r="M2771" s="177"/>
      <c r="N2771" s="177"/>
      <c r="O2771" s="177"/>
      <c r="P2771" s="177"/>
      <c r="Q2771" s="177"/>
      <c r="R2771" s="177"/>
      <c r="S2771" s="177"/>
      <c r="T2771" s="177"/>
      <c r="U2771" s="177"/>
      <c r="V2771" s="177"/>
      <c r="W2771" s="177"/>
      <c r="X2771" s="177"/>
      <c r="Y2771" s="177"/>
      <c r="Z2771" s="177"/>
      <c r="AA2771" s="177"/>
      <c r="AB2771" s="177"/>
      <c r="AC2771" s="177"/>
      <c r="AD2771" s="177"/>
      <c r="AE2771" s="177"/>
    </row>
    <row r="2772" spans="1:31">
      <c r="A2772" s="177"/>
      <c r="B2772" s="177"/>
      <c r="C2772" s="177"/>
      <c r="D2772" s="178"/>
      <c r="E2772" s="179"/>
      <c r="F2772" s="177"/>
      <c r="G2772" s="177"/>
      <c r="H2772" s="177"/>
      <c r="I2772" s="177"/>
      <c r="J2772" s="177"/>
      <c r="K2772" s="177"/>
      <c r="L2772" s="177"/>
      <c r="M2772" s="177"/>
      <c r="N2772" s="177"/>
      <c r="O2772" s="177"/>
      <c r="P2772" s="177"/>
      <c r="Q2772" s="177"/>
      <c r="R2772" s="177"/>
      <c r="S2772" s="177"/>
      <c r="T2772" s="177"/>
      <c r="U2772" s="177"/>
      <c r="V2772" s="177"/>
      <c r="W2772" s="177"/>
      <c r="X2772" s="177"/>
      <c r="Y2772" s="177"/>
      <c r="Z2772" s="177"/>
      <c r="AA2772" s="177"/>
      <c r="AB2772" s="177"/>
      <c r="AC2772" s="177"/>
      <c r="AD2772" s="177"/>
      <c r="AE2772" s="177"/>
    </row>
    <row r="2773" spans="1:31">
      <c r="A2773" s="177"/>
      <c r="B2773" s="177"/>
      <c r="C2773" s="177"/>
      <c r="D2773" s="178"/>
      <c r="E2773" s="179"/>
      <c r="F2773" s="177"/>
      <c r="G2773" s="177"/>
      <c r="H2773" s="177"/>
      <c r="I2773" s="177"/>
      <c r="J2773" s="177"/>
      <c r="K2773" s="177"/>
      <c r="L2773" s="177"/>
      <c r="M2773" s="177"/>
      <c r="N2773" s="177"/>
      <c r="O2773" s="177"/>
      <c r="P2773" s="177"/>
      <c r="Q2773" s="177"/>
      <c r="R2773" s="177"/>
      <c r="S2773" s="177"/>
      <c r="T2773" s="177"/>
      <c r="U2773" s="177"/>
      <c r="V2773" s="177"/>
      <c r="W2773" s="177"/>
      <c r="X2773" s="177"/>
      <c r="Y2773" s="177"/>
      <c r="Z2773" s="177"/>
      <c r="AA2773" s="177"/>
      <c r="AB2773" s="177"/>
      <c r="AC2773" s="177"/>
      <c r="AD2773" s="177"/>
      <c r="AE2773" s="177"/>
    </row>
    <row r="2774" spans="1:31">
      <c r="A2774" s="177"/>
      <c r="B2774" s="177"/>
      <c r="C2774" s="177"/>
      <c r="D2774" s="178"/>
      <c r="E2774" s="179"/>
      <c r="F2774" s="177"/>
      <c r="G2774" s="177"/>
      <c r="H2774" s="177"/>
      <c r="I2774" s="177"/>
      <c r="J2774" s="177"/>
      <c r="K2774" s="177"/>
      <c r="L2774" s="177"/>
      <c r="M2774" s="177"/>
      <c r="N2774" s="177"/>
      <c r="O2774" s="177"/>
      <c r="P2774" s="177"/>
      <c r="Q2774" s="177"/>
      <c r="R2774" s="177"/>
      <c r="S2774" s="177"/>
      <c r="T2774" s="177"/>
      <c r="U2774" s="177"/>
      <c r="V2774" s="177"/>
      <c r="W2774" s="177"/>
      <c r="X2774" s="177"/>
      <c r="Y2774" s="177"/>
      <c r="Z2774" s="177"/>
      <c r="AA2774" s="177"/>
      <c r="AB2774" s="177"/>
      <c r="AC2774" s="177"/>
      <c r="AD2774" s="177"/>
      <c r="AE2774" s="177"/>
    </row>
    <row r="2775" spans="1:31">
      <c r="A2775" s="177"/>
      <c r="B2775" s="177"/>
      <c r="C2775" s="177"/>
      <c r="D2775" s="178"/>
      <c r="E2775" s="179"/>
      <c r="F2775" s="177"/>
      <c r="G2775" s="177"/>
      <c r="H2775" s="177"/>
      <c r="I2775" s="177"/>
      <c r="J2775" s="177"/>
      <c r="K2775" s="177"/>
      <c r="L2775" s="177"/>
      <c r="M2775" s="177"/>
      <c r="N2775" s="177"/>
      <c r="O2775" s="177"/>
      <c r="P2775" s="177"/>
      <c r="Q2775" s="177"/>
      <c r="R2775" s="177"/>
      <c r="S2775" s="177"/>
      <c r="T2775" s="177"/>
      <c r="U2775" s="177"/>
      <c r="V2775" s="177"/>
      <c r="W2775" s="177"/>
      <c r="X2775" s="177"/>
      <c r="Y2775" s="177"/>
      <c r="Z2775" s="177"/>
      <c r="AA2775" s="177"/>
      <c r="AB2775" s="177"/>
      <c r="AC2775" s="177"/>
      <c r="AD2775" s="177"/>
      <c r="AE2775" s="177"/>
    </row>
    <row r="2776" spans="1:31">
      <c r="A2776" s="177"/>
      <c r="B2776" s="177"/>
      <c r="C2776" s="177"/>
      <c r="D2776" s="178"/>
      <c r="E2776" s="179"/>
      <c r="F2776" s="177"/>
      <c r="G2776" s="177"/>
      <c r="H2776" s="177"/>
      <c r="I2776" s="177"/>
      <c r="J2776" s="177"/>
      <c r="K2776" s="177"/>
      <c r="L2776" s="177"/>
      <c r="M2776" s="177"/>
      <c r="N2776" s="177"/>
      <c r="O2776" s="177"/>
      <c r="P2776" s="177"/>
      <c r="Q2776" s="177"/>
      <c r="R2776" s="177"/>
      <c r="S2776" s="177"/>
      <c r="T2776" s="177"/>
      <c r="U2776" s="177"/>
      <c r="V2776" s="177"/>
      <c r="W2776" s="177"/>
      <c r="X2776" s="177"/>
      <c r="Y2776" s="177"/>
      <c r="Z2776" s="177"/>
      <c r="AA2776" s="177"/>
      <c r="AB2776" s="177"/>
      <c r="AC2776" s="177"/>
      <c r="AD2776" s="177"/>
      <c r="AE2776" s="177"/>
    </row>
    <row r="2777" spans="1:31">
      <c r="A2777" s="177"/>
      <c r="B2777" s="177"/>
      <c r="C2777" s="177"/>
      <c r="D2777" s="178"/>
      <c r="E2777" s="179"/>
      <c r="F2777" s="177"/>
      <c r="G2777" s="177"/>
      <c r="H2777" s="177"/>
      <c r="I2777" s="177"/>
      <c r="J2777" s="177"/>
      <c r="K2777" s="177"/>
      <c r="L2777" s="177"/>
      <c r="M2777" s="177"/>
      <c r="N2777" s="177"/>
      <c r="O2777" s="177"/>
      <c r="P2777" s="177"/>
      <c r="Q2777" s="177"/>
      <c r="R2777" s="177"/>
      <c r="S2777" s="177"/>
      <c r="T2777" s="177"/>
      <c r="U2777" s="177"/>
      <c r="V2777" s="177"/>
      <c r="W2777" s="177"/>
      <c r="X2777" s="177"/>
      <c r="Y2777" s="177"/>
      <c r="Z2777" s="177"/>
      <c r="AA2777" s="177"/>
      <c r="AB2777" s="177"/>
      <c r="AC2777" s="177"/>
      <c r="AD2777" s="177"/>
      <c r="AE2777" s="177"/>
    </row>
    <row r="2778" spans="1:31">
      <c r="A2778" s="177"/>
      <c r="B2778" s="177"/>
      <c r="C2778" s="177"/>
      <c r="D2778" s="178"/>
      <c r="E2778" s="179"/>
      <c r="F2778" s="177"/>
      <c r="G2778" s="177"/>
      <c r="H2778" s="177"/>
      <c r="I2778" s="177"/>
      <c r="J2778" s="177"/>
      <c r="K2778" s="177"/>
      <c r="L2778" s="177"/>
      <c r="M2778" s="177"/>
      <c r="N2778" s="177"/>
      <c r="O2778" s="177"/>
      <c r="P2778" s="177"/>
      <c r="Q2778" s="177"/>
      <c r="R2778" s="177"/>
      <c r="S2778" s="177"/>
      <c r="T2778" s="177"/>
      <c r="U2778" s="177"/>
      <c r="V2778" s="177"/>
      <c r="W2778" s="177"/>
      <c r="X2778" s="177"/>
      <c r="Y2778" s="177"/>
      <c r="Z2778" s="177"/>
      <c r="AA2778" s="177"/>
      <c r="AB2778" s="177"/>
      <c r="AC2778" s="177"/>
      <c r="AD2778" s="177"/>
      <c r="AE2778" s="177"/>
    </row>
    <row r="2779" spans="1:31">
      <c r="A2779" s="177"/>
      <c r="B2779" s="177"/>
      <c r="C2779" s="177"/>
      <c r="D2779" s="178"/>
      <c r="E2779" s="179"/>
      <c r="F2779" s="177"/>
      <c r="G2779" s="177"/>
      <c r="H2779" s="177"/>
      <c r="I2779" s="177"/>
      <c r="J2779" s="177"/>
      <c r="K2779" s="177"/>
      <c r="L2779" s="177"/>
      <c r="M2779" s="177"/>
      <c r="N2779" s="177"/>
      <c r="O2779" s="177"/>
      <c r="P2779" s="177"/>
      <c r="Q2779" s="177"/>
      <c r="R2779" s="177"/>
      <c r="S2779" s="177"/>
      <c r="T2779" s="177"/>
      <c r="U2779" s="177"/>
      <c r="V2779" s="177"/>
      <c r="W2779" s="177"/>
      <c r="X2779" s="177"/>
      <c r="Y2779" s="177"/>
      <c r="Z2779" s="177"/>
      <c r="AA2779" s="177"/>
      <c r="AB2779" s="177"/>
      <c r="AC2779" s="177"/>
      <c r="AD2779" s="177"/>
      <c r="AE2779" s="177"/>
    </row>
    <row r="2780" spans="1:31">
      <c r="A2780" s="177"/>
      <c r="B2780" s="177"/>
      <c r="C2780" s="177"/>
      <c r="D2780" s="178"/>
      <c r="E2780" s="179"/>
      <c r="F2780" s="177"/>
      <c r="G2780" s="177"/>
      <c r="H2780" s="177"/>
      <c r="I2780" s="177"/>
      <c r="J2780" s="177"/>
      <c r="K2780" s="177"/>
      <c r="L2780" s="177"/>
      <c r="M2780" s="177"/>
      <c r="N2780" s="177"/>
      <c r="O2780" s="177"/>
      <c r="P2780" s="177"/>
      <c r="Q2780" s="177"/>
      <c r="R2780" s="177"/>
      <c r="S2780" s="177"/>
      <c r="T2780" s="177"/>
      <c r="U2780" s="177"/>
      <c r="V2780" s="177"/>
      <c r="W2780" s="177"/>
      <c r="X2780" s="177"/>
      <c r="Y2780" s="177"/>
      <c r="Z2780" s="177"/>
      <c r="AA2780" s="177"/>
      <c r="AB2780" s="177"/>
      <c r="AC2780" s="177"/>
      <c r="AD2780" s="177"/>
      <c r="AE2780" s="177"/>
    </row>
    <row r="2781" spans="1:31">
      <c r="A2781" s="177"/>
      <c r="B2781" s="177"/>
      <c r="C2781" s="177"/>
      <c r="D2781" s="178"/>
      <c r="E2781" s="179"/>
      <c r="F2781" s="177"/>
      <c r="G2781" s="177"/>
      <c r="H2781" s="177"/>
      <c r="I2781" s="177"/>
      <c r="J2781" s="177"/>
      <c r="K2781" s="177"/>
      <c r="L2781" s="177"/>
      <c r="M2781" s="177"/>
      <c r="N2781" s="177"/>
      <c r="O2781" s="177"/>
      <c r="P2781" s="177"/>
      <c r="Q2781" s="177"/>
      <c r="R2781" s="177"/>
      <c r="S2781" s="177"/>
      <c r="T2781" s="177"/>
      <c r="U2781" s="177"/>
      <c r="V2781" s="177"/>
      <c r="W2781" s="177"/>
      <c r="X2781" s="177"/>
      <c r="Y2781" s="177"/>
      <c r="Z2781" s="177"/>
      <c r="AA2781" s="177"/>
      <c r="AB2781" s="177"/>
      <c r="AC2781" s="177"/>
      <c r="AD2781" s="177"/>
      <c r="AE2781" s="177"/>
    </row>
    <row r="2782" spans="1:31">
      <c r="A2782" s="177"/>
      <c r="B2782" s="177"/>
      <c r="C2782" s="177"/>
      <c r="D2782" s="178"/>
      <c r="E2782" s="179"/>
      <c r="F2782" s="177"/>
      <c r="G2782" s="177"/>
      <c r="H2782" s="177"/>
      <c r="I2782" s="177"/>
      <c r="J2782" s="177"/>
      <c r="K2782" s="177"/>
      <c r="L2782" s="177"/>
      <c r="M2782" s="177"/>
      <c r="N2782" s="177"/>
      <c r="O2782" s="177"/>
      <c r="P2782" s="177"/>
      <c r="Q2782" s="177"/>
      <c r="R2782" s="177"/>
      <c r="S2782" s="177"/>
      <c r="T2782" s="177"/>
      <c r="U2782" s="177"/>
      <c r="V2782" s="177"/>
      <c r="W2782" s="177"/>
      <c r="X2782" s="177"/>
      <c r="Y2782" s="177"/>
      <c r="Z2782" s="177"/>
      <c r="AA2782" s="177"/>
      <c r="AB2782" s="177"/>
      <c r="AC2782" s="177"/>
      <c r="AD2782" s="177"/>
      <c r="AE2782" s="177"/>
    </row>
    <row r="2783" spans="1:31">
      <c r="A2783" s="177"/>
      <c r="B2783" s="177"/>
      <c r="C2783" s="177"/>
      <c r="D2783" s="178"/>
      <c r="E2783" s="179"/>
      <c r="F2783" s="177"/>
      <c r="G2783" s="177"/>
      <c r="H2783" s="177"/>
      <c r="I2783" s="177"/>
      <c r="J2783" s="177"/>
      <c r="K2783" s="177"/>
      <c r="L2783" s="177"/>
      <c r="M2783" s="177"/>
      <c r="N2783" s="177"/>
      <c r="O2783" s="177"/>
      <c r="P2783" s="177"/>
      <c r="Q2783" s="177"/>
      <c r="R2783" s="177"/>
      <c r="S2783" s="177"/>
      <c r="T2783" s="177"/>
      <c r="U2783" s="177"/>
      <c r="V2783" s="177"/>
      <c r="W2783" s="177"/>
      <c r="X2783" s="177"/>
      <c r="Y2783" s="177"/>
      <c r="Z2783" s="177"/>
      <c r="AA2783" s="177"/>
      <c r="AB2783" s="177"/>
      <c r="AC2783" s="177"/>
      <c r="AD2783" s="177"/>
      <c r="AE2783" s="177"/>
    </row>
    <row r="2784" spans="1:31">
      <c r="A2784" s="177"/>
      <c r="B2784" s="177"/>
      <c r="C2784" s="177"/>
      <c r="D2784" s="178"/>
      <c r="E2784" s="179"/>
      <c r="F2784" s="177"/>
      <c r="G2784" s="177"/>
      <c r="H2784" s="177"/>
      <c r="I2784" s="177"/>
      <c r="J2784" s="177"/>
      <c r="K2784" s="177"/>
      <c r="L2784" s="177"/>
      <c r="M2784" s="177"/>
      <c r="N2784" s="177"/>
      <c r="O2784" s="177"/>
      <c r="P2784" s="177"/>
      <c r="Q2784" s="177"/>
      <c r="R2784" s="177"/>
      <c r="S2784" s="177"/>
      <c r="T2784" s="177"/>
      <c r="U2784" s="177"/>
      <c r="V2784" s="177"/>
      <c r="W2784" s="177"/>
      <c r="X2784" s="177"/>
      <c r="Y2784" s="177"/>
      <c r="Z2784" s="177"/>
      <c r="AA2784" s="177"/>
      <c r="AB2784" s="177"/>
      <c r="AC2784" s="177"/>
      <c r="AD2784" s="177"/>
      <c r="AE2784" s="177"/>
    </row>
    <row r="2785" spans="1:31">
      <c r="A2785" s="177"/>
      <c r="B2785" s="177"/>
      <c r="C2785" s="177"/>
      <c r="D2785" s="178"/>
      <c r="E2785" s="179"/>
      <c r="F2785" s="177"/>
      <c r="G2785" s="177"/>
      <c r="H2785" s="177"/>
      <c r="I2785" s="177"/>
      <c r="J2785" s="177"/>
      <c r="K2785" s="177"/>
      <c r="L2785" s="177"/>
      <c r="M2785" s="177"/>
      <c r="N2785" s="177"/>
      <c r="O2785" s="177"/>
      <c r="P2785" s="177"/>
      <c r="Q2785" s="177"/>
      <c r="R2785" s="177"/>
      <c r="S2785" s="177"/>
      <c r="T2785" s="177"/>
      <c r="U2785" s="177"/>
      <c r="V2785" s="177"/>
      <c r="W2785" s="177"/>
      <c r="X2785" s="177"/>
      <c r="Y2785" s="177"/>
      <c r="Z2785" s="177"/>
      <c r="AA2785" s="177"/>
      <c r="AB2785" s="177"/>
      <c r="AC2785" s="177"/>
      <c r="AD2785" s="177"/>
      <c r="AE2785" s="177"/>
    </row>
    <row r="2786" spans="1:31">
      <c r="A2786" s="177"/>
      <c r="B2786" s="177"/>
      <c r="C2786" s="177"/>
      <c r="D2786" s="178"/>
      <c r="E2786" s="179"/>
      <c r="F2786" s="177"/>
      <c r="G2786" s="177"/>
      <c r="H2786" s="177"/>
      <c r="I2786" s="177"/>
      <c r="J2786" s="177"/>
      <c r="K2786" s="177"/>
      <c r="L2786" s="177"/>
      <c r="M2786" s="177"/>
      <c r="N2786" s="177"/>
      <c r="O2786" s="177"/>
      <c r="P2786" s="177"/>
      <c r="Q2786" s="177"/>
      <c r="R2786" s="177"/>
      <c r="S2786" s="177"/>
      <c r="T2786" s="177"/>
      <c r="U2786" s="177"/>
      <c r="V2786" s="177"/>
      <c r="W2786" s="177"/>
      <c r="X2786" s="177"/>
      <c r="Y2786" s="177"/>
      <c r="Z2786" s="177"/>
      <c r="AA2786" s="177"/>
      <c r="AB2786" s="177"/>
      <c r="AC2786" s="177"/>
      <c r="AD2786" s="177"/>
      <c r="AE2786" s="177"/>
    </row>
    <row r="2787" spans="1:31">
      <c r="A2787" s="177"/>
      <c r="B2787" s="177"/>
      <c r="C2787" s="177"/>
      <c r="D2787" s="178"/>
      <c r="E2787" s="179"/>
      <c r="F2787" s="177"/>
      <c r="G2787" s="177"/>
      <c r="H2787" s="177"/>
      <c r="I2787" s="177"/>
      <c r="J2787" s="177"/>
      <c r="K2787" s="177"/>
      <c r="L2787" s="177"/>
      <c r="M2787" s="177"/>
      <c r="N2787" s="177"/>
      <c r="O2787" s="177"/>
      <c r="P2787" s="177"/>
      <c r="Q2787" s="177"/>
      <c r="R2787" s="177"/>
      <c r="S2787" s="177"/>
      <c r="T2787" s="177"/>
      <c r="U2787" s="177"/>
      <c r="V2787" s="177"/>
      <c r="W2787" s="177"/>
      <c r="X2787" s="177"/>
      <c r="Y2787" s="177"/>
      <c r="Z2787" s="177"/>
      <c r="AA2787" s="177"/>
      <c r="AB2787" s="177"/>
      <c r="AC2787" s="177"/>
      <c r="AD2787" s="177"/>
      <c r="AE2787" s="177"/>
    </row>
    <row r="2788" spans="1:31">
      <c r="A2788" s="177"/>
      <c r="B2788" s="177"/>
      <c r="C2788" s="177"/>
      <c r="D2788" s="178"/>
      <c r="E2788" s="179"/>
      <c r="F2788" s="177"/>
      <c r="G2788" s="177"/>
      <c r="H2788" s="177"/>
      <c r="I2788" s="177"/>
      <c r="J2788" s="177"/>
      <c r="K2788" s="177"/>
      <c r="L2788" s="177"/>
      <c r="M2788" s="177"/>
      <c r="N2788" s="177"/>
      <c r="O2788" s="177"/>
      <c r="P2788" s="177"/>
      <c r="Q2788" s="177"/>
      <c r="R2788" s="177"/>
      <c r="S2788" s="177"/>
      <c r="T2788" s="177"/>
      <c r="U2788" s="177"/>
      <c r="V2788" s="177"/>
      <c r="W2788" s="177"/>
      <c r="X2788" s="177"/>
      <c r="Y2788" s="177"/>
      <c r="Z2788" s="177"/>
      <c r="AA2788" s="177"/>
      <c r="AB2788" s="177"/>
      <c r="AC2788" s="177"/>
      <c r="AD2788" s="177"/>
      <c r="AE2788" s="177"/>
    </row>
    <row r="2789" spans="1:31">
      <c r="A2789" s="177"/>
      <c r="B2789" s="177"/>
      <c r="C2789" s="177"/>
      <c r="D2789" s="178"/>
      <c r="E2789" s="179"/>
      <c r="F2789" s="177"/>
      <c r="G2789" s="177"/>
      <c r="H2789" s="177"/>
      <c r="I2789" s="177"/>
      <c r="J2789" s="177"/>
      <c r="K2789" s="177"/>
      <c r="L2789" s="177"/>
      <c r="M2789" s="177"/>
      <c r="N2789" s="177"/>
      <c r="O2789" s="177"/>
      <c r="P2789" s="177"/>
      <c r="Q2789" s="177"/>
      <c r="R2789" s="177"/>
      <c r="S2789" s="177"/>
      <c r="T2789" s="177"/>
      <c r="U2789" s="177"/>
      <c r="V2789" s="177"/>
      <c r="W2789" s="177"/>
      <c r="X2789" s="177"/>
      <c r="Y2789" s="177"/>
      <c r="Z2789" s="177"/>
      <c r="AA2789" s="177"/>
      <c r="AB2789" s="177"/>
      <c r="AC2789" s="177"/>
      <c r="AD2789" s="177"/>
      <c r="AE2789" s="177"/>
    </row>
    <row r="2790" spans="1:31">
      <c r="A2790" s="177"/>
      <c r="B2790" s="177"/>
      <c r="C2790" s="177"/>
      <c r="D2790" s="178"/>
      <c r="E2790" s="179"/>
      <c r="F2790" s="177"/>
      <c r="G2790" s="177"/>
      <c r="H2790" s="177"/>
      <c r="I2790" s="177"/>
      <c r="J2790" s="177"/>
      <c r="K2790" s="177"/>
      <c r="L2790" s="177"/>
      <c r="M2790" s="177"/>
      <c r="N2790" s="177"/>
      <c r="O2790" s="177"/>
      <c r="P2790" s="177"/>
      <c r="Q2790" s="177"/>
      <c r="R2790" s="177"/>
      <c r="S2790" s="177"/>
      <c r="T2790" s="177"/>
      <c r="U2790" s="177"/>
      <c r="V2790" s="177"/>
      <c r="W2790" s="177"/>
      <c r="X2790" s="177"/>
      <c r="Y2790" s="177"/>
      <c r="Z2790" s="177"/>
      <c r="AA2790" s="177"/>
      <c r="AB2790" s="177"/>
      <c r="AC2790" s="177"/>
      <c r="AD2790" s="177"/>
      <c r="AE2790" s="177"/>
    </row>
    <row r="2791" spans="1:31">
      <c r="A2791" s="177"/>
      <c r="B2791" s="177"/>
      <c r="C2791" s="177"/>
      <c r="D2791" s="178"/>
      <c r="E2791" s="179"/>
      <c r="F2791" s="177"/>
      <c r="G2791" s="177"/>
      <c r="H2791" s="177"/>
      <c r="I2791" s="177"/>
      <c r="J2791" s="177"/>
      <c r="K2791" s="177"/>
      <c r="L2791" s="177"/>
      <c r="M2791" s="177"/>
      <c r="N2791" s="177"/>
      <c r="O2791" s="177"/>
      <c r="P2791" s="177"/>
      <c r="Q2791" s="177"/>
      <c r="R2791" s="177"/>
      <c r="S2791" s="177"/>
      <c r="T2791" s="177"/>
      <c r="U2791" s="177"/>
      <c r="V2791" s="177"/>
      <c r="W2791" s="177"/>
      <c r="X2791" s="177"/>
      <c r="Y2791" s="177"/>
      <c r="Z2791" s="177"/>
      <c r="AA2791" s="177"/>
      <c r="AB2791" s="177"/>
      <c r="AC2791" s="177"/>
      <c r="AD2791" s="177"/>
      <c r="AE2791" s="177"/>
    </row>
    <row r="2792" spans="1:31">
      <c r="A2792" s="177"/>
      <c r="B2792" s="177"/>
      <c r="C2792" s="177"/>
      <c r="D2792" s="178"/>
      <c r="E2792" s="179"/>
      <c r="F2792" s="177"/>
      <c r="G2792" s="177"/>
      <c r="H2792" s="177"/>
      <c r="I2792" s="177"/>
      <c r="J2792" s="177"/>
      <c r="K2792" s="177"/>
      <c r="L2792" s="177"/>
      <c r="M2792" s="177"/>
      <c r="N2792" s="177"/>
      <c r="O2792" s="177"/>
      <c r="P2792" s="177"/>
      <c r="Q2792" s="177"/>
      <c r="R2792" s="177"/>
      <c r="S2792" s="177"/>
      <c r="T2792" s="177"/>
      <c r="U2792" s="177"/>
      <c r="V2792" s="177"/>
      <c r="W2792" s="177"/>
      <c r="X2792" s="177"/>
      <c r="Y2792" s="177"/>
      <c r="Z2792" s="177"/>
      <c r="AA2792" s="177"/>
      <c r="AB2792" s="177"/>
      <c r="AC2792" s="177"/>
      <c r="AD2792" s="177"/>
      <c r="AE2792" s="177"/>
    </row>
    <row r="2793" spans="1:31">
      <c r="A2793" s="177"/>
      <c r="B2793" s="177"/>
      <c r="C2793" s="177"/>
      <c r="D2793" s="178"/>
      <c r="E2793" s="179"/>
      <c r="F2793" s="177"/>
      <c r="G2793" s="177"/>
      <c r="H2793" s="177"/>
      <c r="I2793" s="177"/>
      <c r="J2793" s="177"/>
      <c r="K2793" s="177"/>
      <c r="L2793" s="177"/>
      <c r="M2793" s="177"/>
      <c r="N2793" s="177"/>
      <c r="O2793" s="177"/>
      <c r="P2793" s="177"/>
      <c r="Q2793" s="177"/>
      <c r="R2793" s="177"/>
      <c r="S2793" s="177"/>
      <c r="T2793" s="177"/>
      <c r="U2793" s="177"/>
      <c r="V2793" s="177"/>
      <c r="W2793" s="177"/>
      <c r="X2793" s="177"/>
      <c r="Y2793" s="177"/>
      <c r="Z2793" s="177"/>
      <c r="AA2793" s="177"/>
      <c r="AB2793" s="177"/>
      <c r="AC2793" s="177"/>
      <c r="AD2793" s="177"/>
      <c r="AE2793" s="177"/>
    </row>
    <row r="2794" spans="1:31">
      <c r="A2794" s="177"/>
      <c r="B2794" s="177"/>
      <c r="C2794" s="177"/>
      <c r="D2794" s="178"/>
      <c r="E2794" s="179"/>
      <c r="F2794" s="177"/>
      <c r="G2794" s="177"/>
      <c r="H2794" s="177"/>
      <c r="I2794" s="177"/>
      <c r="J2794" s="177"/>
      <c r="K2794" s="177"/>
      <c r="L2794" s="177"/>
      <c r="M2794" s="177"/>
      <c r="N2794" s="177"/>
      <c r="O2794" s="177"/>
      <c r="P2794" s="177"/>
      <c r="Q2794" s="177"/>
      <c r="R2794" s="177"/>
      <c r="S2794" s="177"/>
      <c r="T2794" s="177"/>
      <c r="U2794" s="177"/>
      <c r="V2794" s="177"/>
      <c r="W2794" s="177"/>
      <c r="X2794" s="177"/>
      <c r="Y2794" s="177"/>
      <c r="Z2794" s="177"/>
      <c r="AA2794" s="177"/>
      <c r="AB2794" s="177"/>
      <c r="AC2794" s="177"/>
      <c r="AD2794" s="177"/>
      <c r="AE2794" s="177"/>
    </row>
    <row r="2795" spans="1:31">
      <c r="A2795" s="177"/>
      <c r="B2795" s="177"/>
      <c r="C2795" s="177"/>
      <c r="D2795" s="178"/>
      <c r="E2795" s="179"/>
      <c r="F2795" s="177"/>
      <c r="G2795" s="177"/>
      <c r="H2795" s="177"/>
      <c r="I2795" s="177"/>
      <c r="J2795" s="177"/>
      <c r="K2795" s="177"/>
      <c r="L2795" s="177"/>
      <c r="M2795" s="177"/>
      <c r="N2795" s="177"/>
      <c r="O2795" s="177"/>
      <c r="P2795" s="177"/>
      <c r="Q2795" s="177"/>
      <c r="R2795" s="177"/>
      <c r="S2795" s="177"/>
      <c r="T2795" s="177"/>
      <c r="U2795" s="177"/>
      <c r="V2795" s="177"/>
      <c r="W2795" s="177"/>
      <c r="X2795" s="177"/>
      <c r="Y2795" s="177"/>
      <c r="Z2795" s="177"/>
      <c r="AA2795" s="177"/>
      <c r="AB2795" s="177"/>
      <c r="AC2795" s="177"/>
      <c r="AD2795" s="177"/>
      <c r="AE2795" s="177"/>
    </row>
    <row r="2796" spans="1:31">
      <c r="A2796" s="177"/>
      <c r="B2796" s="177"/>
      <c r="C2796" s="177"/>
      <c r="D2796" s="178"/>
      <c r="E2796" s="179"/>
      <c r="F2796" s="177"/>
      <c r="G2796" s="177"/>
      <c r="H2796" s="177"/>
      <c r="I2796" s="177"/>
      <c r="J2796" s="177"/>
      <c r="K2796" s="177"/>
      <c r="L2796" s="177"/>
      <c r="M2796" s="177"/>
      <c r="N2796" s="177"/>
      <c r="O2796" s="177"/>
      <c r="P2796" s="177"/>
      <c r="Q2796" s="177"/>
      <c r="R2796" s="177"/>
      <c r="S2796" s="177"/>
      <c r="T2796" s="177"/>
      <c r="U2796" s="177"/>
      <c r="V2796" s="177"/>
      <c r="W2796" s="177"/>
      <c r="X2796" s="177"/>
      <c r="Y2796" s="177"/>
      <c r="Z2796" s="177"/>
      <c r="AA2796" s="177"/>
      <c r="AB2796" s="177"/>
      <c r="AC2796" s="177"/>
      <c r="AD2796" s="177"/>
      <c r="AE2796" s="177"/>
    </row>
    <row r="2797" spans="1:31">
      <c r="A2797" s="177"/>
      <c r="B2797" s="177"/>
      <c r="C2797" s="177"/>
      <c r="D2797" s="178"/>
      <c r="E2797" s="179"/>
      <c r="F2797" s="177"/>
      <c r="G2797" s="177"/>
      <c r="H2797" s="177"/>
      <c r="I2797" s="177"/>
      <c r="J2797" s="177"/>
      <c r="K2797" s="177"/>
      <c r="L2797" s="177"/>
      <c r="M2797" s="177"/>
      <c r="N2797" s="177"/>
      <c r="O2797" s="177"/>
      <c r="P2797" s="177"/>
      <c r="Q2797" s="177"/>
      <c r="R2797" s="177"/>
      <c r="S2797" s="177"/>
      <c r="T2797" s="177"/>
      <c r="U2797" s="177"/>
      <c r="V2797" s="177"/>
      <c r="W2797" s="177"/>
      <c r="X2797" s="177"/>
      <c r="Y2797" s="177"/>
      <c r="Z2797" s="177"/>
      <c r="AA2797" s="177"/>
      <c r="AB2797" s="177"/>
      <c r="AC2797" s="177"/>
      <c r="AD2797" s="177"/>
      <c r="AE2797" s="177"/>
    </row>
    <row r="2798" spans="1:31">
      <c r="A2798" s="177"/>
      <c r="B2798" s="177"/>
      <c r="C2798" s="177"/>
      <c r="D2798" s="178"/>
      <c r="E2798" s="179"/>
      <c r="F2798" s="177"/>
      <c r="G2798" s="177"/>
      <c r="H2798" s="177"/>
      <c r="I2798" s="177"/>
      <c r="J2798" s="177"/>
      <c r="K2798" s="177"/>
      <c r="L2798" s="177"/>
      <c r="M2798" s="177"/>
      <c r="N2798" s="177"/>
      <c r="O2798" s="177"/>
      <c r="P2798" s="177"/>
      <c r="Q2798" s="177"/>
      <c r="R2798" s="177"/>
      <c r="S2798" s="177"/>
      <c r="T2798" s="177"/>
      <c r="U2798" s="177"/>
      <c r="V2798" s="177"/>
      <c r="W2798" s="177"/>
      <c r="X2798" s="177"/>
      <c r="Y2798" s="177"/>
      <c r="Z2798" s="177"/>
      <c r="AA2798" s="177"/>
      <c r="AB2798" s="177"/>
      <c r="AC2798" s="177"/>
      <c r="AD2798" s="177"/>
      <c r="AE2798" s="177"/>
    </row>
    <row r="2799" spans="1:31">
      <c r="A2799" s="177"/>
      <c r="B2799" s="177"/>
      <c r="C2799" s="177"/>
      <c r="D2799" s="178"/>
      <c r="E2799" s="179"/>
      <c r="F2799" s="177"/>
      <c r="G2799" s="177"/>
      <c r="H2799" s="177"/>
      <c r="I2799" s="177"/>
      <c r="J2799" s="177"/>
      <c r="K2799" s="177"/>
      <c r="L2799" s="177"/>
      <c r="M2799" s="177"/>
      <c r="N2799" s="177"/>
      <c r="O2799" s="177"/>
      <c r="P2799" s="177"/>
      <c r="Q2799" s="177"/>
      <c r="R2799" s="177"/>
      <c r="S2799" s="177"/>
      <c r="T2799" s="177"/>
      <c r="U2799" s="177"/>
      <c r="V2799" s="177"/>
      <c r="W2799" s="177"/>
      <c r="X2799" s="177"/>
      <c r="Y2799" s="177"/>
      <c r="Z2799" s="177"/>
      <c r="AA2799" s="177"/>
      <c r="AB2799" s="177"/>
      <c r="AC2799" s="177"/>
      <c r="AD2799" s="177"/>
      <c r="AE2799" s="177"/>
    </row>
    <row r="2800" spans="1:31">
      <c r="A2800" s="177"/>
      <c r="B2800" s="177"/>
      <c r="C2800" s="177"/>
      <c r="D2800" s="178"/>
      <c r="E2800" s="179"/>
      <c r="F2800" s="177"/>
      <c r="G2800" s="177"/>
      <c r="H2800" s="177"/>
      <c r="I2800" s="177"/>
      <c r="J2800" s="177"/>
      <c r="K2800" s="177"/>
      <c r="L2800" s="177"/>
      <c r="M2800" s="177"/>
      <c r="N2800" s="177"/>
      <c r="O2800" s="177"/>
      <c r="P2800" s="177"/>
      <c r="Q2800" s="177"/>
      <c r="R2800" s="177"/>
      <c r="S2800" s="177"/>
      <c r="T2800" s="177"/>
      <c r="U2800" s="177"/>
      <c r="V2800" s="177"/>
      <c r="W2800" s="177"/>
      <c r="X2800" s="177"/>
      <c r="Y2800" s="177"/>
      <c r="Z2800" s="177"/>
      <c r="AA2800" s="177"/>
      <c r="AB2800" s="177"/>
      <c r="AC2800" s="177"/>
      <c r="AD2800" s="177"/>
      <c r="AE2800" s="177"/>
    </row>
    <row r="2801" spans="1:31">
      <c r="A2801" s="177"/>
      <c r="B2801" s="177"/>
      <c r="C2801" s="177"/>
      <c r="D2801" s="178"/>
      <c r="E2801" s="179"/>
      <c r="F2801" s="177"/>
      <c r="G2801" s="177"/>
      <c r="H2801" s="177"/>
      <c r="I2801" s="177"/>
      <c r="J2801" s="177"/>
      <c r="K2801" s="177"/>
      <c r="L2801" s="177"/>
      <c r="M2801" s="177"/>
      <c r="N2801" s="177"/>
      <c r="O2801" s="177"/>
      <c r="P2801" s="177"/>
      <c r="Q2801" s="177"/>
      <c r="R2801" s="177"/>
      <c r="S2801" s="177"/>
      <c r="T2801" s="177"/>
      <c r="U2801" s="177"/>
      <c r="V2801" s="177"/>
      <c r="W2801" s="177"/>
      <c r="X2801" s="177"/>
      <c r="Y2801" s="177"/>
      <c r="Z2801" s="177"/>
      <c r="AA2801" s="177"/>
      <c r="AB2801" s="177"/>
      <c r="AC2801" s="177"/>
      <c r="AD2801" s="177"/>
      <c r="AE2801" s="177"/>
    </row>
    <row r="2802" spans="1:31">
      <c r="A2802" s="177"/>
      <c r="B2802" s="177"/>
      <c r="C2802" s="177"/>
      <c r="D2802" s="178"/>
      <c r="E2802" s="179"/>
      <c r="F2802" s="177"/>
      <c r="G2802" s="177"/>
      <c r="H2802" s="177"/>
      <c r="I2802" s="177"/>
      <c r="J2802" s="177"/>
      <c r="K2802" s="177"/>
      <c r="L2802" s="177"/>
      <c r="M2802" s="177"/>
      <c r="N2802" s="177"/>
      <c r="O2802" s="177"/>
      <c r="P2802" s="177"/>
      <c r="Q2802" s="177"/>
      <c r="R2802" s="177"/>
      <c r="S2802" s="177"/>
      <c r="T2802" s="177"/>
      <c r="U2802" s="177"/>
      <c r="V2802" s="177"/>
      <c r="W2802" s="177"/>
      <c r="X2802" s="177"/>
      <c r="Y2802" s="177"/>
      <c r="Z2802" s="177"/>
      <c r="AA2802" s="177"/>
      <c r="AB2802" s="177"/>
      <c r="AC2802" s="177"/>
      <c r="AD2802" s="177"/>
      <c r="AE2802" s="177"/>
    </row>
    <row r="2803" spans="1:31">
      <c r="A2803" s="177"/>
      <c r="B2803" s="177"/>
      <c r="C2803" s="177"/>
      <c r="D2803" s="178"/>
      <c r="E2803" s="179"/>
      <c r="F2803" s="177"/>
      <c r="G2803" s="177"/>
      <c r="H2803" s="177"/>
      <c r="I2803" s="177"/>
      <c r="J2803" s="177"/>
      <c r="K2803" s="177"/>
      <c r="L2803" s="177"/>
      <c r="M2803" s="177"/>
      <c r="N2803" s="177"/>
      <c r="O2803" s="177"/>
      <c r="P2803" s="177"/>
      <c r="Q2803" s="177"/>
      <c r="R2803" s="177"/>
      <c r="S2803" s="177"/>
      <c r="T2803" s="177"/>
      <c r="U2803" s="177"/>
      <c r="V2803" s="177"/>
      <c r="W2803" s="177"/>
      <c r="X2803" s="177"/>
      <c r="Y2803" s="177"/>
      <c r="Z2803" s="177"/>
      <c r="AA2803" s="177"/>
      <c r="AB2803" s="177"/>
      <c r="AC2803" s="177"/>
      <c r="AD2803" s="177"/>
      <c r="AE2803" s="177"/>
    </row>
    <row r="2804" spans="1:31">
      <c r="A2804" s="177"/>
      <c r="B2804" s="177"/>
      <c r="C2804" s="177"/>
      <c r="D2804" s="178"/>
      <c r="E2804" s="179"/>
      <c r="F2804" s="177"/>
      <c r="G2804" s="177"/>
      <c r="H2804" s="177"/>
      <c r="I2804" s="177"/>
      <c r="J2804" s="177"/>
      <c r="K2804" s="177"/>
      <c r="L2804" s="177"/>
      <c r="M2804" s="177"/>
      <c r="N2804" s="177"/>
      <c r="O2804" s="177"/>
      <c r="P2804" s="177"/>
      <c r="Q2804" s="177"/>
      <c r="R2804" s="177"/>
      <c r="S2804" s="177"/>
      <c r="T2804" s="177"/>
      <c r="U2804" s="177"/>
      <c r="V2804" s="177"/>
      <c r="W2804" s="177"/>
      <c r="X2804" s="177"/>
      <c r="Y2804" s="177"/>
      <c r="Z2804" s="177"/>
      <c r="AA2804" s="177"/>
      <c r="AB2804" s="177"/>
      <c r="AC2804" s="177"/>
      <c r="AD2804" s="177"/>
      <c r="AE2804" s="177"/>
    </row>
    <row r="2805" spans="1:31">
      <c r="A2805" s="177"/>
      <c r="B2805" s="177"/>
      <c r="C2805" s="177"/>
      <c r="D2805" s="178"/>
      <c r="E2805" s="179"/>
      <c r="F2805" s="177"/>
      <c r="G2805" s="177"/>
      <c r="H2805" s="177"/>
      <c r="I2805" s="177"/>
      <c r="J2805" s="177"/>
      <c r="K2805" s="177"/>
      <c r="L2805" s="177"/>
      <c r="M2805" s="177"/>
      <c r="N2805" s="177"/>
      <c r="O2805" s="177"/>
      <c r="P2805" s="177"/>
      <c r="Q2805" s="177"/>
      <c r="R2805" s="177"/>
      <c r="S2805" s="177"/>
      <c r="T2805" s="177"/>
      <c r="U2805" s="177"/>
      <c r="V2805" s="177"/>
      <c r="W2805" s="177"/>
      <c r="X2805" s="177"/>
      <c r="Y2805" s="177"/>
      <c r="Z2805" s="177"/>
      <c r="AA2805" s="177"/>
      <c r="AB2805" s="177"/>
      <c r="AC2805" s="177"/>
      <c r="AD2805" s="177"/>
      <c r="AE2805" s="177"/>
    </row>
    <row r="2806" spans="1:31">
      <c r="A2806" s="177"/>
      <c r="B2806" s="177"/>
      <c r="C2806" s="177"/>
      <c r="D2806" s="178"/>
      <c r="E2806" s="179"/>
      <c r="F2806" s="177"/>
      <c r="G2806" s="177"/>
      <c r="H2806" s="177"/>
      <c r="I2806" s="177"/>
      <c r="J2806" s="177"/>
      <c r="K2806" s="177"/>
      <c r="L2806" s="177"/>
      <c r="M2806" s="177"/>
      <c r="N2806" s="177"/>
      <c r="O2806" s="177"/>
      <c r="P2806" s="177"/>
      <c r="Q2806" s="177"/>
      <c r="R2806" s="177"/>
      <c r="S2806" s="177"/>
      <c r="T2806" s="177"/>
      <c r="U2806" s="177"/>
      <c r="V2806" s="177"/>
      <c r="W2806" s="177"/>
      <c r="X2806" s="177"/>
      <c r="Y2806" s="177"/>
      <c r="Z2806" s="177"/>
      <c r="AA2806" s="177"/>
      <c r="AB2806" s="177"/>
      <c r="AC2806" s="177"/>
      <c r="AD2806" s="177"/>
      <c r="AE2806" s="177"/>
    </row>
    <row r="2807" spans="1:31">
      <c r="A2807" s="177"/>
      <c r="B2807" s="177"/>
      <c r="C2807" s="177"/>
      <c r="D2807" s="178"/>
      <c r="E2807" s="179"/>
      <c r="F2807" s="177"/>
      <c r="G2807" s="177"/>
      <c r="H2807" s="177"/>
      <c r="I2807" s="177"/>
      <c r="J2807" s="177"/>
      <c r="K2807" s="177"/>
      <c r="L2807" s="177"/>
      <c r="M2807" s="177"/>
      <c r="N2807" s="177"/>
      <c r="O2807" s="177"/>
      <c r="P2807" s="177"/>
      <c r="Q2807" s="177"/>
      <c r="R2807" s="177"/>
      <c r="S2807" s="177"/>
      <c r="T2807" s="177"/>
      <c r="U2807" s="177"/>
      <c r="V2807" s="177"/>
      <c r="W2807" s="177"/>
      <c r="X2807" s="177"/>
      <c r="Y2807" s="177"/>
      <c r="Z2807" s="177"/>
      <c r="AA2807" s="177"/>
      <c r="AB2807" s="177"/>
      <c r="AC2807" s="177"/>
      <c r="AD2807" s="177"/>
      <c r="AE2807" s="177"/>
    </row>
    <row r="2808" spans="1:31">
      <c r="A2808" s="177"/>
      <c r="B2808" s="177"/>
      <c r="C2808" s="177"/>
      <c r="D2808" s="178"/>
      <c r="E2808" s="179"/>
      <c r="F2808" s="177"/>
      <c r="G2808" s="177"/>
      <c r="H2808" s="177"/>
      <c r="I2808" s="177"/>
      <c r="J2808" s="177"/>
      <c r="K2808" s="177"/>
      <c r="L2808" s="177"/>
      <c r="M2808" s="177"/>
      <c r="N2808" s="177"/>
      <c r="O2808" s="177"/>
      <c r="P2808" s="177"/>
      <c r="Q2808" s="177"/>
      <c r="R2808" s="177"/>
      <c r="S2808" s="177"/>
      <c r="T2808" s="177"/>
      <c r="U2808" s="177"/>
      <c r="V2808" s="177"/>
      <c r="W2808" s="177"/>
      <c r="X2808" s="177"/>
      <c r="Y2808" s="177"/>
      <c r="Z2808" s="177"/>
      <c r="AA2808" s="177"/>
      <c r="AB2808" s="177"/>
      <c r="AC2808" s="177"/>
      <c r="AD2808" s="177"/>
      <c r="AE2808" s="177"/>
    </row>
    <row r="2809" spans="1:31">
      <c r="A2809" s="177"/>
      <c r="B2809" s="177"/>
      <c r="C2809" s="177"/>
      <c r="D2809" s="178"/>
      <c r="E2809" s="179"/>
      <c r="F2809" s="177"/>
      <c r="G2809" s="177"/>
      <c r="H2809" s="177"/>
      <c r="I2809" s="177"/>
      <c r="J2809" s="177"/>
      <c r="K2809" s="177"/>
      <c r="L2809" s="177"/>
      <c r="M2809" s="177"/>
      <c r="N2809" s="177"/>
      <c r="O2809" s="177"/>
      <c r="P2809" s="177"/>
      <c r="Q2809" s="177"/>
      <c r="R2809" s="177"/>
      <c r="S2809" s="177"/>
      <c r="T2809" s="177"/>
      <c r="U2809" s="177"/>
      <c r="V2809" s="177"/>
      <c r="W2809" s="177"/>
      <c r="X2809" s="177"/>
      <c r="Y2809" s="177"/>
      <c r="Z2809" s="177"/>
      <c r="AA2809" s="177"/>
      <c r="AB2809" s="177"/>
      <c r="AC2809" s="177"/>
      <c r="AD2809" s="177"/>
      <c r="AE2809" s="177"/>
    </row>
    <row r="2810" spans="1:31">
      <c r="A2810" s="177"/>
      <c r="B2810" s="177"/>
      <c r="C2810" s="177"/>
      <c r="D2810" s="178"/>
      <c r="E2810" s="179"/>
      <c r="F2810" s="177"/>
      <c r="G2810" s="177"/>
      <c r="H2810" s="177"/>
      <c r="I2810" s="177"/>
      <c r="J2810" s="177"/>
      <c r="K2810" s="177"/>
      <c r="L2810" s="177"/>
      <c r="M2810" s="177"/>
      <c r="N2810" s="177"/>
      <c r="O2810" s="177"/>
      <c r="P2810" s="177"/>
      <c r="Q2810" s="177"/>
      <c r="R2810" s="177"/>
      <c r="S2810" s="177"/>
      <c r="T2810" s="177"/>
      <c r="U2810" s="177"/>
      <c r="V2810" s="177"/>
      <c r="W2810" s="177"/>
      <c r="X2810" s="177"/>
      <c r="Y2810" s="177"/>
      <c r="Z2810" s="177"/>
      <c r="AA2810" s="177"/>
      <c r="AB2810" s="177"/>
      <c r="AC2810" s="177"/>
      <c r="AD2810" s="177"/>
      <c r="AE2810" s="177"/>
    </row>
    <row r="2811" spans="1:31">
      <c r="A2811" s="177"/>
      <c r="B2811" s="177"/>
      <c r="C2811" s="177"/>
      <c r="D2811" s="178"/>
      <c r="E2811" s="179"/>
      <c r="F2811" s="177"/>
      <c r="G2811" s="177"/>
      <c r="H2811" s="177"/>
      <c r="I2811" s="177"/>
      <c r="J2811" s="177"/>
      <c r="K2811" s="177"/>
      <c r="L2811" s="177"/>
      <c r="M2811" s="177"/>
      <c r="N2811" s="177"/>
      <c r="O2811" s="177"/>
      <c r="P2811" s="177"/>
      <c r="Q2811" s="177"/>
      <c r="R2811" s="177"/>
      <c r="S2811" s="177"/>
      <c r="T2811" s="177"/>
      <c r="U2811" s="177"/>
      <c r="V2811" s="177"/>
      <c r="W2811" s="177"/>
      <c r="X2811" s="177"/>
      <c r="Y2811" s="177"/>
      <c r="Z2811" s="177"/>
      <c r="AA2811" s="177"/>
      <c r="AB2811" s="177"/>
      <c r="AC2811" s="177"/>
      <c r="AD2811" s="177"/>
      <c r="AE2811" s="177"/>
    </row>
    <row r="2812" spans="1:31">
      <c r="A2812" s="177"/>
      <c r="B2812" s="177"/>
      <c r="C2812" s="177"/>
      <c r="D2812" s="178"/>
      <c r="E2812" s="179"/>
      <c r="F2812" s="177"/>
      <c r="G2812" s="177"/>
      <c r="H2812" s="177"/>
      <c r="I2812" s="177"/>
      <c r="J2812" s="177"/>
      <c r="K2812" s="177"/>
      <c r="L2812" s="177"/>
      <c r="M2812" s="177"/>
      <c r="N2812" s="177"/>
      <c r="O2812" s="177"/>
      <c r="P2812" s="177"/>
      <c r="Q2812" s="177"/>
      <c r="R2812" s="177"/>
      <c r="S2812" s="177"/>
      <c r="T2812" s="177"/>
      <c r="U2812" s="177"/>
      <c r="V2812" s="177"/>
      <c r="W2812" s="177"/>
      <c r="X2812" s="177"/>
      <c r="Y2812" s="177"/>
      <c r="Z2812" s="177"/>
      <c r="AA2812" s="177"/>
      <c r="AB2812" s="177"/>
      <c r="AC2812" s="177"/>
      <c r="AD2812" s="177"/>
      <c r="AE2812" s="177"/>
    </row>
    <row r="2813" spans="1:31">
      <c r="A2813" s="177"/>
      <c r="B2813" s="177"/>
      <c r="C2813" s="177"/>
      <c r="D2813" s="178"/>
      <c r="E2813" s="179"/>
      <c r="F2813" s="177"/>
      <c r="G2813" s="177"/>
      <c r="H2813" s="177"/>
      <c r="I2813" s="177"/>
      <c r="J2813" s="177"/>
      <c r="K2813" s="177"/>
      <c r="L2813" s="177"/>
      <c r="M2813" s="177"/>
      <c r="N2813" s="177"/>
      <c r="O2813" s="177"/>
      <c r="P2813" s="177"/>
      <c r="Q2813" s="177"/>
      <c r="R2813" s="177"/>
      <c r="S2813" s="177"/>
      <c r="T2813" s="177"/>
      <c r="U2813" s="177"/>
      <c r="V2813" s="177"/>
      <c r="W2813" s="177"/>
      <c r="X2813" s="177"/>
      <c r="Y2813" s="177"/>
      <c r="Z2813" s="177"/>
      <c r="AA2813" s="177"/>
      <c r="AB2813" s="177"/>
      <c r="AC2813" s="177"/>
      <c r="AD2813" s="177"/>
      <c r="AE2813" s="177"/>
    </row>
    <row r="2814" spans="1:31">
      <c r="A2814" s="177"/>
      <c r="B2814" s="177"/>
      <c r="C2814" s="177"/>
      <c r="D2814" s="178"/>
      <c r="E2814" s="179"/>
      <c r="F2814" s="177"/>
      <c r="G2814" s="177"/>
      <c r="H2814" s="177"/>
      <c r="I2814" s="177"/>
      <c r="J2814" s="177"/>
      <c r="K2814" s="177"/>
      <c r="L2814" s="177"/>
      <c r="M2814" s="177"/>
      <c r="N2814" s="177"/>
      <c r="O2814" s="177"/>
      <c r="P2814" s="177"/>
      <c r="Q2814" s="177"/>
      <c r="R2814" s="177"/>
      <c r="S2814" s="177"/>
      <c r="T2814" s="177"/>
      <c r="U2814" s="177"/>
      <c r="V2814" s="177"/>
      <c r="W2814" s="177"/>
      <c r="X2814" s="177"/>
      <c r="Y2814" s="177"/>
      <c r="Z2814" s="177"/>
      <c r="AA2814" s="177"/>
      <c r="AB2814" s="177"/>
      <c r="AC2814" s="177"/>
      <c r="AD2814" s="177"/>
      <c r="AE2814" s="177"/>
    </row>
    <row r="2815" spans="1:31">
      <c r="A2815" s="177"/>
      <c r="B2815" s="177"/>
      <c r="C2815" s="177"/>
      <c r="D2815" s="178"/>
      <c r="E2815" s="179"/>
      <c r="F2815" s="177"/>
      <c r="G2815" s="177"/>
      <c r="H2815" s="177"/>
      <c r="I2815" s="177"/>
      <c r="J2815" s="177"/>
      <c r="K2815" s="177"/>
      <c r="L2815" s="177"/>
      <c r="M2815" s="177"/>
      <c r="N2815" s="177"/>
      <c r="O2815" s="177"/>
      <c r="P2815" s="177"/>
      <c r="Q2815" s="177"/>
      <c r="R2815" s="177"/>
      <c r="S2815" s="177"/>
      <c r="T2815" s="177"/>
      <c r="U2815" s="177"/>
      <c r="V2815" s="177"/>
      <c r="W2815" s="177"/>
      <c r="X2815" s="177"/>
      <c r="Y2815" s="177"/>
      <c r="Z2815" s="177"/>
      <c r="AA2815" s="177"/>
      <c r="AB2815" s="177"/>
      <c r="AC2815" s="177"/>
      <c r="AD2815" s="177"/>
      <c r="AE2815" s="177"/>
    </row>
    <row r="2816" spans="1:31">
      <c r="A2816" s="177"/>
      <c r="B2816" s="177"/>
      <c r="C2816" s="177"/>
      <c r="D2816" s="178"/>
      <c r="E2816" s="179"/>
      <c r="F2816" s="177"/>
      <c r="G2816" s="177"/>
      <c r="H2816" s="177"/>
      <c r="I2816" s="177"/>
      <c r="J2816" s="177"/>
      <c r="K2816" s="177"/>
      <c r="L2816" s="177"/>
      <c r="M2816" s="177"/>
      <c r="N2816" s="177"/>
      <c r="O2816" s="177"/>
      <c r="P2816" s="177"/>
      <c r="Q2816" s="177"/>
      <c r="R2816" s="177"/>
      <c r="S2816" s="177"/>
      <c r="T2816" s="177"/>
      <c r="U2816" s="177"/>
      <c r="V2816" s="177"/>
      <c r="W2816" s="177"/>
      <c r="X2816" s="177"/>
      <c r="Y2816" s="177"/>
      <c r="Z2816" s="177"/>
      <c r="AA2816" s="177"/>
      <c r="AB2816" s="177"/>
      <c r="AC2816" s="177"/>
      <c r="AD2816" s="177"/>
      <c r="AE2816" s="177"/>
    </row>
    <row r="2817" spans="1:31">
      <c r="A2817" s="177"/>
      <c r="B2817" s="177"/>
      <c r="C2817" s="177"/>
      <c r="D2817" s="178"/>
      <c r="E2817" s="179"/>
      <c r="F2817" s="177"/>
      <c r="G2817" s="177"/>
      <c r="H2817" s="177"/>
      <c r="I2817" s="177"/>
      <c r="J2817" s="177"/>
      <c r="K2817" s="177"/>
      <c r="L2817" s="177"/>
      <c r="M2817" s="177"/>
      <c r="N2817" s="177"/>
      <c r="O2817" s="177"/>
      <c r="P2817" s="177"/>
      <c r="Q2817" s="177"/>
      <c r="R2817" s="177"/>
      <c r="S2817" s="177"/>
      <c r="T2817" s="177"/>
      <c r="U2817" s="177"/>
      <c r="V2817" s="177"/>
      <c r="W2817" s="177"/>
      <c r="X2817" s="177"/>
      <c r="Y2817" s="177"/>
      <c r="Z2817" s="177"/>
      <c r="AA2817" s="177"/>
      <c r="AB2817" s="177"/>
      <c r="AC2817" s="177"/>
      <c r="AD2817" s="177"/>
      <c r="AE2817" s="177"/>
    </row>
    <row r="2818" spans="1:31">
      <c r="A2818" s="177"/>
      <c r="B2818" s="177"/>
      <c r="C2818" s="177"/>
      <c r="D2818" s="178"/>
      <c r="E2818" s="179"/>
      <c r="F2818" s="177"/>
      <c r="G2818" s="177"/>
      <c r="H2818" s="177"/>
      <c r="I2818" s="177"/>
      <c r="J2818" s="177"/>
      <c r="K2818" s="177"/>
      <c r="L2818" s="177"/>
      <c r="M2818" s="177"/>
      <c r="N2818" s="177"/>
      <c r="O2818" s="177"/>
      <c r="P2818" s="177"/>
      <c r="Q2818" s="177"/>
      <c r="R2818" s="177"/>
      <c r="S2818" s="177"/>
      <c r="T2818" s="177"/>
      <c r="U2818" s="177"/>
      <c r="V2818" s="177"/>
      <c r="W2818" s="177"/>
      <c r="X2818" s="177"/>
      <c r="Y2818" s="177"/>
      <c r="Z2818" s="177"/>
      <c r="AA2818" s="177"/>
      <c r="AB2818" s="177"/>
      <c r="AC2818" s="177"/>
      <c r="AD2818" s="177"/>
      <c r="AE2818" s="177"/>
    </row>
    <row r="2819" spans="1:31">
      <c r="A2819" s="177"/>
      <c r="B2819" s="177"/>
      <c r="C2819" s="177"/>
      <c r="D2819" s="178"/>
      <c r="E2819" s="179"/>
      <c r="F2819" s="177"/>
      <c r="G2819" s="177"/>
      <c r="H2819" s="177"/>
      <c r="I2819" s="177"/>
      <c r="J2819" s="177"/>
      <c r="K2819" s="177"/>
      <c r="L2819" s="177"/>
      <c r="M2819" s="177"/>
      <c r="N2819" s="177"/>
      <c r="O2819" s="177"/>
      <c r="P2819" s="177"/>
      <c r="Q2819" s="177"/>
      <c r="R2819" s="177"/>
      <c r="S2819" s="177"/>
      <c r="T2819" s="177"/>
      <c r="U2819" s="177"/>
      <c r="V2819" s="177"/>
      <c r="W2819" s="177"/>
      <c r="X2819" s="177"/>
      <c r="Y2819" s="177"/>
      <c r="Z2819" s="177"/>
      <c r="AA2819" s="177"/>
      <c r="AB2819" s="177"/>
      <c r="AC2819" s="177"/>
      <c r="AD2819" s="177"/>
      <c r="AE2819" s="177"/>
    </row>
    <row r="2820" spans="1:31">
      <c r="A2820" s="177"/>
      <c r="B2820" s="177"/>
      <c r="C2820" s="177"/>
      <c r="D2820" s="178"/>
      <c r="E2820" s="179"/>
      <c r="F2820" s="177"/>
      <c r="G2820" s="177"/>
      <c r="H2820" s="177"/>
      <c r="I2820" s="177"/>
      <c r="J2820" s="177"/>
      <c r="K2820" s="177"/>
      <c r="L2820" s="177"/>
      <c r="M2820" s="177"/>
      <c r="N2820" s="177"/>
      <c r="O2820" s="177"/>
      <c r="P2820" s="177"/>
      <c r="Q2820" s="177"/>
      <c r="R2820" s="177"/>
      <c r="S2820" s="177"/>
      <c r="T2820" s="177"/>
      <c r="U2820" s="177"/>
      <c r="V2820" s="177"/>
      <c r="W2820" s="177"/>
      <c r="X2820" s="177"/>
      <c r="Y2820" s="177"/>
      <c r="Z2820" s="177"/>
      <c r="AA2820" s="177"/>
      <c r="AB2820" s="177"/>
      <c r="AC2820" s="177"/>
      <c r="AD2820" s="177"/>
      <c r="AE2820" s="177"/>
    </row>
    <row r="2821" spans="1:31">
      <c r="A2821" s="177"/>
      <c r="B2821" s="177"/>
      <c r="C2821" s="177"/>
      <c r="D2821" s="178"/>
      <c r="E2821" s="179"/>
      <c r="F2821" s="177"/>
      <c r="G2821" s="177"/>
      <c r="H2821" s="177"/>
      <c r="I2821" s="177"/>
      <c r="J2821" s="177"/>
      <c r="K2821" s="177"/>
      <c r="L2821" s="177"/>
      <c r="M2821" s="177"/>
      <c r="N2821" s="177"/>
      <c r="O2821" s="177"/>
      <c r="P2821" s="177"/>
      <c r="Q2821" s="177"/>
      <c r="R2821" s="177"/>
      <c r="S2821" s="177"/>
      <c r="T2821" s="177"/>
      <c r="U2821" s="177"/>
      <c r="V2821" s="177"/>
      <c r="W2821" s="177"/>
      <c r="X2821" s="177"/>
      <c r="Y2821" s="177"/>
      <c r="Z2821" s="177"/>
      <c r="AA2821" s="177"/>
      <c r="AB2821" s="177"/>
      <c r="AC2821" s="177"/>
      <c r="AD2821" s="177"/>
      <c r="AE2821" s="177"/>
    </row>
    <row r="2822" spans="1:31">
      <c r="A2822" s="177"/>
      <c r="B2822" s="177"/>
      <c r="C2822" s="177"/>
      <c r="D2822" s="178"/>
      <c r="E2822" s="179"/>
      <c r="F2822" s="177"/>
      <c r="G2822" s="177"/>
      <c r="H2822" s="177"/>
      <c r="I2822" s="177"/>
      <c r="J2822" s="177"/>
      <c r="K2822" s="177"/>
      <c r="L2822" s="177"/>
      <c r="M2822" s="177"/>
      <c r="N2822" s="177"/>
      <c r="O2822" s="177"/>
      <c r="P2822" s="177"/>
      <c r="Q2822" s="177"/>
      <c r="R2822" s="177"/>
      <c r="S2822" s="177"/>
      <c r="T2822" s="177"/>
      <c r="U2822" s="177"/>
      <c r="V2822" s="177"/>
      <c r="W2822" s="177"/>
      <c r="X2822" s="177"/>
      <c r="Y2822" s="177"/>
      <c r="Z2822" s="177"/>
      <c r="AA2822" s="177"/>
      <c r="AB2822" s="177"/>
      <c r="AC2822" s="177"/>
      <c r="AD2822" s="177"/>
      <c r="AE2822" s="177"/>
    </row>
    <row r="2823" spans="1:31">
      <c r="A2823" s="177"/>
      <c r="B2823" s="177"/>
      <c r="C2823" s="177"/>
      <c r="D2823" s="178"/>
      <c r="E2823" s="179"/>
      <c r="F2823" s="177"/>
      <c r="G2823" s="177"/>
      <c r="H2823" s="177"/>
      <c r="I2823" s="177"/>
      <c r="J2823" s="177"/>
      <c r="K2823" s="177"/>
      <c r="L2823" s="177"/>
      <c r="M2823" s="177"/>
      <c r="N2823" s="177"/>
      <c r="O2823" s="177"/>
      <c r="P2823" s="177"/>
      <c r="Q2823" s="177"/>
      <c r="R2823" s="177"/>
      <c r="S2823" s="177"/>
      <c r="T2823" s="177"/>
      <c r="U2823" s="177"/>
      <c r="V2823" s="177"/>
      <c r="W2823" s="177"/>
      <c r="X2823" s="177"/>
      <c r="Y2823" s="177"/>
      <c r="Z2823" s="177"/>
      <c r="AA2823" s="177"/>
      <c r="AB2823" s="177"/>
      <c r="AC2823" s="177"/>
      <c r="AD2823" s="177"/>
      <c r="AE2823" s="177"/>
    </row>
    <row r="2824" spans="1:31">
      <c r="A2824" s="177"/>
      <c r="B2824" s="177"/>
      <c r="C2824" s="177"/>
      <c r="D2824" s="178"/>
      <c r="E2824" s="179"/>
      <c r="F2824" s="177"/>
      <c r="G2824" s="177"/>
      <c r="H2824" s="177"/>
      <c r="I2824" s="177"/>
      <c r="J2824" s="177"/>
      <c r="K2824" s="177"/>
      <c r="L2824" s="177"/>
      <c r="M2824" s="177"/>
      <c r="N2824" s="177"/>
      <c r="O2824" s="177"/>
      <c r="P2824" s="177"/>
      <c r="Q2824" s="177"/>
      <c r="R2824" s="177"/>
      <c r="S2824" s="177"/>
      <c r="T2824" s="177"/>
      <c r="U2824" s="177"/>
      <c r="V2824" s="177"/>
      <c r="W2824" s="177"/>
      <c r="X2824" s="177"/>
      <c r="Y2824" s="177"/>
      <c r="Z2824" s="177"/>
      <c r="AA2824" s="177"/>
      <c r="AB2824" s="177"/>
      <c r="AC2824" s="177"/>
      <c r="AD2824" s="177"/>
      <c r="AE2824" s="177"/>
    </row>
    <row r="2825" spans="1:31">
      <c r="A2825" s="177"/>
      <c r="B2825" s="177"/>
      <c r="C2825" s="177"/>
      <c r="D2825" s="178"/>
      <c r="E2825" s="179"/>
      <c r="F2825" s="177"/>
      <c r="G2825" s="177"/>
      <c r="H2825" s="177"/>
      <c r="I2825" s="177"/>
      <c r="J2825" s="177"/>
      <c r="K2825" s="177"/>
      <c r="L2825" s="177"/>
      <c r="M2825" s="177"/>
      <c r="N2825" s="177"/>
      <c r="O2825" s="177"/>
      <c r="P2825" s="177"/>
      <c r="Q2825" s="177"/>
      <c r="R2825" s="177"/>
      <c r="S2825" s="177"/>
      <c r="T2825" s="177"/>
      <c r="U2825" s="177"/>
      <c r="V2825" s="177"/>
      <c r="W2825" s="177"/>
      <c r="X2825" s="177"/>
      <c r="Y2825" s="177"/>
      <c r="Z2825" s="177"/>
      <c r="AA2825" s="177"/>
      <c r="AB2825" s="177"/>
      <c r="AC2825" s="177"/>
      <c r="AD2825" s="177"/>
      <c r="AE2825" s="177"/>
    </row>
    <row r="2826" spans="1:31">
      <c r="A2826" s="177"/>
      <c r="B2826" s="177"/>
      <c r="C2826" s="177"/>
      <c r="D2826" s="178"/>
      <c r="E2826" s="179"/>
      <c r="F2826" s="177"/>
      <c r="G2826" s="177"/>
      <c r="H2826" s="177"/>
      <c r="I2826" s="177"/>
      <c r="J2826" s="177"/>
      <c r="K2826" s="177"/>
      <c r="L2826" s="177"/>
      <c r="M2826" s="177"/>
      <c r="N2826" s="177"/>
      <c r="O2826" s="177"/>
      <c r="P2826" s="177"/>
      <c r="Q2826" s="177"/>
      <c r="R2826" s="177"/>
      <c r="S2826" s="177"/>
      <c r="T2826" s="177"/>
      <c r="U2826" s="177"/>
      <c r="V2826" s="177"/>
      <c r="W2826" s="177"/>
      <c r="X2826" s="177"/>
      <c r="Y2826" s="177"/>
      <c r="Z2826" s="177"/>
      <c r="AA2826" s="177"/>
      <c r="AB2826" s="177"/>
      <c r="AC2826" s="177"/>
      <c r="AD2826" s="177"/>
      <c r="AE2826" s="177"/>
    </row>
    <row r="2827" spans="1:31">
      <c r="A2827" s="177"/>
      <c r="B2827" s="177"/>
      <c r="C2827" s="177"/>
      <c r="D2827" s="178"/>
      <c r="E2827" s="179"/>
      <c r="F2827" s="177"/>
      <c r="G2827" s="177"/>
      <c r="H2827" s="177"/>
      <c r="I2827" s="177"/>
      <c r="J2827" s="177"/>
      <c r="K2827" s="177"/>
      <c r="L2827" s="177"/>
      <c r="M2827" s="177"/>
      <c r="N2827" s="177"/>
      <c r="O2827" s="177"/>
      <c r="P2827" s="177"/>
      <c r="Q2827" s="177"/>
      <c r="R2827" s="177"/>
      <c r="S2827" s="177"/>
      <c r="T2827" s="177"/>
      <c r="U2827" s="177"/>
      <c r="V2827" s="177"/>
      <c r="W2827" s="177"/>
      <c r="X2827" s="177"/>
      <c r="Y2827" s="177"/>
      <c r="Z2827" s="177"/>
      <c r="AA2827" s="177"/>
      <c r="AB2827" s="177"/>
      <c r="AC2827" s="177"/>
      <c r="AD2827" s="177"/>
      <c r="AE2827" s="177"/>
    </row>
    <row r="2828" spans="1:31">
      <c r="A2828" s="177"/>
      <c r="B2828" s="177"/>
      <c r="C2828" s="177"/>
      <c r="D2828" s="178"/>
      <c r="E2828" s="179"/>
      <c r="F2828" s="177"/>
      <c r="G2828" s="177"/>
      <c r="H2828" s="177"/>
      <c r="I2828" s="177"/>
      <c r="J2828" s="177"/>
      <c r="K2828" s="177"/>
      <c r="L2828" s="177"/>
      <c r="M2828" s="177"/>
      <c r="N2828" s="177"/>
      <c r="O2828" s="177"/>
      <c r="P2828" s="177"/>
      <c r="Q2828" s="177"/>
      <c r="R2828" s="177"/>
      <c r="S2828" s="177"/>
      <c r="T2828" s="177"/>
      <c r="U2828" s="177"/>
      <c r="V2828" s="177"/>
      <c r="W2828" s="177"/>
      <c r="X2828" s="177"/>
      <c r="Y2828" s="177"/>
      <c r="Z2828" s="177"/>
      <c r="AA2828" s="177"/>
      <c r="AB2828" s="177"/>
      <c r="AC2828" s="177"/>
      <c r="AD2828" s="177"/>
      <c r="AE2828" s="177"/>
    </row>
    <row r="2829" spans="1:31">
      <c r="A2829" s="177"/>
      <c r="B2829" s="177"/>
      <c r="C2829" s="177"/>
      <c r="D2829" s="178"/>
      <c r="E2829" s="179"/>
      <c r="F2829" s="177"/>
      <c r="G2829" s="177"/>
      <c r="H2829" s="177"/>
      <c r="I2829" s="177"/>
      <c r="J2829" s="177"/>
      <c r="K2829" s="177"/>
      <c r="L2829" s="177"/>
      <c r="M2829" s="177"/>
      <c r="N2829" s="177"/>
      <c r="O2829" s="177"/>
      <c r="P2829" s="177"/>
      <c r="Q2829" s="177"/>
      <c r="R2829" s="177"/>
      <c r="S2829" s="177"/>
      <c r="T2829" s="177"/>
      <c r="U2829" s="177"/>
      <c r="V2829" s="177"/>
      <c r="W2829" s="177"/>
      <c r="X2829" s="177"/>
      <c r="Y2829" s="177"/>
      <c r="Z2829" s="177"/>
      <c r="AA2829" s="177"/>
      <c r="AB2829" s="177"/>
      <c r="AC2829" s="177"/>
      <c r="AD2829" s="177"/>
      <c r="AE2829" s="177"/>
    </row>
    <row r="2830" spans="1:31">
      <c r="A2830" s="177"/>
      <c r="B2830" s="177"/>
      <c r="C2830" s="177"/>
      <c r="D2830" s="178"/>
      <c r="E2830" s="179"/>
      <c r="F2830" s="177"/>
      <c r="G2830" s="177"/>
      <c r="H2830" s="177"/>
      <c r="I2830" s="177"/>
      <c r="J2830" s="177"/>
      <c r="K2830" s="177"/>
      <c r="L2830" s="177"/>
      <c r="M2830" s="177"/>
      <c r="N2830" s="177"/>
      <c r="O2830" s="177"/>
      <c r="P2830" s="177"/>
      <c r="Q2830" s="177"/>
      <c r="R2830" s="177"/>
      <c r="S2830" s="177"/>
      <c r="T2830" s="177"/>
      <c r="U2830" s="177"/>
      <c r="V2830" s="177"/>
      <c r="W2830" s="177"/>
      <c r="X2830" s="177"/>
      <c r="Y2830" s="177"/>
      <c r="Z2830" s="177"/>
      <c r="AA2830" s="177"/>
      <c r="AB2830" s="177"/>
      <c r="AC2830" s="177"/>
      <c r="AD2830" s="177"/>
      <c r="AE2830" s="177"/>
    </row>
    <row r="2831" spans="1:31">
      <c r="A2831" s="177"/>
      <c r="B2831" s="177"/>
      <c r="C2831" s="177"/>
      <c r="D2831" s="178"/>
      <c r="E2831" s="179"/>
      <c r="F2831" s="177"/>
      <c r="G2831" s="177"/>
      <c r="H2831" s="177"/>
      <c r="I2831" s="177"/>
      <c r="J2831" s="177"/>
      <c r="K2831" s="177"/>
      <c r="L2831" s="177"/>
      <c r="M2831" s="177"/>
      <c r="N2831" s="177"/>
      <c r="O2831" s="177"/>
      <c r="P2831" s="177"/>
      <c r="Q2831" s="177"/>
      <c r="R2831" s="177"/>
      <c r="S2831" s="177"/>
      <c r="T2831" s="177"/>
      <c r="U2831" s="177"/>
      <c r="V2831" s="177"/>
      <c r="W2831" s="177"/>
      <c r="X2831" s="177"/>
      <c r="Y2831" s="177"/>
      <c r="Z2831" s="177"/>
      <c r="AA2831" s="177"/>
      <c r="AB2831" s="177"/>
      <c r="AC2831" s="177"/>
      <c r="AD2831" s="177"/>
      <c r="AE2831" s="177"/>
    </row>
    <row r="2832" spans="1:31">
      <c r="A2832" s="177"/>
      <c r="B2832" s="177"/>
      <c r="C2832" s="177"/>
      <c r="D2832" s="178"/>
      <c r="E2832" s="179"/>
      <c r="F2832" s="177"/>
      <c r="G2832" s="177"/>
      <c r="H2832" s="177"/>
      <c r="I2832" s="177"/>
      <c r="J2832" s="177"/>
      <c r="K2832" s="177"/>
      <c r="L2832" s="177"/>
      <c r="M2832" s="177"/>
      <c r="N2832" s="177"/>
      <c r="O2832" s="177"/>
      <c r="P2832" s="177"/>
      <c r="Q2832" s="177"/>
      <c r="R2832" s="177"/>
      <c r="S2832" s="177"/>
      <c r="T2832" s="177"/>
      <c r="U2832" s="177"/>
      <c r="V2832" s="177"/>
      <c r="W2832" s="177"/>
      <c r="X2832" s="177"/>
      <c r="Y2832" s="177"/>
      <c r="Z2832" s="177"/>
      <c r="AA2832" s="177"/>
      <c r="AB2832" s="177"/>
      <c r="AC2832" s="177"/>
      <c r="AD2832" s="177"/>
      <c r="AE2832" s="177"/>
    </row>
    <row r="2833" spans="1:31">
      <c r="A2833" s="177"/>
      <c r="B2833" s="177"/>
      <c r="C2833" s="177"/>
      <c r="D2833" s="178"/>
      <c r="E2833" s="179"/>
      <c r="F2833" s="177"/>
      <c r="G2833" s="177"/>
      <c r="H2833" s="177"/>
      <c r="I2833" s="177"/>
      <c r="J2833" s="177"/>
      <c r="K2833" s="177"/>
      <c r="L2833" s="177"/>
      <c r="M2833" s="177"/>
      <c r="N2833" s="177"/>
      <c r="O2833" s="177"/>
      <c r="P2833" s="177"/>
      <c r="Q2833" s="177"/>
      <c r="R2833" s="177"/>
      <c r="S2833" s="177"/>
      <c r="T2833" s="177"/>
      <c r="U2833" s="177"/>
      <c r="V2833" s="177"/>
      <c r="W2833" s="177"/>
      <c r="X2833" s="177"/>
      <c r="Y2833" s="177"/>
      <c r="Z2833" s="177"/>
      <c r="AA2833" s="177"/>
      <c r="AB2833" s="177"/>
      <c r="AC2833" s="177"/>
      <c r="AD2833" s="177"/>
      <c r="AE2833" s="177"/>
    </row>
    <row r="2834" spans="1:31">
      <c r="A2834" s="177"/>
      <c r="B2834" s="177"/>
      <c r="C2834" s="177"/>
      <c r="D2834" s="178"/>
      <c r="E2834" s="179"/>
      <c r="F2834" s="177"/>
      <c r="G2834" s="177"/>
      <c r="H2834" s="177"/>
      <c r="I2834" s="177"/>
      <c r="J2834" s="177"/>
      <c r="K2834" s="177"/>
      <c r="L2834" s="177"/>
      <c r="M2834" s="177"/>
      <c r="N2834" s="177"/>
      <c r="O2834" s="177"/>
      <c r="P2834" s="177"/>
      <c r="Q2834" s="177"/>
      <c r="R2834" s="177"/>
      <c r="S2834" s="177"/>
      <c r="T2834" s="177"/>
      <c r="U2834" s="177"/>
      <c r="V2834" s="177"/>
      <c r="W2834" s="177"/>
      <c r="X2834" s="177"/>
      <c r="Y2834" s="177"/>
      <c r="Z2834" s="177"/>
      <c r="AA2834" s="177"/>
      <c r="AB2834" s="177"/>
      <c r="AC2834" s="177"/>
      <c r="AD2834" s="177"/>
      <c r="AE2834" s="177"/>
    </row>
    <row r="2835" spans="1:31">
      <c r="A2835" s="177"/>
      <c r="B2835" s="177"/>
      <c r="C2835" s="177"/>
      <c r="D2835" s="178"/>
      <c r="E2835" s="179"/>
      <c r="F2835" s="177"/>
      <c r="G2835" s="177"/>
      <c r="H2835" s="177"/>
      <c r="I2835" s="177"/>
      <c r="J2835" s="177"/>
      <c r="K2835" s="177"/>
      <c r="L2835" s="177"/>
      <c r="M2835" s="177"/>
      <c r="N2835" s="177"/>
      <c r="O2835" s="177"/>
      <c r="P2835" s="177"/>
      <c r="Q2835" s="177"/>
      <c r="R2835" s="177"/>
      <c r="S2835" s="177"/>
      <c r="T2835" s="177"/>
      <c r="U2835" s="177"/>
      <c r="V2835" s="177"/>
      <c r="W2835" s="177"/>
      <c r="X2835" s="177"/>
      <c r="Y2835" s="177"/>
      <c r="Z2835" s="177"/>
      <c r="AA2835" s="177"/>
      <c r="AB2835" s="177"/>
      <c r="AC2835" s="177"/>
      <c r="AD2835" s="177"/>
      <c r="AE2835" s="177"/>
    </row>
    <row r="2836" spans="1:31">
      <c r="A2836" s="177"/>
      <c r="B2836" s="177"/>
      <c r="C2836" s="177"/>
      <c r="D2836" s="178"/>
      <c r="E2836" s="179"/>
      <c r="F2836" s="177"/>
      <c r="G2836" s="177"/>
      <c r="H2836" s="177"/>
      <c r="I2836" s="177"/>
      <c r="J2836" s="177"/>
      <c r="K2836" s="177"/>
      <c r="L2836" s="177"/>
      <c r="M2836" s="177"/>
      <c r="N2836" s="177"/>
      <c r="O2836" s="177"/>
      <c r="P2836" s="177"/>
      <c r="Q2836" s="177"/>
      <c r="R2836" s="177"/>
      <c r="S2836" s="177"/>
      <c r="T2836" s="177"/>
      <c r="U2836" s="177"/>
      <c r="V2836" s="177"/>
      <c r="W2836" s="177"/>
      <c r="X2836" s="177"/>
      <c r="Y2836" s="177"/>
      <c r="Z2836" s="177"/>
      <c r="AA2836" s="177"/>
      <c r="AB2836" s="177"/>
      <c r="AC2836" s="177"/>
      <c r="AD2836" s="177"/>
      <c r="AE2836" s="177"/>
    </row>
    <row r="2837" spans="1:31">
      <c r="A2837" s="177"/>
      <c r="B2837" s="177"/>
      <c r="C2837" s="177"/>
      <c r="D2837" s="178"/>
      <c r="E2837" s="179"/>
      <c r="F2837" s="177"/>
      <c r="G2837" s="177"/>
      <c r="H2837" s="177"/>
      <c r="I2837" s="177"/>
      <c r="J2837" s="177"/>
      <c r="K2837" s="177"/>
      <c r="L2837" s="177"/>
      <c r="M2837" s="177"/>
      <c r="N2837" s="177"/>
      <c r="O2837" s="177"/>
      <c r="P2837" s="177"/>
      <c r="Q2837" s="177"/>
      <c r="R2837" s="177"/>
      <c r="S2837" s="177"/>
      <c r="T2837" s="177"/>
      <c r="U2837" s="177"/>
      <c r="V2837" s="177"/>
      <c r="W2837" s="177"/>
      <c r="X2837" s="177"/>
      <c r="Y2837" s="177"/>
      <c r="Z2837" s="177"/>
      <c r="AA2837" s="177"/>
      <c r="AB2837" s="177"/>
      <c r="AC2837" s="177"/>
      <c r="AD2837" s="177"/>
      <c r="AE2837" s="177"/>
    </row>
    <row r="2838" spans="1:31">
      <c r="A2838" s="177"/>
      <c r="B2838" s="177"/>
      <c r="C2838" s="177"/>
      <c r="D2838" s="178"/>
      <c r="E2838" s="179"/>
      <c r="F2838" s="177"/>
      <c r="G2838" s="177"/>
      <c r="H2838" s="177"/>
      <c r="I2838" s="177"/>
      <c r="J2838" s="177"/>
      <c r="K2838" s="177"/>
      <c r="L2838" s="177"/>
      <c r="M2838" s="177"/>
      <c r="N2838" s="177"/>
      <c r="O2838" s="177"/>
      <c r="P2838" s="177"/>
      <c r="Q2838" s="177"/>
      <c r="R2838" s="177"/>
      <c r="S2838" s="177"/>
      <c r="T2838" s="177"/>
      <c r="U2838" s="177"/>
      <c r="V2838" s="177"/>
      <c r="W2838" s="177"/>
      <c r="X2838" s="177"/>
      <c r="Y2838" s="177"/>
      <c r="Z2838" s="177"/>
      <c r="AA2838" s="177"/>
      <c r="AB2838" s="177"/>
      <c r="AC2838" s="177"/>
      <c r="AD2838" s="177"/>
      <c r="AE2838" s="177"/>
    </row>
    <row r="2839" spans="1:31">
      <c r="A2839" s="177"/>
      <c r="B2839" s="177"/>
      <c r="C2839" s="177"/>
      <c r="D2839" s="178"/>
      <c r="E2839" s="179"/>
      <c r="F2839" s="177"/>
      <c r="G2839" s="177"/>
      <c r="H2839" s="177"/>
      <c r="I2839" s="177"/>
      <c r="J2839" s="177"/>
      <c r="K2839" s="177"/>
      <c r="L2839" s="177"/>
      <c r="M2839" s="177"/>
      <c r="N2839" s="177"/>
      <c r="O2839" s="177"/>
      <c r="P2839" s="177"/>
      <c r="Q2839" s="177"/>
      <c r="R2839" s="177"/>
      <c r="S2839" s="177"/>
      <c r="T2839" s="177"/>
      <c r="U2839" s="177"/>
      <c r="V2839" s="177"/>
      <c r="W2839" s="177"/>
      <c r="X2839" s="177"/>
      <c r="Y2839" s="177"/>
      <c r="Z2839" s="177"/>
      <c r="AA2839" s="177"/>
      <c r="AB2839" s="177"/>
      <c r="AC2839" s="177"/>
      <c r="AD2839" s="177"/>
      <c r="AE2839" s="177"/>
    </row>
    <row r="2840" spans="1:31">
      <c r="A2840" s="177"/>
      <c r="B2840" s="177"/>
      <c r="C2840" s="177"/>
      <c r="D2840" s="178"/>
      <c r="E2840" s="179"/>
      <c r="F2840" s="177"/>
      <c r="G2840" s="177"/>
      <c r="H2840" s="177"/>
      <c r="I2840" s="177"/>
      <c r="J2840" s="177"/>
      <c r="K2840" s="177"/>
      <c r="L2840" s="177"/>
      <c r="M2840" s="177"/>
      <c r="N2840" s="177"/>
      <c r="O2840" s="177"/>
      <c r="P2840" s="177"/>
      <c r="Q2840" s="177"/>
      <c r="R2840" s="177"/>
      <c r="S2840" s="177"/>
      <c r="T2840" s="177"/>
      <c r="U2840" s="177"/>
      <c r="V2840" s="177"/>
      <c r="W2840" s="177"/>
      <c r="X2840" s="177"/>
      <c r="Y2840" s="177"/>
      <c r="Z2840" s="177"/>
      <c r="AA2840" s="177"/>
      <c r="AB2840" s="177"/>
      <c r="AC2840" s="177"/>
      <c r="AD2840" s="177"/>
      <c r="AE2840" s="177"/>
    </row>
    <row r="2841" spans="1:31">
      <c r="A2841" s="177"/>
      <c r="B2841" s="177"/>
      <c r="C2841" s="177"/>
      <c r="D2841" s="178"/>
      <c r="E2841" s="179"/>
      <c r="F2841" s="177"/>
      <c r="G2841" s="177"/>
      <c r="H2841" s="177"/>
      <c r="I2841" s="177"/>
      <c r="J2841" s="177"/>
      <c r="K2841" s="177"/>
      <c r="L2841" s="177"/>
      <c r="M2841" s="177"/>
      <c r="N2841" s="177"/>
      <c r="O2841" s="177"/>
      <c r="P2841" s="177"/>
      <c r="Q2841" s="177"/>
      <c r="R2841" s="177"/>
      <c r="S2841" s="177"/>
      <c r="T2841" s="177"/>
      <c r="U2841" s="177"/>
      <c r="V2841" s="177"/>
      <c r="W2841" s="177"/>
      <c r="X2841" s="177"/>
      <c r="Y2841" s="177"/>
      <c r="Z2841" s="177"/>
      <c r="AA2841" s="177"/>
      <c r="AB2841" s="177"/>
      <c r="AC2841" s="177"/>
      <c r="AD2841" s="177"/>
      <c r="AE2841" s="177"/>
    </row>
    <row r="2842" spans="1:31">
      <c r="A2842" s="177"/>
      <c r="B2842" s="177"/>
      <c r="C2842" s="177"/>
      <c r="D2842" s="178"/>
      <c r="E2842" s="179"/>
      <c r="F2842" s="177"/>
      <c r="G2842" s="177"/>
      <c r="H2842" s="177"/>
      <c r="I2842" s="177"/>
      <c r="J2842" s="177"/>
      <c r="K2842" s="177"/>
      <c r="L2842" s="177"/>
      <c r="M2842" s="177"/>
      <c r="N2842" s="177"/>
      <c r="O2842" s="177"/>
      <c r="P2842" s="177"/>
      <c r="Q2842" s="177"/>
      <c r="R2842" s="177"/>
      <c r="S2842" s="177"/>
      <c r="T2842" s="177"/>
      <c r="U2842" s="177"/>
      <c r="V2842" s="177"/>
      <c r="W2842" s="177"/>
      <c r="X2842" s="177"/>
      <c r="Y2842" s="177"/>
      <c r="Z2842" s="177"/>
      <c r="AA2842" s="177"/>
      <c r="AB2842" s="177"/>
      <c r="AC2842" s="177"/>
      <c r="AD2842" s="177"/>
      <c r="AE2842" s="177"/>
    </row>
    <row r="2843" spans="1:31">
      <c r="A2843" s="177"/>
      <c r="B2843" s="177"/>
      <c r="C2843" s="177"/>
      <c r="D2843" s="178"/>
      <c r="E2843" s="179"/>
      <c r="F2843" s="177"/>
      <c r="G2843" s="177"/>
      <c r="H2843" s="177"/>
      <c r="I2843" s="177"/>
      <c r="J2843" s="177"/>
      <c r="K2843" s="177"/>
      <c r="L2843" s="177"/>
      <c r="M2843" s="177"/>
      <c r="N2843" s="177"/>
      <c r="O2843" s="177"/>
      <c r="P2843" s="177"/>
      <c r="Q2843" s="177"/>
      <c r="R2843" s="177"/>
      <c r="S2843" s="177"/>
      <c r="T2843" s="177"/>
      <c r="U2843" s="177"/>
      <c r="V2843" s="177"/>
      <c r="W2843" s="177"/>
      <c r="X2843" s="177"/>
      <c r="Y2843" s="177"/>
      <c r="Z2843" s="177"/>
      <c r="AA2843" s="177"/>
      <c r="AB2843" s="177"/>
      <c r="AC2843" s="177"/>
      <c r="AD2843" s="177"/>
      <c r="AE2843" s="177"/>
    </row>
    <row r="2844" spans="1:31">
      <c r="A2844" s="177"/>
      <c r="B2844" s="177"/>
      <c r="C2844" s="177"/>
      <c r="D2844" s="178"/>
      <c r="E2844" s="179"/>
      <c r="F2844" s="177"/>
      <c r="G2844" s="177"/>
      <c r="H2844" s="177"/>
      <c r="I2844" s="177"/>
      <c r="J2844" s="177"/>
      <c r="K2844" s="177"/>
      <c r="L2844" s="177"/>
      <c r="M2844" s="177"/>
      <c r="N2844" s="177"/>
      <c r="O2844" s="177"/>
      <c r="P2844" s="177"/>
      <c r="Q2844" s="177"/>
      <c r="R2844" s="177"/>
      <c r="S2844" s="177"/>
      <c r="T2844" s="177"/>
      <c r="U2844" s="177"/>
      <c r="V2844" s="177"/>
      <c r="W2844" s="177"/>
      <c r="X2844" s="177"/>
      <c r="Y2844" s="177"/>
      <c r="Z2844" s="177"/>
      <c r="AA2844" s="177"/>
      <c r="AB2844" s="177"/>
      <c r="AC2844" s="177"/>
      <c r="AD2844" s="177"/>
      <c r="AE2844" s="177"/>
    </row>
    <row r="2845" spans="1:31">
      <c r="A2845" s="177"/>
      <c r="B2845" s="177"/>
      <c r="C2845" s="177"/>
      <c r="D2845" s="178"/>
      <c r="E2845" s="179"/>
      <c r="F2845" s="177"/>
      <c r="G2845" s="177"/>
      <c r="H2845" s="177"/>
      <c r="I2845" s="177"/>
      <c r="J2845" s="177"/>
      <c r="K2845" s="177"/>
      <c r="L2845" s="177"/>
      <c r="M2845" s="177"/>
      <c r="N2845" s="177"/>
      <c r="O2845" s="177"/>
      <c r="P2845" s="177"/>
      <c r="Q2845" s="177"/>
      <c r="R2845" s="177"/>
      <c r="S2845" s="177"/>
      <c r="T2845" s="177"/>
      <c r="U2845" s="177"/>
      <c r="V2845" s="177"/>
      <c r="W2845" s="177"/>
      <c r="X2845" s="177"/>
      <c r="Y2845" s="177"/>
      <c r="Z2845" s="177"/>
      <c r="AA2845" s="177"/>
      <c r="AB2845" s="177"/>
      <c r="AC2845" s="177"/>
      <c r="AD2845" s="177"/>
      <c r="AE2845" s="177"/>
    </row>
    <row r="2846" spans="1:31">
      <c r="A2846" s="177"/>
      <c r="B2846" s="177"/>
      <c r="C2846" s="177"/>
      <c r="D2846" s="178"/>
      <c r="E2846" s="179"/>
      <c r="F2846" s="177"/>
      <c r="G2846" s="177"/>
      <c r="H2846" s="177"/>
      <c r="I2846" s="177"/>
      <c r="J2846" s="177"/>
      <c r="K2846" s="177"/>
      <c r="L2846" s="177"/>
      <c r="M2846" s="177"/>
      <c r="N2846" s="177"/>
      <c r="O2846" s="177"/>
      <c r="P2846" s="177"/>
      <c r="Q2846" s="177"/>
      <c r="R2846" s="177"/>
      <c r="S2846" s="177"/>
      <c r="T2846" s="177"/>
      <c r="U2846" s="177"/>
      <c r="V2846" s="177"/>
      <c r="W2846" s="177"/>
      <c r="X2846" s="177"/>
      <c r="Y2846" s="177"/>
      <c r="Z2846" s="177"/>
      <c r="AA2846" s="177"/>
      <c r="AB2846" s="177"/>
      <c r="AC2846" s="177"/>
      <c r="AD2846" s="177"/>
      <c r="AE2846" s="177"/>
    </row>
    <row r="2847" spans="1:31">
      <c r="A2847" s="177"/>
      <c r="B2847" s="177"/>
      <c r="C2847" s="177"/>
      <c r="D2847" s="178"/>
      <c r="E2847" s="179"/>
      <c r="F2847" s="177"/>
      <c r="G2847" s="177"/>
      <c r="H2847" s="177"/>
      <c r="I2847" s="177"/>
      <c r="J2847" s="177"/>
      <c r="K2847" s="177"/>
      <c r="L2847" s="177"/>
      <c r="M2847" s="177"/>
      <c r="N2847" s="177"/>
      <c r="O2847" s="177"/>
      <c r="P2847" s="177"/>
      <c r="Q2847" s="177"/>
      <c r="R2847" s="177"/>
      <c r="S2847" s="177"/>
      <c r="T2847" s="177"/>
      <c r="U2847" s="177"/>
      <c r="V2847" s="177"/>
      <c r="W2847" s="177"/>
      <c r="X2847" s="177"/>
      <c r="Y2847" s="177"/>
      <c r="Z2847" s="177"/>
      <c r="AA2847" s="177"/>
      <c r="AB2847" s="177"/>
      <c r="AC2847" s="177"/>
      <c r="AD2847" s="177"/>
      <c r="AE2847" s="177"/>
    </row>
    <row r="2848" spans="1:31">
      <c r="A2848" s="177"/>
      <c r="B2848" s="177"/>
      <c r="C2848" s="177"/>
      <c r="D2848" s="178"/>
      <c r="E2848" s="179"/>
      <c r="F2848" s="177"/>
      <c r="G2848" s="177"/>
      <c r="H2848" s="177"/>
      <c r="I2848" s="177"/>
      <c r="J2848" s="177"/>
      <c r="K2848" s="177"/>
      <c r="L2848" s="177"/>
      <c r="M2848" s="177"/>
      <c r="N2848" s="177"/>
      <c r="O2848" s="177"/>
      <c r="P2848" s="177"/>
      <c r="Q2848" s="177"/>
      <c r="R2848" s="177"/>
      <c r="S2848" s="177"/>
      <c r="T2848" s="177"/>
      <c r="U2848" s="177"/>
      <c r="V2848" s="177"/>
      <c r="W2848" s="177"/>
      <c r="X2848" s="177"/>
      <c r="Y2848" s="177"/>
      <c r="Z2848" s="177"/>
      <c r="AA2848" s="177"/>
      <c r="AB2848" s="177"/>
      <c r="AC2848" s="177"/>
      <c r="AD2848" s="177"/>
      <c r="AE2848" s="177"/>
    </row>
    <row r="2849" spans="1:31">
      <c r="A2849" s="177"/>
      <c r="B2849" s="177"/>
      <c r="C2849" s="177"/>
      <c r="D2849" s="178"/>
      <c r="E2849" s="179"/>
      <c r="F2849" s="177"/>
      <c r="G2849" s="177"/>
      <c r="H2849" s="177"/>
      <c r="I2849" s="177"/>
      <c r="J2849" s="177"/>
      <c r="K2849" s="177"/>
      <c r="L2849" s="177"/>
      <c r="M2849" s="177"/>
      <c r="N2849" s="177"/>
      <c r="O2849" s="177"/>
      <c r="P2849" s="177"/>
      <c r="Q2849" s="177"/>
      <c r="R2849" s="177"/>
      <c r="S2849" s="177"/>
      <c r="T2849" s="177"/>
      <c r="U2849" s="177"/>
      <c r="V2849" s="177"/>
      <c r="W2849" s="177"/>
      <c r="X2849" s="177"/>
      <c r="Y2849" s="177"/>
      <c r="Z2849" s="177"/>
      <c r="AA2849" s="177"/>
      <c r="AB2849" s="177"/>
      <c r="AC2849" s="177"/>
      <c r="AD2849" s="177"/>
      <c r="AE2849" s="177"/>
    </row>
    <row r="2850" spans="1:31">
      <c r="A2850" s="177"/>
      <c r="B2850" s="177"/>
      <c r="C2850" s="177"/>
      <c r="D2850" s="178"/>
      <c r="E2850" s="179"/>
      <c r="F2850" s="177"/>
      <c r="G2850" s="177"/>
      <c r="H2850" s="177"/>
      <c r="I2850" s="177"/>
      <c r="J2850" s="177"/>
      <c r="K2850" s="177"/>
      <c r="L2850" s="177"/>
      <c r="M2850" s="177"/>
      <c r="N2850" s="177"/>
      <c r="O2850" s="177"/>
      <c r="P2850" s="177"/>
      <c r="Q2850" s="177"/>
      <c r="R2850" s="177"/>
      <c r="S2850" s="177"/>
      <c r="T2850" s="177"/>
      <c r="U2850" s="177"/>
      <c r="V2850" s="177"/>
      <c r="W2850" s="177"/>
      <c r="X2850" s="177"/>
      <c r="Y2850" s="177"/>
      <c r="Z2850" s="177"/>
      <c r="AA2850" s="177"/>
      <c r="AB2850" s="177"/>
      <c r="AC2850" s="177"/>
      <c r="AD2850" s="177"/>
      <c r="AE2850" s="177"/>
    </row>
    <row r="2851" spans="1:31">
      <c r="A2851" s="177"/>
      <c r="B2851" s="177"/>
      <c r="C2851" s="177"/>
      <c r="D2851" s="178"/>
      <c r="E2851" s="179"/>
      <c r="F2851" s="177"/>
      <c r="G2851" s="177"/>
      <c r="H2851" s="177"/>
      <c r="I2851" s="177"/>
      <c r="J2851" s="177"/>
      <c r="K2851" s="177"/>
      <c r="L2851" s="177"/>
      <c r="M2851" s="177"/>
      <c r="N2851" s="177"/>
      <c r="O2851" s="177"/>
      <c r="P2851" s="177"/>
      <c r="Q2851" s="177"/>
      <c r="R2851" s="177"/>
      <c r="S2851" s="177"/>
      <c r="T2851" s="177"/>
      <c r="U2851" s="177"/>
      <c r="V2851" s="177"/>
      <c r="W2851" s="177"/>
      <c r="X2851" s="177"/>
      <c r="Y2851" s="177"/>
      <c r="Z2851" s="177"/>
      <c r="AA2851" s="177"/>
      <c r="AB2851" s="177"/>
      <c r="AC2851" s="177"/>
      <c r="AD2851" s="177"/>
      <c r="AE2851" s="177"/>
    </row>
    <row r="2852" spans="1:31">
      <c r="A2852" s="177"/>
      <c r="B2852" s="177"/>
      <c r="C2852" s="177"/>
      <c r="D2852" s="178"/>
      <c r="E2852" s="179"/>
      <c r="F2852" s="177"/>
      <c r="G2852" s="177"/>
      <c r="H2852" s="177"/>
      <c r="I2852" s="177"/>
      <c r="J2852" s="177"/>
      <c r="K2852" s="177"/>
      <c r="L2852" s="177"/>
      <c r="M2852" s="177"/>
      <c r="N2852" s="177"/>
      <c r="O2852" s="177"/>
      <c r="P2852" s="177"/>
      <c r="Q2852" s="177"/>
      <c r="R2852" s="177"/>
      <c r="S2852" s="177"/>
      <c r="T2852" s="177"/>
      <c r="U2852" s="177"/>
      <c r="V2852" s="177"/>
      <c r="W2852" s="177"/>
      <c r="X2852" s="177"/>
      <c r="Y2852" s="177"/>
      <c r="Z2852" s="177"/>
      <c r="AA2852" s="177"/>
      <c r="AB2852" s="177"/>
      <c r="AC2852" s="177"/>
      <c r="AD2852" s="177"/>
      <c r="AE2852" s="177"/>
    </row>
    <row r="2853" spans="1:31">
      <c r="A2853" s="177"/>
      <c r="B2853" s="177"/>
      <c r="C2853" s="177"/>
      <c r="D2853" s="178"/>
      <c r="E2853" s="179"/>
      <c r="F2853" s="177"/>
      <c r="G2853" s="177"/>
      <c r="H2853" s="177"/>
      <c r="I2853" s="177"/>
      <c r="J2853" s="177"/>
      <c r="K2853" s="177"/>
      <c r="L2853" s="177"/>
      <c r="M2853" s="177"/>
      <c r="N2853" s="177"/>
      <c r="O2853" s="177"/>
      <c r="P2853" s="177"/>
      <c r="Q2853" s="177"/>
      <c r="R2853" s="177"/>
      <c r="S2853" s="177"/>
      <c r="T2853" s="177"/>
      <c r="U2853" s="177"/>
      <c r="V2853" s="177"/>
      <c r="W2853" s="177"/>
      <c r="X2853" s="177"/>
      <c r="Y2853" s="177"/>
      <c r="Z2853" s="177"/>
      <c r="AA2853" s="177"/>
      <c r="AB2853" s="177"/>
      <c r="AC2853" s="177"/>
      <c r="AD2853" s="177"/>
      <c r="AE2853" s="177"/>
    </row>
    <row r="2854" spans="1:31">
      <c r="A2854" s="177"/>
      <c r="B2854" s="177"/>
      <c r="C2854" s="177"/>
      <c r="D2854" s="178"/>
      <c r="E2854" s="179"/>
      <c r="F2854" s="177"/>
      <c r="G2854" s="177"/>
      <c r="H2854" s="177"/>
      <c r="I2854" s="177"/>
      <c r="J2854" s="177"/>
      <c r="K2854" s="177"/>
      <c r="L2854" s="177"/>
      <c r="M2854" s="177"/>
      <c r="N2854" s="177"/>
      <c r="O2854" s="177"/>
      <c r="P2854" s="177"/>
      <c r="Q2854" s="177"/>
      <c r="R2854" s="177"/>
      <c r="S2854" s="177"/>
      <c r="T2854" s="177"/>
      <c r="U2854" s="177"/>
      <c r="V2854" s="177"/>
      <c r="W2854" s="177"/>
      <c r="X2854" s="177"/>
      <c r="Y2854" s="177"/>
      <c r="Z2854" s="177"/>
      <c r="AA2854" s="177"/>
      <c r="AB2854" s="177"/>
      <c r="AC2854" s="177"/>
      <c r="AD2854" s="177"/>
      <c r="AE2854" s="177"/>
    </row>
    <row r="2855" spans="1:31">
      <c r="A2855" s="177"/>
      <c r="B2855" s="177"/>
      <c r="C2855" s="177"/>
      <c r="D2855" s="178"/>
      <c r="E2855" s="179"/>
      <c r="F2855" s="177"/>
      <c r="G2855" s="177"/>
      <c r="H2855" s="177"/>
      <c r="I2855" s="177"/>
      <c r="J2855" s="177"/>
      <c r="K2855" s="177"/>
      <c r="L2855" s="177"/>
      <c r="M2855" s="177"/>
      <c r="N2855" s="177"/>
      <c r="O2855" s="177"/>
      <c r="P2855" s="177"/>
      <c r="Q2855" s="177"/>
      <c r="R2855" s="177"/>
      <c r="S2855" s="177"/>
      <c r="T2855" s="177"/>
      <c r="U2855" s="177"/>
      <c r="V2855" s="177"/>
      <c r="W2855" s="177"/>
      <c r="X2855" s="177"/>
      <c r="Y2855" s="177"/>
      <c r="Z2855" s="177"/>
      <c r="AA2855" s="177"/>
      <c r="AB2855" s="177"/>
      <c r="AC2855" s="177"/>
      <c r="AD2855" s="177"/>
      <c r="AE2855" s="177"/>
    </row>
    <row r="2856" spans="1:31">
      <c r="A2856" s="177"/>
      <c r="B2856" s="177"/>
      <c r="C2856" s="177"/>
      <c r="D2856" s="178"/>
      <c r="E2856" s="179"/>
      <c r="F2856" s="177"/>
      <c r="G2856" s="177"/>
      <c r="H2856" s="177"/>
      <c r="I2856" s="177"/>
      <c r="J2856" s="177"/>
      <c r="K2856" s="177"/>
      <c r="L2856" s="177"/>
      <c r="M2856" s="177"/>
      <c r="N2856" s="177"/>
      <c r="O2856" s="177"/>
      <c r="P2856" s="177"/>
      <c r="Q2856" s="177"/>
      <c r="R2856" s="177"/>
      <c r="S2856" s="177"/>
      <c r="T2856" s="177"/>
      <c r="U2856" s="177"/>
      <c r="V2856" s="177"/>
      <c r="W2856" s="177"/>
      <c r="X2856" s="177"/>
      <c r="Y2856" s="177"/>
      <c r="Z2856" s="177"/>
      <c r="AA2856" s="177"/>
      <c r="AB2856" s="177"/>
      <c r="AC2856" s="177"/>
      <c r="AD2856" s="177"/>
      <c r="AE2856" s="177"/>
    </row>
    <row r="2857" spans="1:31">
      <c r="A2857" s="177"/>
      <c r="B2857" s="177"/>
      <c r="C2857" s="177"/>
      <c r="D2857" s="178"/>
      <c r="E2857" s="179"/>
      <c r="F2857" s="177"/>
      <c r="G2857" s="177"/>
      <c r="H2857" s="177"/>
      <c r="I2857" s="177"/>
      <c r="J2857" s="177"/>
      <c r="K2857" s="177"/>
      <c r="L2857" s="177"/>
      <c r="M2857" s="177"/>
      <c r="N2857" s="177"/>
      <c r="O2857" s="177"/>
      <c r="P2857" s="177"/>
      <c r="Q2857" s="177"/>
      <c r="R2857" s="177"/>
      <c r="S2857" s="177"/>
      <c r="T2857" s="177"/>
      <c r="U2857" s="177"/>
      <c r="V2857" s="177"/>
      <c r="W2857" s="177"/>
      <c r="X2857" s="177"/>
      <c r="Y2857" s="177"/>
      <c r="Z2857" s="177"/>
      <c r="AA2857" s="177"/>
      <c r="AB2857" s="177"/>
      <c r="AC2857" s="177"/>
      <c r="AD2857" s="177"/>
      <c r="AE2857" s="177"/>
    </row>
    <row r="2858" spans="1:31">
      <c r="A2858" s="177"/>
      <c r="B2858" s="177"/>
      <c r="C2858" s="177"/>
      <c r="D2858" s="178"/>
      <c r="E2858" s="179"/>
      <c r="F2858" s="177"/>
      <c r="G2858" s="177"/>
      <c r="H2858" s="177"/>
      <c r="I2858" s="177"/>
      <c r="J2858" s="177"/>
      <c r="K2858" s="177"/>
      <c r="L2858" s="177"/>
      <c r="M2858" s="177"/>
      <c r="N2858" s="177"/>
      <c r="O2858" s="177"/>
      <c r="P2858" s="177"/>
      <c r="Q2858" s="177"/>
      <c r="R2858" s="177"/>
      <c r="S2858" s="177"/>
      <c r="T2858" s="177"/>
      <c r="U2858" s="177"/>
      <c r="V2858" s="177"/>
      <c r="W2858" s="177"/>
      <c r="X2858" s="177"/>
      <c r="Y2858" s="177"/>
      <c r="Z2858" s="177"/>
      <c r="AA2858" s="177"/>
      <c r="AB2858" s="177"/>
      <c r="AC2858" s="177"/>
      <c r="AD2858" s="177"/>
      <c r="AE2858" s="177"/>
    </row>
    <row r="2859" spans="1:31">
      <c r="A2859" s="177"/>
      <c r="B2859" s="177"/>
      <c r="C2859" s="177"/>
      <c r="D2859" s="178"/>
      <c r="E2859" s="179"/>
      <c r="F2859" s="177"/>
      <c r="G2859" s="177"/>
      <c r="H2859" s="177"/>
      <c r="I2859" s="177"/>
      <c r="J2859" s="177"/>
      <c r="K2859" s="177"/>
      <c r="L2859" s="177"/>
      <c r="M2859" s="177"/>
      <c r="N2859" s="177"/>
      <c r="O2859" s="177"/>
      <c r="P2859" s="177"/>
      <c r="Q2859" s="177"/>
      <c r="R2859" s="177"/>
      <c r="S2859" s="177"/>
      <c r="T2859" s="177"/>
      <c r="U2859" s="177"/>
      <c r="V2859" s="177"/>
      <c r="W2859" s="177"/>
      <c r="X2859" s="177"/>
      <c r="Y2859" s="177"/>
      <c r="Z2859" s="177"/>
      <c r="AA2859" s="177"/>
      <c r="AB2859" s="177"/>
      <c r="AC2859" s="177"/>
      <c r="AD2859" s="177"/>
      <c r="AE2859" s="177"/>
    </row>
    <row r="2860" spans="1:31">
      <c r="A2860" s="177"/>
      <c r="B2860" s="177"/>
      <c r="C2860" s="177"/>
      <c r="D2860" s="178"/>
      <c r="E2860" s="179"/>
      <c r="F2860" s="177"/>
      <c r="G2860" s="177"/>
      <c r="H2860" s="177"/>
      <c r="I2860" s="177"/>
      <c r="J2860" s="177"/>
      <c r="K2860" s="177"/>
      <c r="L2860" s="177"/>
      <c r="M2860" s="177"/>
      <c r="N2860" s="177"/>
      <c r="O2860" s="177"/>
      <c r="P2860" s="177"/>
      <c r="Q2860" s="177"/>
      <c r="R2860" s="177"/>
      <c r="S2860" s="177"/>
      <c r="T2860" s="177"/>
      <c r="U2860" s="177"/>
      <c r="V2860" s="177"/>
      <c r="W2860" s="177"/>
      <c r="X2860" s="177"/>
      <c r="Y2860" s="177"/>
      <c r="Z2860" s="177"/>
      <c r="AA2860" s="177"/>
      <c r="AB2860" s="177"/>
      <c r="AC2860" s="177"/>
      <c r="AD2860" s="177"/>
      <c r="AE2860" s="177"/>
    </row>
    <row r="2861" spans="1:31">
      <c r="A2861" s="177"/>
      <c r="B2861" s="177"/>
      <c r="C2861" s="177"/>
      <c r="D2861" s="178"/>
      <c r="E2861" s="179"/>
      <c r="F2861" s="177"/>
      <c r="G2861" s="177"/>
      <c r="H2861" s="177"/>
      <c r="I2861" s="177"/>
      <c r="J2861" s="177"/>
      <c r="K2861" s="177"/>
      <c r="L2861" s="177"/>
      <c r="M2861" s="177"/>
      <c r="N2861" s="177"/>
      <c r="O2861" s="177"/>
      <c r="P2861" s="177"/>
      <c r="Q2861" s="177"/>
      <c r="R2861" s="177"/>
      <c r="S2861" s="177"/>
      <c r="T2861" s="177"/>
      <c r="U2861" s="177"/>
      <c r="V2861" s="177"/>
      <c r="W2861" s="177"/>
      <c r="X2861" s="177"/>
      <c r="Y2861" s="177"/>
      <c r="Z2861" s="177"/>
      <c r="AA2861" s="177"/>
      <c r="AB2861" s="177"/>
      <c r="AC2861" s="177"/>
      <c r="AD2861" s="177"/>
      <c r="AE2861" s="177"/>
    </row>
    <row r="2862" spans="1:31">
      <c r="A2862" s="177"/>
      <c r="B2862" s="177"/>
      <c r="C2862" s="177"/>
      <c r="D2862" s="178"/>
      <c r="E2862" s="179"/>
      <c r="F2862" s="177"/>
      <c r="G2862" s="177"/>
      <c r="H2862" s="177"/>
      <c r="I2862" s="177"/>
      <c r="J2862" s="177"/>
      <c r="K2862" s="177"/>
      <c r="L2862" s="177"/>
      <c r="M2862" s="177"/>
      <c r="N2862" s="177"/>
      <c r="O2862" s="177"/>
      <c r="P2862" s="177"/>
      <c r="Q2862" s="177"/>
      <c r="R2862" s="177"/>
      <c r="S2862" s="177"/>
      <c r="T2862" s="177"/>
      <c r="U2862" s="177"/>
      <c r="V2862" s="177"/>
      <c r="W2862" s="177"/>
      <c r="X2862" s="177"/>
      <c r="Y2862" s="177"/>
      <c r="Z2862" s="177"/>
      <c r="AA2862" s="177"/>
      <c r="AB2862" s="177"/>
      <c r="AC2862" s="177"/>
      <c r="AD2862" s="177"/>
      <c r="AE2862" s="177"/>
    </row>
    <row r="2863" spans="1:31">
      <c r="A2863" s="177"/>
      <c r="B2863" s="177"/>
      <c r="C2863" s="177"/>
      <c r="D2863" s="178"/>
      <c r="E2863" s="179"/>
      <c r="F2863" s="177"/>
      <c r="G2863" s="177"/>
      <c r="H2863" s="177"/>
      <c r="I2863" s="177"/>
      <c r="J2863" s="177"/>
      <c r="K2863" s="177"/>
      <c r="L2863" s="177"/>
      <c r="M2863" s="177"/>
      <c r="N2863" s="177"/>
      <c r="O2863" s="177"/>
      <c r="P2863" s="177"/>
      <c r="Q2863" s="177"/>
      <c r="R2863" s="177"/>
      <c r="S2863" s="177"/>
      <c r="T2863" s="177"/>
      <c r="U2863" s="177"/>
      <c r="V2863" s="177"/>
      <c r="W2863" s="177"/>
      <c r="X2863" s="177"/>
      <c r="Y2863" s="177"/>
      <c r="Z2863" s="177"/>
      <c r="AA2863" s="177"/>
      <c r="AB2863" s="177"/>
      <c r="AC2863" s="177"/>
      <c r="AD2863" s="177"/>
      <c r="AE2863" s="177"/>
    </row>
    <row r="2864" spans="1:31">
      <c r="A2864" s="177"/>
      <c r="B2864" s="177"/>
      <c r="C2864" s="177"/>
      <c r="D2864" s="178"/>
      <c r="E2864" s="179"/>
      <c r="F2864" s="177"/>
      <c r="G2864" s="177"/>
      <c r="H2864" s="177"/>
      <c r="I2864" s="177"/>
      <c r="J2864" s="177"/>
      <c r="K2864" s="177"/>
      <c r="L2864" s="177"/>
      <c r="M2864" s="177"/>
      <c r="N2864" s="177"/>
      <c r="O2864" s="177"/>
      <c r="P2864" s="177"/>
      <c r="Q2864" s="177"/>
      <c r="R2864" s="177"/>
      <c r="S2864" s="177"/>
      <c r="T2864" s="177"/>
      <c r="U2864" s="177"/>
      <c r="V2864" s="177"/>
      <c r="W2864" s="177"/>
      <c r="X2864" s="177"/>
      <c r="Y2864" s="177"/>
      <c r="Z2864" s="177"/>
      <c r="AA2864" s="177"/>
      <c r="AB2864" s="177"/>
      <c r="AC2864" s="177"/>
      <c r="AD2864" s="177"/>
      <c r="AE2864" s="177"/>
    </row>
    <row r="2865" spans="1:31">
      <c r="A2865" s="177"/>
      <c r="B2865" s="177"/>
      <c r="C2865" s="177"/>
      <c r="D2865" s="178"/>
      <c r="E2865" s="179"/>
      <c r="F2865" s="177"/>
      <c r="G2865" s="177"/>
      <c r="H2865" s="177"/>
      <c r="I2865" s="177"/>
      <c r="J2865" s="177"/>
      <c r="K2865" s="177"/>
      <c r="L2865" s="177"/>
      <c r="M2865" s="177"/>
      <c r="N2865" s="177"/>
      <c r="O2865" s="177"/>
      <c r="P2865" s="177"/>
      <c r="Q2865" s="177"/>
      <c r="R2865" s="177"/>
      <c r="S2865" s="177"/>
      <c r="T2865" s="177"/>
      <c r="U2865" s="177"/>
      <c r="V2865" s="177"/>
      <c r="W2865" s="177"/>
      <c r="X2865" s="177"/>
      <c r="Y2865" s="177"/>
      <c r="Z2865" s="177"/>
      <c r="AA2865" s="177"/>
      <c r="AB2865" s="177"/>
      <c r="AC2865" s="177"/>
      <c r="AD2865" s="177"/>
      <c r="AE2865" s="177"/>
    </row>
    <row r="2866" spans="1:31">
      <c r="A2866" s="177"/>
      <c r="B2866" s="177"/>
      <c r="C2866" s="177"/>
      <c r="D2866" s="178"/>
      <c r="E2866" s="179"/>
      <c r="F2866" s="177"/>
      <c r="G2866" s="177"/>
      <c r="H2866" s="177"/>
      <c r="I2866" s="177"/>
      <c r="J2866" s="177"/>
      <c r="K2866" s="177"/>
      <c r="L2866" s="177"/>
      <c r="M2866" s="177"/>
      <c r="N2866" s="177"/>
      <c r="O2866" s="177"/>
      <c r="P2866" s="177"/>
      <c r="Q2866" s="177"/>
      <c r="R2866" s="177"/>
      <c r="S2866" s="177"/>
      <c r="T2866" s="177"/>
      <c r="U2866" s="177"/>
      <c r="V2866" s="177"/>
      <c r="W2866" s="177"/>
      <c r="X2866" s="177"/>
      <c r="Y2866" s="177"/>
      <c r="Z2866" s="177"/>
      <c r="AA2866" s="177"/>
      <c r="AB2866" s="177"/>
      <c r="AC2866" s="177"/>
      <c r="AD2866" s="177"/>
      <c r="AE2866" s="177"/>
    </row>
    <row r="2867" spans="1:31">
      <c r="A2867" s="177"/>
      <c r="B2867" s="177"/>
      <c r="C2867" s="177"/>
      <c r="D2867" s="178"/>
      <c r="E2867" s="179"/>
      <c r="F2867" s="177"/>
      <c r="G2867" s="177"/>
      <c r="H2867" s="177"/>
      <c r="I2867" s="177"/>
      <c r="J2867" s="177"/>
      <c r="K2867" s="177"/>
      <c r="L2867" s="177"/>
      <c r="M2867" s="177"/>
      <c r="N2867" s="177"/>
      <c r="O2867" s="177"/>
      <c r="P2867" s="177"/>
      <c r="Q2867" s="177"/>
      <c r="R2867" s="177"/>
      <c r="S2867" s="177"/>
      <c r="T2867" s="177"/>
      <c r="U2867" s="177"/>
      <c r="V2867" s="177"/>
      <c r="W2867" s="177"/>
      <c r="X2867" s="177"/>
      <c r="Y2867" s="177"/>
      <c r="Z2867" s="177"/>
      <c r="AA2867" s="177"/>
      <c r="AB2867" s="177"/>
      <c r="AC2867" s="177"/>
      <c r="AD2867" s="177"/>
      <c r="AE2867" s="177"/>
    </row>
    <row r="2868" spans="1:31">
      <c r="A2868" s="177"/>
      <c r="B2868" s="177"/>
      <c r="C2868" s="177"/>
      <c r="D2868" s="178"/>
      <c r="E2868" s="179"/>
      <c r="F2868" s="177"/>
      <c r="G2868" s="177"/>
      <c r="H2868" s="177"/>
      <c r="I2868" s="177"/>
      <c r="J2868" s="177"/>
      <c r="K2868" s="177"/>
      <c r="L2868" s="177"/>
      <c r="M2868" s="177"/>
      <c r="N2868" s="177"/>
      <c r="O2868" s="177"/>
      <c r="P2868" s="177"/>
      <c r="Q2868" s="177"/>
      <c r="R2868" s="177"/>
      <c r="S2868" s="177"/>
      <c r="T2868" s="177"/>
      <c r="U2868" s="177"/>
      <c r="V2868" s="177"/>
      <c r="W2868" s="177"/>
      <c r="X2868" s="177"/>
      <c r="Y2868" s="177"/>
      <c r="Z2868" s="177"/>
      <c r="AA2868" s="177"/>
      <c r="AB2868" s="177"/>
      <c r="AC2868" s="177"/>
      <c r="AD2868" s="177"/>
      <c r="AE2868" s="177"/>
    </row>
    <row r="2869" spans="1:31">
      <c r="A2869" s="177"/>
      <c r="B2869" s="177"/>
      <c r="C2869" s="177"/>
      <c r="D2869" s="178"/>
      <c r="E2869" s="179"/>
      <c r="F2869" s="177"/>
      <c r="G2869" s="177"/>
      <c r="H2869" s="177"/>
      <c r="I2869" s="177"/>
      <c r="J2869" s="177"/>
      <c r="K2869" s="177"/>
      <c r="L2869" s="177"/>
      <c r="M2869" s="177"/>
      <c r="N2869" s="177"/>
      <c r="O2869" s="177"/>
      <c r="P2869" s="177"/>
      <c r="Q2869" s="177"/>
      <c r="R2869" s="177"/>
      <c r="S2869" s="177"/>
      <c r="T2869" s="177"/>
      <c r="U2869" s="177"/>
      <c r="V2869" s="177"/>
      <c r="W2869" s="177"/>
      <c r="X2869" s="177"/>
      <c r="Y2869" s="177"/>
      <c r="Z2869" s="177"/>
      <c r="AA2869" s="177"/>
      <c r="AB2869" s="177"/>
      <c r="AC2869" s="177"/>
      <c r="AD2869" s="177"/>
      <c r="AE2869" s="177"/>
    </row>
    <row r="2870" spans="1:31">
      <c r="A2870" s="177"/>
      <c r="B2870" s="177"/>
      <c r="C2870" s="177"/>
      <c r="D2870" s="178"/>
      <c r="E2870" s="179"/>
      <c r="F2870" s="177"/>
      <c r="G2870" s="177"/>
      <c r="H2870" s="177"/>
      <c r="I2870" s="177"/>
      <c r="J2870" s="177"/>
      <c r="K2870" s="177"/>
      <c r="L2870" s="177"/>
      <c r="M2870" s="177"/>
      <c r="N2870" s="177"/>
      <c r="O2870" s="177"/>
      <c r="P2870" s="177"/>
      <c r="Q2870" s="177"/>
      <c r="R2870" s="177"/>
      <c r="S2870" s="177"/>
      <c r="T2870" s="177"/>
      <c r="U2870" s="177"/>
      <c r="V2870" s="177"/>
      <c r="W2870" s="177"/>
      <c r="X2870" s="177"/>
      <c r="Y2870" s="177"/>
      <c r="Z2870" s="177"/>
      <c r="AA2870" s="177"/>
      <c r="AB2870" s="177"/>
      <c r="AC2870" s="177"/>
      <c r="AD2870" s="177"/>
      <c r="AE2870" s="177"/>
    </row>
    <row r="2871" spans="1:31">
      <c r="A2871" s="177"/>
      <c r="B2871" s="177"/>
      <c r="C2871" s="177"/>
      <c r="D2871" s="178"/>
      <c r="E2871" s="179"/>
      <c r="F2871" s="177"/>
      <c r="G2871" s="177"/>
      <c r="H2871" s="177"/>
      <c r="I2871" s="177"/>
      <c r="J2871" s="177"/>
      <c r="K2871" s="177"/>
      <c r="L2871" s="177"/>
      <c r="M2871" s="177"/>
      <c r="N2871" s="177"/>
      <c r="O2871" s="177"/>
      <c r="P2871" s="177"/>
      <c r="Q2871" s="177"/>
      <c r="R2871" s="177"/>
      <c r="S2871" s="177"/>
      <c r="T2871" s="177"/>
      <c r="U2871" s="177"/>
      <c r="V2871" s="177"/>
      <c r="W2871" s="177"/>
      <c r="X2871" s="177"/>
      <c r="Y2871" s="177"/>
      <c r="Z2871" s="177"/>
      <c r="AA2871" s="177"/>
      <c r="AB2871" s="177"/>
      <c r="AC2871" s="177"/>
      <c r="AD2871" s="177"/>
      <c r="AE2871" s="177"/>
    </row>
    <row r="2872" spans="1:31">
      <c r="A2872" s="177"/>
      <c r="B2872" s="177"/>
      <c r="C2872" s="177"/>
      <c r="D2872" s="178"/>
      <c r="E2872" s="179"/>
      <c r="F2872" s="177"/>
      <c r="G2872" s="177"/>
      <c r="H2872" s="177"/>
      <c r="I2872" s="177"/>
      <c r="J2872" s="177"/>
      <c r="K2872" s="177"/>
      <c r="L2872" s="177"/>
      <c r="M2872" s="177"/>
      <c r="N2872" s="177"/>
      <c r="O2872" s="177"/>
      <c r="P2872" s="177"/>
      <c r="Q2872" s="177"/>
      <c r="R2872" s="177"/>
      <c r="S2872" s="177"/>
      <c r="T2872" s="177"/>
      <c r="U2872" s="177"/>
      <c r="V2872" s="177"/>
      <c r="W2872" s="177"/>
      <c r="X2872" s="177"/>
      <c r="Y2872" s="177"/>
      <c r="Z2872" s="177"/>
      <c r="AA2872" s="177"/>
      <c r="AB2872" s="177"/>
      <c r="AC2872" s="177"/>
      <c r="AD2872" s="177"/>
      <c r="AE2872" s="177"/>
    </row>
    <row r="2873" spans="1:31">
      <c r="A2873" s="177"/>
      <c r="B2873" s="177"/>
      <c r="C2873" s="177"/>
      <c r="D2873" s="178"/>
      <c r="E2873" s="179"/>
      <c r="F2873" s="177"/>
      <c r="G2873" s="177"/>
      <c r="H2873" s="177"/>
      <c r="I2873" s="177"/>
      <c r="J2873" s="177"/>
      <c r="K2873" s="177"/>
      <c r="L2873" s="177"/>
      <c r="M2873" s="177"/>
      <c r="N2873" s="177"/>
      <c r="O2873" s="177"/>
      <c r="P2873" s="177"/>
      <c r="Q2873" s="177"/>
      <c r="R2873" s="177"/>
      <c r="S2873" s="177"/>
      <c r="T2873" s="177"/>
      <c r="U2873" s="177"/>
      <c r="V2873" s="177"/>
      <c r="W2873" s="177"/>
      <c r="X2873" s="177"/>
      <c r="Y2873" s="177"/>
      <c r="Z2873" s="177"/>
      <c r="AA2873" s="177"/>
      <c r="AB2873" s="177"/>
      <c r="AC2873" s="177"/>
      <c r="AD2873" s="177"/>
      <c r="AE2873" s="177"/>
    </row>
    <row r="2874" spans="1:31">
      <c r="A2874" s="177"/>
      <c r="B2874" s="177"/>
      <c r="C2874" s="177"/>
      <c r="D2874" s="178"/>
      <c r="E2874" s="179"/>
      <c r="F2874" s="177"/>
      <c r="G2874" s="177"/>
      <c r="H2874" s="177"/>
      <c r="I2874" s="177"/>
      <c r="J2874" s="177"/>
      <c r="K2874" s="177"/>
      <c r="L2874" s="177"/>
      <c r="M2874" s="177"/>
      <c r="N2874" s="177"/>
      <c r="O2874" s="177"/>
      <c r="P2874" s="177"/>
      <c r="Q2874" s="177"/>
      <c r="R2874" s="177"/>
      <c r="S2874" s="177"/>
      <c r="T2874" s="177"/>
      <c r="U2874" s="177"/>
      <c r="V2874" s="177"/>
      <c r="W2874" s="177"/>
      <c r="X2874" s="177"/>
      <c r="Y2874" s="177"/>
      <c r="Z2874" s="177"/>
      <c r="AA2874" s="177"/>
      <c r="AB2874" s="177"/>
      <c r="AC2874" s="177"/>
      <c r="AD2874" s="177"/>
      <c r="AE2874" s="177"/>
    </row>
    <row r="2875" spans="1:31">
      <c r="A2875" s="177"/>
      <c r="B2875" s="177"/>
      <c r="C2875" s="177"/>
      <c r="D2875" s="178"/>
      <c r="E2875" s="179"/>
      <c r="F2875" s="177"/>
      <c r="G2875" s="177"/>
      <c r="H2875" s="177"/>
      <c r="I2875" s="177"/>
      <c r="J2875" s="177"/>
      <c r="K2875" s="177"/>
      <c r="L2875" s="177"/>
      <c r="M2875" s="177"/>
      <c r="N2875" s="177"/>
      <c r="O2875" s="177"/>
      <c r="P2875" s="177"/>
      <c r="Q2875" s="177"/>
      <c r="R2875" s="177"/>
      <c r="S2875" s="177"/>
      <c r="T2875" s="177"/>
      <c r="U2875" s="177"/>
      <c r="V2875" s="177"/>
      <c r="W2875" s="177"/>
      <c r="X2875" s="177"/>
      <c r="Y2875" s="177"/>
      <c r="Z2875" s="177"/>
      <c r="AA2875" s="177"/>
      <c r="AB2875" s="177"/>
      <c r="AC2875" s="177"/>
      <c r="AD2875" s="177"/>
      <c r="AE2875" s="177"/>
    </row>
    <row r="2876" spans="1:31">
      <c r="A2876" s="177"/>
      <c r="B2876" s="177"/>
      <c r="C2876" s="177"/>
      <c r="D2876" s="178"/>
      <c r="E2876" s="179"/>
      <c r="F2876" s="177"/>
      <c r="G2876" s="177"/>
      <c r="H2876" s="177"/>
      <c r="I2876" s="177"/>
      <c r="J2876" s="177"/>
      <c r="K2876" s="177"/>
      <c r="L2876" s="177"/>
      <c r="M2876" s="177"/>
      <c r="N2876" s="177"/>
      <c r="O2876" s="177"/>
      <c r="P2876" s="177"/>
      <c r="Q2876" s="177"/>
      <c r="R2876" s="177"/>
      <c r="S2876" s="177"/>
      <c r="T2876" s="177"/>
      <c r="U2876" s="177"/>
      <c r="V2876" s="177"/>
      <c r="W2876" s="177"/>
      <c r="X2876" s="177"/>
      <c r="Y2876" s="177"/>
      <c r="Z2876" s="177"/>
      <c r="AA2876" s="177"/>
      <c r="AB2876" s="177"/>
      <c r="AC2876" s="177"/>
      <c r="AD2876" s="177"/>
      <c r="AE2876" s="177"/>
    </row>
    <row r="2877" spans="1:31">
      <c r="A2877" s="177"/>
      <c r="B2877" s="177"/>
      <c r="C2877" s="177"/>
      <c r="D2877" s="178"/>
      <c r="E2877" s="179"/>
      <c r="F2877" s="177"/>
      <c r="G2877" s="177"/>
      <c r="H2877" s="177"/>
      <c r="I2877" s="177"/>
      <c r="J2877" s="177"/>
      <c r="K2877" s="177"/>
      <c r="L2877" s="177"/>
      <c r="M2877" s="177"/>
      <c r="N2877" s="177"/>
      <c r="O2877" s="177"/>
      <c r="P2877" s="177"/>
      <c r="Q2877" s="177"/>
      <c r="R2877" s="177"/>
      <c r="S2877" s="177"/>
      <c r="T2877" s="177"/>
      <c r="U2877" s="177"/>
      <c r="V2877" s="177"/>
      <c r="W2877" s="177"/>
      <c r="X2877" s="177"/>
      <c r="Y2877" s="177"/>
      <c r="Z2877" s="177"/>
      <c r="AA2877" s="177"/>
      <c r="AB2877" s="177"/>
      <c r="AC2877" s="177"/>
      <c r="AD2877" s="177"/>
      <c r="AE2877" s="177"/>
    </row>
    <row r="2878" spans="1:31">
      <c r="A2878" s="177"/>
      <c r="B2878" s="177"/>
      <c r="C2878" s="177"/>
      <c r="D2878" s="178"/>
      <c r="E2878" s="179"/>
      <c r="F2878" s="177"/>
      <c r="G2878" s="177"/>
      <c r="H2878" s="177"/>
      <c r="I2878" s="177"/>
      <c r="J2878" s="177"/>
      <c r="K2878" s="177"/>
      <c r="L2878" s="177"/>
      <c r="M2878" s="177"/>
      <c r="N2878" s="177"/>
      <c r="O2878" s="177"/>
      <c r="P2878" s="177"/>
      <c r="Q2878" s="177"/>
      <c r="R2878" s="177"/>
      <c r="S2878" s="177"/>
      <c r="T2878" s="177"/>
      <c r="U2878" s="177"/>
      <c r="V2878" s="177"/>
      <c r="W2878" s="177"/>
      <c r="X2878" s="177"/>
      <c r="Y2878" s="177"/>
      <c r="Z2878" s="177"/>
      <c r="AA2878" s="177"/>
      <c r="AB2878" s="177"/>
      <c r="AC2878" s="177"/>
      <c r="AD2878" s="177"/>
      <c r="AE2878" s="177"/>
    </row>
    <row r="2879" spans="1:31">
      <c r="A2879" s="177"/>
      <c r="B2879" s="177"/>
      <c r="C2879" s="177"/>
      <c r="D2879" s="178"/>
      <c r="E2879" s="179"/>
      <c r="F2879" s="177"/>
      <c r="G2879" s="177"/>
      <c r="H2879" s="177"/>
      <c r="I2879" s="177"/>
      <c r="J2879" s="177"/>
      <c r="K2879" s="177"/>
      <c r="L2879" s="177"/>
      <c r="M2879" s="177"/>
      <c r="N2879" s="177"/>
      <c r="O2879" s="177"/>
      <c r="P2879" s="177"/>
      <c r="Q2879" s="177"/>
      <c r="R2879" s="177"/>
      <c r="S2879" s="177"/>
      <c r="T2879" s="177"/>
      <c r="U2879" s="177"/>
      <c r="V2879" s="177"/>
      <c r="W2879" s="177"/>
      <c r="X2879" s="177"/>
      <c r="Y2879" s="177"/>
      <c r="Z2879" s="177"/>
      <c r="AA2879" s="177"/>
      <c r="AB2879" s="177"/>
      <c r="AC2879" s="177"/>
      <c r="AD2879" s="177"/>
      <c r="AE2879" s="177"/>
    </row>
    <row r="2880" spans="1:31">
      <c r="A2880" s="177"/>
      <c r="B2880" s="177"/>
      <c r="C2880" s="177"/>
      <c r="D2880" s="178"/>
      <c r="E2880" s="179"/>
      <c r="F2880" s="177"/>
      <c r="G2880" s="177"/>
      <c r="H2880" s="177"/>
      <c r="I2880" s="177"/>
      <c r="J2880" s="177"/>
      <c r="K2880" s="177"/>
      <c r="L2880" s="177"/>
      <c r="M2880" s="177"/>
      <c r="N2880" s="177"/>
      <c r="O2880" s="177"/>
      <c r="P2880" s="177"/>
      <c r="Q2880" s="177"/>
      <c r="R2880" s="177"/>
      <c r="S2880" s="177"/>
      <c r="T2880" s="177"/>
      <c r="U2880" s="177"/>
      <c r="V2880" s="177"/>
      <c r="W2880" s="177"/>
      <c r="X2880" s="177"/>
      <c r="Y2880" s="177"/>
      <c r="Z2880" s="177"/>
      <c r="AA2880" s="177"/>
      <c r="AB2880" s="177"/>
      <c r="AC2880" s="177"/>
      <c r="AD2880" s="177"/>
      <c r="AE2880" s="177"/>
    </row>
    <row r="2881" spans="1:31">
      <c r="A2881" s="177"/>
      <c r="B2881" s="177"/>
      <c r="C2881" s="177"/>
      <c r="D2881" s="178"/>
      <c r="E2881" s="179"/>
      <c r="F2881" s="177"/>
      <c r="G2881" s="177"/>
      <c r="H2881" s="177"/>
      <c r="I2881" s="177"/>
      <c r="J2881" s="177"/>
      <c r="K2881" s="177"/>
      <c r="L2881" s="177"/>
      <c r="M2881" s="177"/>
      <c r="N2881" s="177"/>
      <c r="O2881" s="177"/>
      <c r="P2881" s="177"/>
      <c r="Q2881" s="177"/>
      <c r="R2881" s="177"/>
      <c r="S2881" s="177"/>
      <c r="T2881" s="177"/>
      <c r="U2881" s="177"/>
      <c r="V2881" s="177"/>
      <c r="W2881" s="177"/>
      <c r="X2881" s="177"/>
      <c r="Y2881" s="177"/>
      <c r="Z2881" s="177"/>
      <c r="AA2881" s="177"/>
      <c r="AB2881" s="177"/>
      <c r="AC2881" s="177"/>
      <c r="AD2881" s="177"/>
      <c r="AE2881" s="177"/>
    </row>
    <row r="2882" spans="1:31">
      <c r="A2882" s="177"/>
      <c r="B2882" s="177"/>
      <c r="C2882" s="177"/>
      <c r="D2882" s="178"/>
      <c r="E2882" s="179"/>
      <c r="F2882" s="177"/>
      <c r="G2882" s="177"/>
      <c r="H2882" s="177"/>
      <c r="I2882" s="177"/>
      <c r="J2882" s="177"/>
      <c r="K2882" s="177"/>
      <c r="L2882" s="177"/>
      <c r="M2882" s="177"/>
      <c r="N2882" s="177"/>
      <c r="O2882" s="177"/>
      <c r="P2882" s="177"/>
      <c r="Q2882" s="177"/>
      <c r="R2882" s="177"/>
      <c r="S2882" s="177"/>
      <c r="T2882" s="177"/>
      <c r="U2882" s="177"/>
      <c r="V2882" s="177"/>
      <c r="W2882" s="177"/>
      <c r="X2882" s="177"/>
      <c r="Y2882" s="177"/>
      <c r="Z2882" s="177"/>
      <c r="AA2882" s="177"/>
      <c r="AB2882" s="177"/>
      <c r="AC2882" s="177"/>
      <c r="AD2882" s="177"/>
      <c r="AE2882" s="177"/>
    </row>
    <row r="2883" spans="1:31">
      <c r="A2883" s="177"/>
      <c r="B2883" s="177"/>
      <c r="C2883" s="177"/>
      <c r="D2883" s="178"/>
      <c r="E2883" s="179"/>
      <c r="F2883" s="177"/>
      <c r="G2883" s="177"/>
      <c r="H2883" s="177"/>
      <c r="I2883" s="177"/>
      <c r="J2883" s="177"/>
      <c r="K2883" s="177"/>
      <c r="L2883" s="177"/>
      <c r="M2883" s="177"/>
      <c r="N2883" s="177"/>
      <c r="O2883" s="177"/>
      <c r="P2883" s="177"/>
      <c r="Q2883" s="177"/>
      <c r="R2883" s="177"/>
      <c r="S2883" s="177"/>
      <c r="T2883" s="177"/>
      <c r="U2883" s="177"/>
      <c r="V2883" s="177"/>
      <c r="W2883" s="177"/>
      <c r="X2883" s="177"/>
      <c r="Y2883" s="177"/>
      <c r="Z2883" s="177"/>
      <c r="AA2883" s="177"/>
      <c r="AB2883" s="177"/>
      <c r="AC2883" s="177"/>
      <c r="AD2883" s="177"/>
      <c r="AE2883" s="177"/>
    </row>
    <row r="2884" spans="1:31">
      <c r="A2884" s="177"/>
      <c r="B2884" s="177"/>
      <c r="C2884" s="177"/>
      <c r="D2884" s="178"/>
      <c r="E2884" s="179"/>
      <c r="F2884" s="177"/>
      <c r="G2884" s="177"/>
      <c r="H2884" s="177"/>
      <c r="I2884" s="177"/>
      <c r="J2884" s="177"/>
      <c r="K2884" s="177"/>
      <c r="L2884" s="177"/>
      <c r="M2884" s="177"/>
      <c r="N2884" s="177"/>
      <c r="O2884" s="177"/>
      <c r="P2884" s="177"/>
      <c r="Q2884" s="177"/>
      <c r="R2884" s="177"/>
      <c r="S2884" s="177"/>
      <c r="T2884" s="177"/>
      <c r="U2884" s="177"/>
      <c r="V2884" s="177"/>
      <c r="W2884" s="177"/>
      <c r="X2884" s="177"/>
      <c r="Y2884" s="177"/>
      <c r="Z2884" s="177"/>
      <c r="AA2884" s="177"/>
      <c r="AB2884" s="177"/>
      <c r="AC2884" s="177"/>
      <c r="AD2884" s="177"/>
      <c r="AE2884" s="177"/>
    </row>
    <row r="2885" spans="1:31">
      <c r="A2885" s="177"/>
      <c r="B2885" s="177"/>
      <c r="C2885" s="177"/>
      <c r="D2885" s="178"/>
      <c r="E2885" s="179"/>
      <c r="F2885" s="177"/>
      <c r="G2885" s="177"/>
      <c r="H2885" s="177"/>
      <c r="I2885" s="177"/>
      <c r="J2885" s="177"/>
      <c r="K2885" s="177"/>
      <c r="L2885" s="177"/>
      <c r="M2885" s="177"/>
      <c r="N2885" s="177"/>
      <c r="O2885" s="177"/>
      <c r="P2885" s="177"/>
      <c r="Q2885" s="177"/>
      <c r="R2885" s="177"/>
      <c r="S2885" s="177"/>
      <c r="T2885" s="177"/>
      <c r="U2885" s="177"/>
      <c r="V2885" s="177"/>
      <c r="W2885" s="177"/>
      <c r="X2885" s="177"/>
      <c r="Y2885" s="177"/>
      <c r="Z2885" s="177"/>
      <c r="AA2885" s="177"/>
      <c r="AB2885" s="177"/>
      <c r="AC2885" s="177"/>
      <c r="AD2885" s="177"/>
      <c r="AE2885" s="177"/>
    </row>
    <row r="2886" spans="1:31">
      <c r="A2886" s="177"/>
      <c r="B2886" s="177"/>
      <c r="C2886" s="177"/>
      <c r="D2886" s="178"/>
      <c r="E2886" s="179"/>
      <c r="F2886" s="177"/>
      <c r="G2886" s="177"/>
      <c r="H2886" s="177"/>
      <c r="I2886" s="177"/>
      <c r="J2886" s="177"/>
      <c r="K2886" s="177"/>
      <c r="L2886" s="177"/>
      <c r="M2886" s="177"/>
      <c r="N2886" s="177"/>
      <c r="O2886" s="177"/>
      <c r="P2886" s="177"/>
      <c r="Q2886" s="177"/>
      <c r="R2886" s="177"/>
      <c r="S2886" s="177"/>
      <c r="T2886" s="177"/>
      <c r="U2886" s="177"/>
      <c r="V2886" s="177"/>
      <c r="W2886" s="177"/>
      <c r="X2886" s="177"/>
      <c r="Y2886" s="177"/>
      <c r="Z2886" s="177"/>
      <c r="AA2886" s="177"/>
      <c r="AB2886" s="177"/>
      <c r="AC2886" s="177"/>
      <c r="AD2886" s="177"/>
      <c r="AE2886" s="177"/>
    </row>
    <row r="2887" spans="1:31">
      <c r="A2887" s="177"/>
      <c r="B2887" s="177"/>
      <c r="C2887" s="177"/>
      <c r="D2887" s="178"/>
      <c r="E2887" s="179"/>
      <c r="F2887" s="177"/>
      <c r="G2887" s="177"/>
      <c r="H2887" s="177"/>
      <c r="I2887" s="177"/>
      <c r="J2887" s="177"/>
      <c r="K2887" s="177"/>
      <c r="L2887" s="177"/>
      <c r="M2887" s="177"/>
      <c r="N2887" s="177"/>
      <c r="O2887" s="177"/>
      <c r="P2887" s="177"/>
      <c r="Q2887" s="177"/>
      <c r="R2887" s="177"/>
      <c r="S2887" s="177"/>
      <c r="T2887" s="177"/>
      <c r="U2887" s="177"/>
      <c r="V2887" s="177"/>
      <c r="W2887" s="177"/>
      <c r="X2887" s="177"/>
      <c r="Y2887" s="177"/>
      <c r="Z2887" s="177"/>
      <c r="AA2887" s="177"/>
      <c r="AB2887" s="177"/>
      <c r="AC2887" s="177"/>
      <c r="AD2887" s="177"/>
      <c r="AE2887" s="177"/>
    </row>
    <row r="2888" spans="1:31">
      <c r="A2888" s="177"/>
      <c r="B2888" s="177"/>
      <c r="C2888" s="177"/>
      <c r="D2888" s="178"/>
      <c r="E2888" s="179"/>
      <c r="F2888" s="177"/>
      <c r="G2888" s="177"/>
      <c r="H2888" s="177"/>
      <c r="I2888" s="177"/>
      <c r="J2888" s="177"/>
      <c r="K2888" s="177"/>
      <c r="L2888" s="177"/>
      <c r="M2888" s="177"/>
      <c r="N2888" s="177"/>
      <c r="O2888" s="177"/>
      <c r="P2888" s="177"/>
      <c r="Q2888" s="177"/>
      <c r="R2888" s="177"/>
      <c r="S2888" s="177"/>
      <c r="T2888" s="177"/>
      <c r="U2888" s="177"/>
      <c r="V2888" s="177"/>
      <c r="W2888" s="177"/>
      <c r="X2888" s="177"/>
      <c r="Y2888" s="177"/>
      <c r="Z2888" s="177"/>
      <c r="AA2888" s="177"/>
      <c r="AB2888" s="177"/>
      <c r="AC2888" s="177"/>
      <c r="AD2888" s="177"/>
      <c r="AE2888" s="177"/>
    </row>
    <row r="2889" spans="1:31">
      <c r="A2889" s="177"/>
      <c r="B2889" s="177"/>
      <c r="C2889" s="177"/>
      <c r="D2889" s="178"/>
      <c r="E2889" s="179"/>
      <c r="F2889" s="177"/>
      <c r="G2889" s="177"/>
      <c r="H2889" s="177"/>
      <c r="I2889" s="177"/>
      <c r="J2889" s="177"/>
      <c r="K2889" s="177"/>
      <c r="L2889" s="177"/>
      <c r="M2889" s="177"/>
      <c r="N2889" s="177"/>
      <c r="O2889" s="177"/>
      <c r="P2889" s="177"/>
      <c r="Q2889" s="177"/>
      <c r="R2889" s="177"/>
      <c r="S2889" s="177"/>
      <c r="T2889" s="177"/>
      <c r="U2889" s="177"/>
      <c r="V2889" s="177"/>
      <c r="W2889" s="177"/>
      <c r="X2889" s="177"/>
      <c r="Y2889" s="177"/>
      <c r="Z2889" s="177"/>
      <c r="AA2889" s="177"/>
      <c r="AB2889" s="177"/>
      <c r="AC2889" s="177"/>
      <c r="AD2889" s="177"/>
      <c r="AE2889" s="177"/>
    </row>
    <row r="2890" spans="1:31">
      <c r="A2890" s="177"/>
      <c r="B2890" s="177"/>
      <c r="C2890" s="177"/>
      <c r="D2890" s="178"/>
      <c r="E2890" s="179"/>
      <c r="F2890" s="177"/>
      <c r="G2890" s="177"/>
      <c r="H2890" s="177"/>
      <c r="I2890" s="177"/>
      <c r="J2890" s="177"/>
      <c r="K2890" s="177"/>
      <c r="L2890" s="177"/>
      <c r="M2890" s="177"/>
      <c r="N2890" s="177"/>
      <c r="O2890" s="177"/>
      <c r="P2890" s="177"/>
      <c r="Q2890" s="177"/>
      <c r="R2890" s="177"/>
      <c r="S2890" s="177"/>
      <c r="T2890" s="177"/>
      <c r="U2890" s="177"/>
      <c r="V2890" s="177"/>
      <c r="W2890" s="177"/>
      <c r="X2890" s="177"/>
      <c r="Y2890" s="177"/>
      <c r="Z2890" s="177"/>
      <c r="AA2890" s="177"/>
      <c r="AB2890" s="177"/>
      <c r="AC2890" s="177"/>
      <c r="AD2890" s="177"/>
      <c r="AE2890" s="177"/>
    </row>
    <row r="2891" spans="1:31">
      <c r="A2891" s="177"/>
      <c r="B2891" s="177"/>
      <c r="C2891" s="177"/>
      <c r="D2891" s="178"/>
      <c r="E2891" s="179"/>
      <c r="F2891" s="177"/>
      <c r="G2891" s="177"/>
      <c r="H2891" s="177"/>
      <c r="I2891" s="177"/>
      <c r="J2891" s="177"/>
      <c r="K2891" s="177"/>
      <c r="L2891" s="177"/>
      <c r="M2891" s="177"/>
      <c r="N2891" s="177"/>
      <c r="O2891" s="177"/>
      <c r="P2891" s="177"/>
      <c r="Q2891" s="177"/>
      <c r="R2891" s="177"/>
      <c r="S2891" s="177"/>
      <c r="T2891" s="177"/>
      <c r="U2891" s="177"/>
      <c r="V2891" s="177"/>
      <c r="W2891" s="177"/>
      <c r="X2891" s="177"/>
      <c r="Y2891" s="177"/>
      <c r="Z2891" s="177"/>
      <c r="AA2891" s="177"/>
      <c r="AB2891" s="177"/>
      <c r="AC2891" s="177"/>
      <c r="AD2891" s="177"/>
      <c r="AE2891" s="177"/>
    </row>
    <row r="2892" spans="1:31">
      <c r="A2892" s="177"/>
      <c r="B2892" s="177"/>
      <c r="C2892" s="177"/>
      <c r="D2892" s="178"/>
      <c r="E2892" s="179"/>
      <c r="F2892" s="177"/>
      <c r="G2892" s="177"/>
      <c r="H2892" s="177"/>
      <c r="I2892" s="177"/>
      <c r="J2892" s="177"/>
      <c r="K2892" s="177"/>
      <c r="L2892" s="177"/>
      <c r="M2892" s="177"/>
      <c r="N2892" s="177"/>
      <c r="O2892" s="177"/>
      <c r="P2892" s="177"/>
      <c r="Q2892" s="177"/>
      <c r="R2892" s="177"/>
      <c r="S2892" s="177"/>
      <c r="T2892" s="177"/>
      <c r="U2892" s="177"/>
      <c r="V2892" s="177"/>
      <c r="W2892" s="177"/>
      <c r="X2892" s="177"/>
      <c r="Y2892" s="177"/>
      <c r="Z2892" s="177"/>
      <c r="AA2892" s="177"/>
      <c r="AB2892" s="177"/>
      <c r="AC2892" s="177"/>
      <c r="AD2892" s="177"/>
      <c r="AE2892" s="177"/>
    </row>
    <row r="2893" spans="1:31">
      <c r="A2893" s="177"/>
      <c r="B2893" s="177"/>
      <c r="C2893" s="177"/>
      <c r="D2893" s="178"/>
      <c r="E2893" s="179"/>
      <c r="F2893" s="177"/>
      <c r="G2893" s="177"/>
      <c r="H2893" s="177"/>
      <c r="I2893" s="177"/>
      <c r="J2893" s="177"/>
      <c r="K2893" s="177"/>
      <c r="L2893" s="177"/>
      <c r="M2893" s="177"/>
      <c r="N2893" s="177"/>
      <c r="O2893" s="177"/>
      <c r="P2893" s="177"/>
      <c r="Q2893" s="177"/>
      <c r="R2893" s="177"/>
      <c r="S2893" s="177"/>
      <c r="T2893" s="177"/>
      <c r="U2893" s="177"/>
      <c r="V2893" s="177"/>
      <c r="W2893" s="177"/>
      <c r="X2893" s="177"/>
      <c r="Y2893" s="177"/>
      <c r="Z2893" s="177"/>
      <c r="AA2893" s="177"/>
      <c r="AB2893" s="177"/>
      <c r="AC2893" s="177"/>
      <c r="AD2893" s="177"/>
      <c r="AE2893" s="177"/>
    </row>
    <row r="2894" spans="1:31">
      <c r="A2894" s="177"/>
      <c r="B2894" s="177"/>
      <c r="C2894" s="177"/>
      <c r="D2894" s="178"/>
      <c r="E2894" s="179"/>
      <c r="F2894" s="177"/>
      <c r="G2894" s="177"/>
      <c r="H2894" s="177"/>
      <c r="I2894" s="177"/>
      <c r="J2894" s="177"/>
      <c r="K2894" s="177"/>
      <c r="L2894" s="177"/>
      <c r="M2894" s="177"/>
      <c r="N2894" s="177"/>
      <c r="O2894" s="177"/>
      <c r="P2894" s="177"/>
      <c r="Q2894" s="177"/>
      <c r="R2894" s="177"/>
      <c r="S2894" s="177"/>
      <c r="T2894" s="177"/>
      <c r="U2894" s="177"/>
      <c r="V2894" s="177"/>
      <c r="W2894" s="177"/>
      <c r="X2894" s="177"/>
      <c r="Y2894" s="177"/>
      <c r="Z2894" s="177"/>
      <c r="AA2894" s="177"/>
      <c r="AB2894" s="177"/>
      <c r="AC2894" s="177"/>
      <c r="AD2894" s="177"/>
      <c r="AE2894" s="177"/>
    </row>
    <row r="2895" spans="1:31">
      <c r="A2895" s="177"/>
      <c r="B2895" s="177"/>
      <c r="C2895" s="177"/>
      <c r="D2895" s="178"/>
      <c r="E2895" s="179"/>
      <c r="F2895" s="177"/>
      <c r="G2895" s="177"/>
      <c r="H2895" s="177"/>
      <c r="I2895" s="177"/>
      <c r="J2895" s="177"/>
      <c r="K2895" s="177"/>
      <c r="L2895" s="177"/>
      <c r="M2895" s="177"/>
      <c r="N2895" s="177"/>
      <c r="O2895" s="177"/>
      <c r="P2895" s="177"/>
      <c r="Q2895" s="177"/>
      <c r="R2895" s="177"/>
      <c r="S2895" s="177"/>
      <c r="T2895" s="177"/>
      <c r="U2895" s="177"/>
      <c r="V2895" s="177"/>
      <c r="W2895" s="177"/>
      <c r="X2895" s="177"/>
      <c r="Y2895" s="177"/>
      <c r="Z2895" s="177"/>
      <c r="AA2895" s="177"/>
      <c r="AB2895" s="177"/>
      <c r="AC2895" s="177"/>
      <c r="AD2895" s="177"/>
      <c r="AE2895" s="177"/>
    </row>
    <row r="2896" spans="1:31">
      <c r="A2896" s="177"/>
      <c r="B2896" s="177"/>
      <c r="C2896" s="177"/>
      <c r="D2896" s="178"/>
      <c r="E2896" s="179"/>
      <c r="F2896" s="177"/>
      <c r="G2896" s="177"/>
      <c r="H2896" s="177"/>
      <c r="I2896" s="177"/>
      <c r="J2896" s="177"/>
      <c r="K2896" s="177"/>
      <c r="L2896" s="177"/>
      <c r="M2896" s="177"/>
      <c r="N2896" s="177"/>
      <c r="O2896" s="177"/>
      <c r="P2896" s="177"/>
      <c r="Q2896" s="177"/>
      <c r="R2896" s="177"/>
      <c r="S2896" s="177"/>
      <c r="T2896" s="177"/>
      <c r="U2896" s="177"/>
      <c r="V2896" s="177"/>
      <c r="W2896" s="177"/>
      <c r="X2896" s="177"/>
      <c r="Y2896" s="177"/>
      <c r="Z2896" s="177"/>
      <c r="AA2896" s="177"/>
      <c r="AB2896" s="177"/>
      <c r="AC2896" s="177"/>
      <c r="AD2896" s="177"/>
      <c r="AE2896" s="177"/>
    </row>
    <row r="2897" spans="1:31">
      <c r="A2897" s="177"/>
      <c r="B2897" s="177"/>
      <c r="C2897" s="177"/>
      <c r="D2897" s="178"/>
      <c r="E2897" s="179"/>
      <c r="F2897" s="177"/>
      <c r="G2897" s="177"/>
      <c r="H2897" s="177"/>
      <c r="I2897" s="177"/>
      <c r="J2897" s="177"/>
      <c r="K2897" s="177"/>
      <c r="L2897" s="177"/>
      <c r="M2897" s="177"/>
      <c r="N2897" s="177"/>
      <c r="O2897" s="177"/>
      <c r="P2897" s="177"/>
      <c r="Q2897" s="177"/>
      <c r="R2897" s="177"/>
      <c r="S2897" s="177"/>
      <c r="T2897" s="177"/>
      <c r="U2897" s="177"/>
      <c r="V2897" s="177"/>
      <c r="W2897" s="177"/>
      <c r="X2897" s="177"/>
      <c r="Y2897" s="177"/>
      <c r="Z2897" s="177"/>
      <c r="AA2897" s="177"/>
      <c r="AB2897" s="177"/>
      <c r="AC2897" s="177"/>
      <c r="AD2897" s="177"/>
      <c r="AE2897" s="177"/>
    </row>
    <row r="2898" spans="1:31">
      <c r="A2898" s="177"/>
      <c r="B2898" s="177"/>
      <c r="C2898" s="177"/>
      <c r="D2898" s="178"/>
      <c r="E2898" s="179"/>
      <c r="F2898" s="177"/>
      <c r="G2898" s="177"/>
      <c r="H2898" s="177"/>
      <c r="I2898" s="177"/>
      <c r="J2898" s="177"/>
      <c r="K2898" s="177"/>
      <c r="L2898" s="177"/>
      <c r="M2898" s="177"/>
      <c r="N2898" s="177"/>
      <c r="O2898" s="177"/>
      <c r="P2898" s="177"/>
      <c r="Q2898" s="177"/>
      <c r="R2898" s="177"/>
      <c r="S2898" s="177"/>
      <c r="T2898" s="177"/>
      <c r="U2898" s="177"/>
      <c r="V2898" s="177"/>
      <c r="W2898" s="177"/>
      <c r="X2898" s="177"/>
      <c r="Y2898" s="177"/>
      <c r="Z2898" s="177"/>
      <c r="AA2898" s="177"/>
      <c r="AB2898" s="177"/>
      <c r="AC2898" s="177"/>
      <c r="AD2898" s="177"/>
      <c r="AE2898" s="177"/>
    </row>
    <row r="2899" spans="1:31">
      <c r="A2899" s="177"/>
      <c r="B2899" s="177"/>
      <c r="C2899" s="177"/>
      <c r="D2899" s="178"/>
      <c r="E2899" s="179"/>
      <c r="F2899" s="177"/>
      <c r="G2899" s="177"/>
      <c r="H2899" s="177"/>
      <c r="I2899" s="177"/>
      <c r="J2899" s="177"/>
      <c r="K2899" s="177"/>
      <c r="L2899" s="177"/>
      <c r="M2899" s="177"/>
      <c r="N2899" s="177"/>
      <c r="O2899" s="177"/>
      <c r="P2899" s="177"/>
      <c r="Q2899" s="177"/>
      <c r="R2899" s="177"/>
      <c r="S2899" s="177"/>
      <c r="T2899" s="177"/>
      <c r="U2899" s="177"/>
      <c r="V2899" s="177"/>
      <c r="W2899" s="177"/>
      <c r="X2899" s="177"/>
      <c r="Y2899" s="177"/>
      <c r="Z2899" s="177"/>
      <c r="AA2899" s="177"/>
      <c r="AB2899" s="177"/>
      <c r="AC2899" s="177"/>
      <c r="AD2899" s="177"/>
      <c r="AE2899" s="177"/>
    </row>
    <row r="2900" spans="1:31">
      <c r="A2900" s="177"/>
      <c r="B2900" s="177"/>
      <c r="C2900" s="177"/>
      <c r="D2900" s="178"/>
      <c r="E2900" s="179"/>
      <c r="F2900" s="177"/>
      <c r="G2900" s="177"/>
      <c r="H2900" s="177"/>
      <c r="I2900" s="177"/>
      <c r="J2900" s="177"/>
      <c r="K2900" s="177"/>
      <c r="L2900" s="177"/>
      <c r="M2900" s="177"/>
      <c r="N2900" s="177"/>
      <c r="O2900" s="177"/>
      <c r="P2900" s="177"/>
      <c r="Q2900" s="177"/>
      <c r="R2900" s="177"/>
      <c r="S2900" s="177"/>
      <c r="T2900" s="177"/>
      <c r="U2900" s="177"/>
      <c r="V2900" s="177"/>
      <c r="W2900" s="177"/>
      <c r="X2900" s="177"/>
      <c r="Y2900" s="177"/>
      <c r="Z2900" s="177"/>
      <c r="AA2900" s="177"/>
      <c r="AB2900" s="177"/>
      <c r="AC2900" s="177"/>
      <c r="AD2900" s="177"/>
      <c r="AE2900" s="177"/>
    </row>
    <row r="2901" spans="1:31">
      <c r="A2901" s="177"/>
      <c r="B2901" s="177"/>
      <c r="C2901" s="177"/>
      <c r="D2901" s="178"/>
      <c r="E2901" s="179"/>
      <c r="F2901" s="177"/>
      <c r="G2901" s="177"/>
      <c r="H2901" s="177"/>
      <c r="I2901" s="177"/>
      <c r="J2901" s="177"/>
      <c r="K2901" s="177"/>
      <c r="L2901" s="177"/>
      <c r="M2901" s="177"/>
      <c r="N2901" s="177"/>
      <c r="O2901" s="177"/>
      <c r="P2901" s="177"/>
      <c r="Q2901" s="177"/>
      <c r="R2901" s="177"/>
      <c r="S2901" s="177"/>
      <c r="T2901" s="177"/>
      <c r="U2901" s="177"/>
      <c r="V2901" s="177"/>
      <c r="W2901" s="177"/>
      <c r="X2901" s="177"/>
      <c r="Y2901" s="177"/>
      <c r="Z2901" s="177"/>
      <c r="AA2901" s="177"/>
      <c r="AB2901" s="177"/>
      <c r="AC2901" s="177"/>
      <c r="AD2901" s="177"/>
      <c r="AE2901" s="177"/>
    </row>
    <row r="2902" spans="1:31">
      <c r="A2902" s="177"/>
      <c r="B2902" s="177"/>
      <c r="C2902" s="177"/>
      <c r="D2902" s="178"/>
      <c r="E2902" s="179"/>
      <c r="F2902" s="177"/>
      <c r="G2902" s="177"/>
      <c r="H2902" s="177"/>
      <c r="I2902" s="177"/>
      <c r="J2902" s="177"/>
      <c r="K2902" s="177"/>
      <c r="L2902" s="177"/>
      <c r="M2902" s="177"/>
      <c r="N2902" s="177"/>
      <c r="O2902" s="177"/>
      <c r="P2902" s="177"/>
      <c r="Q2902" s="177"/>
      <c r="R2902" s="177"/>
      <c r="S2902" s="177"/>
      <c r="T2902" s="177"/>
      <c r="U2902" s="177"/>
      <c r="V2902" s="177"/>
      <c r="W2902" s="177"/>
      <c r="X2902" s="177"/>
      <c r="Y2902" s="177"/>
      <c r="Z2902" s="177"/>
      <c r="AA2902" s="177"/>
      <c r="AB2902" s="177"/>
      <c r="AC2902" s="177"/>
      <c r="AD2902" s="177"/>
      <c r="AE2902" s="177"/>
    </row>
    <row r="2903" spans="1:31">
      <c r="A2903" s="177"/>
      <c r="B2903" s="177"/>
      <c r="C2903" s="177"/>
      <c r="D2903" s="178"/>
      <c r="E2903" s="179"/>
      <c r="F2903" s="177"/>
      <c r="G2903" s="177"/>
      <c r="H2903" s="177"/>
      <c r="I2903" s="177"/>
      <c r="J2903" s="177"/>
      <c r="K2903" s="177"/>
      <c r="L2903" s="177"/>
      <c r="M2903" s="177"/>
      <c r="N2903" s="177"/>
      <c r="O2903" s="177"/>
      <c r="P2903" s="177"/>
      <c r="Q2903" s="177"/>
      <c r="R2903" s="177"/>
      <c r="S2903" s="177"/>
      <c r="T2903" s="177"/>
      <c r="U2903" s="177"/>
      <c r="V2903" s="177"/>
      <c r="W2903" s="177"/>
      <c r="X2903" s="177"/>
      <c r="Y2903" s="177"/>
      <c r="Z2903" s="177"/>
      <c r="AA2903" s="177"/>
      <c r="AB2903" s="177"/>
      <c r="AC2903" s="177"/>
      <c r="AD2903" s="177"/>
      <c r="AE2903" s="177"/>
    </row>
    <row r="2904" spans="1:31">
      <c r="A2904" s="177"/>
      <c r="B2904" s="177"/>
      <c r="C2904" s="177"/>
      <c r="D2904" s="178"/>
      <c r="E2904" s="179"/>
      <c r="F2904" s="177"/>
      <c r="G2904" s="177"/>
      <c r="H2904" s="177"/>
      <c r="I2904" s="177"/>
      <c r="J2904" s="177"/>
      <c r="K2904" s="177"/>
      <c r="L2904" s="177"/>
      <c r="M2904" s="177"/>
      <c r="N2904" s="177"/>
      <c r="O2904" s="177"/>
      <c r="P2904" s="177"/>
      <c r="Q2904" s="177"/>
      <c r="R2904" s="177"/>
      <c r="S2904" s="177"/>
      <c r="T2904" s="177"/>
      <c r="U2904" s="177"/>
      <c r="V2904" s="177"/>
      <c r="W2904" s="177"/>
      <c r="X2904" s="177"/>
      <c r="Y2904" s="177"/>
      <c r="Z2904" s="177"/>
      <c r="AA2904" s="177"/>
      <c r="AB2904" s="177"/>
      <c r="AC2904" s="177"/>
      <c r="AD2904" s="177"/>
      <c r="AE2904" s="177"/>
    </row>
    <row r="2905" spans="1:31">
      <c r="A2905" s="177"/>
      <c r="B2905" s="177"/>
      <c r="C2905" s="177"/>
      <c r="D2905" s="178"/>
      <c r="E2905" s="179"/>
      <c r="F2905" s="177"/>
      <c r="G2905" s="177"/>
      <c r="H2905" s="177"/>
      <c r="I2905" s="177"/>
      <c r="J2905" s="177"/>
      <c r="K2905" s="177"/>
      <c r="L2905" s="177"/>
      <c r="M2905" s="177"/>
      <c r="N2905" s="177"/>
      <c r="O2905" s="177"/>
      <c r="P2905" s="177"/>
      <c r="Q2905" s="177"/>
      <c r="R2905" s="177"/>
      <c r="S2905" s="177"/>
      <c r="T2905" s="177"/>
      <c r="U2905" s="177"/>
      <c r="V2905" s="177"/>
      <c r="W2905" s="177"/>
      <c r="X2905" s="177"/>
      <c r="Y2905" s="177"/>
      <c r="Z2905" s="177"/>
      <c r="AA2905" s="177"/>
      <c r="AB2905" s="177"/>
      <c r="AC2905" s="177"/>
      <c r="AD2905" s="177"/>
      <c r="AE2905" s="177"/>
    </row>
    <row r="2906" spans="1:31">
      <c r="A2906" s="177"/>
      <c r="B2906" s="177"/>
      <c r="C2906" s="177"/>
      <c r="D2906" s="178"/>
      <c r="E2906" s="179"/>
      <c r="F2906" s="177"/>
      <c r="G2906" s="177"/>
      <c r="H2906" s="177"/>
      <c r="I2906" s="177"/>
      <c r="J2906" s="177"/>
      <c r="K2906" s="177"/>
      <c r="L2906" s="177"/>
      <c r="M2906" s="177"/>
      <c r="N2906" s="177"/>
      <c r="O2906" s="177"/>
      <c r="P2906" s="177"/>
      <c r="Q2906" s="177"/>
      <c r="R2906" s="177"/>
      <c r="S2906" s="177"/>
      <c r="T2906" s="177"/>
      <c r="U2906" s="177"/>
      <c r="V2906" s="177"/>
      <c r="W2906" s="177"/>
      <c r="X2906" s="177"/>
      <c r="Y2906" s="177"/>
      <c r="Z2906" s="177"/>
      <c r="AA2906" s="177"/>
      <c r="AB2906" s="177"/>
      <c r="AC2906" s="177"/>
      <c r="AD2906" s="177"/>
      <c r="AE2906" s="177"/>
    </row>
    <row r="2907" spans="1:31">
      <c r="A2907" s="177"/>
      <c r="B2907" s="177"/>
      <c r="C2907" s="177"/>
      <c r="D2907" s="178"/>
      <c r="E2907" s="179"/>
      <c r="F2907" s="177"/>
      <c r="G2907" s="177"/>
      <c r="H2907" s="177"/>
      <c r="I2907" s="177"/>
      <c r="J2907" s="177"/>
      <c r="K2907" s="177"/>
      <c r="L2907" s="177"/>
      <c r="M2907" s="177"/>
      <c r="N2907" s="177"/>
      <c r="O2907" s="177"/>
      <c r="P2907" s="177"/>
      <c r="Q2907" s="177"/>
      <c r="R2907" s="177"/>
      <c r="S2907" s="177"/>
      <c r="T2907" s="177"/>
      <c r="U2907" s="177"/>
      <c r="V2907" s="177"/>
      <c r="W2907" s="177"/>
      <c r="X2907" s="177"/>
      <c r="Y2907" s="177"/>
      <c r="Z2907" s="177"/>
      <c r="AA2907" s="177"/>
      <c r="AB2907" s="177"/>
      <c r="AC2907" s="177"/>
      <c r="AD2907" s="177"/>
      <c r="AE2907" s="177"/>
    </row>
    <row r="2908" spans="1:31">
      <c r="A2908" s="177"/>
      <c r="B2908" s="177"/>
      <c r="C2908" s="177"/>
      <c r="D2908" s="178"/>
      <c r="E2908" s="179"/>
      <c r="F2908" s="177"/>
      <c r="G2908" s="177"/>
      <c r="H2908" s="177"/>
      <c r="I2908" s="177"/>
      <c r="J2908" s="177"/>
      <c r="K2908" s="177"/>
      <c r="L2908" s="177"/>
      <c r="M2908" s="177"/>
      <c r="N2908" s="177"/>
      <c r="O2908" s="177"/>
      <c r="P2908" s="177"/>
      <c r="Q2908" s="177"/>
      <c r="R2908" s="177"/>
      <c r="S2908" s="177"/>
      <c r="T2908" s="177"/>
      <c r="U2908" s="177"/>
      <c r="V2908" s="177"/>
      <c r="W2908" s="177"/>
      <c r="X2908" s="177"/>
      <c r="Y2908" s="177"/>
      <c r="Z2908" s="177"/>
      <c r="AA2908" s="177"/>
      <c r="AB2908" s="177"/>
      <c r="AC2908" s="177"/>
      <c r="AD2908" s="177"/>
      <c r="AE2908" s="177"/>
    </row>
    <row r="2909" spans="1:31">
      <c r="A2909" s="177"/>
      <c r="B2909" s="177"/>
      <c r="C2909" s="177"/>
      <c r="D2909" s="178"/>
      <c r="E2909" s="179"/>
      <c r="F2909" s="177"/>
      <c r="G2909" s="177"/>
      <c r="H2909" s="177"/>
      <c r="I2909" s="177"/>
      <c r="J2909" s="177"/>
      <c r="K2909" s="177"/>
      <c r="L2909" s="177"/>
      <c r="M2909" s="177"/>
      <c r="N2909" s="177"/>
      <c r="O2909" s="177"/>
      <c r="P2909" s="177"/>
      <c r="Q2909" s="177"/>
      <c r="R2909" s="177"/>
      <c r="S2909" s="177"/>
      <c r="T2909" s="177"/>
      <c r="U2909" s="177"/>
      <c r="V2909" s="177"/>
      <c r="W2909" s="177"/>
      <c r="X2909" s="177"/>
      <c r="Y2909" s="177"/>
      <c r="Z2909" s="177"/>
      <c r="AA2909" s="177"/>
      <c r="AB2909" s="177"/>
      <c r="AC2909" s="177"/>
      <c r="AD2909" s="177"/>
      <c r="AE2909" s="177"/>
    </row>
    <row r="2910" spans="1:31">
      <c r="A2910" s="177"/>
      <c r="B2910" s="177"/>
      <c r="C2910" s="177"/>
      <c r="D2910" s="178"/>
      <c r="E2910" s="179"/>
      <c r="F2910" s="177"/>
      <c r="G2910" s="177"/>
      <c r="H2910" s="177"/>
      <c r="I2910" s="177"/>
      <c r="J2910" s="177"/>
      <c r="K2910" s="177"/>
      <c r="L2910" s="177"/>
      <c r="M2910" s="177"/>
      <c r="N2910" s="177"/>
      <c r="O2910" s="177"/>
      <c r="P2910" s="177"/>
      <c r="Q2910" s="177"/>
      <c r="R2910" s="177"/>
      <c r="S2910" s="177"/>
      <c r="T2910" s="177"/>
      <c r="U2910" s="177"/>
      <c r="V2910" s="177"/>
      <c r="W2910" s="177"/>
      <c r="X2910" s="177"/>
      <c r="Y2910" s="177"/>
      <c r="Z2910" s="177"/>
      <c r="AA2910" s="177"/>
      <c r="AB2910" s="177"/>
      <c r="AC2910" s="177"/>
      <c r="AD2910" s="177"/>
      <c r="AE2910" s="177"/>
    </row>
    <row r="2911" spans="1:31">
      <c r="A2911" s="177"/>
      <c r="B2911" s="177"/>
      <c r="C2911" s="177"/>
      <c r="D2911" s="178"/>
      <c r="E2911" s="179"/>
      <c r="F2911" s="177"/>
      <c r="G2911" s="177"/>
      <c r="H2911" s="177"/>
      <c r="I2911" s="177"/>
      <c r="J2911" s="177"/>
      <c r="K2911" s="177"/>
      <c r="L2911" s="177"/>
      <c r="M2911" s="177"/>
      <c r="N2911" s="177"/>
      <c r="O2911" s="177"/>
      <c r="P2911" s="177"/>
      <c r="Q2911" s="177"/>
      <c r="R2911" s="177"/>
      <c r="S2911" s="177"/>
      <c r="T2911" s="177"/>
      <c r="U2911" s="177"/>
      <c r="V2911" s="177"/>
      <c r="W2911" s="177"/>
      <c r="X2911" s="177"/>
      <c r="Y2911" s="177"/>
      <c r="Z2911" s="177"/>
      <c r="AA2911" s="177"/>
      <c r="AB2911" s="177"/>
      <c r="AC2911" s="177"/>
      <c r="AD2911" s="177"/>
      <c r="AE2911" s="177"/>
    </row>
    <row r="2912" spans="1:31">
      <c r="A2912" s="177"/>
      <c r="B2912" s="177"/>
      <c r="C2912" s="177"/>
      <c r="D2912" s="178"/>
      <c r="E2912" s="179"/>
      <c r="F2912" s="177"/>
      <c r="G2912" s="177"/>
      <c r="H2912" s="177"/>
      <c r="I2912" s="177"/>
      <c r="J2912" s="177"/>
      <c r="K2912" s="177"/>
      <c r="L2912" s="177"/>
      <c r="M2912" s="177"/>
      <c r="N2912" s="177"/>
      <c r="O2912" s="177"/>
      <c r="P2912" s="177"/>
      <c r="Q2912" s="177"/>
      <c r="R2912" s="177"/>
      <c r="S2912" s="177"/>
      <c r="T2912" s="177"/>
      <c r="U2912" s="177"/>
      <c r="V2912" s="177"/>
      <c r="W2912" s="177"/>
      <c r="X2912" s="177"/>
      <c r="Y2912" s="177"/>
      <c r="Z2912" s="177"/>
      <c r="AA2912" s="177"/>
      <c r="AB2912" s="177"/>
      <c r="AC2912" s="177"/>
      <c r="AD2912" s="177"/>
      <c r="AE2912" s="177"/>
    </row>
    <row r="2913" spans="1:31">
      <c r="A2913" s="177"/>
      <c r="B2913" s="177"/>
      <c r="C2913" s="177"/>
      <c r="D2913" s="178"/>
      <c r="E2913" s="179"/>
      <c r="F2913" s="177"/>
      <c r="G2913" s="177"/>
      <c r="H2913" s="177"/>
      <c r="I2913" s="177"/>
      <c r="J2913" s="177"/>
      <c r="K2913" s="177"/>
      <c r="L2913" s="177"/>
      <c r="M2913" s="177"/>
      <c r="N2913" s="177"/>
      <c r="O2913" s="177"/>
      <c r="P2913" s="177"/>
      <c r="Q2913" s="177"/>
      <c r="R2913" s="177"/>
      <c r="S2913" s="177"/>
      <c r="T2913" s="177"/>
      <c r="U2913" s="177"/>
      <c r="V2913" s="177"/>
      <c r="W2913" s="177"/>
      <c r="X2913" s="177"/>
      <c r="Y2913" s="177"/>
      <c r="Z2913" s="177"/>
      <c r="AA2913" s="177"/>
      <c r="AB2913" s="177"/>
      <c r="AC2913" s="177"/>
      <c r="AD2913" s="177"/>
      <c r="AE2913" s="177"/>
    </row>
    <row r="2914" spans="1:31">
      <c r="A2914" s="177"/>
      <c r="B2914" s="177"/>
      <c r="C2914" s="177"/>
      <c r="D2914" s="178"/>
      <c r="E2914" s="179"/>
      <c r="F2914" s="177"/>
      <c r="G2914" s="177"/>
      <c r="H2914" s="177"/>
      <c r="I2914" s="177"/>
      <c r="J2914" s="177"/>
      <c r="K2914" s="177"/>
      <c r="L2914" s="177"/>
      <c r="M2914" s="177"/>
      <c r="N2914" s="177"/>
      <c r="O2914" s="177"/>
      <c r="P2914" s="177"/>
      <c r="Q2914" s="177"/>
      <c r="R2914" s="177"/>
      <c r="S2914" s="177"/>
      <c r="T2914" s="177"/>
      <c r="U2914" s="177"/>
      <c r="V2914" s="177"/>
      <c r="W2914" s="177"/>
      <c r="X2914" s="177"/>
      <c r="Y2914" s="177"/>
      <c r="Z2914" s="177"/>
      <c r="AA2914" s="177"/>
      <c r="AB2914" s="177"/>
      <c r="AC2914" s="177"/>
      <c r="AD2914" s="177"/>
      <c r="AE2914" s="177"/>
    </row>
    <row r="2915" spans="1:31">
      <c r="A2915" s="177"/>
      <c r="B2915" s="177"/>
      <c r="C2915" s="177"/>
      <c r="D2915" s="178"/>
      <c r="E2915" s="179"/>
      <c r="F2915" s="177"/>
      <c r="G2915" s="177"/>
      <c r="H2915" s="177"/>
      <c r="I2915" s="177"/>
      <c r="J2915" s="177"/>
      <c r="K2915" s="177"/>
      <c r="L2915" s="177"/>
      <c r="M2915" s="177"/>
      <c r="N2915" s="177"/>
      <c r="O2915" s="177"/>
      <c r="P2915" s="177"/>
      <c r="Q2915" s="177"/>
      <c r="R2915" s="177"/>
      <c r="S2915" s="177"/>
      <c r="T2915" s="177"/>
      <c r="U2915" s="177"/>
      <c r="V2915" s="177"/>
      <c r="W2915" s="177"/>
      <c r="X2915" s="177"/>
      <c r="Y2915" s="177"/>
      <c r="Z2915" s="177"/>
      <c r="AA2915" s="177"/>
      <c r="AB2915" s="177"/>
      <c r="AC2915" s="177"/>
      <c r="AD2915" s="177"/>
      <c r="AE2915" s="177"/>
    </row>
    <row r="2916" spans="1:31">
      <c r="A2916" s="177"/>
      <c r="B2916" s="177"/>
      <c r="C2916" s="177"/>
      <c r="D2916" s="178"/>
      <c r="E2916" s="179"/>
      <c r="F2916" s="177"/>
      <c r="G2916" s="177"/>
      <c r="H2916" s="177"/>
      <c r="I2916" s="177"/>
      <c r="J2916" s="177"/>
      <c r="K2916" s="177"/>
      <c r="L2916" s="177"/>
      <c r="M2916" s="177"/>
      <c r="N2916" s="177"/>
      <c r="O2916" s="177"/>
      <c r="P2916" s="177"/>
      <c r="Q2916" s="177"/>
      <c r="R2916" s="177"/>
      <c r="S2916" s="177"/>
      <c r="T2916" s="177"/>
      <c r="U2916" s="177"/>
      <c r="V2916" s="177"/>
      <c r="W2916" s="177"/>
      <c r="X2916" s="177"/>
      <c r="Y2916" s="177"/>
      <c r="Z2916" s="177"/>
      <c r="AA2916" s="177"/>
      <c r="AB2916" s="177"/>
      <c r="AC2916" s="177"/>
      <c r="AD2916" s="177"/>
      <c r="AE2916" s="177"/>
    </row>
    <row r="2917" spans="1:31">
      <c r="A2917" s="177"/>
      <c r="B2917" s="177"/>
      <c r="C2917" s="177"/>
      <c r="D2917" s="178"/>
      <c r="E2917" s="179"/>
      <c r="F2917" s="177"/>
      <c r="G2917" s="177"/>
      <c r="H2917" s="177"/>
      <c r="I2917" s="177"/>
      <c r="J2917" s="177"/>
      <c r="K2917" s="177"/>
      <c r="L2917" s="177"/>
      <c r="M2917" s="177"/>
      <c r="N2917" s="177"/>
      <c r="O2917" s="177"/>
      <c r="P2917" s="177"/>
      <c r="Q2917" s="177"/>
      <c r="R2917" s="177"/>
      <c r="S2917" s="177"/>
      <c r="T2917" s="177"/>
      <c r="U2917" s="177"/>
      <c r="V2917" s="177"/>
      <c r="W2917" s="177"/>
      <c r="X2917" s="177"/>
      <c r="Y2917" s="177"/>
      <c r="Z2917" s="177"/>
      <c r="AA2917" s="177"/>
      <c r="AB2917" s="177"/>
      <c r="AC2917" s="177"/>
      <c r="AD2917" s="177"/>
      <c r="AE2917" s="177"/>
    </row>
    <row r="2918" spans="1:31">
      <c r="A2918" s="177"/>
      <c r="B2918" s="177"/>
      <c r="C2918" s="177"/>
      <c r="D2918" s="178"/>
      <c r="E2918" s="179"/>
      <c r="F2918" s="177"/>
      <c r="G2918" s="177"/>
      <c r="H2918" s="177"/>
      <c r="I2918" s="177"/>
      <c r="J2918" s="177"/>
      <c r="K2918" s="177"/>
      <c r="L2918" s="177"/>
      <c r="M2918" s="177"/>
      <c r="N2918" s="177"/>
      <c r="O2918" s="177"/>
      <c r="P2918" s="177"/>
      <c r="Q2918" s="177"/>
      <c r="R2918" s="177"/>
      <c r="S2918" s="177"/>
      <c r="T2918" s="177"/>
      <c r="U2918" s="177"/>
      <c r="V2918" s="177"/>
      <c r="W2918" s="177"/>
      <c r="X2918" s="177"/>
      <c r="Y2918" s="177"/>
      <c r="Z2918" s="177"/>
      <c r="AA2918" s="177"/>
      <c r="AB2918" s="177"/>
      <c r="AC2918" s="177"/>
      <c r="AD2918" s="177"/>
      <c r="AE2918" s="177"/>
    </row>
    <row r="2919" spans="1:31">
      <c r="A2919" s="177"/>
      <c r="B2919" s="177"/>
      <c r="C2919" s="177"/>
      <c r="D2919" s="178"/>
      <c r="E2919" s="179"/>
      <c r="F2919" s="177"/>
      <c r="G2919" s="177"/>
      <c r="H2919" s="177"/>
      <c r="I2919" s="177"/>
      <c r="J2919" s="177"/>
      <c r="K2919" s="177"/>
      <c r="L2919" s="177"/>
      <c r="M2919" s="177"/>
      <c r="N2919" s="177"/>
      <c r="O2919" s="177"/>
      <c r="P2919" s="177"/>
      <c r="Q2919" s="177"/>
      <c r="R2919" s="177"/>
      <c r="S2919" s="177"/>
      <c r="T2919" s="177"/>
      <c r="U2919" s="177"/>
      <c r="V2919" s="177"/>
      <c r="W2919" s="177"/>
      <c r="X2919" s="177"/>
      <c r="Y2919" s="177"/>
      <c r="Z2919" s="177"/>
      <c r="AA2919" s="177"/>
      <c r="AB2919" s="177"/>
      <c r="AC2919" s="177"/>
      <c r="AD2919" s="177"/>
      <c r="AE2919" s="177"/>
    </row>
    <row r="2920" spans="1:31">
      <c r="A2920" s="177"/>
      <c r="B2920" s="177"/>
      <c r="C2920" s="177"/>
      <c r="D2920" s="178"/>
      <c r="E2920" s="179"/>
      <c r="F2920" s="177"/>
      <c r="G2920" s="177"/>
      <c r="H2920" s="177"/>
      <c r="I2920" s="177"/>
      <c r="J2920" s="177"/>
      <c r="K2920" s="177"/>
      <c r="L2920" s="177"/>
      <c r="M2920" s="177"/>
      <c r="N2920" s="177"/>
      <c r="O2920" s="177"/>
      <c r="P2920" s="177"/>
      <c r="Q2920" s="177"/>
      <c r="R2920" s="177"/>
      <c r="S2920" s="177"/>
      <c r="T2920" s="177"/>
      <c r="U2920" s="177"/>
      <c r="V2920" s="177"/>
      <c r="W2920" s="177"/>
      <c r="X2920" s="177"/>
      <c r="Y2920" s="177"/>
      <c r="Z2920" s="177"/>
      <c r="AA2920" s="177"/>
      <c r="AB2920" s="177"/>
      <c r="AC2920" s="177"/>
      <c r="AD2920" s="177"/>
      <c r="AE2920" s="177"/>
    </row>
    <row r="2921" spans="1:31">
      <c r="A2921" s="177"/>
      <c r="B2921" s="177"/>
      <c r="C2921" s="177"/>
      <c r="D2921" s="178"/>
      <c r="E2921" s="179"/>
      <c r="F2921" s="177"/>
      <c r="G2921" s="177"/>
      <c r="H2921" s="177"/>
      <c r="I2921" s="177"/>
      <c r="J2921" s="177"/>
      <c r="K2921" s="177"/>
      <c r="L2921" s="177"/>
      <c r="M2921" s="177"/>
      <c r="N2921" s="177"/>
      <c r="O2921" s="177"/>
      <c r="P2921" s="177"/>
      <c r="Q2921" s="177"/>
      <c r="R2921" s="177"/>
      <c r="S2921" s="177"/>
      <c r="T2921" s="177"/>
      <c r="U2921" s="177"/>
      <c r="V2921" s="177"/>
      <c r="W2921" s="177"/>
      <c r="X2921" s="177"/>
      <c r="Y2921" s="177"/>
      <c r="Z2921" s="177"/>
      <c r="AA2921" s="177"/>
      <c r="AB2921" s="177"/>
      <c r="AC2921" s="177"/>
      <c r="AD2921" s="177"/>
      <c r="AE2921" s="177"/>
    </row>
    <row r="2922" spans="1:31">
      <c r="A2922" s="177"/>
      <c r="B2922" s="177"/>
      <c r="C2922" s="177"/>
      <c r="D2922" s="178"/>
      <c r="E2922" s="179"/>
      <c r="F2922" s="177"/>
      <c r="G2922" s="177"/>
      <c r="H2922" s="177"/>
      <c r="I2922" s="177"/>
      <c r="J2922" s="177"/>
      <c r="K2922" s="177"/>
      <c r="L2922" s="177"/>
      <c r="M2922" s="177"/>
      <c r="N2922" s="177"/>
      <c r="O2922" s="177"/>
      <c r="P2922" s="177"/>
      <c r="Q2922" s="177"/>
      <c r="R2922" s="177"/>
      <c r="S2922" s="177"/>
      <c r="T2922" s="177"/>
      <c r="U2922" s="177"/>
      <c r="V2922" s="177"/>
      <c r="W2922" s="177"/>
      <c r="X2922" s="177"/>
      <c r="Y2922" s="177"/>
      <c r="Z2922" s="177"/>
      <c r="AA2922" s="177"/>
      <c r="AB2922" s="177"/>
      <c r="AC2922" s="177"/>
      <c r="AD2922" s="177"/>
      <c r="AE2922" s="177"/>
    </row>
    <row r="2923" spans="1:31">
      <c r="A2923" s="177"/>
      <c r="B2923" s="177"/>
      <c r="C2923" s="177"/>
      <c r="D2923" s="178"/>
      <c r="E2923" s="179"/>
      <c r="F2923" s="177"/>
      <c r="G2923" s="177"/>
      <c r="H2923" s="177"/>
      <c r="I2923" s="177"/>
      <c r="J2923" s="177"/>
      <c r="K2923" s="177"/>
      <c r="L2923" s="177"/>
      <c r="M2923" s="177"/>
      <c r="N2923" s="177"/>
      <c r="O2923" s="177"/>
      <c r="P2923" s="177"/>
      <c r="Q2923" s="177"/>
      <c r="R2923" s="177"/>
      <c r="S2923" s="177"/>
      <c r="T2923" s="177"/>
      <c r="U2923" s="177"/>
      <c r="V2923" s="177"/>
      <c r="W2923" s="177"/>
      <c r="X2923" s="177"/>
      <c r="Y2923" s="177"/>
      <c r="Z2923" s="177"/>
      <c r="AA2923" s="177"/>
      <c r="AB2923" s="177"/>
      <c r="AC2923" s="177"/>
      <c r="AD2923" s="177"/>
      <c r="AE2923" s="177"/>
    </row>
    <row r="2924" spans="1:31">
      <c r="A2924" s="177"/>
      <c r="B2924" s="177"/>
      <c r="C2924" s="177"/>
      <c r="D2924" s="178"/>
      <c r="E2924" s="179"/>
      <c r="F2924" s="177"/>
      <c r="G2924" s="177"/>
      <c r="H2924" s="177"/>
      <c r="I2924" s="177"/>
      <c r="J2924" s="177"/>
      <c r="K2924" s="177"/>
      <c r="L2924" s="177"/>
      <c r="M2924" s="177"/>
      <c r="N2924" s="177"/>
      <c r="O2924" s="177"/>
      <c r="P2924" s="177"/>
      <c r="Q2924" s="177"/>
      <c r="R2924" s="177"/>
      <c r="S2924" s="177"/>
      <c r="T2924" s="177"/>
      <c r="U2924" s="177"/>
      <c r="V2924" s="177"/>
      <c r="W2924" s="177"/>
      <c r="X2924" s="177"/>
      <c r="Y2924" s="177"/>
      <c r="Z2924" s="177"/>
      <c r="AA2924" s="177"/>
      <c r="AB2924" s="177"/>
      <c r="AC2924" s="177"/>
      <c r="AD2924" s="177"/>
      <c r="AE2924" s="177"/>
    </row>
    <row r="2925" spans="1:31">
      <c r="A2925" s="177"/>
      <c r="B2925" s="177"/>
      <c r="C2925" s="177"/>
      <c r="D2925" s="178"/>
      <c r="E2925" s="179"/>
      <c r="F2925" s="177"/>
      <c r="G2925" s="177"/>
      <c r="H2925" s="177"/>
      <c r="I2925" s="177"/>
      <c r="J2925" s="177"/>
      <c r="K2925" s="177"/>
      <c r="L2925" s="177"/>
      <c r="M2925" s="177"/>
      <c r="N2925" s="177"/>
      <c r="O2925" s="177"/>
      <c r="P2925" s="177"/>
      <c r="Q2925" s="177"/>
      <c r="R2925" s="177"/>
      <c r="S2925" s="177"/>
      <c r="T2925" s="177"/>
      <c r="U2925" s="177"/>
      <c r="V2925" s="177"/>
      <c r="W2925" s="177"/>
      <c r="X2925" s="177"/>
      <c r="Y2925" s="177"/>
      <c r="Z2925" s="177"/>
      <c r="AA2925" s="177"/>
      <c r="AB2925" s="177"/>
      <c r="AC2925" s="177"/>
      <c r="AD2925" s="177"/>
      <c r="AE2925" s="177"/>
    </row>
    <row r="2926" spans="1:31">
      <c r="A2926" s="177"/>
      <c r="B2926" s="177"/>
      <c r="C2926" s="177"/>
      <c r="D2926" s="178"/>
      <c r="E2926" s="179"/>
      <c r="F2926" s="177"/>
      <c r="G2926" s="177"/>
      <c r="H2926" s="177"/>
      <c r="I2926" s="177"/>
      <c r="J2926" s="177"/>
      <c r="K2926" s="177"/>
      <c r="L2926" s="177"/>
      <c r="M2926" s="177"/>
      <c r="N2926" s="177"/>
      <c r="O2926" s="177"/>
      <c r="P2926" s="177"/>
      <c r="Q2926" s="177"/>
      <c r="R2926" s="177"/>
      <c r="S2926" s="177"/>
      <c r="T2926" s="177"/>
      <c r="U2926" s="177"/>
      <c r="V2926" s="177"/>
      <c r="W2926" s="177"/>
      <c r="X2926" s="177"/>
      <c r="Y2926" s="177"/>
      <c r="Z2926" s="177"/>
      <c r="AA2926" s="177"/>
      <c r="AB2926" s="177"/>
      <c r="AC2926" s="177"/>
      <c r="AD2926" s="177"/>
      <c r="AE2926" s="177"/>
    </row>
    <row r="2927" spans="1:31">
      <c r="A2927" s="177"/>
      <c r="B2927" s="177"/>
      <c r="C2927" s="177"/>
      <c r="D2927" s="178"/>
      <c r="E2927" s="179"/>
      <c r="F2927" s="177"/>
      <c r="G2927" s="177"/>
      <c r="H2927" s="177"/>
      <c r="I2927" s="177"/>
      <c r="J2927" s="177"/>
      <c r="K2927" s="177"/>
      <c r="L2927" s="177"/>
      <c r="M2927" s="177"/>
      <c r="N2927" s="177"/>
      <c r="O2927" s="177"/>
      <c r="P2927" s="177"/>
      <c r="Q2927" s="177"/>
      <c r="R2927" s="177"/>
      <c r="S2927" s="177"/>
      <c r="T2927" s="177"/>
      <c r="U2927" s="177"/>
      <c r="V2927" s="177"/>
      <c r="W2927" s="177"/>
      <c r="X2927" s="177"/>
      <c r="Y2927" s="177"/>
      <c r="Z2927" s="177"/>
      <c r="AA2927" s="177"/>
      <c r="AB2927" s="177"/>
      <c r="AC2927" s="177"/>
      <c r="AD2927" s="177"/>
      <c r="AE2927" s="177"/>
    </row>
    <row r="2928" spans="1:31">
      <c r="A2928" s="177"/>
      <c r="B2928" s="177"/>
      <c r="C2928" s="177"/>
      <c r="D2928" s="178"/>
      <c r="E2928" s="179"/>
      <c r="F2928" s="177"/>
      <c r="G2928" s="177"/>
      <c r="H2928" s="177"/>
      <c r="I2928" s="177"/>
      <c r="J2928" s="177"/>
      <c r="K2928" s="177"/>
      <c r="L2928" s="177"/>
      <c r="M2928" s="177"/>
      <c r="N2928" s="177"/>
      <c r="O2928" s="177"/>
      <c r="P2928" s="177"/>
      <c r="Q2928" s="177"/>
      <c r="R2928" s="177"/>
      <c r="S2928" s="177"/>
      <c r="T2928" s="177"/>
      <c r="U2928" s="177"/>
      <c r="V2928" s="177"/>
      <c r="W2928" s="177"/>
      <c r="X2928" s="177"/>
      <c r="Y2928" s="177"/>
      <c r="Z2928" s="177"/>
      <c r="AA2928" s="177"/>
      <c r="AB2928" s="177"/>
      <c r="AC2928" s="177"/>
      <c r="AD2928" s="177"/>
      <c r="AE2928" s="177"/>
    </row>
    <row r="2929" spans="1:31">
      <c r="A2929" s="177"/>
      <c r="B2929" s="177"/>
      <c r="C2929" s="177"/>
      <c r="D2929" s="178"/>
      <c r="E2929" s="179"/>
      <c r="F2929" s="177"/>
      <c r="G2929" s="177"/>
      <c r="H2929" s="177"/>
      <c r="I2929" s="177"/>
      <c r="J2929" s="177"/>
      <c r="K2929" s="177"/>
      <c r="L2929" s="177"/>
      <c r="M2929" s="177"/>
      <c r="N2929" s="177"/>
      <c r="O2929" s="177"/>
      <c r="P2929" s="177"/>
      <c r="Q2929" s="177"/>
      <c r="R2929" s="177"/>
      <c r="S2929" s="177"/>
      <c r="T2929" s="177"/>
      <c r="U2929" s="177"/>
      <c r="V2929" s="177"/>
      <c r="W2929" s="177"/>
      <c r="X2929" s="177"/>
      <c r="Y2929" s="177"/>
      <c r="Z2929" s="177"/>
      <c r="AA2929" s="177"/>
      <c r="AB2929" s="177"/>
      <c r="AC2929" s="177"/>
      <c r="AD2929" s="177"/>
      <c r="AE2929" s="177"/>
    </row>
    <row r="2930" spans="1:31">
      <c r="A2930" s="177"/>
      <c r="B2930" s="177"/>
      <c r="C2930" s="177"/>
      <c r="D2930" s="178"/>
      <c r="E2930" s="179"/>
      <c r="F2930" s="177"/>
      <c r="G2930" s="177"/>
      <c r="H2930" s="177"/>
      <c r="I2930" s="177"/>
      <c r="J2930" s="177"/>
      <c r="K2930" s="177"/>
      <c r="L2930" s="177"/>
      <c r="M2930" s="177"/>
      <c r="N2930" s="177"/>
      <c r="O2930" s="177"/>
      <c r="P2930" s="177"/>
      <c r="Q2930" s="177"/>
      <c r="R2930" s="177"/>
      <c r="S2930" s="177"/>
      <c r="T2930" s="177"/>
      <c r="U2930" s="177"/>
      <c r="V2930" s="177"/>
      <c r="W2930" s="177"/>
      <c r="X2930" s="177"/>
      <c r="Y2930" s="177"/>
      <c r="Z2930" s="177"/>
      <c r="AA2930" s="177"/>
      <c r="AB2930" s="177"/>
      <c r="AC2930" s="177"/>
      <c r="AD2930" s="177"/>
      <c r="AE2930" s="177"/>
    </row>
    <row r="2931" spans="1:31">
      <c r="A2931" s="177"/>
      <c r="B2931" s="177"/>
      <c r="C2931" s="177"/>
      <c r="D2931" s="178"/>
      <c r="E2931" s="179"/>
      <c r="F2931" s="177"/>
      <c r="G2931" s="177"/>
      <c r="H2931" s="177"/>
      <c r="I2931" s="177"/>
      <c r="J2931" s="177"/>
      <c r="K2931" s="177"/>
      <c r="L2931" s="177"/>
      <c r="M2931" s="177"/>
      <c r="N2931" s="177"/>
      <c r="O2931" s="177"/>
      <c r="P2931" s="177"/>
      <c r="Q2931" s="177"/>
      <c r="R2931" s="177"/>
      <c r="S2931" s="177"/>
      <c r="T2931" s="177"/>
      <c r="U2931" s="177"/>
      <c r="V2931" s="177"/>
      <c r="W2931" s="177"/>
      <c r="X2931" s="177"/>
      <c r="Y2931" s="177"/>
      <c r="Z2931" s="177"/>
      <c r="AA2931" s="177"/>
      <c r="AB2931" s="177"/>
      <c r="AC2931" s="177"/>
      <c r="AD2931" s="177"/>
      <c r="AE2931" s="177"/>
    </row>
    <row r="2932" spans="1:31">
      <c r="A2932" s="177"/>
      <c r="B2932" s="177"/>
      <c r="C2932" s="177"/>
      <c r="D2932" s="178"/>
      <c r="E2932" s="179"/>
      <c r="F2932" s="177"/>
      <c r="G2932" s="177"/>
      <c r="H2932" s="177"/>
      <c r="I2932" s="177"/>
      <c r="J2932" s="177"/>
      <c r="K2932" s="177"/>
      <c r="L2932" s="177"/>
      <c r="M2932" s="177"/>
      <c r="N2932" s="177"/>
      <c r="O2932" s="177"/>
      <c r="P2932" s="177"/>
      <c r="Q2932" s="177"/>
      <c r="R2932" s="177"/>
      <c r="S2932" s="177"/>
      <c r="T2932" s="177"/>
      <c r="U2932" s="177"/>
      <c r="V2932" s="177"/>
      <c r="W2932" s="177"/>
      <c r="X2932" s="177"/>
      <c r="Y2932" s="177"/>
      <c r="Z2932" s="177"/>
      <c r="AA2932" s="177"/>
      <c r="AB2932" s="177"/>
      <c r="AC2932" s="177"/>
      <c r="AD2932" s="177"/>
      <c r="AE2932" s="177"/>
    </row>
    <row r="2933" spans="1:31">
      <c r="A2933" s="177"/>
      <c r="B2933" s="177"/>
      <c r="C2933" s="177"/>
      <c r="D2933" s="178"/>
      <c r="E2933" s="179"/>
      <c r="F2933" s="177"/>
      <c r="G2933" s="177"/>
      <c r="H2933" s="177"/>
      <c r="I2933" s="177"/>
      <c r="J2933" s="177"/>
      <c r="K2933" s="177"/>
      <c r="L2933" s="177"/>
      <c r="M2933" s="177"/>
      <c r="N2933" s="177"/>
      <c r="O2933" s="177"/>
      <c r="P2933" s="177"/>
      <c r="Q2933" s="177"/>
      <c r="R2933" s="177"/>
      <c r="S2933" s="177"/>
      <c r="T2933" s="177"/>
      <c r="U2933" s="177"/>
      <c r="V2933" s="177"/>
      <c r="W2933" s="177"/>
      <c r="X2933" s="177"/>
      <c r="Y2933" s="177"/>
      <c r="Z2933" s="177"/>
      <c r="AA2933" s="177"/>
      <c r="AB2933" s="177"/>
      <c r="AC2933" s="177"/>
      <c r="AD2933" s="177"/>
      <c r="AE2933" s="177"/>
    </row>
    <row r="2934" spans="1:31">
      <c r="A2934" s="177"/>
      <c r="B2934" s="177"/>
      <c r="C2934" s="177"/>
      <c r="D2934" s="178"/>
      <c r="E2934" s="179"/>
      <c r="F2934" s="177"/>
      <c r="G2934" s="177"/>
      <c r="H2934" s="177"/>
      <c r="I2934" s="177"/>
      <c r="J2934" s="177"/>
      <c r="K2934" s="177"/>
      <c r="L2934" s="177"/>
      <c r="M2934" s="177"/>
      <c r="N2934" s="177"/>
      <c r="O2934" s="177"/>
      <c r="P2934" s="177"/>
      <c r="Q2934" s="177"/>
      <c r="R2934" s="177"/>
      <c r="S2934" s="177"/>
      <c r="T2934" s="177"/>
      <c r="U2934" s="177"/>
      <c r="V2934" s="177"/>
      <c r="W2934" s="177"/>
      <c r="X2934" s="177"/>
      <c r="Y2934" s="177"/>
      <c r="Z2934" s="177"/>
      <c r="AA2934" s="177"/>
      <c r="AB2934" s="177"/>
      <c r="AC2934" s="177"/>
      <c r="AD2934" s="177"/>
      <c r="AE2934" s="177"/>
    </row>
    <row r="2935" spans="1:31">
      <c r="A2935" s="177"/>
      <c r="B2935" s="177"/>
      <c r="C2935" s="177"/>
      <c r="D2935" s="178"/>
      <c r="E2935" s="179"/>
      <c r="F2935" s="177"/>
      <c r="G2935" s="177"/>
      <c r="H2935" s="177"/>
      <c r="I2935" s="177"/>
      <c r="J2935" s="177"/>
      <c r="K2935" s="177"/>
      <c r="L2935" s="177"/>
      <c r="M2935" s="177"/>
      <c r="N2935" s="177"/>
      <c r="O2935" s="177"/>
      <c r="P2935" s="177"/>
      <c r="Q2935" s="177"/>
      <c r="R2935" s="177"/>
      <c r="S2935" s="177"/>
      <c r="T2935" s="177"/>
      <c r="U2935" s="177"/>
      <c r="V2935" s="177"/>
      <c r="W2935" s="177"/>
      <c r="X2935" s="177"/>
      <c r="Y2935" s="177"/>
      <c r="Z2935" s="177"/>
      <c r="AA2935" s="177"/>
      <c r="AB2935" s="177"/>
      <c r="AC2935" s="177"/>
      <c r="AD2935" s="177"/>
      <c r="AE2935" s="177"/>
    </row>
    <row r="2936" spans="1:31">
      <c r="A2936" s="177"/>
      <c r="B2936" s="177"/>
      <c r="C2936" s="177"/>
      <c r="D2936" s="178"/>
      <c r="E2936" s="179"/>
      <c r="F2936" s="177"/>
      <c r="G2936" s="177"/>
      <c r="H2936" s="177"/>
      <c r="I2936" s="177"/>
      <c r="J2936" s="177"/>
      <c r="K2936" s="177"/>
      <c r="L2936" s="177"/>
      <c r="M2936" s="177"/>
      <c r="N2936" s="177"/>
      <c r="O2936" s="177"/>
      <c r="P2936" s="177"/>
      <c r="Q2936" s="177"/>
      <c r="R2936" s="177"/>
      <c r="S2936" s="177"/>
      <c r="T2936" s="177"/>
      <c r="U2936" s="177"/>
      <c r="V2936" s="177"/>
      <c r="W2936" s="177"/>
      <c r="X2936" s="177"/>
      <c r="Y2936" s="177"/>
      <c r="Z2936" s="177"/>
      <c r="AA2936" s="177"/>
      <c r="AB2936" s="177"/>
      <c r="AC2936" s="177"/>
      <c r="AD2936" s="177"/>
      <c r="AE2936" s="177"/>
    </row>
    <row r="2937" spans="1:31">
      <c r="A2937" s="177"/>
      <c r="B2937" s="177"/>
      <c r="C2937" s="177"/>
      <c r="D2937" s="178"/>
      <c r="E2937" s="179"/>
      <c r="F2937" s="177"/>
      <c r="G2937" s="177"/>
      <c r="H2937" s="177"/>
      <c r="I2937" s="177"/>
      <c r="J2937" s="177"/>
      <c r="K2937" s="177"/>
      <c r="L2937" s="177"/>
      <c r="M2937" s="177"/>
      <c r="N2937" s="177"/>
      <c r="O2937" s="177"/>
      <c r="P2937" s="177"/>
      <c r="Q2937" s="177"/>
      <c r="R2937" s="177"/>
      <c r="S2937" s="177"/>
      <c r="T2937" s="177"/>
      <c r="U2937" s="177"/>
      <c r="V2937" s="177"/>
      <c r="W2937" s="177"/>
      <c r="X2937" s="177"/>
      <c r="Y2937" s="177"/>
      <c r="Z2937" s="177"/>
      <c r="AA2937" s="177"/>
      <c r="AB2937" s="177"/>
      <c r="AC2937" s="177"/>
      <c r="AD2937" s="177"/>
      <c r="AE2937" s="177"/>
    </row>
    <row r="2938" spans="1:31">
      <c r="A2938" s="177"/>
      <c r="B2938" s="177"/>
      <c r="C2938" s="177"/>
      <c r="D2938" s="178"/>
      <c r="E2938" s="179"/>
      <c r="F2938" s="177"/>
      <c r="G2938" s="177"/>
      <c r="H2938" s="177"/>
      <c r="I2938" s="177"/>
      <c r="J2938" s="177"/>
      <c r="K2938" s="177"/>
      <c r="L2938" s="177"/>
      <c r="M2938" s="177"/>
      <c r="N2938" s="177"/>
      <c r="O2938" s="177"/>
      <c r="P2938" s="177"/>
      <c r="Q2938" s="177"/>
      <c r="R2938" s="177"/>
      <c r="S2938" s="177"/>
      <c r="T2938" s="177"/>
      <c r="U2938" s="177"/>
      <c r="V2938" s="177"/>
      <c r="W2938" s="177"/>
      <c r="X2938" s="177"/>
      <c r="Y2938" s="177"/>
      <c r="Z2938" s="177"/>
      <c r="AA2938" s="177"/>
      <c r="AB2938" s="177"/>
      <c r="AC2938" s="177"/>
      <c r="AD2938" s="177"/>
      <c r="AE2938" s="177"/>
    </row>
    <row r="2939" spans="1:31">
      <c r="A2939" s="177"/>
      <c r="B2939" s="177"/>
      <c r="C2939" s="177"/>
      <c r="D2939" s="178"/>
      <c r="E2939" s="179"/>
      <c r="F2939" s="177"/>
      <c r="G2939" s="177"/>
      <c r="H2939" s="177"/>
      <c r="I2939" s="177"/>
      <c r="J2939" s="177"/>
      <c r="K2939" s="177"/>
      <c r="L2939" s="177"/>
      <c r="M2939" s="177"/>
      <c r="N2939" s="177"/>
      <c r="O2939" s="177"/>
      <c r="P2939" s="177"/>
      <c r="Q2939" s="177"/>
      <c r="R2939" s="177"/>
      <c r="S2939" s="177"/>
      <c r="T2939" s="177"/>
      <c r="U2939" s="177"/>
      <c r="V2939" s="177"/>
      <c r="W2939" s="177"/>
      <c r="X2939" s="177"/>
      <c r="Y2939" s="177"/>
      <c r="Z2939" s="177"/>
      <c r="AA2939" s="177"/>
      <c r="AB2939" s="177"/>
      <c r="AC2939" s="177"/>
      <c r="AD2939" s="177"/>
      <c r="AE2939" s="177"/>
    </row>
    <row r="2940" spans="1:31">
      <c r="A2940" s="177"/>
      <c r="B2940" s="177"/>
      <c r="C2940" s="177"/>
      <c r="D2940" s="178"/>
      <c r="E2940" s="179"/>
      <c r="F2940" s="177"/>
      <c r="G2940" s="177"/>
      <c r="H2940" s="177"/>
      <c r="I2940" s="177"/>
      <c r="J2940" s="177"/>
      <c r="K2940" s="177"/>
      <c r="L2940" s="177"/>
      <c r="M2940" s="177"/>
      <c r="N2940" s="177"/>
      <c r="O2940" s="177"/>
      <c r="P2940" s="177"/>
      <c r="Q2940" s="177"/>
      <c r="R2940" s="177"/>
      <c r="S2940" s="177"/>
      <c r="T2940" s="177"/>
      <c r="U2940" s="177"/>
      <c r="V2940" s="177"/>
      <c r="W2940" s="177"/>
      <c r="X2940" s="177"/>
      <c r="Y2940" s="177"/>
      <c r="Z2940" s="177"/>
      <c r="AA2940" s="177"/>
      <c r="AB2940" s="177"/>
      <c r="AC2940" s="177"/>
      <c r="AD2940" s="177"/>
      <c r="AE2940" s="177"/>
    </row>
    <row r="2941" spans="1:31">
      <c r="A2941" s="177"/>
      <c r="B2941" s="177"/>
      <c r="C2941" s="177"/>
      <c r="D2941" s="178"/>
      <c r="E2941" s="179"/>
      <c r="F2941" s="177"/>
      <c r="G2941" s="177"/>
      <c r="H2941" s="177"/>
      <c r="I2941" s="177"/>
      <c r="J2941" s="177"/>
      <c r="K2941" s="177"/>
      <c r="L2941" s="177"/>
      <c r="M2941" s="177"/>
      <c r="N2941" s="177"/>
      <c r="O2941" s="177"/>
      <c r="P2941" s="177"/>
      <c r="Q2941" s="177"/>
      <c r="R2941" s="177"/>
      <c r="S2941" s="177"/>
      <c r="T2941" s="177"/>
      <c r="U2941" s="177"/>
      <c r="V2941" s="177"/>
      <c r="W2941" s="177"/>
      <c r="X2941" s="177"/>
      <c r="Y2941" s="177"/>
      <c r="Z2941" s="177"/>
      <c r="AA2941" s="177"/>
      <c r="AB2941" s="177"/>
      <c r="AC2941" s="177"/>
      <c r="AD2941" s="177"/>
      <c r="AE2941" s="177"/>
    </row>
    <row r="2942" spans="1:31">
      <c r="A2942" s="177"/>
      <c r="B2942" s="177"/>
      <c r="C2942" s="177"/>
      <c r="D2942" s="178"/>
      <c r="E2942" s="179"/>
      <c r="F2942" s="177"/>
      <c r="G2942" s="177"/>
      <c r="H2942" s="177"/>
      <c r="I2942" s="177"/>
      <c r="J2942" s="177"/>
      <c r="K2942" s="177"/>
      <c r="L2942" s="177"/>
      <c r="M2942" s="177"/>
      <c r="N2942" s="177"/>
      <c r="O2942" s="177"/>
      <c r="P2942" s="177"/>
      <c r="Q2942" s="177"/>
      <c r="R2942" s="177"/>
      <c r="S2942" s="177"/>
      <c r="T2942" s="177"/>
      <c r="U2942" s="177"/>
      <c r="V2942" s="177"/>
      <c r="W2942" s="177"/>
      <c r="X2942" s="177"/>
      <c r="Y2942" s="177"/>
      <c r="Z2942" s="177"/>
      <c r="AA2942" s="177"/>
      <c r="AB2942" s="177"/>
      <c r="AC2942" s="177"/>
      <c r="AD2942" s="177"/>
      <c r="AE2942" s="177"/>
    </row>
    <row r="2943" spans="1:31">
      <c r="A2943" s="177"/>
      <c r="B2943" s="177"/>
      <c r="C2943" s="177"/>
      <c r="D2943" s="178"/>
      <c r="E2943" s="179"/>
      <c r="F2943" s="177"/>
      <c r="G2943" s="177"/>
      <c r="H2943" s="177"/>
      <c r="I2943" s="177"/>
      <c r="J2943" s="177"/>
      <c r="K2943" s="177"/>
      <c r="L2943" s="177"/>
      <c r="M2943" s="177"/>
      <c r="N2943" s="177"/>
      <c r="O2943" s="177"/>
      <c r="P2943" s="177"/>
      <c r="Q2943" s="177"/>
      <c r="R2943" s="177"/>
      <c r="S2943" s="177"/>
      <c r="T2943" s="177"/>
      <c r="U2943" s="177"/>
      <c r="V2943" s="177"/>
      <c r="W2943" s="177"/>
      <c r="X2943" s="177"/>
      <c r="Y2943" s="177"/>
      <c r="Z2943" s="177"/>
      <c r="AA2943" s="177"/>
      <c r="AB2943" s="177"/>
      <c r="AC2943" s="177"/>
      <c r="AD2943" s="177"/>
      <c r="AE2943" s="177"/>
    </row>
    <row r="2944" spans="1:31">
      <c r="A2944" s="177"/>
      <c r="B2944" s="177"/>
      <c r="C2944" s="177"/>
      <c r="D2944" s="178"/>
      <c r="E2944" s="179"/>
      <c r="F2944" s="177"/>
      <c r="G2944" s="177"/>
      <c r="H2944" s="177"/>
      <c r="I2944" s="177"/>
      <c r="J2944" s="177"/>
      <c r="K2944" s="177"/>
      <c r="L2944" s="177"/>
      <c r="M2944" s="177"/>
      <c r="N2944" s="177"/>
      <c r="O2944" s="177"/>
      <c r="P2944" s="177"/>
      <c r="Q2944" s="177"/>
      <c r="R2944" s="177"/>
      <c r="S2944" s="177"/>
      <c r="T2944" s="177"/>
      <c r="U2944" s="177"/>
      <c r="V2944" s="177"/>
      <c r="W2944" s="177"/>
      <c r="X2944" s="177"/>
      <c r="Y2944" s="177"/>
      <c r="Z2944" s="177"/>
      <c r="AA2944" s="177"/>
      <c r="AB2944" s="177"/>
      <c r="AC2944" s="177"/>
      <c r="AD2944" s="177"/>
      <c r="AE2944" s="177"/>
    </row>
    <row r="2945" spans="1:31">
      <c r="A2945" s="177"/>
      <c r="B2945" s="177"/>
      <c r="C2945" s="177"/>
      <c r="D2945" s="178"/>
      <c r="E2945" s="179"/>
      <c r="F2945" s="177"/>
      <c r="G2945" s="177"/>
      <c r="H2945" s="177"/>
      <c r="I2945" s="177"/>
      <c r="J2945" s="177"/>
      <c r="K2945" s="177"/>
      <c r="L2945" s="177"/>
      <c r="M2945" s="177"/>
      <c r="N2945" s="177"/>
      <c r="O2945" s="177"/>
      <c r="P2945" s="177"/>
      <c r="Q2945" s="177"/>
      <c r="R2945" s="177"/>
      <c r="S2945" s="177"/>
      <c r="T2945" s="177"/>
      <c r="U2945" s="177"/>
      <c r="V2945" s="177"/>
      <c r="W2945" s="177"/>
      <c r="X2945" s="177"/>
      <c r="Y2945" s="177"/>
      <c r="Z2945" s="177"/>
      <c r="AA2945" s="177"/>
      <c r="AB2945" s="177"/>
      <c r="AC2945" s="177"/>
      <c r="AD2945" s="177"/>
      <c r="AE2945" s="177"/>
    </row>
    <row r="2946" spans="1:31">
      <c r="A2946" s="177"/>
      <c r="B2946" s="177"/>
      <c r="C2946" s="177"/>
      <c r="D2946" s="178"/>
      <c r="E2946" s="179"/>
      <c r="F2946" s="177"/>
      <c r="G2946" s="177"/>
      <c r="H2946" s="177"/>
      <c r="I2946" s="177"/>
      <c r="J2946" s="177"/>
      <c r="K2946" s="177"/>
      <c r="L2946" s="177"/>
      <c r="M2946" s="177"/>
      <c r="N2946" s="177"/>
      <c r="O2946" s="177"/>
      <c r="P2946" s="177"/>
      <c r="Q2946" s="177"/>
      <c r="R2946" s="177"/>
      <c r="S2946" s="177"/>
      <c r="T2946" s="177"/>
      <c r="U2946" s="177"/>
      <c r="V2946" s="177"/>
      <c r="W2946" s="177"/>
      <c r="X2946" s="177"/>
      <c r="Y2946" s="177"/>
      <c r="Z2946" s="177"/>
      <c r="AA2946" s="177"/>
      <c r="AB2946" s="177"/>
      <c r="AC2946" s="177"/>
      <c r="AD2946" s="177"/>
      <c r="AE2946" s="177"/>
    </row>
    <row r="2947" spans="1:31">
      <c r="A2947" s="177"/>
      <c r="B2947" s="177"/>
      <c r="C2947" s="177"/>
      <c r="D2947" s="178"/>
      <c r="E2947" s="179"/>
      <c r="F2947" s="177"/>
      <c r="G2947" s="177"/>
      <c r="H2947" s="177"/>
      <c r="I2947" s="177"/>
      <c r="J2947" s="177"/>
      <c r="K2947" s="177"/>
      <c r="L2947" s="177"/>
      <c r="M2947" s="177"/>
      <c r="N2947" s="177"/>
      <c r="O2947" s="177"/>
      <c r="P2947" s="177"/>
      <c r="Q2947" s="177"/>
      <c r="R2947" s="177"/>
      <c r="S2947" s="177"/>
      <c r="T2947" s="177"/>
      <c r="U2947" s="177"/>
      <c r="V2947" s="177"/>
      <c r="W2947" s="177"/>
      <c r="X2947" s="177"/>
      <c r="Y2947" s="177"/>
      <c r="Z2947" s="177"/>
      <c r="AA2947" s="177"/>
      <c r="AB2947" s="177"/>
      <c r="AC2947" s="177"/>
      <c r="AD2947" s="177"/>
      <c r="AE2947" s="177"/>
    </row>
    <row r="2948" spans="1:31">
      <c r="A2948" s="177"/>
      <c r="B2948" s="177"/>
      <c r="C2948" s="177"/>
      <c r="D2948" s="178"/>
      <c r="E2948" s="179"/>
      <c r="F2948" s="177"/>
      <c r="G2948" s="177"/>
      <c r="H2948" s="177"/>
      <c r="I2948" s="177"/>
      <c r="J2948" s="177"/>
      <c r="K2948" s="177"/>
      <c r="L2948" s="177"/>
      <c r="M2948" s="177"/>
      <c r="N2948" s="177"/>
      <c r="O2948" s="177"/>
      <c r="P2948" s="177"/>
      <c r="Q2948" s="177"/>
      <c r="R2948" s="177"/>
      <c r="S2948" s="177"/>
      <c r="T2948" s="177"/>
      <c r="U2948" s="177"/>
      <c r="V2948" s="177"/>
      <c r="W2948" s="177"/>
      <c r="X2948" s="177"/>
      <c r="Y2948" s="177"/>
      <c r="Z2948" s="177"/>
      <c r="AA2948" s="177"/>
      <c r="AB2948" s="177"/>
      <c r="AC2948" s="177"/>
      <c r="AD2948" s="177"/>
      <c r="AE2948" s="177"/>
    </row>
    <row r="2949" spans="1:31">
      <c r="A2949" s="177"/>
      <c r="B2949" s="177"/>
      <c r="C2949" s="177"/>
      <c r="D2949" s="178"/>
      <c r="E2949" s="179"/>
      <c r="F2949" s="177"/>
      <c r="G2949" s="177"/>
      <c r="H2949" s="177"/>
      <c r="I2949" s="177"/>
      <c r="J2949" s="177"/>
      <c r="K2949" s="177"/>
      <c r="L2949" s="177"/>
      <c r="M2949" s="177"/>
      <c r="N2949" s="177"/>
      <c r="O2949" s="177"/>
      <c r="P2949" s="177"/>
      <c r="Q2949" s="177"/>
      <c r="R2949" s="177"/>
      <c r="S2949" s="177"/>
      <c r="T2949" s="177"/>
      <c r="U2949" s="177"/>
      <c r="V2949" s="177"/>
      <c r="W2949" s="177"/>
      <c r="X2949" s="177"/>
      <c r="Y2949" s="177"/>
      <c r="Z2949" s="177"/>
      <c r="AA2949" s="177"/>
      <c r="AB2949" s="177"/>
      <c r="AC2949" s="177"/>
      <c r="AD2949" s="177"/>
      <c r="AE2949" s="177"/>
    </row>
    <row r="2950" spans="1:31">
      <c r="A2950" s="177"/>
      <c r="B2950" s="177"/>
      <c r="C2950" s="177"/>
      <c r="D2950" s="178"/>
      <c r="E2950" s="179"/>
      <c r="F2950" s="177"/>
      <c r="G2950" s="177"/>
      <c r="H2950" s="177"/>
      <c r="I2950" s="177"/>
      <c r="J2950" s="177"/>
      <c r="K2950" s="177"/>
      <c r="L2950" s="177"/>
      <c r="M2950" s="177"/>
      <c r="N2950" s="177"/>
      <c r="O2950" s="177"/>
      <c r="P2950" s="177"/>
      <c r="Q2950" s="177"/>
      <c r="R2950" s="177"/>
      <c r="S2950" s="177"/>
      <c r="T2950" s="177"/>
      <c r="U2950" s="177"/>
      <c r="V2950" s="177"/>
      <c r="W2950" s="177"/>
      <c r="X2950" s="177"/>
      <c r="Y2950" s="177"/>
      <c r="Z2950" s="177"/>
      <c r="AA2950" s="177"/>
      <c r="AB2950" s="177"/>
      <c r="AC2950" s="177"/>
      <c r="AD2950" s="177"/>
      <c r="AE2950" s="177"/>
    </row>
    <row r="2951" spans="1:31">
      <c r="A2951" s="177"/>
      <c r="B2951" s="177"/>
      <c r="C2951" s="177"/>
      <c r="D2951" s="178"/>
      <c r="E2951" s="179"/>
      <c r="F2951" s="177"/>
      <c r="G2951" s="177"/>
      <c r="H2951" s="177"/>
      <c r="I2951" s="177"/>
      <c r="J2951" s="177"/>
      <c r="K2951" s="177"/>
      <c r="L2951" s="177"/>
      <c r="M2951" s="177"/>
      <c r="N2951" s="177"/>
      <c r="O2951" s="177"/>
      <c r="P2951" s="177"/>
      <c r="Q2951" s="177"/>
      <c r="R2951" s="177"/>
      <c r="S2951" s="177"/>
      <c r="T2951" s="177"/>
      <c r="U2951" s="177"/>
      <c r="V2951" s="177"/>
      <c r="W2951" s="177"/>
      <c r="X2951" s="177"/>
      <c r="Y2951" s="177"/>
      <c r="Z2951" s="177"/>
      <c r="AA2951" s="177"/>
      <c r="AB2951" s="177"/>
      <c r="AC2951" s="177"/>
      <c r="AD2951" s="177"/>
      <c r="AE2951" s="177"/>
    </row>
    <row r="2952" spans="1:31">
      <c r="A2952" s="177"/>
      <c r="B2952" s="177"/>
      <c r="C2952" s="177"/>
      <c r="D2952" s="178"/>
      <c r="E2952" s="179"/>
      <c r="F2952" s="177"/>
      <c r="G2952" s="177"/>
      <c r="H2952" s="177"/>
      <c r="I2952" s="177"/>
      <c r="J2952" s="177"/>
      <c r="K2952" s="177"/>
      <c r="L2952" s="177"/>
      <c r="M2952" s="177"/>
      <c r="N2952" s="177"/>
      <c r="O2952" s="177"/>
      <c r="P2952" s="177"/>
      <c r="Q2952" s="177"/>
      <c r="R2952" s="177"/>
      <c r="S2952" s="177"/>
      <c r="T2952" s="177"/>
      <c r="U2952" s="177"/>
      <c r="V2952" s="177"/>
      <c r="W2952" s="177"/>
      <c r="X2952" s="177"/>
      <c r="Y2952" s="177"/>
      <c r="Z2952" s="177"/>
      <c r="AA2952" s="177"/>
      <c r="AB2952" s="177"/>
      <c r="AC2952" s="177"/>
      <c r="AD2952" s="177"/>
      <c r="AE2952" s="177"/>
    </row>
    <row r="2953" spans="1:31">
      <c r="A2953" s="177"/>
      <c r="B2953" s="177"/>
      <c r="C2953" s="177"/>
      <c r="D2953" s="178"/>
      <c r="E2953" s="179"/>
      <c r="F2953" s="177"/>
      <c r="G2953" s="177"/>
      <c r="H2953" s="177"/>
      <c r="I2953" s="177"/>
      <c r="J2953" s="177"/>
      <c r="K2953" s="177"/>
      <c r="L2953" s="177"/>
      <c r="M2953" s="177"/>
      <c r="N2953" s="177"/>
      <c r="O2953" s="177"/>
      <c r="P2953" s="177"/>
      <c r="Q2953" s="177"/>
      <c r="R2953" s="177"/>
      <c r="S2953" s="177"/>
      <c r="T2953" s="177"/>
      <c r="U2953" s="177"/>
      <c r="V2953" s="177"/>
      <c r="W2953" s="177"/>
      <c r="X2953" s="177"/>
      <c r="Y2953" s="177"/>
      <c r="Z2953" s="177"/>
      <c r="AA2953" s="177"/>
      <c r="AB2953" s="177"/>
      <c r="AC2953" s="177"/>
      <c r="AD2953" s="177"/>
      <c r="AE2953" s="177"/>
    </row>
    <row r="2954" spans="1:31">
      <c r="A2954" s="177"/>
      <c r="B2954" s="177"/>
      <c r="C2954" s="177"/>
      <c r="D2954" s="178"/>
      <c r="E2954" s="179"/>
      <c r="F2954" s="177"/>
      <c r="G2954" s="177"/>
      <c r="H2954" s="177"/>
      <c r="I2954" s="177"/>
      <c r="J2954" s="177"/>
      <c r="K2954" s="177"/>
      <c r="L2954" s="177"/>
      <c r="M2954" s="177"/>
      <c r="N2954" s="177"/>
      <c r="O2954" s="177"/>
      <c r="P2954" s="177"/>
      <c r="Q2954" s="177"/>
      <c r="R2954" s="177"/>
      <c r="S2954" s="177"/>
      <c r="T2954" s="177"/>
      <c r="U2954" s="177"/>
      <c r="V2954" s="177"/>
      <c r="W2954" s="177"/>
      <c r="X2954" s="177"/>
      <c r="Y2954" s="177"/>
      <c r="Z2954" s="177"/>
      <c r="AA2954" s="177"/>
      <c r="AB2954" s="177"/>
      <c r="AC2954" s="177"/>
      <c r="AD2954" s="177"/>
      <c r="AE2954" s="177"/>
    </row>
    <row r="2955" spans="1:31">
      <c r="A2955" s="177"/>
      <c r="B2955" s="177"/>
      <c r="C2955" s="177"/>
      <c r="D2955" s="178"/>
      <c r="E2955" s="179"/>
      <c r="F2955" s="177"/>
      <c r="G2955" s="177"/>
      <c r="H2955" s="177"/>
      <c r="I2955" s="177"/>
      <c r="J2955" s="177"/>
      <c r="K2955" s="177"/>
      <c r="L2955" s="177"/>
      <c r="M2955" s="177"/>
      <c r="N2955" s="177"/>
      <c r="O2955" s="177"/>
      <c r="P2955" s="177"/>
      <c r="Q2955" s="177"/>
      <c r="R2955" s="177"/>
      <c r="S2955" s="177"/>
      <c r="T2955" s="177"/>
      <c r="U2955" s="177"/>
      <c r="V2955" s="177"/>
      <c r="W2955" s="177"/>
      <c r="X2955" s="177"/>
      <c r="Y2955" s="177"/>
      <c r="Z2955" s="177"/>
      <c r="AA2955" s="177"/>
      <c r="AB2955" s="177"/>
      <c r="AC2955" s="177"/>
      <c r="AD2955" s="177"/>
      <c r="AE2955" s="177"/>
    </row>
    <row r="2956" spans="1:31">
      <c r="A2956" s="177"/>
      <c r="B2956" s="177"/>
      <c r="C2956" s="177"/>
      <c r="D2956" s="178"/>
      <c r="E2956" s="179"/>
      <c r="F2956" s="177"/>
      <c r="G2956" s="177"/>
      <c r="H2956" s="177"/>
      <c r="I2956" s="177"/>
      <c r="J2956" s="177"/>
      <c r="K2956" s="177"/>
      <c r="L2956" s="177"/>
      <c r="M2956" s="177"/>
      <c r="N2956" s="177"/>
      <c r="O2956" s="177"/>
      <c r="P2956" s="177"/>
      <c r="Q2956" s="177"/>
      <c r="R2956" s="177"/>
      <c r="S2956" s="177"/>
      <c r="T2956" s="177"/>
      <c r="U2956" s="177"/>
      <c r="V2956" s="177"/>
      <c r="W2956" s="177"/>
      <c r="X2956" s="177"/>
      <c r="Y2956" s="177"/>
      <c r="Z2956" s="177"/>
      <c r="AA2956" s="177"/>
      <c r="AB2956" s="177"/>
      <c r="AC2956" s="177"/>
      <c r="AD2956" s="177"/>
      <c r="AE2956" s="177"/>
    </row>
    <row r="2957" spans="1:31">
      <c r="A2957" s="177"/>
      <c r="B2957" s="177"/>
      <c r="C2957" s="177"/>
      <c r="D2957" s="178"/>
      <c r="E2957" s="179"/>
      <c r="F2957" s="177"/>
      <c r="G2957" s="177"/>
      <c r="H2957" s="177"/>
      <c r="I2957" s="177"/>
      <c r="J2957" s="177"/>
      <c r="K2957" s="177"/>
      <c r="L2957" s="177"/>
      <c r="M2957" s="177"/>
      <c r="N2957" s="177"/>
      <c r="O2957" s="177"/>
      <c r="P2957" s="177"/>
      <c r="Q2957" s="177"/>
      <c r="R2957" s="177"/>
      <c r="S2957" s="177"/>
      <c r="T2957" s="177"/>
      <c r="U2957" s="177"/>
      <c r="V2957" s="177"/>
      <c r="W2957" s="177"/>
      <c r="X2957" s="177"/>
      <c r="Y2957" s="177"/>
      <c r="Z2957" s="177"/>
      <c r="AA2957" s="177"/>
      <c r="AB2957" s="177"/>
      <c r="AC2957" s="177"/>
      <c r="AD2957" s="177"/>
      <c r="AE2957" s="177"/>
    </row>
    <row r="2958" spans="1:31">
      <c r="A2958" s="177"/>
      <c r="B2958" s="177"/>
      <c r="C2958" s="177"/>
      <c r="D2958" s="178"/>
      <c r="E2958" s="179"/>
      <c r="F2958" s="177"/>
      <c r="G2958" s="177"/>
      <c r="H2958" s="177"/>
      <c r="I2958" s="177"/>
      <c r="J2958" s="177"/>
      <c r="K2958" s="177"/>
      <c r="L2958" s="177"/>
      <c r="M2958" s="177"/>
      <c r="N2958" s="177"/>
      <c r="O2958" s="177"/>
      <c r="P2958" s="177"/>
      <c r="Q2958" s="177"/>
      <c r="R2958" s="177"/>
      <c r="S2958" s="177"/>
      <c r="T2958" s="177"/>
      <c r="U2958" s="177"/>
      <c r="V2958" s="177"/>
      <c r="W2958" s="177"/>
      <c r="X2958" s="177"/>
      <c r="Y2958" s="177"/>
      <c r="Z2958" s="177"/>
      <c r="AA2958" s="177"/>
      <c r="AB2958" s="177"/>
      <c r="AC2958" s="177"/>
      <c r="AD2958" s="177"/>
      <c r="AE2958" s="177"/>
    </row>
    <row r="2959" spans="1:31">
      <c r="A2959" s="177"/>
      <c r="B2959" s="177"/>
      <c r="C2959" s="177"/>
      <c r="D2959" s="178"/>
      <c r="E2959" s="179"/>
      <c r="F2959" s="177"/>
      <c r="G2959" s="177"/>
      <c r="H2959" s="177"/>
      <c r="I2959" s="177"/>
      <c r="J2959" s="177"/>
      <c r="K2959" s="177"/>
      <c r="L2959" s="177"/>
      <c r="M2959" s="177"/>
      <c r="N2959" s="177"/>
      <c r="O2959" s="177"/>
      <c r="P2959" s="177"/>
      <c r="Q2959" s="177"/>
      <c r="R2959" s="177"/>
      <c r="S2959" s="177"/>
      <c r="T2959" s="177"/>
      <c r="U2959" s="177"/>
      <c r="V2959" s="177"/>
      <c r="W2959" s="177"/>
      <c r="X2959" s="177"/>
      <c r="Y2959" s="177"/>
      <c r="Z2959" s="177"/>
      <c r="AA2959" s="177"/>
      <c r="AB2959" s="177"/>
      <c r="AC2959" s="177"/>
      <c r="AD2959" s="177"/>
      <c r="AE2959" s="177"/>
    </row>
    <row r="2960" spans="1:31">
      <c r="A2960" s="177"/>
      <c r="B2960" s="177"/>
      <c r="C2960" s="177"/>
      <c r="D2960" s="178"/>
      <c r="E2960" s="179"/>
      <c r="F2960" s="177"/>
      <c r="G2960" s="177"/>
      <c r="H2960" s="177"/>
      <c r="I2960" s="177"/>
      <c r="J2960" s="177"/>
      <c r="K2960" s="177"/>
      <c r="L2960" s="177"/>
      <c r="M2960" s="177"/>
      <c r="N2960" s="177"/>
      <c r="O2960" s="177"/>
      <c r="P2960" s="177"/>
      <c r="Q2960" s="177"/>
      <c r="R2960" s="177"/>
      <c r="S2960" s="177"/>
      <c r="T2960" s="177"/>
      <c r="U2960" s="177"/>
      <c r="V2960" s="177"/>
      <c r="W2960" s="177"/>
      <c r="X2960" s="177"/>
      <c r="Y2960" s="177"/>
      <c r="Z2960" s="177"/>
      <c r="AA2960" s="177"/>
      <c r="AB2960" s="177"/>
      <c r="AC2960" s="177"/>
      <c r="AD2960" s="177"/>
      <c r="AE2960" s="177"/>
    </row>
    <row r="2961" spans="1:31">
      <c r="A2961" s="177"/>
      <c r="B2961" s="177"/>
      <c r="C2961" s="177"/>
      <c r="D2961" s="178"/>
      <c r="E2961" s="179"/>
      <c r="F2961" s="177"/>
      <c r="G2961" s="177"/>
      <c r="H2961" s="177"/>
      <c r="I2961" s="177"/>
      <c r="J2961" s="177"/>
      <c r="K2961" s="177"/>
      <c r="L2961" s="177"/>
      <c r="M2961" s="177"/>
      <c r="N2961" s="177"/>
      <c r="O2961" s="177"/>
      <c r="P2961" s="177"/>
      <c r="Q2961" s="177"/>
      <c r="R2961" s="177"/>
      <c r="S2961" s="177"/>
      <c r="T2961" s="177"/>
      <c r="U2961" s="177"/>
      <c r="V2961" s="177"/>
      <c r="W2961" s="177"/>
      <c r="X2961" s="177"/>
      <c r="Y2961" s="177"/>
      <c r="Z2961" s="177"/>
      <c r="AA2961" s="177"/>
      <c r="AB2961" s="177"/>
      <c r="AC2961" s="177"/>
      <c r="AD2961" s="177"/>
      <c r="AE2961" s="177"/>
    </row>
    <row r="2962" spans="1:31">
      <c r="A2962" s="177"/>
      <c r="B2962" s="177"/>
      <c r="C2962" s="177"/>
      <c r="D2962" s="178"/>
      <c r="E2962" s="179"/>
      <c r="F2962" s="177"/>
      <c r="G2962" s="177"/>
      <c r="H2962" s="177"/>
      <c r="I2962" s="177"/>
      <c r="J2962" s="177"/>
      <c r="K2962" s="177"/>
      <c r="L2962" s="177"/>
      <c r="M2962" s="177"/>
      <c r="N2962" s="177"/>
      <c r="O2962" s="177"/>
      <c r="P2962" s="177"/>
      <c r="Q2962" s="177"/>
      <c r="R2962" s="177"/>
      <c r="S2962" s="177"/>
      <c r="T2962" s="177"/>
      <c r="U2962" s="177"/>
      <c r="V2962" s="177"/>
      <c r="W2962" s="177"/>
      <c r="X2962" s="177"/>
      <c r="Y2962" s="177"/>
      <c r="Z2962" s="177"/>
      <c r="AA2962" s="177"/>
      <c r="AB2962" s="177"/>
      <c r="AC2962" s="177"/>
      <c r="AD2962" s="177"/>
      <c r="AE2962" s="177"/>
    </row>
    <row r="2963" spans="1:31">
      <c r="A2963" s="177"/>
      <c r="B2963" s="177"/>
      <c r="C2963" s="177"/>
      <c r="D2963" s="178"/>
      <c r="E2963" s="179"/>
      <c r="F2963" s="177"/>
      <c r="G2963" s="177"/>
      <c r="H2963" s="177"/>
      <c r="I2963" s="177"/>
      <c r="J2963" s="177"/>
      <c r="K2963" s="177"/>
      <c r="L2963" s="177"/>
      <c r="M2963" s="177"/>
      <c r="N2963" s="177"/>
      <c r="O2963" s="177"/>
      <c r="P2963" s="177"/>
      <c r="Q2963" s="177"/>
      <c r="R2963" s="177"/>
      <c r="S2963" s="177"/>
      <c r="T2963" s="177"/>
      <c r="U2963" s="177"/>
      <c r="V2963" s="177"/>
      <c r="W2963" s="177"/>
      <c r="X2963" s="177"/>
      <c r="Y2963" s="177"/>
      <c r="Z2963" s="177"/>
      <c r="AA2963" s="177"/>
      <c r="AB2963" s="177"/>
      <c r="AC2963" s="177"/>
      <c r="AD2963" s="177"/>
      <c r="AE2963" s="177"/>
    </row>
    <row r="2964" spans="1:31">
      <c r="A2964" s="177"/>
      <c r="B2964" s="177"/>
      <c r="C2964" s="177"/>
      <c r="D2964" s="178"/>
      <c r="E2964" s="179"/>
      <c r="F2964" s="177"/>
      <c r="G2964" s="177"/>
      <c r="H2964" s="177"/>
      <c r="I2964" s="177"/>
      <c r="J2964" s="177"/>
      <c r="K2964" s="177"/>
      <c r="L2964" s="177"/>
      <c r="M2964" s="177"/>
      <c r="N2964" s="177"/>
      <c r="O2964" s="177"/>
      <c r="P2964" s="177"/>
      <c r="Q2964" s="177"/>
      <c r="R2964" s="177"/>
      <c r="S2964" s="177"/>
      <c r="T2964" s="177"/>
      <c r="U2964" s="177"/>
      <c r="V2964" s="177"/>
      <c r="W2964" s="177"/>
      <c r="X2964" s="177"/>
      <c r="Y2964" s="177"/>
      <c r="Z2964" s="177"/>
      <c r="AA2964" s="177"/>
      <c r="AB2964" s="177"/>
      <c r="AC2964" s="177"/>
      <c r="AD2964" s="177"/>
      <c r="AE2964" s="177"/>
    </row>
    <row r="2965" spans="1:31">
      <c r="A2965" s="177"/>
      <c r="B2965" s="177"/>
      <c r="C2965" s="177"/>
      <c r="D2965" s="178"/>
      <c r="E2965" s="179"/>
      <c r="F2965" s="177"/>
      <c r="G2965" s="177"/>
      <c r="H2965" s="177"/>
      <c r="I2965" s="177"/>
      <c r="J2965" s="177"/>
      <c r="K2965" s="177"/>
      <c r="L2965" s="177"/>
      <c r="M2965" s="177"/>
      <c r="N2965" s="177"/>
      <c r="O2965" s="177"/>
      <c r="P2965" s="177"/>
      <c r="Q2965" s="177"/>
      <c r="R2965" s="177"/>
      <c r="S2965" s="177"/>
      <c r="T2965" s="177"/>
      <c r="U2965" s="177"/>
      <c r="V2965" s="177"/>
      <c r="W2965" s="177"/>
      <c r="X2965" s="177"/>
      <c r="Y2965" s="177"/>
      <c r="Z2965" s="177"/>
      <c r="AA2965" s="177"/>
      <c r="AB2965" s="177"/>
      <c r="AC2965" s="177"/>
      <c r="AD2965" s="177"/>
      <c r="AE2965" s="177"/>
    </row>
    <row r="2966" spans="1:31">
      <c r="A2966" s="177"/>
      <c r="B2966" s="177"/>
      <c r="C2966" s="177"/>
      <c r="D2966" s="178"/>
      <c r="E2966" s="179"/>
      <c r="F2966" s="177"/>
      <c r="G2966" s="177"/>
      <c r="H2966" s="177"/>
      <c r="I2966" s="177"/>
      <c r="J2966" s="177"/>
      <c r="K2966" s="177"/>
      <c r="L2966" s="177"/>
      <c r="M2966" s="177"/>
      <c r="N2966" s="177"/>
      <c r="O2966" s="177"/>
      <c r="P2966" s="177"/>
      <c r="Q2966" s="177"/>
      <c r="R2966" s="177"/>
      <c r="S2966" s="177"/>
      <c r="T2966" s="177"/>
      <c r="U2966" s="177"/>
      <c r="V2966" s="177"/>
      <c r="W2966" s="177"/>
      <c r="X2966" s="177"/>
      <c r="Y2966" s="177"/>
      <c r="Z2966" s="177"/>
      <c r="AA2966" s="177"/>
      <c r="AB2966" s="177"/>
      <c r="AC2966" s="177"/>
      <c r="AD2966" s="177"/>
      <c r="AE2966" s="177"/>
    </row>
    <row r="2967" spans="1:31">
      <c r="A2967" s="177"/>
      <c r="B2967" s="177"/>
      <c r="C2967" s="177"/>
      <c r="D2967" s="178"/>
      <c r="E2967" s="179"/>
      <c r="F2967" s="177"/>
      <c r="G2967" s="177"/>
      <c r="H2967" s="177"/>
      <c r="I2967" s="177"/>
      <c r="J2967" s="177"/>
      <c r="K2967" s="177"/>
      <c r="L2967" s="177"/>
      <c r="M2967" s="177"/>
      <c r="N2967" s="177"/>
      <c r="O2967" s="177"/>
      <c r="P2967" s="177"/>
      <c r="Q2967" s="177"/>
      <c r="R2967" s="177"/>
      <c r="S2967" s="177"/>
      <c r="T2967" s="177"/>
      <c r="U2967" s="177"/>
      <c r="V2967" s="177"/>
      <c r="W2967" s="177"/>
      <c r="X2967" s="177"/>
      <c r="Y2967" s="177"/>
      <c r="Z2967" s="177"/>
      <c r="AA2967" s="177"/>
      <c r="AB2967" s="177"/>
      <c r="AC2967" s="177"/>
      <c r="AD2967" s="177"/>
      <c r="AE2967" s="177"/>
    </row>
    <row r="2968" spans="1:31">
      <c r="A2968" s="177"/>
      <c r="B2968" s="177"/>
      <c r="C2968" s="177"/>
      <c r="D2968" s="178"/>
      <c r="E2968" s="179"/>
      <c r="F2968" s="177"/>
      <c r="G2968" s="177"/>
      <c r="H2968" s="177"/>
      <c r="I2968" s="177"/>
      <c r="J2968" s="177"/>
      <c r="K2968" s="177"/>
      <c r="L2968" s="177"/>
      <c r="M2968" s="177"/>
      <c r="N2968" s="177"/>
      <c r="O2968" s="177"/>
      <c r="P2968" s="177"/>
      <c r="Q2968" s="177"/>
      <c r="R2968" s="177"/>
      <c r="S2968" s="177"/>
      <c r="T2968" s="177"/>
      <c r="U2968" s="177"/>
      <c r="V2968" s="177"/>
      <c r="W2968" s="177"/>
      <c r="X2968" s="177"/>
      <c r="Y2968" s="177"/>
      <c r="Z2968" s="177"/>
      <c r="AA2968" s="177"/>
      <c r="AB2968" s="177"/>
      <c r="AC2968" s="177"/>
      <c r="AD2968" s="177"/>
      <c r="AE2968" s="177"/>
    </row>
    <row r="2969" spans="1:31">
      <c r="A2969" s="177"/>
      <c r="B2969" s="177"/>
      <c r="C2969" s="177"/>
      <c r="D2969" s="178"/>
      <c r="E2969" s="179"/>
      <c r="F2969" s="177"/>
      <c r="G2969" s="177"/>
      <c r="H2969" s="177"/>
      <c r="I2969" s="177"/>
      <c r="J2969" s="177"/>
      <c r="K2969" s="177"/>
      <c r="L2969" s="177"/>
      <c r="M2969" s="177"/>
      <c r="N2969" s="177"/>
      <c r="O2969" s="177"/>
      <c r="P2969" s="177"/>
      <c r="Q2969" s="177"/>
      <c r="R2969" s="177"/>
      <c r="S2969" s="177"/>
      <c r="T2969" s="177"/>
      <c r="U2969" s="177"/>
      <c r="V2969" s="177"/>
      <c r="W2969" s="177"/>
      <c r="X2969" s="177"/>
      <c r="Y2969" s="177"/>
      <c r="Z2969" s="177"/>
      <c r="AA2969" s="177"/>
      <c r="AB2969" s="177"/>
      <c r="AC2969" s="177"/>
      <c r="AD2969" s="177"/>
      <c r="AE2969" s="177"/>
    </row>
    <row r="2970" spans="1:31">
      <c r="A2970" s="177"/>
      <c r="B2970" s="177"/>
      <c r="C2970" s="177"/>
      <c r="D2970" s="178"/>
      <c r="E2970" s="179"/>
      <c r="F2970" s="177"/>
      <c r="G2970" s="177"/>
      <c r="H2970" s="177"/>
      <c r="I2970" s="177"/>
      <c r="J2970" s="177"/>
      <c r="K2970" s="177"/>
      <c r="L2970" s="177"/>
      <c r="M2970" s="177"/>
      <c r="N2970" s="177"/>
      <c r="O2970" s="177"/>
      <c r="P2970" s="177"/>
      <c r="Q2970" s="177"/>
      <c r="R2970" s="177"/>
      <c r="S2970" s="177"/>
      <c r="T2970" s="177"/>
      <c r="U2970" s="177"/>
      <c r="V2970" s="177"/>
      <c r="W2970" s="177"/>
      <c r="X2970" s="177"/>
      <c r="Y2970" s="177"/>
      <c r="Z2970" s="177"/>
      <c r="AA2970" s="177"/>
      <c r="AB2970" s="177"/>
      <c r="AC2970" s="177"/>
      <c r="AD2970" s="177"/>
      <c r="AE2970" s="177"/>
    </row>
    <row r="2971" spans="1:31">
      <c r="A2971" s="177"/>
      <c r="B2971" s="177"/>
      <c r="C2971" s="177"/>
      <c r="D2971" s="178"/>
      <c r="E2971" s="179"/>
      <c r="F2971" s="177"/>
      <c r="G2971" s="177"/>
      <c r="H2971" s="177"/>
      <c r="I2971" s="177"/>
      <c r="J2971" s="177"/>
      <c r="K2971" s="177"/>
      <c r="L2971" s="177"/>
      <c r="M2971" s="177"/>
      <c r="N2971" s="177"/>
      <c r="O2971" s="177"/>
      <c r="P2971" s="177"/>
      <c r="Q2971" s="177"/>
      <c r="R2971" s="177"/>
      <c r="S2971" s="177"/>
      <c r="T2971" s="177"/>
      <c r="U2971" s="177"/>
      <c r="V2971" s="177"/>
      <c r="W2971" s="177"/>
      <c r="X2971" s="177"/>
      <c r="Y2971" s="177"/>
      <c r="Z2971" s="177"/>
      <c r="AA2971" s="177"/>
      <c r="AB2971" s="177"/>
      <c r="AC2971" s="177"/>
      <c r="AD2971" s="177"/>
      <c r="AE2971" s="177"/>
    </row>
    <row r="2972" spans="1:31">
      <c r="A2972" s="177"/>
      <c r="B2972" s="177"/>
      <c r="C2972" s="177"/>
      <c r="D2972" s="178"/>
      <c r="E2972" s="179"/>
      <c r="F2972" s="177"/>
      <c r="G2972" s="177"/>
      <c r="H2972" s="177"/>
      <c r="I2972" s="177"/>
      <c r="J2972" s="177"/>
      <c r="K2972" s="177"/>
      <c r="L2972" s="177"/>
      <c r="M2972" s="177"/>
      <c r="N2972" s="177"/>
      <c r="O2972" s="177"/>
      <c r="P2972" s="177"/>
      <c r="Q2972" s="177"/>
      <c r="R2972" s="177"/>
      <c r="S2972" s="177"/>
      <c r="T2972" s="177"/>
      <c r="U2972" s="177"/>
      <c r="V2972" s="177"/>
      <c r="W2972" s="177"/>
      <c r="X2972" s="177"/>
      <c r="Y2972" s="177"/>
      <c r="Z2972" s="177"/>
      <c r="AA2972" s="177"/>
      <c r="AB2972" s="177"/>
      <c r="AC2972" s="177"/>
      <c r="AD2972" s="177"/>
      <c r="AE2972" s="177"/>
    </row>
    <row r="2973" spans="1:31">
      <c r="A2973" s="177"/>
      <c r="B2973" s="177"/>
      <c r="C2973" s="177"/>
      <c r="D2973" s="178"/>
      <c r="E2973" s="179"/>
      <c r="F2973" s="177"/>
      <c r="G2973" s="177"/>
      <c r="H2973" s="177"/>
      <c r="I2973" s="177"/>
      <c r="J2973" s="177"/>
      <c r="K2973" s="177"/>
      <c r="L2973" s="177"/>
      <c r="M2973" s="177"/>
      <c r="N2973" s="177"/>
      <c r="O2973" s="177"/>
      <c r="P2973" s="177"/>
      <c r="Q2973" s="177"/>
      <c r="R2973" s="177"/>
      <c r="S2973" s="177"/>
      <c r="T2973" s="177"/>
      <c r="U2973" s="177"/>
      <c r="V2973" s="177"/>
      <c r="W2973" s="177"/>
      <c r="X2973" s="177"/>
      <c r="Y2973" s="177"/>
      <c r="Z2973" s="177"/>
      <c r="AA2973" s="177"/>
      <c r="AB2973" s="177"/>
      <c r="AC2973" s="177"/>
      <c r="AD2973" s="177"/>
      <c r="AE2973" s="177"/>
    </row>
    <row r="2974" spans="1:31">
      <c r="A2974" s="177"/>
      <c r="B2974" s="177"/>
      <c r="C2974" s="177"/>
      <c r="D2974" s="178"/>
      <c r="E2974" s="179"/>
      <c r="F2974" s="177"/>
      <c r="G2974" s="177"/>
      <c r="H2974" s="177"/>
      <c r="I2974" s="177"/>
      <c r="J2974" s="177"/>
      <c r="K2974" s="177"/>
      <c r="L2974" s="177"/>
      <c r="M2974" s="177"/>
      <c r="N2974" s="177"/>
      <c r="O2974" s="177"/>
      <c r="P2974" s="177"/>
      <c r="Q2974" s="177"/>
      <c r="R2974" s="177"/>
      <c r="S2974" s="177"/>
      <c r="T2974" s="177"/>
      <c r="U2974" s="177"/>
      <c r="V2974" s="177"/>
      <c r="W2974" s="177"/>
      <c r="X2974" s="177"/>
      <c r="Y2974" s="177"/>
      <c r="Z2974" s="177"/>
      <c r="AA2974" s="177"/>
      <c r="AB2974" s="177"/>
      <c r="AC2974" s="177"/>
      <c r="AD2974" s="177"/>
      <c r="AE2974" s="177"/>
    </row>
    <row r="2975" spans="1:31">
      <c r="A2975" s="177"/>
      <c r="B2975" s="177"/>
      <c r="C2975" s="177"/>
      <c r="D2975" s="178"/>
      <c r="E2975" s="179"/>
      <c r="F2975" s="177"/>
      <c r="G2975" s="177"/>
      <c r="H2975" s="177"/>
      <c r="I2975" s="177"/>
      <c r="J2975" s="177"/>
      <c r="K2975" s="177"/>
      <c r="L2975" s="177"/>
      <c r="M2975" s="177"/>
      <c r="N2975" s="177"/>
      <c r="O2975" s="177"/>
      <c r="P2975" s="177"/>
      <c r="Q2975" s="177"/>
      <c r="R2975" s="177"/>
      <c r="S2975" s="177"/>
      <c r="T2975" s="177"/>
      <c r="U2975" s="177"/>
      <c r="V2975" s="177"/>
      <c r="W2975" s="177"/>
      <c r="X2975" s="177"/>
      <c r="Y2975" s="177"/>
      <c r="Z2975" s="177"/>
      <c r="AA2975" s="177"/>
      <c r="AB2975" s="177"/>
      <c r="AC2975" s="177"/>
      <c r="AD2975" s="177"/>
      <c r="AE2975" s="177"/>
    </row>
    <row r="2976" spans="1:31">
      <c r="A2976" s="177"/>
      <c r="B2976" s="177"/>
      <c r="C2976" s="177"/>
      <c r="D2976" s="178"/>
      <c r="E2976" s="179"/>
      <c r="F2976" s="177"/>
      <c r="G2976" s="177"/>
      <c r="H2976" s="177"/>
      <c r="I2976" s="177"/>
      <c r="J2976" s="177"/>
      <c r="K2976" s="177"/>
      <c r="L2976" s="177"/>
      <c r="M2976" s="177"/>
      <c r="N2976" s="177"/>
      <c r="O2976" s="177"/>
      <c r="P2976" s="177"/>
      <c r="Q2976" s="177"/>
      <c r="R2976" s="177"/>
      <c r="S2976" s="177"/>
      <c r="T2976" s="177"/>
      <c r="U2976" s="177"/>
      <c r="V2976" s="177"/>
      <c r="W2976" s="177"/>
      <c r="X2976" s="177"/>
      <c r="Y2976" s="177"/>
      <c r="Z2976" s="177"/>
      <c r="AA2976" s="177"/>
      <c r="AB2976" s="177"/>
      <c r="AC2976" s="177"/>
      <c r="AD2976" s="177"/>
      <c r="AE2976" s="177"/>
    </row>
    <row r="2977" spans="1:31">
      <c r="A2977" s="177"/>
      <c r="B2977" s="177"/>
      <c r="C2977" s="177"/>
      <c r="D2977" s="178"/>
      <c r="E2977" s="179"/>
      <c r="F2977" s="177"/>
      <c r="G2977" s="177"/>
      <c r="H2977" s="177"/>
      <c r="I2977" s="177"/>
      <c r="J2977" s="177"/>
      <c r="K2977" s="177"/>
      <c r="L2977" s="177"/>
      <c r="M2977" s="177"/>
      <c r="N2977" s="177"/>
      <c r="O2977" s="177"/>
      <c r="P2977" s="177"/>
      <c r="Q2977" s="177"/>
      <c r="R2977" s="177"/>
      <c r="S2977" s="177"/>
      <c r="T2977" s="177"/>
      <c r="U2977" s="177"/>
      <c r="V2977" s="177"/>
      <c r="W2977" s="177"/>
      <c r="X2977" s="177"/>
      <c r="Y2977" s="177"/>
      <c r="Z2977" s="177"/>
      <c r="AA2977" s="177"/>
      <c r="AB2977" s="177"/>
      <c r="AC2977" s="177"/>
      <c r="AD2977" s="177"/>
      <c r="AE2977" s="177"/>
    </row>
    <row r="2978" spans="1:31">
      <c r="A2978" s="177"/>
      <c r="B2978" s="177"/>
      <c r="C2978" s="177"/>
      <c r="D2978" s="178"/>
      <c r="E2978" s="179"/>
      <c r="F2978" s="177"/>
      <c r="G2978" s="177"/>
      <c r="H2978" s="177"/>
      <c r="I2978" s="177"/>
      <c r="J2978" s="177"/>
      <c r="K2978" s="177"/>
      <c r="L2978" s="177"/>
      <c r="M2978" s="177"/>
      <c r="N2978" s="177"/>
      <c r="O2978" s="177"/>
      <c r="P2978" s="177"/>
      <c r="Q2978" s="177"/>
      <c r="R2978" s="177"/>
      <c r="S2978" s="177"/>
      <c r="T2978" s="177"/>
      <c r="U2978" s="177"/>
      <c r="V2978" s="177"/>
      <c r="W2978" s="177"/>
      <c r="X2978" s="177"/>
      <c r="Y2978" s="177"/>
      <c r="Z2978" s="177"/>
      <c r="AA2978" s="177"/>
      <c r="AB2978" s="177"/>
      <c r="AC2978" s="177"/>
      <c r="AD2978" s="177"/>
      <c r="AE2978" s="177"/>
    </row>
    <row r="2979" spans="1:31">
      <c r="A2979" s="177"/>
      <c r="B2979" s="177"/>
      <c r="C2979" s="177"/>
      <c r="D2979" s="178"/>
      <c r="E2979" s="179"/>
      <c r="F2979" s="177"/>
      <c r="G2979" s="177"/>
      <c r="H2979" s="177"/>
      <c r="I2979" s="177"/>
      <c r="J2979" s="177"/>
      <c r="K2979" s="177"/>
      <c r="L2979" s="177"/>
      <c r="M2979" s="177"/>
      <c r="N2979" s="177"/>
      <c r="O2979" s="177"/>
      <c r="P2979" s="177"/>
      <c r="Q2979" s="177"/>
      <c r="R2979" s="177"/>
      <c r="S2979" s="177"/>
      <c r="T2979" s="177"/>
      <c r="U2979" s="177"/>
      <c r="V2979" s="177"/>
      <c r="W2979" s="177"/>
      <c r="X2979" s="177"/>
      <c r="Y2979" s="177"/>
      <c r="Z2979" s="177"/>
      <c r="AA2979" s="177"/>
      <c r="AB2979" s="177"/>
      <c r="AC2979" s="177"/>
      <c r="AD2979" s="177"/>
      <c r="AE2979" s="177"/>
    </row>
    <row r="2980" spans="1:31">
      <c r="A2980" s="177"/>
      <c r="B2980" s="177"/>
      <c r="C2980" s="177"/>
      <c r="D2980" s="178"/>
      <c r="E2980" s="179"/>
      <c r="F2980" s="177"/>
      <c r="G2980" s="177"/>
      <c r="H2980" s="177"/>
      <c r="I2980" s="177"/>
      <c r="J2980" s="177"/>
      <c r="K2980" s="177"/>
      <c r="L2980" s="177"/>
      <c r="M2980" s="177"/>
      <c r="N2980" s="177"/>
      <c r="O2980" s="177"/>
      <c r="P2980" s="177"/>
      <c r="Q2980" s="177"/>
      <c r="R2980" s="177"/>
      <c r="S2980" s="177"/>
      <c r="T2980" s="177"/>
      <c r="U2980" s="177"/>
      <c r="V2980" s="177"/>
      <c r="W2980" s="177"/>
      <c r="X2980" s="177"/>
      <c r="Y2980" s="177"/>
      <c r="Z2980" s="177"/>
      <c r="AA2980" s="177"/>
      <c r="AB2980" s="177"/>
      <c r="AC2980" s="177"/>
      <c r="AD2980" s="177"/>
      <c r="AE2980" s="177"/>
    </row>
    <row r="2981" spans="1:31">
      <c r="A2981" s="177"/>
      <c r="B2981" s="177"/>
      <c r="C2981" s="177"/>
      <c r="D2981" s="178"/>
      <c r="E2981" s="179"/>
      <c r="F2981" s="177"/>
      <c r="G2981" s="177"/>
      <c r="H2981" s="177"/>
      <c r="I2981" s="177"/>
      <c r="J2981" s="177"/>
      <c r="K2981" s="177"/>
      <c r="L2981" s="177"/>
      <c r="M2981" s="177"/>
      <c r="N2981" s="177"/>
      <c r="O2981" s="177"/>
      <c r="P2981" s="177"/>
      <c r="Q2981" s="177"/>
      <c r="R2981" s="177"/>
      <c r="S2981" s="177"/>
      <c r="T2981" s="177"/>
      <c r="U2981" s="177"/>
      <c r="V2981" s="177"/>
      <c r="W2981" s="177"/>
      <c r="X2981" s="177"/>
      <c r="Y2981" s="177"/>
      <c r="Z2981" s="177"/>
      <c r="AA2981" s="177"/>
      <c r="AB2981" s="177"/>
      <c r="AC2981" s="177"/>
      <c r="AD2981" s="177"/>
      <c r="AE2981" s="177"/>
    </row>
    <row r="2982" spans="1:31">
      <c r="A2982" s="177"/>
      <c r="B2982" s="177"/>
      <c r="C2982" s="177"/>
      <c r="D2982" s="178"/>
      <c r="E2982" s="179"/>
      <c r="F2982" s="177"/>
      <c r="G2982" s="177"/>
      <c r="H2982" s="177"/>
      <c r="I2982" s="177"/>
      <c r="J2982" s="177"/>
      <c r="K2982" s="177"/>
      <c r="L2982" s="177"/>
      <c r="M2982" s="177"/>
      <c r="N2982" s="177"/>
      <c r="O2982" s="177"/>
      <c r="P2982" s="177"/>
      <c r="Q2982" s="177"/>
      <c r="R2982" s="177"/>
      <c r="S2982" s="177"/>
      <c r="T2982" s="177"/>
      <c r="U2982" s="177"/>
      <c r="V2982" s="177"/>
      <c r="W2982" s="177"/>
      <c r="X2982" s="177"/>
      <c r="Y2982" s="177"/>
      <c r="Z2982" s="177"/>
      <c r="AA2982" s="177"/>
      <c r="AB2982" s="177"/>
      <c r="AC2982" s="177"/>
      <c r="AD2982" s="177"/>
      <c r="AE2982" s="177"/>
    </row>
    <row r="2983" spans="1:31">
      <c r="A2983" s="177"/>
      <c r="B2983" s="177"/>
      <c r="C2983" s="177"/>
      <c r="D2983" s="178"/>
      <c r="E2983" s="179"/>
      <c r="F2983" s="177"/>
      <c r="G2983" s="177"/>
      <c r="H2983" s="177"/>
      <c r="I2983" s="177"/>
      <c r="J2983" s="177"/>
      <c r="K2983" s="177"/>
      <c r="L2983" s="177"/>
      <c r="M2983" s="177"/>
      <c r="N2983" s="177"/>
      <c r="O2983" s="177"/>
      <c r="P2983" s="177"/>
      <c r="Q2983" s="177"/>
      <c r="R2983" s="177"/>
      <c r="S2983" s="177"/>
      <c r="T2983" s="177"/>
      <c r="U2983" s="177"/>
      <c r="V2983" s="177"/>
      <c r="W2983" s="177"/>
      <c r="X2983" s="177"/>
      <c r="Y2983" s="177"/>
      <c r="Z2983" s="177"/>
      <c r="AA2983" s="177"/>
      <c r="AB2983" s="177"/>
      <c r="AC2983" s="177"/>
      <c r="AD2983" s="177"/>
      <c r="AE2983" s="177"/>
    </row>
    <row r="2984" spans="1:31">
      <c r="A2984" s="177"/>
      <c r="B2984" s="177"/>
      <c r="C2984" s="177"/>
      <c r="D2984" s="178"/>
      <c r="E2984" s="179"/>
      <c r="F2984" s="177"/>
      <c r="G2984" s="177"/>
      <c r="H2984" s="177"/>
      <c r="I2984" s="177"/>
      <c r="J2984" s="177"/>
      <c r="K2984" s="177"/>
      <c r="L2984" s="177"/>
      <c r="M2984" s="177"/>
      <c r="N2984" s="177"/>
      <c r="O2984" s="177"/>
      <c r="P2984" s="177"/>
      <c r="Q2984" s="177"/>
      <c r="R2984" s="177"/>
      <c r="S2984" s="177"/>
      <c r="T2984" s="177"/>
      <c r="U2984" s="177"/>
      <c r="V2984" s="177"/>
      <c r="W2984" s="177"/>
      <c r="X2984" s="177"/>
      <c r="Y2984" s="177"/>
      <c r="Z2984" s="177"/>
      <c r="AA2984" s="177"/>
      <c r="AB2984" s="177"/>
      <c r="AC2984" s="177"/>
      <c r="AD2984" s="177"/>
      <c r="AE2984" s="177"/>
    </row>
    <row r="2985" spans="1:31">
      <c r="A2985" s="177"/>
      <c r="B2985" s="177"/>
      <c r="C2985" s="177"/>
      <c r="D2985" s="178"/>
      <c r="E2985" s="179"/>
      <c r="F2985" s="177"/>
      <c r="G2985" s="177"/>
      <c r="H2985" s="177"/>
      <c r="I2985" s="177"/>
      <c r="J2985" s="177"/>
      <c r="K2985" s="177"/>
      <c r="L2985" s="177"/>
      <c r="M2985" s="177"/>
      <c r="N2985" s="177"/>
      <c r="O2985" s="177"/>
      <c r="P2985" s="177"/>
      <c r="Q2985" s="177"/>
      <c r="R2985" s="177"/>
      <c r="S2985" s="177"/>
      <c r="T2985" s="177"/>
      <c r="U2985" s="177"/>
      <c r="V2985" s="177"/>
      <c r="W2985" s="177"/>
      <c r="X2985" s="177"/>
      <c r="Y2985" s="177"/>
      <c r="Z2985" s="177"/>
      <c r="AA2985" s="177"/>
      <c r="AB2985" s="177"/>
      <c r="AC2985" s="177"/>
      <c r="AD2985" s="177"/>
      <c r="AE2985" s="177"/>
    </row>
    <row r="2986" spans="1:31">
      <c r="A2986" s="177"/>
      <c r="B2986" s="177"/>
      <c r="C2986" s="177"/>
      <c r="D2986" s="178"/>
      <c r="E2986" s="179"/>
      <c r="F2986" s="177"/>
      <c r="G2986" s="177"/>
      <c r="H2986" s="177"/>
      <c r="I2986" s="177"/>
      <c r="J2986" s="177"/>
      <c r="K2986" s="177"/>
      <c r="L2986" s="177"/>
      <c r="M2986" s="177"/>
      <c r="N2986" s="177"/>
      <c r="O2986" s="177"/>
      <c r="P2986" s="177"/>
      <c r="Q2986" s="177"/>
      <c r="R2986" s="177"/>
      <c r="S2986" s="177"/>
      <c r="T2986" s="177"/>
      <c r="U2986" s="177"/>
      <c r="V2986" s="177"/>
      <c r="W2986" s="177"/>
      <c r="X2986" s="177"/>
      <c r="Y2986" s="177"/>
      <c r="Z2986" s="177"/>
      <c r="AA2986" s="177"/>
      <c r="AB2986" s="177"/>
      <c r="AC2986" s="177"/>
      <c r="AD2986" s="177"/>
      <c r="AE2986" s="177"/>
    </row>
    <row r="2987" spans="1:31">
      <c r="A2987" s="177"/>
      <c r="B2987" s="177"/>
      <c r="C2987" s="177"/>
      <c r="D2987" s="178"/>
      <c r="E2987" s="179"/>
      <c r="F2987" s="177"/>
      <c r="G2987" s="177"/>
      <c r="H2987" s="177"/>
      <c r="I2987" s="177"/>
      <c r="J2987" s="177"/>
      <c r="K2987" s="177"/>
      <c r="L2987" s="177"/>
      <c r="M2987" s="177"/>
      <c r="N2987" s="177"/>
      <c r="O2987" s="177"/>
      <c r="P2987" s="177"/>
      <c r="Q2987" s="177"/>
      <c r="R2987" s="177"/>
      <c r="S2987" s="177"/>
      <c r="T2987" s="177"/>
      <c r="U2987" s="177"/>
      <c r="V2987" s="177"/>
      <c r="W2987" s="177"/>
      <c r="X2987" s="177"/>
      <c r="Y2987" s="177"/>
      <c r="Z2987" s="177"/>
      <c r="AA2987" s="177"/>
      <c r="AB2987" s="177"/>
      <c r="AC2987" s="177"/>
      <c r="AD2987" s="177"/>
      <c r="AE2987" s="177"/>
    </row>
    <row r="2988" spans="1:31">
      <c r="A2988" s="177"/>
      <c r="B2988" s="177"/>
      <c r="C2988" s="177"/>
      <c r="D2988" s="178"/>
      <c r="E2988" s="179"/>
      <c r="F2988" s="177"/>
      <c r="G2988" s="177"/>
      <c r="H2988" s="177"/>
      <c r="I2988" s="177"/>
      <c r="J2988" s="177"/>
      <c r="K2988" s="177"/>
      <c r="L2988" s="177"/>
      <c r="M2988" s="177"/>
      <c r="N2988" s="177"/>
      <c r="O2988" s="177"/>
      <c r="P2988" s="177"/>
      <c r="Q2988" s="177"/>
      <c r="R2988" s="177"/>
      <c r="S2988" s="177"/>
      <c r="T2988" s="177"/>
      <c r="U2988" s="177"/>
      <c r="V2988" s="177"/>
      <c r="W2988" s="177"/>
      <c r="X2988" s="177"/>
      <c r="Y2988" s="177"/>
      <c r="Z2988" s="177"/>
      <c r="AA2988" s="177"/>
      <c r="AB2988" s="177"/>
      <c r="AC2988" s="177"/>
      <c r="AD2988" s="177"/>
      <c r="AE2988" s="177"/>
    </row>
    <row r="2989" spans="1:31">
      <c r="A2989" s="177"/>
      <c r="B2989" s="177"/>
      <c r="C2989" s="177"/>
      <c r="D2989" s="178"/>
      <c r="E2989" s="179"/>
      <c r="F2989" s="177"/>
      <c r="G2989" s="177"/>
      <c r="H2989" s="177"/>
      <c r="I2989" s="177"/>
      <c r="J2989" s="177"/>
      <c r="K2989" s="177"/>
      <c r="L2989" s="177"/>
      <c r="M2989" s="177"/>
      <c r="N2989" s="177"/>
      <c r="O2989" s="177"/>
      <c r="P2989" s="177"/>
      <c r="Q2989" s="177"/>
      <c r="R2989" s="177"/>
      <c r="S2989" s="177"/>
      <c r="T2989" s="177"/>
      <c r="U2989" s="177"/>
      <c r="V2989" s="177"/>
      <c r="W2989" s="177"/>
      <c r="X2989" s="177"/>
      <c r="Y2989" s="177"/>
      <c r="Z2989" s="177"/>
      <c r="AA2989" s="177"/>
      <c r="AB2989" s="177"/>
      <c r="AC2989" s="177"/>
      <c r="AD2989" s="177"/>
      <c r="AE2989" s="177"/>
    </row>
    <row r="2990" spans="1:31">
      <c r="A2990" s="177"/>
      <c r="B2990" s="177"/>
      <c r="C2990" s="177"/>
      <c r="D2990" s="178"/>
      <c r="E2990" s="179"/>
      <c r="F2990" s="177"/>
      <c r="G2990" s="177"/>
      <c r="H2990" s="177"/>
      <c r="I2990" s="177"/>
      <c r="J2990" s="177"/>
      <c r="K2990" s="177"/>
      <c r="L2990" s="177"/>
      <c r="M2990" s="177"/>
      <c r="N2990" s="177"/>
      <c r="O2990" s="177"/>
      <c r="P2990" s="177"/>
      <c r="Q2990" s="177"/>
      <c r="R2990" s="177"/>
      <c r="S2990" s="177"/>
      <c r="T2990" s="177"/>
      <c r="U2990" s="177"/>
      <c r="V2990" s="177"/>
      <c r="W2990" s="177"/>
      <c r="X2990" s="177"/>
      <c r="Y2990" s="177"/>
      <c r="Z2990" s="177"/>
      <c r="AA2990" s="177"/>
      <c r="AB2990" s="177"/>
      <c r="AC2990" s="177"/>
      <c r="AD2990" s="177"/>
      <c r="AE2990" s="177"/>
    </row>
    <row r="2991" spans="1:31">
      <c r="A2991" s="177"/>
      <c r="B2991" s="177"/>
      <c r="C2991" s="177"/>
      <c r="D2991" s="178"/>
      <c r="E2991" s="179"/>
      <c r="F2991" s="177"/>
      <c r="G2991" s="177"/>
      <c r="H2991" s="177"/>
      <c r="I2991" s="177"/>
      <c r="J2991" s="177"/>
      <c r="K2991" s="177"/>
      <c r="L2991" s="177"/>
      <c r="M2991" s="177"/>
      <c r="N2991" s="177"/>
      <c r="O2991" s="177"/>
      <c r="P2991" s="177"/>
      <c r="Q2991" s="177"/>
      <c r="R2991" s="177"/>
      <c r="S2991" s="177"/>
      <c r="T2991" s="177"/>
      <c r="U2991" s="177"/>
      <c r="V2991" s="177"/>
      <c r="W2991" s="177"/>
      <c r="X2991" s="177"/>
      <c r="Y2991" s="177"/>
      <c r="Z2991" s="177"/>
      <c r="AA2991" s="177"/>
      <c r="AB2991" s="177"/>
      <c r="AC2991" s="177"/>
      <c r="AD2991" s="177"/>
      <c r="AE2991" s="177"/>
    </row>
    <row r="2992" spans="1:31">
      <c r="A2992" s="177"/>
      <c r="B2992" s="177"/>
      <c r="C2992" s="177"/>
      <c r="D2992" s="178"/>
      <c r="E2992" s="179"/>
      <c r="F2992" s="177"/>
      <c r="G2992" s="177"/>
      <c r="H2992" s="177"/>
      <c r="I2992" s="177"/>
      <c r="J2992" s="177"/>
      <c r="K2992" s="177"/>
      <c r="L2992" s="177"/>
      <c r="M2992" s="177"/>
      <c r="N2992" s="177"/>
      <c r="O2992" s="177"/>
      <c r="P2992" s="177"/>
      <c r="Q2992" s="177"/>
      <c r="R2992" s="177"/>
      <c r="S2992" s="177"/>
      <c r="T2992" s="177"/>
      <c r="U2992" s="177"/>
      <c r="V2992" s="177"/>
      <c r="W2992" s="177"/>
      <c r="X2992" s="177"/>
      <c r="Y2992" s="177"/>
      <c r="Z2992" s="177"/>
      <c r="AA2992" s="177"/>
      <c r="AB2992" s="177"/>
      <c r="AC2992" s="177"/>
      <c r="AD2992" s="177"/>
      <c r="AE2992" s="177"/>
    </row>
    <row r="2993" spans="1:31">
      <c r="A2993" s="177"/>
      <c r="B2993" s="177"/>
      <c r="C2993" s="177"/>
      <c r="D2993" s="178"/>
      <c r="E2993" s="179"/>
      <c r="F2993" s="177"/>
      <c r="G2993" s="177"/>
      <c r="H2993" s="177"/>
      <c r="I2993" s="177"/>
      <c r="J2993" s="177"/>
      <c r="K2993" s="177"/>
      <c r="L2993" s="177"/>
      <c r="M2993" s="177"/>
      <c r="N2993" s="177"/>
      <c r="O2993" s="177"/>
      <c r="P2993" s="177"/>
      <c r="Q2993" s="177"/>
      <c r="R2993" s="177"/>
      <c r="S2993" s="177"/>
      <c r="T2993" s="177"/>
      <c r="U2993" s="177"/>
      <c r="V2993" s="177"/>
      <c r="W2993" s="177"/>
      <c r="X2993" s="177"/>
      <c r="Y2993" s="177"/>
      <c r="Z2993" s="177"/>
      <c r="AA2993" s="177"/>
      <c r="AB2993" s="177"/>
      <c r="AC2993" s="177"/>
      <c r="AD2993" s="177"/>
      <c r="AE2993" s="177"/>
    </row>
    <row r="2994" spans="1:31">
      <c r="A2994" s="177"/>
      <c r="B2994" s="177"/>
      <c r="C2994" s="177"/>
      <c r="D2994" s="178"/>
      <c r="E2994" s="179"/>
      <c r="F2994" s="177"/>
      <c r="G2994" s="177"/>
      <c r="H2994" s="177"/>
      <c r="I2994" s="177"/>
      <c r="J2994" s="177"/>
      <c r="K2994" s="177"/>
      <c r="L2994" s="177"/>
      <c r="M2994" s="177"/>
      <c r="N2994" s="177"/>
      <c r="O2994" s="177"/>
      <c r="P2994" s="177"/>
      <c r="Q2994" s="177"/>
      <c r="R2994" s="177"/>
      <c r="S2994" s="177"/>
      <c r="T2994" s="177"/>
      <c r="U2994" s="177"/>
      <c r="V2994" s="177"/>
      <c r="W2994" s="177"/>
      <c r="X2994" s="177"/>
      <c r="Y2994" s="177"/>
      <c r="Z2994" s="177"/>
      <c r="AA2994" s="177"/>
      <c r="AB2994" s="177"/>
      <c r="AC2994" s="177"/>
      <c r="AD2994" s="177"/>
      <c r="AE2994" s="177"/>
    </row>
    <row r="2995" spans="1:31">
      <c r="A2995" s="177"/>
      <c r="B2995" s="177"/>
      <c r="C2995" s="177"/>
      <c r="D2995" s="178"/>
      <c r="E2995" s="179"/>
      <c r="F2995" s="177"/>
      <c r="G2995" s="177"/>
      <c r="H2995" s="177"/>
      <c r="I2995" s="177"/>
      <c r="J2995" s="177"/>
      <c r="K2995" s="177"/>
      <c r="L2995" s="177"/>
      <c r="M2995" s="177"/>
      <c r="N2995" s="177"/>
      <c r="O2995" s="177"/>
      <c r="P2995" s="177"/>
      <c r="Q2995" s="177"/>
      <c r="R2995" s="177"/>
      <c r="S2995" s="177"/>
      <c r="T2995" s="177"/>
      <c r="U2995" s="177"/>
      <c r="V2995" s="177"/>
      <c r="W2995" s="177"/>
      <c r="X2995" s="177"/>
      <c r="Y2995" s="177"/>
      <c r="Z2995" s="177"/>
      <c r="AA2995" s="177"/>
      <c r="AB2995" s="177"/>
      <c r="AC2995" s="177"/>
      <c r="AD2995" s="177"/>
      <c r="AE2995" s="177"/>
    </row>
    <row r="2996" spans="1:31">
      <c r="A2996" s="177"/>
      <c r="B2996" s="177"/>
      <c r="C2996" s="177"/>
      <c r="D2996" s="178"/>
      <c r="E2996" s="179"/>
      <c r="F2996" s="177"/>
      <c r="G2996" s="177"/>
      <c r="H2996" s="177"/>
      <c r="I2996" s="177"/>
      <c r="J2996" s="177"/>
      <c r="K2996" s="177"/>
      <c r="L2996" s="177"/>
      <c r="M2996" s="177"/>
      <c r="N2996" s="177"/>
      <c r="O2996" s="177"/>
      <c r="P2996" s="177"/>
      <c r="Q2996" s="177"/>
      <c r="R2996" s="177"/>
      <c r="S2996" s="177"/>
      <c r="T2996" s="177"/>
      <c r="U2996" s="177"/>
      <c r="V2996" s="177"/>
      <c r="W2996" s="177"/>
      <c r="X2996" s="177"/>
      <c r="Y2996" s="177"/>
      <c r="Z2996" s="177"/>
      <c r="AA2996" s="177"/>
      <c r="AB2996" s="177"/>
      <c r="AC2996" s="177"/>
      <c r="AD2996" s="177"/>
      <c r="AE2996" s="177"/>
    </row>
    <row r="2997" spans="1:31">
      <c r="A2997" s="177"/>
      <c r="B2997" s="177"/>
      <c r="C2997" s="177"/>
      <c r="D2997" s="178"/>
      <c r="E2997" s="179"/>
      <c r="F2997" s="177"/>
      <c r="G2997" s="177"/>
      <c r="H2997" s="177"/>
      <c r="I2997" s="177"/>
      <c r="J2997" s="177"/>
      <c r="K2997" s="177"/>
      <c r="L2997" s="177"/>
      <c r="M2997" s="177"/>
      <c r="N2997" s="177"/>
      <c r="O2997" s="177"/>
      <c r="P2997" s="177"/>
      <c r="Q2997" s="177"/>
      <c r="R2997" s="177"/>
      <c r="S2997" s="177"/>
      <c r="T2997" s="177"/>
      <c r="U2997" s="177"/>
      <c r="V2997" s="177"/>
      <c r="W2997" s="177"/>
      <c r="X2997" s="177"/>
      <c r="Y2997" s="177"/>
      <c r="Z2997" s="177"/>
      <c r="AA2997" s="177"/>
      <c r="AB2997" s="177"/>
      <c r="AC2997" s="177"/>
      <c r="AD2997" s="177"/>
      <c r="AE2997" s="177"/>
    </row>
    <row r="2998" spans="1:31">
      <c r="A2998" s="177"/>
      <c r="B2998" s="177"/>
      <c r="C2998" s="177"/>
      <c r="D2998" s="178"/>
      <c r="E2998" s="179"/>
      <c r="F2998" s="177"/>
      <c r="G2998" s="177"/>
      <c r="H2998" s="177"/>
      <c r="I2998" s="177"/>
      <c r="J2998" s="177"/>
      <c r="K2998" s="177"/>
      <c r="L2998" s="177"/>
      <c r="M2998" s="177"/>
      <c r="N2998" s="177"/>
      <c r="O2998" s="177"/>
      <c r="P2998" s="177"/>
      <c r="Q2998" s="177"/>
      <c r="R2998" s="177"/>
      <c r="S2998" s="177"/>
      <c r="T2998" s="177"/>
      <c r="U2998" s="177"/>
      <c r="V2998" s="177"/>
      <c r="W2998" s="177"/>
      <c r="X2998" s="177"/>
      <c r="Y2998" s="177"/>
      <c r="Z2998" s="177"/>
      <c r="AA2998" s="177"/>
      <c r="AB2998" s="177"/>
      <c r="AC2998" s="177"/>
      <c r="AD2998" s="177"/>
      <c r="AE2998" s="177"/>
    </row>
    <row r="2999" spans="1:31">
      <c r="A2999" s="177"/>
      <c r="B2999" s="177"/>
      <c r="C2999" s="177"/>
      <c r="D2999" s="178"/>
      <c r="E2999" s="179"/>
      <c r="F2999" s="177"/>
      <c r="G2999" s="177"/>
      <c r="H2999" s="177"/>
      <c r="I2999" s="177"/>
      <c r="J2999" s="177"/>
      <c r="K2999" s="177"/>
      <c r="L2999" s="177"/>
      <c r="M2999" s="177"/>
      <c r="N2999" s="177"/>
      <c r="O2999" s="177"/>
      <c r="P2999" s="177"/>
      <c r="Q2999" s="177"/>
      <c r="R2999" s="177"/>
      <c r="S2999" s="177"/>
      <c r="T2999" s="177"/>
      <c r="U2999" s="177"/>
      <c r="V2999" s="177"/>
      <c r="W2999" s="177"/>
      <c r="X2999" s="177"/>
      <c r="Y2999" s="177"/>
      <c r="Z2999" s="177"/>
      <c r="AA2999" s="177"/>
      <c r="AB2999" s="177"/>
      <c r="AC2999" s="177"/>
      <c r="AD2999" s="177"/>
      <c r="AE2999" s="177"/>
    </row>
    <row r="3000" spans="1:31">
      <c r="A3000" s="177"/>
      <c r="B3000" s="177"/>
      <c r="C3000" s="177"/>
      <c r="D3000" s="178"/>
      <c r="E3000" s="179"/>
      <c r="F3000" s="177"/>
      <c r="G3000" s="177"/>
      <c r="H3000" s="177"/>
      <c r="I3000" s="177"/>
      <c r="J3000" s="177"/>
      <c r="K3000" s="177"/>
      <c r="L3000" s="177"/>
      <c r="M3000" s="177"/>
      <c r="N3000" s="177"/>
      <c r="O3000" s="177"/>
      <c r="P3000" s="177"/>
      <c r="Q3000" s="177"/>
      <c r="R3000" s="177"/>
      <c r="S3000" s="177"/>
      <c r="T3000" s="177"/>
      <c r="U3000" s="177"/>
      <c r="V3000" s="177"/>
      <c r="W3000" s="177"/>
      <c r="X3000" s="177"/>
      <c r="Y3000" s="177"/>
      <c r="Z3000" s="177"/>
      <c r="AA3000" s="177"/>
      <c r="AB3000" s="177"/>
      <c r="AC3000" s="177"/>
      <c r="AD3000" s="177"/>
      <c r="AE3000" s="177"/>
    </row>
    <row r="3001" spans="1:31">
      <c r="A3001" s="177"/>
      <c r="B3001" s="177"/>
      <c r="C3001" s="177"/>
      <c r="D3001" s="178"/>
      <c r="E3001" s="179"/>
      <c r="F3001" s="177"/>
      <c r="G3001" s="177"/>
      <c r="H3001" s="177"/>
      <c r="I3001" s="177"/>
      <c r="J3001" s="177"/>
      <c r="K3001" s="177"/>
      <c r="L3001" s="177"/>
      <c r="M3001" s="177"/>
      <c r="N3001" s="177"/>
      <c r="O3001" s="177"/>
      <c r="P3001" s="177"/>
      <c r="Q3001" s="177"/>
      <c r="R3001" s="177"/>
      <c r="S3001" s="177"/>
      <c r="T3001" s="177"/>
      <c r="U3001" s="177"/>
      <c r="V3001" s="177"/>
      <c r="W3001" s="177"/>
      <c r="X3001" s="177"/>
      <c r="Y3001" s="177"/>
      <c r="Z3001" s="177"/>
      <c r="AA3001" s="177"/>
      <c r="AB3001" s="177"/>
      <c r="AC3001" s="177"/>
      <c r="AD3001" s="177"/>
      <c r="AE3001" s="177"/>
    </row>
    <row r="3002" spans="1:31">
      <c r="A3002" s="177"/>
      <c r="B3002" s="177"/>
      <c r="C3002" s="177"/>
      <c r="D3002" s="178"/>
      <c r="E3002" s="179"/>
      <c r="F3002" s="177"/>
      <c r="G3002" s="177"/>
      <c r="H3002" s="177"/>
      <c r="I3002" s="177"/>
      <c r="J3002" s="177"/>
      <c r="K3002" s="177"/>
      <c r="L3002" s="177"/>
      <c r="M3002" s="177"/>
      <c r="N3002" s="177"/>
      <c r="O3002" s="177"/>
      <c r="P3002" s="177"/>
      <c r="Q3002" s="177"/>
      <c r="R3002" s="177"/>
      <c r="S3002" s="177"/>
      <c r="T3002" s="177"/>
      <c r="U3002" s="177"/>
      <c r="V3002" s="177"/>
      <c r="W3002" s="177"/>
      <c r="X3002" s="177"/>
      <c r="Y3002" s="177"/>
      <c r="Z3002" s="177"/>
      <c r="AA3002" s="177"/>
      <c r="AB3002" s="177"/>
      <c r="AC3002" s="177"/>
      <c r="AD3002" s="177"/>
      <c r="AE3002" s="177"/>
    </row>
    <row r="3003" spans="1:31">
      <c r="A3003" s="177"/>
      <c r="B3003" s="177"/>
      <c r="C3003" s="177"/>
      <c r="D3003" s="178"/>
      <c r="E3003" s="179"/>
      <c r="F3003" s="177"/>
      <c r="G3003" s="177"/>
      <c r="H3003" s="177"/>
      <c r="I3003" s="177"/>
      <c r="J3003" s="177"/>
      <c r="K3003" s="177"/>
      <c r="L3003" s="177"/>
      <c r="M3003" s="177"/>
      <c r="N3003" s="177"/>
      <c r="O3003" s="177"/>
      <c r="P3003" s="177"/>
      <c r="Q3003" s="177"/>
      <c r="R3003" s="177"/>
      <c r="S3003" s="177"/>
      <c r="T3003" s="177"/>
      <c r="U3003" s="177"/>
      <c r="V3003" s="177"/>
      <c r="W3003" s="177"/>
      <c r="X3003" s="177"/>
      <c r="Y3003" s="177"/>
      <c r="Z3003" s="177"/>
      <c r="AA3003" s="177"/>
      <c r="AB3003" s="177"/>
      <c r="AC3003" s="177"/>
      <c r="AD3003" s="177"/>
      <c r="AE3003" s="177"/>
    </row>
    <row r="3004" spans="1:31">
      <c r="A3004" s="177"/>
      <c r="B3004" s="177"/>
      <c r="C3004" s="177"/>
      <c r="D3004" s="178"/>
      <c r="E3004" s="179"/>
      <c r="F3004" s="177"/>
      <c r="G3004" s="177"/>
      <c r="H3004" s="177"/>
      <c r="I3004" s="177"/>
      <c r="J3004" s="177"/>
      <c r="K3004" s="177"/>
      <c r="L3004" s="177"/>
      <c r="M3004" s="177"/>
      <c r="N3004" s="177"/>
      <c r="O3004" s="177"/>
      <c r="P3004" s="177"/>
      <c r="Q3004" s="177"/>
      <c r="R3004" s="177"/>
      <c r="S3004" s="177"/>
      <c r="T3004" s="177"/>
      <c r="U3004" s="177"/>
      <c r="V3004" s="177"/>
      <c r="W3004" s="177"/>
      <c r="X3004" s="177"/>
      <c r="Y3004" s="177"/>
      <c r="Z3004" s="177"/>
      <c r="AA3004" s="177"/>
      <c r="AB3004" s="177"/>
      <c r="AC3004" s="177"/>
      <c r="AD3004" s="177"/>
      <c r="AE3004" s="177"/>
    </row>
    <row r="3005" spans="1:31">
      <c r="A3005" s="177"/>
      <c r="B3005" s="177"/>
      <c r="C3005" s="177"/>
      <c r="D3005" s="178"/>
      <c r="E3005" s="179"/>
      <c r="F3005" s="177"/>
      <c r="G3005" s="177"/>
      <c r="H3005" s="177"/>
      <c r="I3005" s="177"/>
      <c r="J3005" s="177"/>
      <c r="K3005" s="177"/>
      <c r="L3005" s="177"/>
      <c r="M3005" s="177"/>
      <c r="N3005" s="177"/>
      <c r="O3005" s="177"/>
      <c r="P3005" s="177"/>
      <c r="Q3005" s="177"/>
      <c r="R3005" s="177"/>
      <c r="S3005" s="177"/>
      <c r="T3005" s="177"/>
      <c r="U3005" s="177"/>
      <c r="V3005" s="177"/>
      <c r="W3005" s="177"/>
      <c r="X3005" s="177"/>
      <c r="Y3005" s="177"/>
      <c r="Z3005" s="177"/>
      <c r="AA3005" s="177"/>
      <c r="AB3005" s="177"/>
      <c r="AC3005" s="177"/>
      <c r="AD3005" s="177"/>
      <c r="AE3005" s="177"/>
    </row>
    <row r="3006" spans="1:31">
      <c r="A3006" s="177"/>
      <c r="B3006" s="177"/>
      <c r="C3006" s="177"/>
      <c r="D3006" s="178"/>
      <c r="E3006" s="179"/>
      <c r="F3006" s="177"/>
      <c r="G3006" s="177"/>
      <c r="H3006" s="177"/>
      <c r="I3006" s="177"/>
      <c r="J3006" s="177"/>
      <c r="K3006" s="177"/>
      <c r="L3006" s="177"/>
      <c r="M3006" s="177"/>
      <c r="N3006" s="177"/>
      <c r="O3006" s="177"/>
      <c r="P3006" s="177"/>
      <c r="Q3006" s="177"/>
      <c r="R3006" s="177"/>
      <c r="S3006" s="177"/>
      <c r="T3006" s="177"/>
      <c r="U3006" s="177"/>
      <c r="V3006" s="177"/>
      <c r="W3006" s="177"/>
      <c r="X3006" s="177"/>
      <c r="Y3006" s="177"/>
      <c r="Z3006" s="177"/>
      <c r="AA3006" s="177"/>
      <c r="AB3006" s="177"/>
      <c r="AC3006" s="177"/>
      <c r="AD3006" s="177"/>
      <c r="AE3006" s="177"/>
    </row>
    <row r="3007" spans="1:31">
      <c r="A3007" s="177"/>
      <c r="B3007" s="177"/>
      <c r="C3007" s="177"/>
      <c r="D3007" s="178"/>
      <c r="E3007" s="179"/>
      <c r="F3007" s="177"/>
      <c r="G3007" s="177"/>
      <c r="H3007" s="177"/>
      <c r="I3007" s="177"/>
      <c r="J3007" s="177"/>
      <c r="K3007" s="177"/>
      <c r="L3007" s="177"/>
      <c r="M3007" s="177"/>
      <c r="N3007" s="177"/>
      <c r="O3007" s="177"/>
      <c r="P3007" s="177"/>
      <c r="Q3007" s="177"/>
      <c r="R3007" s="177"/>
      <c r="S3007" s="177"/>
      <c r="T3007" s="177"/>
      <c r="U3007" s="177"/>
      <c r="V3007" s="177"/>
      <c r="W3007" s="177"/>
      <c r="X3007" s="177"/>
      <c r="Y3007" s="177"/>
      <c r="Z3007" s="177"/>
      <c r="AA3007" s="177"/>
      <c r="AB3007" s="177"/>
      <c r="AC3007" s="177"/>
      <c r="AD3007" s="177"/>
      <c r="AE3007" s="177"/>
    </row>
    <row r="3008" spans="1:31">
      <c r="A3008" s="177"/>
      <c r="B3008" s="177"/>
      <c r="C3008" s="177"/>
      <c r="D3008" s="178"/>
      <c r="E3008" s="179"/>
      <c r="F3008" s="177"/>
      <c r="G3008" s="177"/>
      <c r="H3008" s="177"/>
      <c r="I3008" s="177"/>
      <c r="J3008" s="177"/>
      <c r="K3008" s="177"/>
      <c r="L3008" s="177"/>
      <c r="M3008" s="177"/>
      <c r="N3008" s="177"/>
      <c r="O3008" s="177"/>
      <c r="P3008" s="177"/>
      <c r="Q3008" s="177"/>
      <c r="R3008" s="177"/>
      <c r="S3008" s="177"/>
      <c r="T3008" s="177"/>
      <c r="U3008" s="177"/>
      <c r="V3008" s="177"/>
      <c r="W3008" s="177"/>
      <c r="X3008" s="177"/>
      <c r="Y3008" s="177"/>
      <c r="Z3008" s="177"/>
      <c r="AA3008" s="177"/>
      <c r="AB3008" s="177"/>
      <c r="AC3008" s="177"/>
      <c r="AD3008" s="177"/>
      <c r="AE3008" s="177"/>
    </row>
    <row r="3009" spans="1:31">
      <c r="A3009" s="177"/>
      <c r="B3009" s="177"/>
      <c r="C3009" s="177"/>
      <c r="D3009" s="178"/>
      <c r="E3009" s="179"/>
      <c r="F3009" s="177"/>
      <c r="G3009" s="177"/>
      <c r="H3009" s="177"/>
      <c r="I3009" s="177"/>
      <c r="J3009" s="177"/>
      <c r="K3009" s="177"/>
      <c r="L3009" s="177"/>
      <c r="M3009" s="177"/>
      <c r="N3009" s="177"/>
      <c r="O3009" s="177"/>
      <c r="P3009" s="177"/>
      <c r="Q3009" s="177"/>
      <c r="R3009" s="177"/>
      <c r="S3009" s="177"/>
      <c r="T3009" s="177"/>
      <c r="U3009" s="177"/>
      <c r="V3009" s="177"/>
      <c r="W3009" s="177"/>
      <c r="X3009" s="177"/>
      <c r="Y3009" s="177"/>
      <c r="Z3009" s="177"/>
      <c r="AA3009" s="177"/>
      <c r="AB3009" s="177"/>
      <c r="AC3009" s="177"/>
      <c r="AD3009" s="177"/>
      <c r="AE3009" s="177"/>
    </row>
    <row r="3010" spans="1:31">
      <c r="A3010" s="177"/>
      <c r="B3010" s="177"/>
      <c r="C3010" s="177"/>
      <c r="D3010" s="178"/>
      <c r="E3010" s="179"/>
      <c r="F3010" s="177"/>
      <c r="G3010" s="177"/>
      <c r="H3010" s="177"/>
      <c r="I3010" s="177"/>
      <c r="J3010" s="177"/>
      <c r="K3010" s="177"/>
      <c r="L3010" s="177"/>
      <c r="M3010" s="177"/>
      <c r="N3010" s="177"/>
      <c r="O3010" s="177"/>
      <c r="P3010" s="177"/>
      <c r="Q3010" s="177"/>
      <c r="R3010" s="177"/>
      <c r="S3010" s="177"/>
      <c r="T3010" s="177"/>
      <c r="U3010" s="177"/>
      <c r="V3010" s="177"/>
      <c r="W3010" s="177"/>
      <c r="X3010" s="177"/>
      <c r="Y3010" s="177"/>
      <c r="Z3010" s="177"/>
      <c r="AA3010" s="177"/>
      <c r="AB3010" s="177"/>
      <c r="AC3010" s="177"/>
      <c r="AD3010" s="177"/>
      <c r="AE3010" s="177"/>
    </row>
    <row r="3011" spans="1:31">
      <c r="A3011" s="177"/>
      <c r="B3011" s="177"/>
      <c r="C3011" s="177"/>
      <c r="D3011" s="178"/>
      <c r="E3011" s="179"/>
      <c r="F3011" s="177"/>
      <c r="G3011" s="177"/>
      <c r="H3011" s="177"/>
      <c r="I3011" s="177"/>
      <c r="J3011" s="177"/>
      <c r="K3011" s="177"/>
      <c r="L3011" s="177"/>
      <c r="M3011" s="177"/>
      <c r="N3011" s="177"/>
      <c r="O3011" s="177"/>
      <c r="P3011" s="177"/>
      <c r="Q3011" s="177"/>
      <c r="R3011" s="177"/>
      <c r="S3011" s="177"/>
      <c r="T3011" s="177"/>
      <c r="U3011" s="177"/>
      <c r="V3011" s="177"/>
      <c r="W3011" s="177"/>
      <c r="X3011" s="177"/>
      <c r="Y3011" s="177"/>
      <c r="Z3011" s="177"/>
      <c r="AA3011" s="177"/>
      <c r="AB3011" s="177"/>
      <c r="AC3011" s="177"/>
      <c r="AD3011" s="177"/>
      <c r="AE3011" s="177"/>
    </row>
    <row r="3012" spans="1:31">
      <c r="A3012" s="177"/>
      <c r="B3012" s="177"/>
      <c r="C3012" s="177"/>
      <c r="D3012" s="178"/>
      <c r="E3012" s="179"/>
      <c r="F3012" s="177"/>
      <c r="G3012" s="177"/>
      <c r="H3012" s="177"/>
      <c r="I3012" s="177"/>
      <c r="J3012" s="177"/>
      <c r="K3012" s="177"/>
      <c r="L3012" s="177"/>
      <c r="M3012" s="177"/>
      <c r="N3012" s="177"/>
      <c r="O3012" s="177"/>
      <c r="P3012" s="177"/>
      <c r="Q3012" s="177"/>
      <c r="R3012" s="177"/>
      <c r="S3012" s="177"/>
      <c r="T3012" s="177"/>
      <c r="U3012" s="177"/>
      <c r="V3012" s="177"/>
      <c r="W3012" s="177"/>
      <c r="X3012" s="177"/>
      <c r="Y3012" s="177"/>
      <c r="Z3012" s="177"/>
      <c r="AA3012" s="177"/>
      <c r="AB3012" s="177"/>
      <c r="AC3012" s="177"/>
      <c r="AD3012" s="177"/>
      <c r="AE3012" s="177"/>
    </row>
    <row r="3013" spans="1:31">
      <c r="A3013" s="177"/>
      <c r="B3013" s="177"/>
      <c r="C3013" s="177"/>
      <c r="D3013" s="178"/>
      <c r="E3013" s="179"/>
      <c r="F3013" s="177"/>
      <c r="G3013" s="177"/>
      <c r="H3013" s="177"/>
      <c r="I3013" s="177"/>
      <c r="J3013" s="177"/>
      <c r="K3013" s="177"/>
      <c r="L3013" s="177"/>
      <c r="M3013" s="177"/>
      <c r="N3013" s="177"/>
      <c r="O3013" s="177"/>
      <c r="P3013" s="177"/>
      <c r="Q3013" s="177"/>
      <c r="R3013" s="177"/>
      <c r="S3013" s="177"/>
      <c r="T3013" s="177"/>
      <c r="U3013" s="177"/>
      <c r="V3013" s="177"/>
      <c r="W3013" s="177"/>
      <c r="X3013" s="177"/>
      <c r="Y3013" s="177"/>
      <c r="Z3013" s="177"/>
      <c r="AA3013" s="177"/>
      <c r="AB3013" s="177"/>
      <c r="AC3013" s="177"/>
      <c r="AD3013" s="177"/>
      <c r="AE3013" s="177"/>
    </row>
    <row r="3014" spans="1:31">
      <c r="A3014" s="177"/>
      <c r="B3014" s="177"/>
      <c r="C3014" s="177"/>
      <c r="D3014" s="178"/>
      <c r="E3014" s="179"/>
      <c r="F3014" s="177"/>
      <c r="G3014" s="177"/>
      <c r="H3014" s="177"/>
      <c r="I3014" s="177"/>
      <c r="J3014" s="177"/>
      <c r="K3014" s="177"/>
      <c r="L3014" s="177"/>
      <c r="M3014" s="177"/>
      <c r="N3014" s="177"/>
      <c r="O3014" s="177"/>
      <c r="P3014" s="177"/>
      <c r="Q3014" s="177"/>
      <c r="R3014" s="177"/>
      <c r="S3014" s="177"/>
      <c r="T3014" s="177"/>
      <c r="U3014" s="177"/>
      <c r="V3014" s="177"/>
      <c r="W3014" s="177"/>
      <c r="X3014" s="177"/>
      <c r="Y3014" s="177"/>
      <c r="Z3014" s="177"/>
      <c r="AA3014" s="177"/>
      <c r="AB3014" s="177"/>
      <c r="AC3014" s="177"/>
      <c r="AD3014" s="177"/>
      <c r="AE3014" s="177"/>
    </row>
    <row r="3015" spans="1:31">
      <c r="A3015" s="177"/>
      <c r="B3015" s="177"/>
      <c r="C3015" s="177"/>
      <c r="D3015" s="178"/>
      <c r="E3015" s="179"/>
      <c r="F3015" s="177"/>
      <c r="G3015" s="177"/>
      <c r="H3015" s="177"/>
      <c r="I3015" s="177"/>
      <c r="J3015" s="177"/>
      <c r="K3015" s="177"/>
      <c r="L3015" s="177"/>
      <c r="M3015" s="177"/>
      <c r="N3015" s="177"/>
      <c r="O3015" s="177"/>
      <c r="P3015" s="177"/>
      <c r="Q3015" s="177"/>
      <c r="R3015" s="177"/>
      <c r="S3015" s="177"/>
      <c r="T3015" s="177"/>
      <c r="U3015" s="177"/>
      <c r="V3015" s="177"/>
      <c r="W3015" s="177"/>
      <c r="X3015" s="177"/>
      <c r="Y3015" s="177"/>
      <c r="Z3015" s="177"/>
      <c r="AA3015" s="177"/>
      <c r="AB3015" s="177"/>
      <c r="AC3015" s="177"/>
      <c r="AD3015" s="177"/>
      <c r="AE3015" s="177"/>
    </row>
    <row r="3016" spans="1:31">
      <c r="A3016" s="177"/>
      <c r="B3016" s="177"/>
      <c r="C3016" s="177"/>
      <c r="D3016" s="178"/>
      <c r="E3016" s="179"/>
      <c r="F3016" s="177"/>
      <c r="G3016" s="177"/>
      <c r="H3016" s="177"/>
      <c r="I3016" s="177"/>
      <c r="J3016" s="177"/>
      <c r="K3016" s="177"/>
      <c r="L3016" s="177"/>
      <c r="M3016" s="177"/>
      <c r="N3016" s="177"/>
      <c r="O3016" s="177"/>
      <c r="P3016" s="177"/>
      <c r="Q3016" s="177"/>
      <c r="R3016" s="177"/>
      <c r="S3016" s="177"/>
      <c r="T3016" s="177"/>
      <c r="U3016" s="177"/>
      <c r="V3016" s="177"/>
      <c r="W3016" s="177"/>
      <c r="X3016" s="177"/>
      <c r="Y3016" s="177"/>
      <c r="Z3016" s="177"/>
      <c r="AA3016" s="177"/>
      <c r="AB3016" s="177"/>
      <c r="AC3016" s="177"/>
      <c r="AD3016" s="177"/>
      <c r="AE3016" s="177"/>
    </row>
    <row r="3017" spans="1:31">
      <c r="A3017" s="177"/>
      <c r="B3017" s="177"/>
      <c r="C3017" s="177"/>
      <c r="D3017" s="178"/>
      <c r="E3017" s="179"/>
      <c r="F3017" s="177"/>
      <c r="G3017" s="177"/>
      <c r="H3017" s="177"/>
      <c r="I3017" s="177"/>
      <c r="J3017" s="177"/>
      <c r="K3017" s="177"/>
      <c r="L3017" s="177"/>
      <c r="M3017" s="177"/>
      <c r="N3017" s="177"/>
      <c r="O3017" s="177"/>
      <c r="P3017" s="177"/>
      <c r="Q3017" s="177"/>
      <c r="R3017" s="177"/>
      <c r="S3017" s="177"/>
      <c r="T3017" s="177"/>
      <c r="U3017" s="177"/>
      <c r="V3017" s="177"/>
      <c r="W3017" s="177"/>
      <c r="X3017" s="177"/>
      <c r="Y3017" s="177"/>
      <c r="Z3017" s="177"/>
      <c r="AA3017" s="177"/>
      <c r="AB3017" s="177"/>
      <c r="AC3017" s="177"/>
      <c r="AD3017" s="177"/>
      <c r="AE3017" s="177"/>
    </row>
    <row r="3018" spans="1:31">
      <c r="A3018" s="177"/>
      <c r="B3018" s="177"/>
      <c r="C3018" s="177"/>
      <c r="D3018" s="178"/>
      <c r="E3018" s="179"/>
      <c r="F3018" s="177"/>
      <c r="G3018" s="177"/>
      <c r="H3018" s="177"/>
      <c r="I3018" s="177"/>
      <c r="J3018" s="177"/>
      <c r="K3018" s="177"/>
      <c r="L3018" s="177"/>
      <c r="M3018" s="177"/>
      <c r="N3018" s="177"/>
      <c r="O3018" s="177"/>
      <c r="P3018" s="177"/>
      <c r="Q3018" s="177"/>
      <c r="R3018" s="177"/>
      <c r="S3018" s="177"/>
      <c r="T3018" s="177"/>
      <c r="U3018" s="177"/>
      <c r="V3018" s="177"/>
      <c r="W3018" s="177"/>
      <c r="X3018" s="177"/>
      <c r="Y3018" s="177"/>
      <c r="Z3018" s="177"/>
      <c r="AA3018" s="177"/>
      <c r="AB3018" s="177"/>
      <c r="AC3018" s="177"/>
      <c r="AD3018" s="177"/>
      <c r="AE3018" s="177"/>
    </row>
    <row r="3019" spans="1:31">
      <c r="A3019" s="177"/>
      <c r="B3019" s="177"/>
      <c r="C3019" s="177"/>
      <c r="D3019" s="178"/>
      <c r="E3019" s="179"/>
      <c r="F3019" s="177"/>
      <c r="G3019" s="177"/>
      <c r="H3019" s="177"/>
      <c r="I3019" s="177"/>
      <c r="J3019" s="177"/>
      <c r="K3019" s="177"/>
      <c r="L3019" s="177"/>
      <c r="M3019" s="177"/>
      <c r="N3019" s="177"/>
      <c r="O3019" s="177"/>
      <c r="P3019" s="177"/>
      <c r="Q3019" s="177"/>
      <c r="R3019" s="177"/>
      <c r="S3019" s="177"/>
      <c r="T3019" s="177"/>
      <c r="U3019" s="177"/>
      <c r="V3019" s="177"/>
      <c r="W3019" s="177"/>
      <c r="X3019" s="177"/>
      <c r="Y3019" s="177"/>
      <c r="Z3019" s="177"/>
      <c r="AA3019" s="177"/>
      <c r="AB3019" s="177"/>
      <c r="AC3019" s="177"/>
      <c r="AD3019" s="177"/>
      <c r="AE3019" s="177"/>
    </row>
    <row r="3020" spans="1:31">
      <c r="A3020" s="177"/>
      <c r="B3020" s="177"/>
      <c r="C3020" s="177"/>
      <c r="D3020" s="178"/>
      <c r="E3020" s="179"/>
      <c r="F3020" s="177"/>
      <c r="G3020" s="177"/>
      <c r="H3020" s="177"/>
      <c r="I3020" s="177"/>
      <c r="J3020" s="177"/>
      <c r="K3020" s="177"/>
      <c r="L3020" s="177"/>
      <c r="M3020" s="177"/>
      <c r="N3020" s="177"/>
      <c r="O3020" s="177"/>
      <c r="P3020" s="177"/>
      <c r="Q3020" s="177"/>
      <c r="R3020" s="177"/>
      <c r="S3020" s="177"/>
      <c r="T3020" s="177"/>
      <c r="U3020" s="177"/>
      <c r="V3020" s="177"/>
      <c r="W3020" s="177"/>
      <c r="X3020" s="177"/>
      <c r="Y3020" s="177"/>
      <c r="Z3020" s="177"/>
      <c r="AA3020" s="177"/>
      <c r="AB3020" s="177"/>
      <c r="AC3020" s="177"/>
      <c r="AD3020" s="177"/>
      <c r="AE3020" s="177"/>
    </row>
    <row r="3021" spans="1:31">
      <c r="A3021" s="177"/>
      <c r="B3021" s="177"/>
      <c r="C3021" s="177"/>
      <c r="D3021" s="178"/>
      <c r="E3021" s="179"/>
      <c r="F3021" s="177"/>
      <c r="G3021" s="177"/>
      <c r="H3021" s="177"/>
      <c r="I3021" s="177"/>
      <c r="J3021" s="177"/>
      <c r="K3021" s="177"/>
      <c r="L3021" s="177"/>
      <c r="M3021" s="177"/>
      <c r="N3021" s="177"/>
      <c r="O3021" s="177"/>
      <c r="P3021" s="177"/>
      <c r="Q3021" s="177"/>
      <c r="R3021" s="177"/>
      <c r="S3021" s="177"/>
      <c r="T3021" s="177"/>
      <c r="U3021" s="177"/>
      <c r="V3021" s="177"/>
      <c r="W3021" s="177"/>
      <c r="X3021" s="177"/>
      <c r="Y3021" s="177"/>
      <c r="Z3021" s="177"/>
      <c r="AA3021" s="177"/>
      <c r="AB3021" s="177"/>
      <c r="AC3021" s="177"/>
      <c r="AD3021" s="177"/>
      <c r="AE3021" s="177"/>
    </row>
    <row r="3022" spans="1:31">
      <c r="A3022" s="177"/>
      <c r="B3022" s="177"/>
      <c r="C3022" s="177"/>
      <c r="D3022" s="178"/>
      <c r="E3022" s="179"/>
      <c r="F3022" s="177"/>
      <c r="G3022" s="177"/>
      <c r="H3022" s="177"/>
      <c r="I3022" s="177"/>
      <c r="J3022" s="177"/>
      <c r="K3022" s="177"/>
      <c r="L3022" s="177"/>
      <c r="M3022" s="177"/>
      <c r="N3022" s="177"/>
      <c r="O3022" s="177"/>
      <c r="P3022" s="177"/>
      <c r="Q3022" s="177"/>
      <c r="R3022" s="177"/>
      <c r="S3022" s="177"/>
      <c r="T3022" s="177"/>
      <c r="U3022" s="177"/>
      <c r="V3022" s="177"/>
      <c r="W3022" s="177"/>
      <c r="X3022" s="177"/>
      <c r="Y3022" s="177"/>
      <c r="Z3022" s="177"/>
      <c r="AA3022" s="177"/>
      <c r="AB3022" s="177"/>
      <c r="AC3022" s="177"/>
      <c r="AD3022" s="177"/>
      <c r="AE3022" s="177"/>
    </row>
    <row r="3023" spans="1:31">
      <c r="A3023" s="177"/>
      <c r="B3023" s="177"/>
      <c r="C3023" s="177"/>
      <c r="D3023" s="178"/>
      <c r="E3023" s="179"/>
      <c r="F3023" s="177"/>
      <c r="G3023" s="177"/>
      <c r="H3023" s="177"/>
      <c r="I3023" s="177"/>
      <c r="J3023" s="177"/>
      <c r="K3023" s="177"/>
      <c r="L3023" s="177"/>
      <c r="M3023" s="177"/>
      <c r="N3023" s="177"/>
      <c r="O3023" s="177"/>
      <c r="P3023" s="177"/>
      <c r="Q3023" s="177"/>
      <c r="R3023" s="177"/>
      <c r="S3023" s="177"/>
      <c r="T3023" s="177"/>
      <c r="U3023" s="177"/>
      <c r="V3023" s="177"/>
      <c r="W3023" s="177"/>
      <c r="X3023" s="177"/>
      <c r="Y3023" s="177"/>
      <c r="Z3023" s="177"/>
      <c r="AA3023" s="177"/>
      <c r="AB3023" s="177"/>
      <c r="AC3023" s="177"/>
      <c r="AD3023" s="177"/>
      <c r="AE3023" s="177"/>
    </row>
    <row r="3024" spans="1:31">
      <c r="A3024" s="177"/>
      <c r="B3024" s="177"/>
      <c r="C3024" s="177"/>
      <c r="D3024" s="178"/>
      <c r="E3024" s="179"/>
      <c r="F3024" s="177"/>
      <c r="G3024" s="177"/>
      <c r="H3024" s="177"/>
      <c r="I3024" s="177"/>
      <c r="J3024" s="177"/>
      <c r="K3024" s="177"/>
      <c r="L3024" s="177"/>
      <c r="M3024" s="177"/>
      <c r="N3024" s="177"/>
      <c r="O3024" s="177"/>
      <c r="P3024" s="177"/>
      <c r="Q3024" s="177"/>
      <c r="R3024" s="177"/>
      <c r="S3024" s="177"/>
      <c r="T3024" s="177"/>
      <c r="U3024" s="177"/>
      <c r="V3024" s="177"/>
      <c r="W3024" s="177"/>
      <c r="X3024" s="177"/>
      <c r="Y3024" s="177"/>
      <c r="Z3024" s="177"/>
      <c r="AA3024" s="177"/>
      <c r="AB3024" s="177"/>
      <c r="AC3024" s="177"/>
      <c r="AD3024" s="177"/>
      <c r="AE3024" s="177"/>
    </row>
    <row r="3025" spans="1:31">
      <c r="A3025" s="177"/>
      <c r="B3025" s="177"/>
      <c r="C3025" s="177"/>
      <c r="D3025" s="178"/>
      <c r="E3025" s="179"/>
      <c r="F3025" s="177"/>
      <c r="G3025" s="177"/>
      <c r="H3025" s="177"/>
      <c r="I3025" s="177"/>
      <c r="J3025" s="177"/>
      <c r="K3025" s="177"/>
      <c r="L3025" s="177"/>
      <c r="M3025" s="177"/>
      <c r="N3025" s="177"/>
      <c r="O3025" s="177"/>
      <c r="P3025" s="177"/>
      <c r="Q3025" s="177"/>
      <c r="R3025" s="177"/>
      <c r="S3025" s="177"/>
      <c r="T3025" s="177"/>
      <c r="U3025" s="177"/>
      <c r="V3025" s="177"/>
      <c r="W3025" s="177"/>
      <c r="X3025" s="177"/>
      <c r="Y3025" s="177"/>
      <c r="Z3025" s="177"/>
      <c r="AA3025" s="177"/>
      <c r="AB3025" s="177"/>
      <c r="AC3025" s="177"/>
      <c r="AD3025" s="177"/>
      <c r="AE3025" s="177"/>
    </row>
    <row r="3026" spans="1:31">
      <c r="A3026" s="177"/>
      <c r="B3026" s="177"/>
      <c r="C3026" s="177"/>
      <c r="D3026" s="178"/>
      <c r="E3026" s="179"/>
      <c r="F3026" s="177"/>
      <c r="G3026" s="177"/>
      <c r="H3026" s="177"/>
      <c r="I3026" s="177"/>
      <c r="J3026" s="177"/>
      <c r="K3026" s="177"/>
      <c r="L3026" s="177"/>
      <c r="M3026" s="177"/>
      <c r="N3026" s="177"/>
      <c r="O3026" s="177"/>
      <c r="P3026" s="177"/>
      <c r="Q3026" s="177"/>
      <c r="R3026" s="177"/>
      <c r="S3026" s="177"/>
      <c r="T3026" s="177"/>
      <c r="U3026" s="177"/>
      <c r="V3026" s="177"/>
      <c r="W3026" s="177"/>
      <c r="X3026" s="177"/>
      <c r="Y3026" s="177"/>
      <c r="Z3026" s="177"/>
      <c r="AA3026" s="177"/>
      <c r="AB3026" s="177"/>
      <c r="AC3026" s="177"/>
      <c r="AD3026" s="177"/>
      <c r="AE3026" s="177"/>
    </row>
    <row r="3027" spans="1:31">
      <c r="A3027" s="177"/>
      <c r="B3027" s="177"/>
      <c r="C3027" s="177"/>
      <c r="D3027" s="178"/>
      <c r="E3027" s="179"/>
      <c r="F3027" s="177"/>
      <c r="G3027" s="177"/>
      <c r="H3027" s="177"/>
      <c r="I3027" s="177"/>
      <c r="J3027" s="177"/>
      <c r="K3027" s="177"/>
      <c r="L3027" s="177"/>
      <c r="M3027" s="177"/>
      <c r="N3027" s="177"/>
      <c r="O3027" s="177"/>
      <c r="P3027" s="177"/>
      <c r="Q3027" s="177"/>
      <c r="R3027" s="177"/>
      <c r="S3027" s="177"/>
      <c r="T3027" s="177"/>
      <c r="U3027" s="177"/>
      <c r="V3027" s="177"/>
      <c r="W3027" s="177"/>
      <c r="X3027" s="177"/>
      <c r="Y3027" s="177"/>
      <c r="Z3027" s="177"/>
      <c r="AA3027" s="177"/>
      <c r="AB3027" s="177"/>
      <c r="AC3027" s="177"/>
      <c r="AD3027" s="177"/>
      <c r="AE3027" s="177"/>
    </row>
    <row r="3028" spans="1:31">
      <c r="A3028" s="177"/>
      <c r="B3028" s="177"/>
      <c r="C3028" s="177"/>
      <c r="D3028" s="178"/>
      <c r="E3028" s="179"/>
      <c r="F3028" s="177"/>
      <c r="G3028" s="177"/>
      <c r="H3028" s="177"/>
      <c r="I3028" s="177"/>
      <c r="J3028" s="177"/>
      <c r="K3028" s="177"/>
      <c r="L3028" s="177"/>
      <c r="M3028" s="177"/>
      <c r="N3028" s="177"/>
      <c r="O3028" s="177"/>
      <c r="P3028" s="177"/>
      <c r="Q3028" s="177"/>
      <c r="R3028" s="177"/>
      <c r="S3028" s="177"/>
      <c r="T3028" s="177"/>
      <c r="U3028" s="177"/>
      <c r="V3028" s="177"/>
      <c r="W3028" s="177"/>
      <c r="X3028" s="177"/>
      <c r="Y3028" s="177"/>
      <c r="Z3028" s="177"/>
      <c r="AA3028" s="177"/>
      <c r="AB3028" s="177"/>
      <c r="AC3028" s="177"/>
      <c r="AD3028" s="177"/>
      <c r="AE3028" s="177"/>
    </row>
    <row r="3029" spans="1:31">
      <c r="A3029" s="177"/>
      <c r="B3029" s="177"/>
      <c r="C3029" s="177"/>
      <c r="D3029" s="178"/>
      <c r="E3029" s="179"/>
      <c r="F3029" s="177"/>
      <c r="G3029" s="177"/>
      <c r="H3029" s="177"/>
      <c r="I3029" s="177"/>
      <c r="J3029" s="177"/>
      <c r="K3029" s="177"/>
      <c r="L3029" s="177"/>
      <c r="M3029" s="177"/>
      <c r="N3029" s="177"/>
      <c r="O3029" s="177"/>
      <c r="P3029" s="177"/>
      <c r="Q3029" s="177"/>
      <c r="R3029" s="177"/>
      <c r="S3029" s="177"/>
      <c r="T3029" s="177"/>
      <c r="U3029" s="177"/>
      <c r="V3029" s="177"/>
      <c r="W3029" s="177"/>
      <c r="X3029" s="177"/>
      <c r="Y3029" s="177"/>
      <c r="Z3029" s="177"/>
      <c r="AA3029" s="177"/>
      <c r="AB3029" s="177"/>
      <c r="AC3029" s="177"/>
      <c r="AD3029" s="177"/>
      <c r="AE3029" s="177"/>
    </row>
    <row r="3030" spans="1:31">
      <c r="A3030" s="177"/>
      <c r="B3030" s="177"/>
      <c r="C3030" s="177"/>
      <c r="D3030" s="178"/>
      <c r="E3030" s="179"/>
      <c r="F3030" s="177"/>
      <c r="G3030" s="177"/>
      <c r="H3030" s="177"/>
      <c r="I3030" s="177"/>
      <c r="J3030" s="177"/>
      <c r="K3030" s="177"/>
      <c r="L3030" s="177"/>
      <c r="M3030" s="177"/>
      <c r="N3030" s="177"/>
      <c r="O3030" s="177"/>
      <c r="P3030" s="177"/>
      <c r="Q3030" s="177"/>
      <c r="R3030" s="177"/>
      <c r="S3030" s="177"/>
      <c r="T3030" s="177"/>
      <c r="U3030" s="177"/>
      <c r="V3030" s="177"/>
      <c r="W3030" s="177"/>
      <c r="X3030" s="177"/>
      <c r="Y3030" s="177"/>
      <c r="Z3030" s="177"/>
      <c r="AA3030" s="177"/>
      <c r="AB3030" s="177"/>
      <c r="AC3030" s="177"/>
      <c r="AD3030" s="177"/>
      <c r="AE3030" s="177"/>
    </row>
    <row r="3031" spans="1:31">
      <c r="A3031" s="177"/>
      <c r="B3031" s="177"/>
      <c r="C3031" s="177"/>
      <c r="D3031" s="178"/>
      <c r="E3031" s="179"/>
      <c r="F3031" s="177"/>
      <c r="G3031" s="177"/>
      <c r="H3031" s="177"/>
      <c r="I3031" s="177"/>
      <c r="J3031" s="177"/>
      <c r="K3031" s="177"/>
      <c r="L3031" s="177"/>
      <c r="M3031" s="177"/>
      <c r="N3031" s="177"/>
      <c r="O3031" s="177"/>
      <c r="P3031" s="177"/>
      <c r="Q3031" s="177"/>
      <c r="R3031" s="177"/>
      <c r="S3031" s="177"/>
      <c r="T3031" s="177"/>
      <c r="U3031" s="177"/>
      <c r="V3031" s="177"/>
      <c r="W3031" s="177"/>
      <c r="X3031" s="177"/>
      <c r="Y3031" s="177"/>
      <c r="Z3031" s="177"/>
      <c r="AA3031" s="177"/>
      <c r="AB3031" s="177"/>
      <c r="AC3031" s="177"/>
      <c r="AD3031" s="177"/>
      <c r="AE3031" s="177"/>
    </row>
    <row r="3032" spans="1:31">
      <c r="A3032" s="177"/>
      <c r="B3032" s="177"/>
      <c r="C3032" s="177"/>
      <c r="D3032" s="178"/>
      <c r="E3032" s="179"/>
      <c r="F3032" s="177"/>
      <c r="G3032" s="177"/>
      <c r="H3032" s="177"/>
      <c r="I3032" s="177"/>
      <c r="J3032" s="177"/>
      <c r="K3032" s="177"/>
      <c r="L3032" s="177"/>
      <c r="M3032" s="177"/>
      <c r="N3032" s="177"/>
      <c r="O3032" s="177"/>
      <c r="P3032" s="177"/>
      <c r="Q3032" s="177"/>
      <c r="R3032" s="177"/>
      <c r="S3032" s="177"/>
      <c r="T3032" s="177"/>
      <c r="U3032" s="177"/>
      <c r="V3032" s="177"/>
      <c r="W3032" s="177"/>
      <c r="X3032" s="177"/>
      <c r="Y3032" s="177"/>
      <c r="Z3032" s="177"/>
      <c r="AA3032" s="177"/>
      <c r="AB3032" s="177"/>
      <c r="AC3032" s="177"/>
      <c r="AD3032" s="177"/>
      <c r="AE3032" s="177"/>
    </row>
    <row r="3033" spans="1:31">
      <c r="A3033" s="177"/>
      <c r="B3033" s="177"/>
      <c r="C3033" s="177"/>
      <c r="D3033" s="178"/>
      <c r="E3033" s="179"/>
      <c r="F3033" s="177"/>
      <c r="G3033" s="177"/>
      <c r="H3033" s="177"/>
      <c r="I3033" s="177"/>
      <c r="J3033" s="177"/>
      <c r="K3033" s="177"/>
      <c r="L3033" s="177"/>
      <c r="M3033" s="177"/>
      <c r="N3033" s="177"/>
      <c r="O3033" s="177"/>
      <c r="P3033" s="177"/>
      <c r="Q3033" s="177"/>
      <c r="R3033" s="177"/>
      <c r="S3033" s="177"/>
      <c r="T3033" s="177"/>
      <c r="U3033" s="177"/>
      <c r="V3033" s="177"/>
      <c r="W3033" s="177"/>
      <c r="X3033" s="177"/>
      <c r="Y3033" s="177"/>
      <c r="Z3033" s="177"/>
      <c r="AA3033" s="177"/>
      <c r="AB3033" s="177"/>
      <c r="AC3033" s="177"/>
      <c r="AD3033" s="177"/>
      <c r="AE3033" s="177"/>
    </row>
    <row r="3034" spans="1:31">
      <c r="A3034" s="177"/>
      <c r="B3034" s="177"/>
      <c r="C3034" s="177"/>
      <c r="D3034" s="178"/>
      <c r="E3034" s="179"/>
      <c r="F3034" s="177"/>
      <c r="G3034" s="177"/>
      <c r="H3034" s="177"/>
      <c r="I3034" s="177"/>
      <c r="J3034" s="177"/>
      <c r="K3034" s="177"/>
      <c r="L3034" s="177"/>
      <c r="M3034" s="177"/>
      <c r="N3034" s="177"/>
      <c r="O3034" s="177"/>
      <c r="P3034" s="177"/>
      <c r="Q3034" s="177"/>
      <c r="R3034" s="177"/>
      <c r="S3034" s="177"/>
      <c r="T3034" s="177"/>
      <c r="U3034" s="177"/>
      <c r="V3034" s="177"/>
      <c r="W3034" s="177"/>
      <c r="X3034" s="177"/>
      <c r="Y3034" s="177"/>
      <c r="Z3034" s="177"/>
      <c r="AA3034" s="177"/>
      <c r="AB3034" s="177"/>
      <c r="AC3034" s="177"/>
      <c r="AD3034" s="177"/>
      <c r="AE3034" s="177"/>
    </row>
    <row r="3035" spans="1:31">
      <c r="A3035" s="177"/>
      <c r="B3035" s="177"/>
      <c r="C3035" s="177"/>
      <c r="D3035" s="178"/>
      <c r="E3035" s="179"/>
      <c r="F3035" s="177"/>
      <c r="G3035" s="177"/>
      <c r="H3035" s="177"/>
      <c r="I3035" s="177"/>
      <c r="J3035" s="177"/>
      <c r="K3035" s="177"/>
      <c r="L3035" s="177"/>
      <c r="M3035" s="177"/>
      <c r="N3035" s="177"/>
      <c r="O3035" s="177"/>
      <c r="P3035" s="177"/>
      <c r="Q3035" s="177"/>
      <c r="R3035" s="177"/>
      <c r="S3035" s="177"/>
      <c r="T3035" s="177"/>
      <c r="U3035" s="177"/>
      <c r="V3035" s="177"/>
      <c r="W3035" s="177"/>
      <c r="X3035" s="177"/>
      <c r="Y3035" s="177"/>
      <c r="Z3035" s="177"/>
      <c r="AA3035" s="177"/>
      <c r="AB3035" s="177"/>
      <c r="AC3035" s="177"/>
      <c r="AD3035" s="177"/>
      <c r="AE3035" s="177"/>
    </row>
    <row r="3036" spans="1:31">
      <c r="A3036" s="177"/>
      <c r="B3036" s="177"/>
      <c r="C3036" s="177"/>
      <c r="D3036" s="178"/>
      <c r="E3036" s="179"/>
      <c r="F3036" s="177"/>
      <c r="G3036" s="177"/>
      <c r="H3036" s="177"/>
      <c r="I3036" s="177"/>
      <c r="J3036" s="177"/>
      <c r="K3036" s="177"/>
      <c r="L3036" s="177"/>
      <c r="M3036" s="177"/>
      <c r="N3036" s="177"/>
      <c r="O3036" s="177"/>
      <c r="P3036" s="177"/>
      <c r="Q3036" s="177"/>
      <c r="R3036" s="177"/>
      <c r="S3036" s="177"/>
      <c r="T3036" s="177"/>
      <c r="U3036" s="177"/>
      <c r="V3036" s="177"/>
      <c r="W3036" s="177"/>
      <c r="X3036" s="177"/>
      <c r="Y3036" s="177"/>
      <c r="Z3036" s="177"/>
      <c r="AA3036" s="177"/>
      <c r="AB3036" s="177"/>
      <c r="AC3036" s="177"/>
      <c r="AD3036" s="177"/>
      <c r="AE3036" s="177"/>
    </row>
    <row r="3037" spans="1:31">
      <c r="A3037" s="177"/>
      <c r="B3037" s="177"/>
      <c r="C3037" s="177"/>
      <c r="D3037" s="178"/>
      <c r="E3037" s="179"/>
      <c r="F3037" s="177"/>
      <c r="G3037" s="177"/>
      <c r="H3037" s="177"/>
      <c r="I3037" s="177"/>
      <c r="J3037" s="177"/>
      <c r="K3037" s="177"/>
      <c r="L3037" s="177"/>
      <c r="M3037" s="177"/>
      <c r="N3037" s="177"/>
      <c r="O3037" s="177"/>
      <c r="P3037" s="177"/>
      <c r="Q3037" s="177"/>
      <c r="R3037" s="177"/>
      <c r="S3037" s="177"/>
      <c r="T3037" s="177"/>
      <c r="U3037" s="177"/>
      <c r="V3037" s="177"/>
      <c r="W3037" s="177"/>
      <c r="X3037" s="177"/>
      <c r="Y3037" s="177"/>
      <c r="Z3037" s="177"/>
      <c r="AA3037" s="177"/>
      <c r="AB3037" s="177"/>
      <c r="AC3037" s="177"/>
      <c r="AD3037" s="177"/>
      <c r="AE3037" s="177"/>
    </row>
    <row r="3038" spans="1:31">
      <c r="A3038" s="177"/>
      <c r="B3038" s="177"/>
      <c r="C3038" s="177"/>
      <c r="D3038" s="178"/>
      <c r="E3038" s="179"/>
      <c r="F3038" s="177"/>
      <c r="G3038" s="177"/>
      <c r="H3038" s="177"/>
      <c r="I3038" s="177"/>
      <c r="J3038" s="177"/>
      <c r="K3038" s="177"/>
      <c r="L3038" s="177"/>
      <c r="M3038" s="177"/>
      <c r="N3038" s="177"/>
      <c r="O3038" s="177"/>
      <c r="P3038" s="177"/>
      <c r="Q3038" s="177"/>
      <c r="R3038" s="177"/>
      <c r="S3038" s="177"/>
      <c r="T3038" s="177"/>
      <c r="U3038" s="177"/>
      <c r="V3038" s="177"/>
      <c r="W3038" s="177"/>
      <c r="X3038" s="177"/>
      <c r="Y3038" s="177"/>
      <c r="Z3038" s="177"/>
      <c r="AA3038" s="177"/>
      <c r="AB3038" s="177"/>
      <c r="AC3038" s="177"/>
      <c r="AD3038" s="177"/>
      <c r="AE3038" s="177"/>
    </row>
    <row r="3039" spans="1:31">
      <c r="A3039" s="177"/>
      <c r="B3039" s="177"/>
      <c r="C3039" s="177"/>
      <c r="D3039" s="178"/>
      <c r="E3039" s="179"/>
      <c r="F3039" s="177"/>
      <c r="G3039" s="177"/>
      <c r="H3039" s="177"/>
      <c r="I3039" s="177"/>
      <c r="J3039" s="177"/>
      <c r="K3039" s="177"/>
      <c r="L3039" s="177"/>
      <c r="M3039" s="177"/>
      <c r="N3039" s="177"/>
      <c r="O3039" s="177"/>
      <c r="P3039" s="177"/>
      <c r="Q3039" s="177"/>
      <c r="R3039" s="177"/>
      <c r="S3039" s="177"/>
      <c r="T3039" s="177"/>
      <c r="U3039" s="177"/>
      <c r="V3039" s="177"/>
      <c r="W3039" s="177"/>
      <c r="X3039" s="177"/>
      <c r="Y3039" s="177"/>
      <c r="Z3039" s="177"/>
      <c r="AA3039" s="177"/>
      <c r="AB3039" s="177"/>
      <c r="AC3039" s="177"/>
      <c r="AD3039" s="177"/>
      <c r="AE3039" s="177"/>
    </row>
    <row r="3040" spans="1:31">
      <c r="A3040" s="177"/>
      <c r="B3040" s="177"/>
      <c r="C3040" s="177"/>
      <c r="D3040" s="178"/>
      <c r="E3040" s="179"/>
      <c r="F3040" s="177"/>
      <c r="G3040" s="177"/>
      <c r="H3040" s="177"/>
      <c r="I3040" s="177"/>
      <c r="J3040" s="177"/>
      <c r="K3040" s="177"/>
      <c r="L3040" s="177"/>
      <c r="M3040" s="177"/>
      <c r="N3040" s="177"/>
      <c r="O3040" s="177"/>
      <c r="P3040" s="177"/>
      <c r="Q3040" s="177"/>
      <c r="R3040" s="177"/>
      <c r="S3040" s="177"/>
      <c r="T3040" s="177"/>
      <c r="U3040" s="177"/>
      <c r="V3040" s="177"/>
      <c r="W3040" s="177"/>
      <c r="X3040" s="177"/>
      <c r="Y3040" s="177"/>
      <c r="Z3040" s="177"/>
      <c r="AA3040" s="177"/>
      <c r="AB3040" s="177"/>
      <c r="AC3040" s="177"/>
      <c r="AD3040" s="177"/>
      <c r="AE3040" s="177"/>
    </row>
    <row r="3041" spans="1:31">
      <c r="A3041" s="177"/>
      <c r="B3041" s="177"/>
      <c r="C3041" s="177"/>
      <c r="D3041" s="178"/>
      <c r="E3041" s="179"/>
      <c r="F3041" s="177"/>
      <c r="G3041" s="177"/>
      <c r="H3041" s="177"/>
      <c r="I3041" s="177"/>
      <c r="J3041" s="177"/>
      <c r="K3041" s="177"/>
      <c r="L3041" s="177"/>
      <c r="M3041" s="177"/>
      <c r="N3041" s="177"/>
      <c r="O3041" s="177"/>
      <c r="P3041" s="177"/>
      <c r="Q3041" s="177"/>
      <c r="R3041" s="177"/>
      <c r="S3041" s="177"/>
      <c r="T3041" s="177"/>
      <c r="U3041" s="177"/>
      <c r="V3041" s="177"/>
      <c r="W3041" s="177"/>
      <c r="X3041" s="177"/>
      <c r="Y3041" s="177"/>
      <c r="Z3041" s="177"/>
      <c r="AA3041" s="177"/>
      <c r="AB3041" s="177"/>
      <c r="AC3041" s="177"/>
      <c r="AD3041" s="177"/>
      <c r="AE3041" s="177"/>
    </row>
    <row r="3042" spans="1:31">
      <c r="A3042" s="177"/>
      <c r="B3042" s="177"/>
      <c r="C3042" s="177"/>
      <c r="D3042" s="178"/>
      <c r="E3042" s="179"/>
      <c r="F3042" s="177"/>
      <c r="G3042" s="177"/>
      <c r="H3042" s="177"/>
      <c r="I3042" s="177"/>
      <c r="J3042" s="177"/>
      <c r="K3042" s="177"/>
      <c r="L3042" s="177"/>
      <c r="M3042" s="177"/>
      <c r="N3042" s="177"/>
      <c r="O3042" s="177"/>
      <c r="P3042" s="177"/>
      <c r="Q3042" s="177"/>
      <c r="R3042" s="177"/>
      <c r="S3042" s="177"/>
      <c r="T3042" s="177"/>
      <c r="U3042" s="177"/>
      <c r="V3042" s="177"/>
      <c r="W3042" s="177"/>
      <c r="X3042" s="177"/>
      <c r="Y3042" s="177"/>
      <c r="Z3042" s="177"/>
      <c r="AA3042" s="177"/>
      <c r="AB3042" s="177"/>
      <c r="AC3042" s="177"/>
      <c r="AD3042" s="177"/>
      <c r="AE3042" s="177"/>
    </row>
    <row r="3043" spans="1:31">
      <c r="A3043" s="177"/>
      <c r="B3043" s="177"/>
      <c r="C3043" s="177"/>
      <c r="D3043" s="178"/>
      <c r="E3043" s="179"/>
      <c r="F3043" s="177"/>
      <c r="G3043" s="177"/>
      <c r="H3043" s="177"/>
      <c r="I3043" s="177"/>
      <c r="J3043" s="177"/>
      <c r="K3043" s="177"/>
      <c r="L3043" s="177"/>
      <c r="M3043" s="177"/>
      <c r="N3043" s="177"/>
      <c r="O3043" s="177"/>
      <c r="P3043" s="177"/>
      <c r="Q3043" s="177"/>
      <c r="R3043" s="177"/>
      <c r="S3043" s="177"/>
      <c r="T3043" s="177"/>
      <c r="U3043" s="177"/>
      <c r="V3043" s="177"/>
      <c r="W3043" s="177"/>
      <c r="X3043" s="177"/>
      <c r="Y3043" s="177"/>
      <c r="Z3043" s="177"/>
      <c r="AA3043" s="177"/>
      <c r="AB3043" s="177"/>
      <c r="AC3043" s="177"/>
      <c r="AD3043" s="177"/>
      <c r="AE3043" s="177"/>
    </row>
    <row r="3044" spans="1:31">
      <c r="A3044" s="177"/>
      <c r="B3044" s="177"/>
      <c r="C3044" s="177"/>
      <c r="D3044" s="178"/>
      <c r="E3044" s="179"/>
      <c r="F3044" s="177"/>
      <c r="G3044" s="177"/>
      <c r="H3044" s="177"/>
      <c r="I3044" s="177"/>
      <c r="J3044" s="177"/>
      <c r="K3044" s="177"/>
      <c r="L3044" s="177"/>
      <c r="M3044" s="177"/>
      <c r="N3044" s="177"/>
      <c r="O3044" s="177"/>
      <c r="P3044" s="177"/>
      <c r="Q3044" s="177"/>
      <c r="R3044" s="177"/>
      <c r="S3044" s="177"/>
      <c r="T3044" s="177"/>
      <c r="U3044" s="177"/>
      <c r="V3044" s="177"/>
      <c r="W3044" s="177"/>
      <c r="X3044" s="177"/>
      <c r="Y3044" s="177"/>
      <c r="Z3044" s="177"/>
      <c r="AA3044" s="177"/>
      <c r="AB3044" s="177"/>
      <c r="AC3044" s="177"/>
      <c r="AD3044" s="177"/>
      <c r="AE3044" s="177"/>
    </row>
    <row r="3045" spans="1:31">
      <c r="A3045" s="177"/>
      <c r="B3045" s="177"/>
      <c r="C3045" s="177"/>
      <c r="D3045" s="178"/>
      <c r="E3045" s="179"/>
      <c r="F3045" s="177"/>
      <c r="G3045" s="177"/>
      <c r="H3045" s="177"/>
      <c r="I3045" s="177"/>
      <c r="J3045" s="177"/>
      <c r="K3045" s="177"/>
      <c r="L3045" s="177"/>
      <c r="M3045" s="177"/>
      <c r="N3045" s="177"/>
      <c r="O3045" s="177"/>
      <c r="P3045" s="177"/>
      <c r="Q3045" s="177"/>
      <c r="R3045" s="177"/>
      <c r="S3045" s="177"/>
      <c r="T3045" s="177"/>
      <c r="U3045" s="177"/>
      <c r="V3045" s="177"/>
      <c r="W3045" s="177"/>
      <c r="X3045" s="177"/>
      <c r="Y3045" s="177"/>
      <c r="Z3045" s="177"/>
      <c r="AA3045" s="177"/>
      <c r="AB3045" s="177"/>
      <c r="AC3045" s="177"/>
      <c r="AD3045" s="177"/>
      <c r="AE3045" s="177"/>
    </row>
    <row r="3046" spans="1:31">
      <c r="A3046" s="177"/>
      <c r="B3046" s="177"/>
      <c r="C3046" s="177"/>
      <c r="D3046" s="178"/>
      <c r="E3046" s="179"/>
      <c r="F3046" s="177"/>
      <c r="G3046" s="177"/>
      <c r="H3046" s="177"/>
      <c r="I3046" s="177"/>
      <c r="J3046" s="177"/>
      <c r="K3046" s="177"/>
      <c r="L3046" s="177"/>
      <c r="M3046" s="177"/>
      <c r="N3046" s="177"/>
      <c r="O3046" s="177"/>
      <c r="P3046" s="177"/>
      <c r="Q3046" s="177"/>
      <c r="R3046" s="177"/>
      <c r="S3046" s="177"/>
      <c r="T3046" s="177"/>
      <c r="U3046" s="177"/>
      <c r="V3046" s="177"/>
      <c r="W3046" s="177"/>
      <c r="X3046" s="177"/>
      <c r="Y3046" s="177"/>
      <c r="Z3046" s="177"/>
      <c r="AA3046" s="177"/>
      <c r="AB3046" s="177"/>
      <c r="AC3046" s="177"/>
      <c r="AD3046" s="177"/>
      <c r="AE3046" s="177"/>
    </row>
    <row r="3047" spans="1:31">
      <c r="A3047" s="177"/>
      <c r="B3047" s="177"/>
      <c r="C3047" s="177"/>
      <c r="D3047" s="178"/>
      <c r="E3047" s="179"/>
      <c r="F3047" s="177"/>
      <c r="G3047" s="177"/>
      <c r="H3047" s="177"/>
      <c r="I3047" s="177"/>
      <c r="J3047" s="177"/>
      <c r="K3047" s="177"/>
      <c r="L3047" s="177"/>
      <c r="M3047" s="177"/>
      <c r="N3047" s="177"/>
      <c r="O3047" s="177"/>
      <c r="P3047" s="177"/>
      <c r="Q3047" s="177"/>
      <c r="R3047" s="177"/>
      <c r="S3047" s="177"/>
      <c r="T3047" s="177"/>
      <c r="U3047" s="177"/>
      <c r="V3047" s="177"/>
      <c r="W3047" s="177"/>
      <c r="X3047" s="177"/>
      <c r="Y3047" s="177"/>
      <c r="Z3047" s="177"/>
      <c r="AA3047" s="177"/>
      <c r="AB3047" s="177"/>
      <c r="AC3047" s="177"/>
      <c r="AD3047" s="177"/>
      <c r="AE3047" s="177"/>
    </row>
    <row r="3048" spans="1:31">
      <c r="A3048" s="177"/>
      <c r="B3048" s="177"/>
      <c r="C3048" s="177"/>
      <c r="D3048" s="178"/>
      <c r="E3048" s="179"/>
      <c r="F3048" s="177"/>
      <c r="G3048" s="177"/>
      <c r="H3048" s="177"/>
      <c r="I3048" s="177"/>
      <c r="J3048" s="177"/>
      <c r="K3048" s="177"/>
      <c r="L3048" s="177"/>
      <c r="M3048" s="177"/>
      <c r="N3048" s="177"/>
      <c r="O3048" s="177"/>
      <c r="P3048" s="177"/>
      <c r="Q3048" s="177"/>
      <c r="R3048" s="177"/>
      <c r="S3048" s="177"/>
      <c r="T3048" s="177"/>
      <c r="U3048" s="177"/>
      <c r="V3048" s="177"/>
      <c r="W3048" s="177"/>
      <c r="X3048" s="177"/>
      <c r="Y3048" s="177"/>
      <c r="Z3048" s="177"/>
      <c r="AA3048" s="177"/>
      <c r="AB3048" s="177"/>
      <c r="AC3048" s="177"/>
      <c r="AD3048" s="177"/>
      <c r="AE3048" s="177"/>
    </row>
    <row r="3049" spans="1:31">
      <c r="A3049" s="177"/>
      <c r="B3049" s="177"/>
      <c r="C3049" s="177"/>
      <c r="D3049" s="178"/>
      <c r="E3049" s="179"/>
      <c r="F3049" s="177"/>
      <c r="G3049" s="177"/>
      <c r="H3049" s="177"/>
      <c r="I3049" s="177"/>
      <c r="J3049" s="177"/>
      <c r="K3049" s="177"/>
      <c r="L3049" s="177"/>
      <c r="M3049" s="177"/>
      <c r="N3049" s="177"/>
      <c r="O3049" s="177"/>
      <c r="P3049" s="177"/>
      <c r="Q3049" s="177"/>
      <c r="R3049" s="177"/>
      <c r="S3049" s="177"/>
      <c r="T3049" s="177"/>
      <c r="U3049" s="177"/>
      <c r="V3049" s="177"/>
      <c r="W3049" s="177"/>
      <c r="X3049" s="177"/>
      <c r="Y3049" s="177"/>
      <c r="Z3049" s="177"/>
      <c r="AA3049" s="177"/>
      <c r="AB3049" s="177"/>
      <c r="AC3049" s="177"/>
      <c r="AD3049" s="177"/>
      <c r="AE3049" s="177"/>
    </row>
    <row r="3050" spans="1:31">
      <c r="A3050" s="177"/>
      <c r="B3050" s="177"/>
      <c r="C3050" s="177"/>
      <c r="D3050" s="178"/>
      <c r="E3050" s="179"/>
      <c r="F3050" s="177"/>
      <c r="G3050" s="177"/>
      <c r="H3050" s="177"/>
      <c r="I3050" s="177"/>
      <c r="J3050" s="177"/>
      <c r="K3050" s="177"/>
      <c r="L3050" s="177"/>
      <c r="M3050" s="177"/>
      <c r="N3050" s="177"/>
      <c r="O3050" s="177"/>
      <c r="P3050" s="177"/>
      <c r="Q3050" s="177"/>
      <c r="R3050" s="177"/>
      <c r="S3050" s="177"/>
      <c r="T3050" s="177"/>
      <c r="U3050" s="177"/>
      <c r="V3050" s="177"/>
      <c r="W3050" s="177"/>
      <c r="X3050" s="177"/>
      <c r="Y3050" s="177"/>
      <c r="Z3050" s="177"/>
      <c r="AA3050" s="177"/>
      <c r="AB3050" s="177"/>
      <c r="AC3050" s="177"/>
      <c r="AD3050" s="177"/>
      <c r="AE3050" s="177"/>
    </row>
    <row r="3051" spans="1:31">
      <c r="A3051" s="177"/>
      <c r="B3051" s="177"/>
      <c r="C3051" s="177"/>
      <c r="D3051" s="178"/>
      <c r="E3051" s="179"/>
      <c r="F3051" s="177"/>
      <c r="G3051" s="177"/>
      <c r="H3051" s="177"/>
      <c r="I3051" s="177"/>
      <c r="J3051" s="177"/>
      <c r="K3051" s="177"/>
      <c r="L3051" s="177"/>
      <c r="M3051" s="177"/>
      <c r="N3051" s="177"/>
      <c r="O3051" s="177"/>
      <c r="P3051" s="177"/>
      <c r="Q3051" s="177"/>
      <c r="R3051" s="177"/>
      <c r="S3051" s="177"/>
      <c r="T3051" s="177"/>
      <c r="U3051" s="177"/>
      <c r="V3051" s="177"/>
      <c r="W3051" s="177"/>
      <c r="X3051" s="177"/>
      <c r="Y3051" s="177"/>
      <c r="Z3051" s="177"/>
      <c r="AA3051" s="177"/>
      <c r="AB3051" s="177"/>
      <c r="AC3051" s="177"/>
      <c r="AD3051" s="177"/>
      <c r="AE3051" s="177"/>
    </row>
    <row r="3052" spans="1:31">
      <c r="A3052" s="177"/>
      <c r="B3052" s="177"/>
      <c r="C3052" s="177"/>
      <c r="D3052" s="178"/>
      <c r="E3052" s="179"/>
      <c r="F3052" s="177"/>
      <c r="G3052" s="177"/>
      <c r="H3052" s="177"/>
      <c r="I3052" s="177"/>
      <c r="J3052" s="177"/>
      <c r="K3052" s="177"/>
      <c r="L3052" s="177"/>
      <c r="M3052" s="177"/>
      <c r="N3052" s="177"/>
      <c r="O3052" s="177"/>
      <c r="P3052" s="177"/>
      <c r="Q3052" s="177"/>
      <c r="R3052" s="177"/>
      <c r="S3052" s="177"/>
      <c r="T3052" s="177"/>
      <c r="U3052" s="177"/>
      <c r="V3052" s="177"/>
      <c r="W3052" s="177"/>
      <c r="X3052" s="177"/>
      <c r="Y3052" s="177"/>
      <c r="Z3052" s="177"/>
      <c r="AA3052" s="177"/>
      <c r="AB3052" s="177"/>
      <c r="AC3052" s="177"/>
      <c r="AD3052" s="177"/>
      <c r="AE3052" s="177"/>
    </row>
    <row r="3053" spans="1:31">
      <c r="A3053" s="177"/>
      <c r="B3053" s="177"/>
      <c r="C3053" s="177"/>
      <c r="D3053" s="178"/>
      <c r="E3053" s="179"/>
      <c r="F3053" s="177"/>
      <c r="G3053" s="177"/>
      <c r="H3053" s="177"/>
      <c r="I3053" s="177"/>
      <c r="J3053" s="177"/>
      <c r="K3053" s="177"/>
      <c r="L3053" s="177"/>
      <c r="M3053" s="177"/>
      <c r="N3053" s="177"/>
      <c r="O3053" s="177"/>
      <c r="P3053" s="177"/>
      <c r="Q3053" s="177"/>
      <c r="R3053" s="177"/>
      <c r="S3053" s="177"/>
      <c r="T3053" s="177"/>
      <c r="U3053" s="177"/>
      <c r="V3053" s="177"/>
      <c r="W3053" s="177"/>
      <c r="X3053" s="177"/>
      <c r="Y3053" s="177"/>
      <c r="Z3053" s="177"/>
      <c r="AA3053" s="177"/>
      <c r="AB3053" s="177"/>
      <c r="AC3053" s="177"/>
      <c r="AD3053" s="177"/>
      <c r="AE3053" s="177"/>
    </row>
    <row r="3054" spans="1:31">
      <c r="A3054" s="177"/>
      <c r="B3054" s="177"/>
      <c r="C3054" s="177"/>
      <c r="D3054" s="178"/>
      <c r="E3054" s="179"/>
      <c r="F3054" s="177"/>
      <c r="G3054" s="177"/>
      <c r="H3054" s="177"/>
      <c r="I3054" s="177"/>
      <c r="J3054" s="177"/>
      <c r="K3054" s="177"/>
      <c r="L3054" s="177"/>
      <c r="M3054" s="177"/>
      <c r="N3054" s="177"/>
      <c r="O3054" s="177"/>
      <c r="P3054" s="177"/>
      <c r="Q3054" s="177"/>
      <c r="R3054" s="177"/>
      <c r="S3054" s="177"/>
      <c r="T3054" s="177"/>
      <c r="U3054" s="177"/>
      <c r="V3054" s="177"/>
      <c r="W3054" s="177"/>
      <c r="X3054" s="177"/>
      <c r="Y3054" s="177"/>
      <c r="Z3054" s="177"/>
      <c r="AA3054" s="177"/>
      <c r="AB3054" s="177"/>
      <c r="AC3054" s="177"/>
      <c r="AD3054" s="177"/>
      <c r="AE3054" s="177"/>
    </row>
    <row r="3055" spans="1:31">
      <c r="A3055" s="177"/>
      <c r="B3055" s="177"/>
      <c r="C3055" s="177"/>
      <c r="D3055" s="178"/>
      <c r="E3055" s="179"/>
      <c r="F3055" s="177"/>
      <c r="G3055" s="177"/>
      <c r="H3055" s="177"/>
      <c r="I3055" s="177"/>
      <c r="J3055" s="177"/>
      <c r="K3055" s="177"/>
      <c r="L3055" s="177"/>
      <c r="M3055" s="177"/>
      <c r="N3055" s="177"/>
      <c r="O3055" s="177"/>
      <c r="P3055" s="177"/>
      <c r="Q3055" s="177"/>
      <c r="R3055" s="177"/>
      <c r="S3055" s="177"/>
      <c r="T3055" s="177"/>
      <c r="U3055" s="177"/>
      <c r="V3055" s="177"/>
      <c r="W3055" s="177"/>
      <c r="X3055" s="177"/>
      <c r="Y3055" s="177"/>
      <c r="Z3055" s="177"/>
      <c r="AA3055" s="177"/>
      <c r="AB3055" s="177"/>
      <c r="AC3055" s="177"/>
      <c r="AD3055" s="177"/>
      <c r="AE3055" s="177"/>
    </row>
    <row r="3056" spans="1:31">
      <c r="A3056" s="177"/>
      <c r="B3056" s="177"/>
      <c r="C3056" s="177"/>
      <c r="D3056" s="178"/>
      <c r="E3056" s="179"/>
      <c r="F3056" s="177"/>
      <c r="G3056" s="177"/>
      <c r="H3056" s="177"/>
      <c r="I3056" s="177"/>
      <c r="J3056" s="177"/>
      <c r="K3056" s="177"/>
      <c r="L3056" s="177"/>
      <c r="M3056" s="177"/>
      <c r="N3056" s="177"/>
      <c r="O3056" s="177"/>
      <c r="P3056" s="177"/>
      <c r="Q3056" s="177"/>
      <c r="R3056" s="177"/>
      <c r="S3056" s="177"/>
      <c r="T3056" s="177"/>
      <c r="U3056" s="177"/>
      <c r="V3056" s="177"/>
      <c r="W3056" s="177"/>
      <c r="X3056" s="177"/>
      <c r="Y3056" s="177"/>
      <c r="Z3056" s="177"/>
      <c r="AA3056" s="177"/>
      <c r="AB3056" s="177"/>
      <c r="AC3056" s="177"/>
      <c r="AD3056" s="177"/>
      <c r="AE3056" s="177"/>
    </row>
    <row r="3057" spans="1:31">
      <c r="A3057" s="177"/>
      <c r="B3057" s="177"/>
      <c r="C3057" s="177"/>
      <c r="D3057" s="178"/>
      <c r="E3057" s="179"/>
      <c r="F3057" s="177"/>
      <c r="G3057" s="177"/>
      <c r="H3057" s="177"/>
      <c r="I3057" s="177"/>
      <c r="J3057" s="177"/>
      <c r="K3057" s="177"/>
      <c r="L3057" s="177"/>
      <c r="M3057" s="177"/>
      <c r="N3057" s="177"/>
      <c r="O3057" s="177"/>
      <c r="P3057" s="177"/>
      <c r="Q3057" s="177"/>
      <c r="R3057" s="177"/>
      <c r="S3057" s="177"/>
      <c r="T3057" s="177"/>
      <c r="U3057" s="177"/>
      <c r="V3057" s="177"/>
      <c r="W3057" s="177"/>
      <c r="X3057" s="177"/>
      <c r="Y3057" s="177"/>
      <c r="Z3057" s="177"/>
      <c r="AA3057" s="177"/>
      <c r="AB3057" s="177"/>
      <c r="AC3057" s="177"/>
      <c r="AD3057" s="177"/>
      <c r="AE3057" s="177"/>
    </row>
    <row r="3058" spans="1:31">
      <c r="A3058" s="177"/>
      <c r="B3058" s="177"/>
      <c r="C3058" s="177"/>
      <c r="D3058" s="178"/>
      <c r="E3058" s="179"/>
      <c r="F3058" s="177"/>
      <c r="G3058" s="177"/>
      <c r="H3058" s="177"/>
      <c r="I3058" s="177"/>
      <c r="J3058" s="177"/>
      <c r="K3058" s="177"/>
      <c r="L3058" s="177"/>
      <c r="M3058" s="177"/>
      <c r="N3058" s="177"/>
      <c r="O3058" s="177"/>
      <c r="P3058" s="177"/>
      <c r="Q3058" s="177"/>
      <c r="R3058" s="177"/>
      <c r="S3058" s="177"/>
      <c r="T3058" s="177"/>
      <c r="U3058" s="177"/>
      <c r="V3058" s="177"/>
      <c r="W3058" s="177"/>
      <c r="X3058" s="177"/>
      <c r="Y3058" s="177"/>
      <c r="Z3058" s="177"/>
      <c r="AA3058" s="177"/>
      <c r="AB3058" s="177"/>
      <c r="AC3058" s="177"/>
      <c r="AD3058" s="177"/>
      <c r="AE3058" s="177"/>
    </row>
    <row r="3059" spans="1:31">
      <c r="A3059" s="177"/>
      <c r="B3059" s="177"/>
      <c r="C3059" s="177"/>
      <c r="D3059" s="178"/>
      <c r="E3059" s="179"/>
      <c r="F3059" s="177"/>
      <c r="G3059" s="177"/>
      <c r="H3059" s="177"/>
      <c r="I3059" s="177"/>
      <c r="J3059" s="177"/>
      <c r="K3059" s="177"/>
      <c r="L3059" s="177"/>
      <c r="M3059" s="177"/>
      <c r="N3059" s="177"/>
      <c r="O3059" s="177"/>
      <c r="P3059" s="177"/>
      <c r="Q3059" s="177"/>
      <c r="R3059" s="177"/>
      <c r="S3059" s="177"/>
      <c r="T3059" s="177"/>
      <c r="U3059" s="177"/>
      <c r="V3059" s="177"/>
      <c r="W3059" s="177"/>
      <c r="X3059" s="177"/>
      <c r="Y3059" s="177"/>
      <c r="Z3059" s="177"/>
      <c r="AA3059" s="177"/>
      <c r="AB3059" s="177"/>
      <c r="AC3059" s="177"/>
      <c r="AD3059" s="177"/>
      <c r="AE3059" s="177"/>
    </row>
    <row r="3060" spans="1:31">
      <c r="A3060" s="177"/>
      <c r="B3060" s="177"/>
      <c r="C3060" s="177"/>
      <c r="D3060" s="178"/>
      <c r="E3060" s="179"/>
      <c r="F3060" s="177"/>
      <c r="G3060" s="177"/>
      <c r="H3060" s="177"/>
      <c r="I3060" s="177"/>
      <c r="J3060" s="177"/>
      <c r="K3060" s="177"/>
      <c r="L3060" s="177"/>
      <c r="M3060" s="177"/>
      <c r="N3060" s="177"/>
      <c r="O3060" s="177"/>
      <c r="P3060" s="177"/>
      <c r="Q3060" s="177"/>
      <c r="R3060" s="177"/>
      <c r="S3060" s="177"/>
      <c r="T3060" s="177"/>
      <c r="U3060" s="177"/>
      <c r="V3060" s="177"/>
      <c r="W3060" s="177"/>
      <c r="X3060" s="177"/>
      <c r="Y3060" s="177"/>
      <c r="Z3060" s="177"/>
      <c r="AA3060" s="177"/>
      <c r="AB3060" s="177"/>
      <c r="AC3060" s="177"/>
      <c r="AD3060" s="177"/>
      <c r="AE3060" s="177"/>
    </row>
    <row r="3061" spans="1:31">
      <c r="A3061" s="177"/>
      <c r="B3061" s="177"/>
      <c r="C3061" s="177"/>
      <c r="D3061" s="178"/>
      <c r="E3061" s="179"/>
      <c r="F3061" s="177"/>
      <c r="G3061" s="177"/>
      <c r="H3061" s="177"/>
      <c r="I3061" s="177"/>
      <c r="J3061" s="177"/>
      <c r="K3061" s="177"/>
      <c r="L3061" s="177"/>
      <c r="M3061" s="177"/>
      <c r="N3061" s="177"/>
      <c r="O3061" s="177"/>
      <c r="P3061" s="177"/>
      <c r="Q3061" s="177"/>
      <c r="R3061" s="177"/>
      <c r="S3061" s="177"/>
      <c r="T3061" s="177"/>
      <c r="U3061" s="177"/>
      <c r="V3061" s="177"/>
      <c r="W3061" s="177"/>
      <c r="X3061" s="177"/>
      <c r="Y3061" s="177"/>
      <c r="Z3061" s="177"/>
      <c r="AA3061" s="177"/>
      <c r="AB3061" s="177"/>
      <c r="AC3061" s="177"/>
      <c r="AD3061" s="177"/>
      <c r="AE3061" s="177"/>
    </row>
    <row r="3062" spans="1:31">
      <c r="A3062" s="177"/>
      <c r="B3062" s="177"/>
      <c r="C3062" s="177"/>
      <c r="D3062" s="178"/>
      <c r="E3062" s="179"/>
      <c r="F3062" s="177"/>
      <c r="G3062" s="177"/>
      <c r="H3062" s="177"/>
      <c r="I3062" s="177"/>
      <c r="J3062" s="177"/>
      <c r="K3062" s="177"/>
      <c r="L3062" s="177"/>
      <c r="M3062" s="177"/>
      <c r="N3062" s="177"/>
      <c r="O3062" s="177"/>
      <c r="P3062" s="177"/>
      <c r="Q3062" s="177"/>
      <c r="R3062" s="177"/>
      <c r="S3062" s="177"/>
      <c r="T3062" s="177"/>
      <c r="U3062" s="177"/>
      <c r="V3062" s="177"/>
      <c r="W3062" s="177"/>
      <c r="X3062" s="177"/>
      <c r="Y3062" s="177"/>
      <c r="Z3062" s="177"/>
      <c r="AA3062" s="177"/>
      <c r="AB3062" s="177"/>
      <c r="AC3062" s="177"/>
      <c r="AD3062" s="177"/>
      <c r="AE3062" s="177"/>
    </row>
    <row r="3063" spans="1:31">
      <c r="A3063" s="177"/>
      <c r="B3063" s="177"/>
      <c r="C3063" s="177"/>
      <c r="D3063" s="178"/>
      <c r="E3063" s="179"/>
      <c r="F3063" s="177"/>
      <c r="G3063" s="177"/>
      <c r="H3063" s="177"/>
      <c r="I3063" s="177"/>
      <c r="J3063" s="177"/>
      <c r="K3063" s="177"/>
      <c r="L3063" s="177"/>
      <c r="M3063" s="177"/>
      <c r="N3063" s="177"/>
      <c r="O3063" s="177"/>
      <c r="P3063" s="177"/>
      <c r="Q3063" s="177"/>
      <c r="R3063" s="177"/>
      <c r="S3063" s="177"/>
      <c r="T3063" s="177"/>
      <c r="U3063" s="177"/>
      <c r="V3063" s="177"/>
      <c r="W3063" s="177"/>
      <c r="X3063" s="177"/>
      <c r="Y3063" s="177"/>
      <c r="Z3063" s="177"/>
      <c r="AA3063" s="177"/>
      <c r="AB3063" s="177"/>
      <c r="AC3063" s="177"/>
      <c r="AD3063" s="177"/>
      <c r="AE3063" s="177"/>
    </row>
    <row r="3064" spans="1:31">
      <c r="A3064" s="177"/>
      <c r="B3064" s="177"/>
      <c r="C3064" s="177"/>
      <c r="D3064" s="178"/>
      <c r="E3064" s="179"/>
      <c r="F3064" s="177"/>
      <c r="G3064" s="177"/>
      <c r="H3064" s="177"/>
      <c r="I3064" s="177"/>
      <c r="J3064" s="177"/>
      <c r="K3064" s="177"/>
      <c r="L3064" s="177"/>
      <c r="M3064" s="177"/>
      <c r="N3064" s="177"/>
      <c r="O3064" s="177"/>
      <c r="P3064" s="177"/>
      <c r="Q3064" s="177"/>
      <c r="R3064" s="177"/>
      <c r="S3064" s="177"/>
      <c r="T3064" s="177"/>
      <c r="U3064" s="177"/>
      <c r="V3064" s="177"/>
      <c r="W3064" s="177"/>
      <c r="X3064" s="177"/>
      <c r="Y3064" s="177"/>
      <c r="Z3064" s="177"/>
      <c r="AA3064" s="177"/>
      <c r="AB3064" s="177"/>
      <c r="AC3064" s="177"/>
      <c r="AD3064" s="177"/>
      <c r="AE3064" s="177"/>
    </row>
    <row r="3065" spans="1:31">
      <c r="A3065" s="177"/>
      <c r="B3065" s="177"/>
      <c r="C3065" s="177"/>
      <c r="D3065" s="178"/>
      <c r="E3065" s="179"/>
      <c r="F3065" s="177"/>
      <c r="G3065" s="177"/>
      <c r="H3065" s="177"/>
      <c r="I3065" s="177"/>
      <c r="J3065" s="177"/>
      <c r="K3065" s="177"/>
      <c r="L3065" s="177"/>
      <c r="M3065" s="177"/>
      <c r="N3065" s="177"/>
      <c r="O3065" s="177"/>
      <c r="P3065" s="177"/>
      <c r="Q3065" s="177"/>
      <c r="R3065" s="177"/>
      <c r="S3065" s="177"/>
      <c r="T3065" s="177"/>
      <c r="U3065" s="177"/>
      <c r="V3065" s="177"/>
      <c r="W3065" s="177"/>
      <c r="X3065" s="177"/>
      <c r="Y3065" s="177"/>
      <c r="Z3065" s="177"/>
      <c r="AA3065" s="177"/>
      <c r="AB3065" s="177"/>
      <c r="AC3065" s="177"/>
      <c r="AD3065" s="177"/>
      <c r="AE3065" s="177"/>
    </row>
    <row r="3066" spans="1:31">
      <c r="A3066" s="177"/>
      <c r="B3066" s="177"/>
      <c r="C3066" s="177"/>
      <c r="D3066" s="178"/>
      <c r="E3066" s="179"/>
      <c r="F3066" s="177"/>
      <c r="G3066" s="177"/>
      <c r="H3066" s="177"/>
      <c r="I3066" s="177"/>
      <c r="J3066" s="177"/>
      <c r="K3066" s="177"/>
      <c r="L3066" s="177"/>
      <c r="M3066" s="177"/>
      <c r="N3066" s="177"/>
      <c r="O3066" s="177"/>
      <c r="P3066" s="177"/>
      <c r="Q3066" s="177"/>
      <c r="R3066" s="177"/>
      <c r="S3066" s="177"/>
      <c r="T3066" s="177"/>
      <c r="U3066" s="177"/>
      <c r="V3066" s="177"/>
      <c r="W3066" s="177"/>
      <c r="X3066" s="177"/>
      <c r="Y3066" s="177"/>
      <c r="Z3066" s="177"/>
      <c r="AA3066" s="177"/>
      <c r="AB3066" s="177"/>
      <c r="AC3066" s="177"/>
      <c r="AD3066" s="177"/>
      <c r="AE3066" s="177"/>
    </row>
    <row r="3067" spans="1:31">
      <c r="A3067" s="177"/>
      <c r="B3067" s="177"/>
      <c r="C3067" s="177"/>
      <c r="D3067" s="178"/>
      <c r="E3067" s="179"/>
      <c r="F3067" s="177"/>
      <c r="G3067" s="177"/>
      <c r="H3067" s="177"/>
      <c r="I3067" s="177"/>
      <c r="J3067" s="177"/>
      <c r="K3067" s="177"/>
      <c r="L3067" s="177"/>
      <c r="M3067" s="177"/>
      <c r="N3067" s="177"/>
      <c r="O3067" s="177"/>
      <c r="P3067" s="177"/>
      <c r="Q3067" s="177"/>
      <c r="R3067" s="177"/>
      <c r="S3067" s="177"/>
      <c r="T3067" s="177"/>
      <c r="U3067" s="177"/>
      <c r="V3067" s="177"/>
      <c r="W3067" s="177"/>
      <c r="X3067" s="177"/>
      <c r="Y3067" s="177"/>
      <c r="Z3067" s="177"/>
      <c r="AA3067" s="177"/>
      <c r="AB3067" s="177"/>
      <c r="AC3067" s="177"/>
      <c r="AD3067" s="177"/>
      <c r="AE3067" s="177"/>
    </row>
    <row r="3068" spans="1:31">
      <c r="A3068" s="177"/>
      <c r="B3068" s="177"/>
      <c r="C3068" s="177"/>
      <c r="D3068" s="178"/>
      <c r="E3068" s="179"/>
      <c r="F3068" s="177"/>
      <c r="G3068" s="177"/>
      <c r="H3068" s="177"/>
      <c r="I3068" s="177"/>
      <c r="J3068" s="177"/>
      <c r="K3068" s="177"/>
      <c r="L3068" s="177"/>
      <c r="M3068" s="177"/>
      <c r="N3068" s="177"/>
      <c r="O3068" s="177"/>
      <c r="P3068" s="177"/>
      <c r="Q3068" s="177"/>
      <c r="R3068" s="177"/>
      <c r="S3068" s="177"/>
      <c r="T3068" s="177"/>
      <c r="U3068" s="177"/>
      <c r="V3068" s="177"/>
      <c r="W3068" s="177"/>
      <c r="X3068" s="177"/>
      <c r="Y3068" s="177"/>
      <c r="Z3068" s="177"/>
      <c r="AA3068" s="177"/>
      <c r="AB3068" s="177"/>
      <c r="AC3068" s="177"/>
      <c r="AD3068" s="177"/>
      <c r="AE3068" s="177"/>
    </row>
    <row r="3069" spans="1:31">
      <c r="A3069" s="177"/>
      <c r="B3069" s="177"/>
      <c r="C3069" s="177"/>
      <c r="D3069" s="178"/>
      <c r="E3069" s="179"/>
      <c r="F3069" s="177"/>
      <c r="G3069" s="177"/>
      <c r="H3069" s="177"/>
      <c r="I3069" s="177"/>
      <c r="J3069" s="177"/>
      <c r="K3069" s="177"/>
      <c r="L3069" s="177"/>
      <c r="M3069" s="177"/>
      <c r="N3069" s="177"/>
      <c r="O3069" s="177"/>
      <c r="P3069" s="177"/>
      <c r="Q3069" s="177"/>
      <c r="R3069" s="177"/>
      <c r="S3069" s="177"/>
      <c r="T3069" s="177"/>
      <c r="U3069" s="177"/>
      <c r="V3069" s="177"/>
      <c r="W3069" s="177"/>
      <c r="X3069" s="177"/>
      <c r="Y3069" s="177"/>
      <c r="Z3069" s="177"/>
      <c r="AA3069" s="177"/>
      <c r="AB3069" s="177"/>
      <c r="AC3069" s="177"/>
      <c r="AD3069" s="177"/>
      <c r="AE3069" s="177"/>
    </row>
    <row r="3070" spans="1:31">
      <c r="A3070" s="177"/>
      <c r="B3070" s="177"/>
      <c r="C3070" s="177"/>
      <c r="D3070" s="178"/>
      <c r="E3070" s="179"/>
      <c r="F3070" s="177"/>
      <c r="G3070" s="177"/>
      <c r="H3070" s="177"/>
      <c r="I3070" s="177"/>
      <c r="J3070" s="177"/>
      <c r="K3070" s="177"/>
      <c r="L3070" s="177"/>
      <c r="M3070" s="177"/>
      <c r="N3070" s="177"/>
      <c r="O3070" s="177"/>
      <c r="P3070" s="177"/>
      <c r="Q3070" s="177"/>
      <c r="R3070" s="177"/>
      <c r="S3070" s="177"/>
      <c r="T3070" s="177"/>
      <c r="U3070" s="177"/>
      <c r="V3070" s="177"/>
      <c r="W3070" s="177"/>
      <c r="X3070" s="177"/>
      <c r="Y3070" s="177"/>
      <c r="Z3070" s="177"/>
      <c r="AA3070" s="177"/>
      <c r="AB3070" s="177"/>
      <c r="AC3070" s="177"/>
      <c r="AD3070" s="177"/>
      <c r="AE3070" s="177"/>
    </row>
    <row r="3071" spans="1:31">
      <c r="A3071" s="177"/>
      <c r="B3071" s="177"/>
      <c r="C3071" s="177"/>
      <c r="D3071" s="178"/>
      <c r="E3071" s="179"/>
      <c r="F3071" s="177"/>
      <c r="G3071" s="177"/>
      <c r="H3071" s="177"/>
      <c r="I3071" s="177"/>
      <c r="J3071" s="177"/>
      <c r="K3071" s="177"/>
      <c r="L3071" s="177"/>
      <c r="M3071" s="177"/>
      <c r="N3071" s="177"/>
      <c r="O3071" s="177"/>
      <c r="P3071" s="177"/>
      <c r="Q3071" s="177"/>
      <c r="R3071" s="177"/>
      <c r="S3071" s="177"/>
      <c r="T3071" s="177"/>
      <c r="U3071" s="177"/>
      <c r="V3071" s="177"/>
      <c r="W3071" s="177"/>
      <c r="X3071" s="177"/>
      <c r="Y3071" s="177"/>
      <c r="Z3071" s="177"/>
      <c r="AA3071" s="177"/>
      <c r="AB3071" s="177"/>
      <c r="AC3071" s="177"/>
      <c r="AD3071" s="177"/>
      <c r="AE3071" s="177"/>
    </row>
    <row r="3072" spans="1:31">
      <c r="A3072" s="177"/>
      <c r="B3072" s="177"/>
      <c r="C3072" s="177"/>
      <c r="D3072" s="178"/>
      <c r="E3072" s="179"/>
      <c r="F3072" s="177"/>
      <c r="G3072" s="177"/>
      <c r="H3072" s="177"/>
      <c r="I3072" s="177"/>
      <c r="J3072" s="177"/>
      <c r="K3072" s="177"/>
      <c r="L3072" s="177"/>
      <c r="M3072" s="177"/>
      <c r="N3072" s="177"/>
      <c r="O3072" s="177"/>
      <c r="P3072" s="177"/>
      <c r="Q3072" s="177"/>
      <c r="R3072" s="177"/>
      <c r="S3072" s="177"/>
      <c r="T3072" s="177"/>
      <c r="U3072" s="177"/>
      <c r="V3072" s="177"/>
      <c r="W3072" s="177"/>
      <c r="X3072" s="177"/>
      <c r="Y3072" s="177"/>
      <c r="Z3072" s="177"/>
      <c r="AA3072" s="177"/>
      <c r="AB3072" s="177"/>
      <c r="AC3072" s="177"/>
      <c r="AD3072" s="177"/>
      <c r="AE3072" s="177"/>
    </row>
    <row r="3073" spans="1:31">
      <c r="A3073" s="177"/>
      <c r="B3073" s="177"/>
      <c r="C3073" s="177"/>
      <c r="D3073" s="178"/>
      <c r="E3073" s="179"/>
      <c r="F3073" s="177"/>
      <c r="G3073" s="177"/>
      <c r="H3073" s="177"/>
      <c r="I3073" s="177"/>
      <c r="J3073" s="177"/>
      <c r="K3073" s="177"/>
      <c r="L3073" s="177"/>
      <c r="M3073" s="177"/>
      <c r="N3073" s="177"/>
      <c r="O3073" s="177"/>
      <c r="P3073" s="177"/>
      <c r="Q3073" s="177"/>
      <c r="R3073" s="177"/>
      <c r="S3073" s="177"/>
      <c r="T3073" s="177"/>
      <c r="U3073" s="177"/>
      <c r="V3073" s="177"/>
      <c r="W3073" s="177"/>
      <c r="X3073" s="177"/>
      <c r="Y3073" s="177"/>
      <c r="Z3073" s="177"/>
      <c r="AA3073" s="177"/>
      <c r="AB3073" s="177"/>
      <c r="AC3073" s="177"/>
      <c r="AD3073" s="177"/>
      <c r="AE3073" s="177"/>
    </row>
    <row r="3074" spans="1:31">
      <c r="A3074" s="177"/>
      <c r="B3074" s="177"/>
      <c r="C3074" s="177"/>
      <c r="D3074" s="178"/>
      <c r="E3074" s="179"/>
      <c r="F3074" s="177"/>
      <c r="G3074" s="177"/>
      <c r="H3074" s="177"/>
      <c r="I3074" s="177"/>
      <c r="J3074" s="177"/>
      <c r="K3074" s="177"/>
      <c r="L3074" s="177"/>
      <c r="M3074" s="177"/>
      <c r="N3074" s="177"/>
      <c r="O3074" s="177"/>
      <c r="P3074" s="177"/>
      <c r="Q3074" s="177"/>
      <c r="R3074" s="177"/>
      <c r="S3074" s="177"/>
      <c r="T3074" s="177"/>
      <c r="U3074" s="177"/>
      <c r="V3074" s="177"/>
      <c r="W3074" s="177"/>
      <c r="X3074" s="177"/>
      <c r="Y3074" s="177"/>
      <c r="Z3074" s="177"/>
      <c r="AA3074" s="177"/>
      <c r="AB3074" s="177"/>
      <c r="AC3074" s="177"/>
      <c r="AD3074" s="177"/>
      <c r="AE3074" s="177"/>
    </row>
    <row r="3075" spans="1:31">
      <c r="A3075" s="177"/>
      <c r="B3075" s="177"/>
      <c r="C3075" s="177"/>
      <c r="D3075" s="178"/>
      <c r="E3075" s="179"/>
      <c r="F3075" s="177"/>
      <c r="G3075" s="177"/>
      <c r="H3075" s="177"/>
      <c r="I3075" s="177"/>
      <c r="J3075" s="177"/>
      <c r="K3075" s="177"/>
      <c r="L3075" s="177"/>
      <c r="M3075" s="177"/>
      <c r="N3075" s="177"/>
      <c r="O3075" s="177"/>
      <c r="P3075" s="177"/>
      <c r="Q3075" s="177"/>
      <c r="R3075" s="177"/>
      <c r="S3075" s="177"/>
      <c r="T3075" s="177"/>
      <c r="U3075" s="177"/>
      <c r="V3075" s="177"/>
      <c r="W3075" s="177"/>
      <c r="X3075" s="177"/>
      <c r="Y3075" s="177"/>
      <c r="Z3075" s="177"/>
      <c r="AA3075" s="177"/>
      <c r="AB3075" s="177"/>
      <c r="AC3075" s="177"/>
      <c r="AD3075" s="177"/>
      <c r="AE3075" s="177"/>
    </row>
    <row r="3076" spans="1:31">
      <c r="A3076" s="177"/>
      <c r="B3076" s="177"/>
      <c r="C3076" s="177"/>
      <c r="D3076" s="178"/>
      <c r="E3076" s="179"/>
      <c r="F3076" s="177"/>
      <c r="G3076" s="177"/>
      <c r="H3076" s="177"/>
      <c r="I3076" s="177"/>
      <c r="J3076" s="177"/>
      <c r="K3076" s="177"/>
      <c r="L3076" s="177"/>
      <c r="M3076" s="177"/>
      <c r="N3076" s="177"/>
      <c r="O3076" s="177"/>
      <c r="P3076" s="177"/>
      <c r="Q3076" s="177"/>
      <c r="R3076" s="177"/>
      <c r="S3076" s="177"/>
      <c r="T3076" s="177"/>
      <c r="U3076" s="177"/>
      <c r="V3076" s="177"/>
      <c r="W3076" s="177"/>
      <c r="X3076" s="177"/>
      <c r="Y3076" s="177"/>
      <c r="Z3076" s="177"/>
      <c r="AA3076" s="177"/>
      <c r="AB3076" s="177"/>
      <c r="AC3076" s="177"/>
      <c r="AD3076" s="177"/>
      <c r="AE3076" s="177"/>
    </row>
    <row r="3077" spans="1:31">
      <c r="A3077" s="177"/>
      <c r="B3077" s="177"/>
      <c r="C3077" s="177"/>
      <c r="D3077" s="178"/>
      <c r="E3077" s="179"/>
      <c r="F3077" s="177"/>
      <c r="G3077" s="177"/>
      <c r="H3077" s="177"/>
      <c r="I3077" s="177"/>
      <c r="J3077" s="177"/>
      <c r="K3077" s="177"/>
      <c r="L3077" s="177"/>
      <c r="M3077" s="177"/>
      <c r="N3077" s="177"/>
      <c r="O3077" s="177"/>
      <c r="P3077" s="177"/>
      <c r="Q3077" s="177"/>
      <c r="R3077" s="177"/>
      <c r="S3077" s="177"/>
      <c r="T3077" s="177"/>
      <c r="U3077" s="177"/>
      <c r="V3077" s="177"/>
      <c r="W3077" s="177"/>
      <c r="X3077" s="177"/>
      <c r="Y3077" s="177"/>
      <c r="Z3077" s="177"/>
      <c r="AA3077" s="177"/>
      <c r="AB3077" s="177"/>
      <c r="AC3077" s="177"/>
      <c r="AD3077" s="177"/>
      <c r="AE3077" s="177"/>
    </row>
    <row r="3078" spans="1:31">
      <c r="A3078" s="177"/>
      <c r="B3078" s="177"/>
      <c r="C3078" s="177"/>
      <c r="D3078" s="178"/>
      <c r="E3078" s="179"/>
      <c r="F3078" s="177"/>
      <c r="G3078" s="177"/>
      <c r="H3078" s="177"/>
      <c r="I3078" s="177"/>
      <c r="J3078" s="177"/>
      <c r="K3078" s="177"/>
      <c r="L3078" s="177"/>
      <c r="M3078" s="177"/>
      <c r="N3078" s="177"/>
      <c r="O3078" s="177"/>
      <c r="P3078" s="177"/>
      <c r="Q3078" s="177"/>
      <c r="R3078" s="177"/>
      <c r="S3078" s="177"/>
      <c r="T3078" s="177"/>
      <c r="U3078" s="177"/>
      <c r="V3078" s="177"/>
      <c r="W3078" s="177"/>
      <c r="X3078" s="177"/>
      <c r="Y3078" s="177"/>
      <c r="Z3078" s="177"/>
      <c r="AA3078" s="177"/>
      <c r="AB3078" s="177"/>
      <c r="AC3078" s="177"/>
      <c r="AD3078" s="177"/>
      <c r="AE3078" s="177"/>
    </row>
    <row r="3079" spans="1:31">
      <c r="A3079" s="177"/>
      <c r="B3079" s="177"/>
      <c r="C3079" s="177"/>
      <c r="D3079" s="178"/>
      <c r="E3079" s="179"/>
      <c r="F3079" s="177"/>
      <c r="G3079" s="177"/>
      <c r="H3079" s="177"/>
      <c r="I3079" s="177"/>
      <c r="J3079" s="177"/>
      <c r="K3079" s="177"/>
      <c r="L3079" s="177"/>
      <c r="M3079" s="177"/>
      <c r="N3079" s="177"/>
      <c r="O3079" s="177"/>
      <c r="P3079" s="177"/>
      <c r="Q3079" s="177"/>
      <c r="R3079" s="177"/>
      <c r="S3079" s="177"/>
      <c r="T3079" s="177"/>
      <c r="U3079" s="177"/>
      <c r="V3079" s="177"/>
      <c r="W3079" s="177"/>
      <c r="X3079" s="177"/>
      <c r="Y3079" s="177"/>
      <c r="Z3079" s="177"/>
      <c r="AA3079" s="177"/>
      <c r="AB3079" s="177"/>
      <c r="AC3079" s="177"/>
      <c r="AD3079" s="177"/>
      <c r="AE3079" s="177"/>
    </row>
    <row r="3080" spans="1:31">
      <c r="A3080" s="177"/>
      <c r="B3080" s="177"/>
      <c r="C3080" s="177"/>
      <c r="D3080" s="178"/>
      <c r="E3080" s="179"/>
      <c r="F3080" s="177"/>
      <c r="G3080" s="177"/>
      <c r="H3080" s="177"/>
      <c r="I3080" s="177"/>
      <c r="J3080" s="177"/>
      <c r="K3080" s="177"/>
      <c r="L3080" s="177"/>
      <c r="M3080" s="177"/>
      <c r="N3080" s="177"/>
      <c r="O3080" s="177"/>
      <c r="P3080" s="177"/>
      <c r="Q3080" s="177"/>
      <c r="R3080" s="177"/>
      <c r="S3080" s="177"/>
      <c r="T3080" s="177"/>
      <c r="U3080" s="177"/>
      <c r="V3080" s="177"/>
      <c r="W3080" s="177"/>
      <c r="X3080" s="177"/>
      <c r="Y3080" s="177"/>
      <c r="Z3080" s="177"/>
      <c r="AA3080" s="177"/>
      <c r="AB3080" s="177"/>
      <c r="AC3080" s="177"/>
      <c r="AD3080" s="177"/>
      <c r="AE3080" s="177"/>
    </row>
    <row r="3081" spans="1:31">
      <c r="A3081" s="177"/>
      <c r="B3081" s="177"/>
      <c r="C3081" s="177"/>
      <c r="D3081" s="178"/>
      <c r="E3081" s="179"/>
      <c r="F3081" s="177"/>
      <c r="G3081" s="177"/>
      <c r="H3081" s="177"/>
      <c r="I3081" s="177"/>
      <c r="J3081" s="177"/>
      <c r="K3081" s="177"/>
      <c r="L3081" s="177"/>
      <c r="M3081" s="177"/>
      <c r="N3081" s="177"/>
      <c r="O3081" s="177"/>
      <c r="P3081" s="177"/>
      <c r="Q3081" s="177"/>
      <c r="R3081" s="177"/>
      <c r="S3081" s="177"/>
      <c r="T3081" s="177"/>
      <c r="U3081" s="177"/>
      <c r="V3081" s="177"/>
      <c r="W3081" s="177"/>
      <c r="X3081" s="177"/>
      <c r="Y3081" s="177"/>
      <c r="Z3081" s="177"/>
      <c r="AA3081" s="177"/>
      <c r="AB3081" s="177"/>
      <c r="AC3081" s="177"/>
      <c r="AD3081" s="177"/>
      <c r="AE3081" s="177"/>
    </row>
    <row r="3082" spans="1:31">
      <c r="A3082" s="177"/>
      <c r="B3082" s="177"/>
      <c r="C3082" s="177"/>
      <c r="D3082" s="178"/>
      <c r="E3082" s="179"/>
      <c r="F3082" s="177"/>
      <c r="G3082" s="177"/>
      <c r="H3082" s="177"/>
      <c r="I3082" s="177"/>
      <c r="J3082" s="177"/>
      <c r="K3082" s="177"/>
      <c r="L3082" s="177"/>
      <c r="M3082" s="177"/>
      <c r="N3082" s="177"/>
      <c r="O3082" s="177"/>
      <c r="P3082" s="177"/>
      <c r="Q3082" s="177"/>
      <c r="R3082" s="177"/>
      <c r="S3082" s="177"/>
      <c r="T3082" s="177"/>
      <c r="U3082" s="177"/>
      <c r="V3082" s="177"/>
      <c r="W3082" s="177"/>
      <c r="X3082" s="177"/>
      <c r="Y3082" s="177"/>
      <c r="Z3082" s="177"/>
      <c r="AA3082" s="177"/>
      <c r="AB3082" s="177"/>
      <c r="AC3082" s="177"/>
      <c r="AD3082" s="177"/>
      <c r="AE3082" s="177"/>
    </row>
    <row r="3083" spans="1:31">
      <c r="A3083" s="177"/>
      <c r="B3083" s="177"/>
      <c r="C3083" s="177"/>
      <c r="D3083" s="178"/>
      <c r="E3083" s="179"/>
      <c r="F3083" s="177"/>
      <c r="G3083" s="177"/>
      <c r="H3083" s="177"/>
      <c r="I3083" s="177"/>
      <c r="J3083" s="177"/>
      <c r="K3083" s="177"/>
      <c r="L3083" s="177"/>
      <c r="M3083" s="177"/>
      <c r="N3083" s="177"/>
      <c r="O3083" s="177"/>
      <c r="P3083" s="177"/>
      <c r="Q3083" s="177"/>
      <c r="R3083" s="177"/>
      <c r="S3083" s="177"/>
      <c r="T3083" s="177"/>
      <c r="U3083" s="177"/>
      <c r="V3083" s="177"/>
      <c r="W3083" s="177"/>
      <c r="X3083" s="177"/>
      <c r="Y3083" s="177"/>
      <c r="Z3083" s="177"/>
      <c r="AA3083" s="177"/>
      <c r="AB3083" s="177"/>
      <c r="AC3083" s="177"/>
      <c r="AD3083" s="177"/>
      <c r="AE3083" s="177"/>
    </row>
    <row r="3084" spans="1:31">
      <c r="A3084" s="177"/>
      <c r="B3084" s="177"/>
      <c r="C3084" s="177"/>
      <c r="D3084" s="178"/>
      <c r="E3084" s="179"/>
      <c r="F3084" s="177"/>
      <c r="G3084" s="177"/>
      <c r="H3084" s="177"/>
      <c r="I3084" s="177"/>
      <c r="J3084" s="177"/>
      <c r="K3084" s="177"/>
      <c r="L3084" s="177"/>
      <c r="M3084" s="177"/>
      <c r="N3084" s="177"/>
      <c r="O3084" s="177"/>
      <c r="P3084" s="177"/>
      <c r="Q3084" s="177"/>
      <c r="R3084" s="177"/>
      <c r="S3084" s="177"/>
      <c r="T3084" s="177"/>
      <c r="U3084" s="177"/>
      <c r="V3084" s="177"/>
      <c r="W3084" s="177"/>
      <c r="X3084" s="177"/>
      <c r="Y3084" s="177"/>
      <c r="Z3084" s="177"/>
      <c r="AA3084" s="177"/>
      <c r="AB3084" s="177"/>
      <c r="AC3084" s="177"/>
      <c r="AD3084" s="177"/>
      <c r="AE3084" s="177"/>
    </row>
    <row r="3085" spans="1:31">
      <c r="A3085" s="177"/>
      <c r="B3085" s="177"/>
      <c r="C3085" s="177"/>
      <c r="D3085" s="178"/>
      <c r="E3085" s="179"/>
      <c r="F3085" s="177"/>
      <c r="G3085" s="177"/>
      <c r="H3085" s="177"/>
      <c r="I3085" s="177"/>
      <c r="J3085" s="177"/>
      <c r="K3085" s="177"/>
      <c r="L3085" s="177"/>
      <c r="M3085" s="177"/>
      <c r="N3085" s="177"/>
      <c r="O3085" s="177"/>
      <c r="P3085" s="177"/>
      <c r="Q3085" s="177"/>
      <c r="R3085" s="177"/>
      <c r="S3085" s="177"/>
      <c r="T3085" s="177"/>
      <c r="U3085" s="177"/>
      <c r="V3085" s="177"/>
      <c r="W3085" s="177"/>
      <c r="X3085" s="177"/>
      <c r="Y3085" s="177"/>
      <c r="Z3085" s="177"/>
      <c r="AA3085" s="177"/>
      <c r="AB3085" s="177"/>
      <c r="AC3085" s="177"/>
      <c r="AD3085" s="177"/>
      <c r="AE3085" s="177"/>
    </row>
    <row r="3086" spans="1:31">
      <c r="A3086" s="177"/>
      <c r="B3086" s="177"/>
      <c r="C3086" s="177"/>
      <c r="D3086" s="178"/>
      <c r="E3086" s="179"/>
      <c r="F3086" s="177"/>
      <c r="G3086" s="177"/>
      <c r="H3086" s="177"/>
      <c r="I3086" s="177"/>
      <c r="J3086" s="177"/>
      <c r="K3086" s="177"/>
      <c r="L3086" s="177"/>
      <c r="M3086" s="177"/>
      <c r="N3086" s="177"/>
      <c r="O3086" s="177"/>
      <c r="P3086" s="177"/>
      <c r="Q3086" s="177"/>
      <c r="R3086" s="177"/>
      <c r="S3086" s="177"/>
      <c r="T3086" s="177"/>
      <c r="U3086" s="177"/>
      <c r="V3086" s="177"/>
      <c r="W3086" s="177"/>
      <c r="X3086" s="177"/>
      <c r="Y3086" s="177"/>
      <c r="Z3086" s="177"/>
      <c r="AA3086" s="177"/>
      <c r="AB3086" s="177"/>
      <c r="AC3086" s="177"/>
      <c r="AD3086" s="177"/>
      <c r="AE3086" s="177"/>
    </row>
    <row r="3087" spans="1:31">
      <c r="A3087" s="177"/>
      <c r="B3087" s="177"/>
      <c r="C3087" s="177"/>
      <c r="D3087" s="178"/>
      <c r="E3087" s="179"/>
      <c r="F3087" s="177"/>
      <c r="G3087" s="177"/>
      <c r="H3087" s="177"/>
      <c r="I3087" s="177"/>
      <c r="J3087" s="177"/>
      <c r="K3087" s="177"/>
      <c r="L3087" s="177"/>
      <c r="M3087" s="177"/>
      <c r="N3087" s="177"/>
      <c r="O3087" s="177"/>
      <c r="P3087" s="177"/>
      <c r="Q3087" s="177"/>
      <c r="R3087" s="177"/>
      <c r="S3087" s="177"/>
      <c r="T3087" s="177"/>
      <c r="U3087" s="177"/>
      <c r="V3087" s="177"/>
      <c r="W3087" s="177"/>
      <c r="X3087" s="177"/>
      <c r="Y3087" s="177"/>
      <c r="Z3087" s="177"/>
      <c r="AA3087" s="177"/>
      <c r="AB3087" s="177"/>
      <c r="AC3087" s="177"/>
      <c r="AD3087" s="177"/>
      <c r="AE3087" s="177"/>
    </row>
    <row r="3088" spans="1:31">
      <c r="A3088" s="177"/>
      <c r="B3088" s="177"/>
      <c r="C3088" s="177"/>
      <c r="D3088" s="178"/>
      <c r="E3088" s="179"/>
      <c r="F3088" s="177"/>
      <c r="G3088" s="177"/>
      <c r="H3088" s="177"/>
      <c r="I3088" s="177"/>
      <c r="J3088" s="177"/>
      <c r="K3088" s="177"/>
      <c r="L3088" s="177"/>
      <c r="M3088" s="177"/>
      <c r="N3088" s="177"/>
      <c r="O3088" s="177"/>
      <c r="P3088" s="177"/>
      <c r="Q3088" s="177"/>
      <c r="R3088" s="177"/>
      <c r="S3088" s="177"/>
      <c r="T3088" s="177"/>
      <c r="U3088" s="177"/>
      <c r="V3088" s="177"/>
      <c r="W3088" s="177"/>
      <c r="X3088" s="177"/>
      <c r="Y3088" s="177"/>
      <c r="Z3088" s="177"/>
      <c r="AA3088" s="177"/>
      <c r="AB3088" s="177"/>
      <c r="AC3088" s="177"/>
      <c r="AD3088" s="177"/>
      <c r="AE3088" s="177"/>
    </row>
    <row r="3089" spans="1:31">
      <c r="A3089" s="177"/>
      <c r="B3089" s="177"/>
      <c r="C3089" s="177"/>
      <c r="D3089" s="178"/>
      <c r="E3089" s="179"/>
      <c r="F3089" s="177"/>
      <c r="G3089" s="177"/>
      <c r="H3089" s="177"/>
      <c r="I3089" s="177"/>
      <c r="J3089" s="177"/>
      <c r="K3089" s="177"/>
      <c r="L3089" s="177"/>
      <c r="M3089" s="177"/>
      <c r="N3089" s="177"/>
      <c r="O3089" s="177"/>
      <c r="P3089" s="177"/>
      <c r="Q3089" s="177"/>
      <c r="R3089" s="177"/>
      <c r="S3089" s="177"/>
      <c r="T3089" s="177"/>
      <c r="U3089" s="177"/>
      <c r="V3089" s="177"/>
      <c r="W3089" s="177"/>
      <c r="X3089" s="177"/>
      <c r="Y3089" s="177"/>
      <c r="Z3089" s="177"/>
      <c r="AA3089" s="177"/>
      <c r="AB3089" s="177"/>
      <c r="AC3089" s="177"/>
      <c r="AD3089" s="177"/>
      <c r="AE3089" s="177"/>
    </row>
    <row r="3090" spans="1:31">
      <c r="A3090" s="177"/>
      <c r="B3090" s="177"/>
      <c r="C3090" s="177"/>
      <c r="D3090" s="178"/>
      <c r="E3090" s="179"/>
      <c r="F3090" s="177"/>
      <c r="G3090" s="177"/>
      <c r="H3090" s="177"/>
      <c r="I3090" s="177"/>
      <c r="J3090" s="177"/>
      <c r="K3090" s="177"/>
      <c r="L3090" s="177"/>
      <c r="M3090" s="177"/>
      <c r="N3090" s="177"/>
      <c r="O3090" s="177"/>
      <c r="P3090" s="177"/>
      <c r="Q3090" s="177"/>
      <c r="R3090" s="177"/>
      <c r="S3090" s="177"/>
      <c r="T3090" s="177"/>
      <c r="U3090" s="177"/>
      <c r="V3090" s="177"/>
      <c r="W3090" s="177"/>
      <c r="X3090" s="177"/>
      <c r="Y3090" s="177"/>
      <c r="Z3090" s="177"/>
      <c r="AA3090" s="177"/>
      <c r="AB3090" s="177"/>
      <c r="AC3090" s="177"/>
      <c r="AD3090" s="177"/>
      <c r="AE3090" s="177"/>
    </row>
    <row r="3091" spans="1:31">
      <c r="A3091" s="177"/>
      <c r="B3091" s="177"/>
      <c r="C3091" s="177"/>
      <c r="D3091" s="178"/>
      <c r="E3091" s="179"/>
      <c r="F3091" s="177"/>
      <c r="G3091" s="177"/>
      <c r="H3091" s="177"/>
      <c r="I3091" s="177"/>
      <c r="J3091" s="177"/>
      <c r="K3091" s="177"/>
      <c r="L3091" s="177"/>
      <c r="M3091" s="177"/>
      <c r="N3091" s="177"/>
      <c r="O3091" s="177"/>
      <c r="P3091" s="177"/>
      <c r="Q3091" s="177"/>
      <c r="R3091" s="177"/>
      <c r="S3091" s="177"/>
      <c r="T3091" s="177"/>
      <c r="U3091" s="177"/>
      <c r="V3091" s="177"/>
      <c r="W3091" s="177"/>
      <c r="X3091" s="177"/>
      <c r="Y3091" s="177"/>
      <c r="Z3091" s="177"/>
      <c r="AA3091" s="177"/>
      <c r="AB3091" s="177"/>
      <c r="AC3091" s="177"/>
      <c r="AD3091" s="177"/>
      <c r="AE3091" s="177"/>
    </row>
    <row r="3092" spans="1:31">
      <c r="A3092" s="177"/>
      <c r="B3092" s="177"/>
      <c r="C3092" s="177"/>
      <c r="D3092" s="178"/>
      <c r="E3092" s="179"/>
      <c r="F3092" s="177"/>
      <c r="G3092" s="177"/>
      <c r="H3092" s="177"/>
      <c r="I3092" s="177"/>
      <c r="J3092" s="177"/>
      <c r="K3092" s="177"/>
      <c r="L3092" s="177"/>
      <c r="M3092" s="177"/>
      <c r="N3092" s="177"/>
      <c r="O3092" s="177"/>
      <c r="P3092" s="177"/>
      <c r="Q3092" s="177"/>
      <c r="R3092" s="177"/>
      <c r="S3092" s="177"/>
      <c r="T3092" s="177"/>
      <c r="U3092" s="177"/>
      <c r="V3092" s="177"/>
      <c r="W3092" s="177"/>
      <c r="X3092" s="177"/>
      <c r="Y3092" s="177"/>
      <c r="Z3092" s="177"/>
      <c r="AA3092" s="177"/>
      <c r="AB3092" s="177"/>
      <c r="AC3092" s="177"/>
      <c r="AD3092" s="177"/>
      <c r="AE3092" s="177"/>
    </row>
    <row r="3093" spans="1:31">
      <c r="A3093" s="177"/>
      <c r="B3093" s="177"/>
      <c r="C3093" s="177"/>
      <c r="D3093" s="178"/>
      <c r="E3093" s="179"/>
      <c r="F3093" s="177"/>
      <c r="G3093" s="177"/>
      <c r="H3093" s="177"/>
      <c r="I3093" s="177"/>
      <c r="J3093" s="177"/>
      <c r="K3093" s="177"/>
      <c r="L3093" s="177"/>
      <c r="M3093" s="177"/>
      <c r="N3093" s="177"/>
      <c r="O3093" s="177"/>
      <c r="P3093" s="177"/>
      <c r="Q3093" s="177"/>
      <c r="R3093" s="177"/>
      <c r="S3093" s="177"/>
      <c r="T3093" s="177"/>
      <c r="U3093" s="177"/>
      <c r="V3093" s="177"/>
      <c r="W3093" s="177"/>
      <c r="X3093" s="177"/>
      <c r="Y3093" s="177"/>
      <c r="Z3093" s="177"/>
      <c r="AA3093" s="177"/>
      <c r="AB3093" s="177"/>
      <c r="AC3093" s="177"/>
      <c r="AD3093" s="177"/>
      <c r="AE3093" s="177"/>
    </row>
    <row r="3094" spans="1:31">
      <c r="A3094" s="177"/>
      <c r="B3094" s="177"/>
      <c r="C3094" s="177"/>
      <c r="D3094" s="178"/>
      <c r="E3094" s="179"/>
      <c r="F3094" s="177"/>
      <c r="G3094" s="177"/>
      <c r="H3094" s="177"/>
      <c r="I3094" s="177"/>
      <c r="J3094" s="177"/>
      <c r="K3094" s="177"/>
      <c r="L3094" s="177"/>
      <c r="M3094" s="177"/>
      <c r="N3094" s="177"/>
      <c r="O3094" s="177"/>
      <c r="P3094" s="177"/>
      <c r="Q3094" s="177"/>
      <c r="R3094" s="177"/>
      <c r="S3094" s="177"/>
      <c r="T3094" s="177"/>
      <c r="U3094" s="177"/>
      <c r="V3094" s="177"/>
      <c r="W3094" s="177"/>
      <c r="X3094" s="177"/>
      <c r="Y3094" s="177"/>
      <c r="Z3094" s="177"/>
      <c r="AA3094" s="177"/>
      <c r="AB3094" s="177"/>
      <c r="AC3094" s="177"/>
      <c r="AD3094" s="177"/>
      <c r="AE3094" s="177"/>
    </row>
    <row r="3095" spans="1:31">
      <c r="A3095" s="177"/>
      <c r="B3095" s="177"/>
      <c r="C3095" s="177"/>
      <c r="D3095" s="178"/>
      <c r="E3095" s="179"/>
      <c r="F3095" s="177"/>
      <c r="G3095" s="177"/>
      <c r="H3095" s="177"/>
      <c r="I3095" s="177"/>
      <c r="J3095" s="177"/>
      <c r="K3095" s="177"/>
      <c r="L3095" s="177"/>
      <c r="M3095" s="177"/>
      <c r="N3095" s="177"/>
      <c r="O3095" s="177"/>
      <c r="P3095" s="177"/>
      <c r="Q3095" s="177"/>
      <c r="R3095" s="177"/>
      <c r="S3095" s="177"/>
      <c r="T3095" s="177"/>
      <c r="U3095" s="177"/>
      <c r="V3095" s="177"/>
      <c r="W3095" s="177"/>
      <c r="X3095" s="177"/>
      <c r="Y3095" s="177"/>
      <c r="Z3095" s="177"/>
      <c r="AA3095" s="177"/>
      <c r="AB3095" s="177"/>
      <c r="AC3095" s="177"/>
      <c r="AD3095" s="177"/>
      <c r="AE3095" s="177"/>
    </row>
    <row r="3096" spans="1:31">
      <c r="A3096" s="177"/>
      <c r="B3096" s="177"/>
      <c r="C3096" s="177"/>
      <c r="D3096" s="178"/>
      <c r="E3096" s="179"/>
      <c r="F3096" s="177"/>
      <c r="G3096" s="177"/>
      <c r="H3096" s="177"/>
      <c r="I3096" s="177"/>
      <c r="J3096" s="177"/>
      <c r="K3096" s="177"/>
      <c r="L3096" s="177"/>
      <c r="M3096" s="177"/>
      <c r="N3096" s="177"/>
      <c r="O3096" s="177"/>
      <c r="P3096" s="177"/>
      <c r="Q3096" s="177"/>
      <c r="R3096" s="177"/>
      <c r="S3096" s="177"/>
      <c r="T3096" s="177"/>
      <c r="U3096" s="177"/>
      <c r="V3096" s="177"/>
      <c r="W3096" s="177"/>
      <c r="X3096" s="177"/>
      <c r="Y3096" s="177"/>
      <c r="Z3096" s="177"/>
      <c r="AA3096" s="177"/>
      <c r="AB3096" s="177"/>
      <c r="AC3096" s="177"/>
      <c r="AD3096" s="177"/>
      <c r="AE3096" s="177"/>
    </row>
    <row r="3097" spans="1:31">
      <c r="A3097" s="177"/>
      <c r="B3097" s="177"/>
      <c r="C3097" s="177"/>
      <c r="D3097" s="178"/>
      <c r="E3097" s="179"/>
      <c r="F3097" s="177"/>
      <c r="G3097" s="177"/>
      <c r="H3097" s="177"/>
      <c r="I3097" s="177"/>
      <c r="J3097" s="177"/>
      <c r="K3097" s="177"/>
      <c r="L3097" s="177"/>
      <c r="M3097" s="177"/>
      <c r="N3097" s="177"/>
      <c r="O3097" s="177"/>
      <c r="P3097" s="177"/>
      <c r="Q3097" s="177"/>
      <c r="R3097" s="177"/>
      <c r="S3097" s="177"/>
      <c r="T3097" s="177"/>
      <c r="U3097" s="177"/>
      <c r="V3097" s="177"/>
      <c r="W3097" s="177"/>
      <c r="X3097" s="177"/>
      <c r="Y3097" s="177"/>
      <c r="Z3097" s="177"/>
      <c r="AA3097" s="177"/>
      <c r="AB3097" s="177"/>
      <c r="AC3097" s="177"/>
      <c r="AD3097" s="177"/>
      <c r="AE3097" s="177"/>
    </row>
    <row r="3098" spans="1:31">
      <c r="A3098" s="177"/>
      <c r="B3098" s="177"/>
      <c r="C3098" s="177"/>
      <c r="D3098" s="178"/>
      <c r="E3098" s="179"/>
      <c r="F3098" s="177"/>
      <c r="G3098" s="177"/>
      <c r="H3098" s="177"/>
      <c r="I3098" s="177"/>
      <c r="J3098" s="177"/>
      <c r="K3098" s="177"/>
      <c r="L3098" s="177"/>
      <c r="M3098" s="177"/>
      <c r="N3098" s="177"/>
      <c r="O3098" s="177"/>
      <c r="P3098" s="177"/>
      <c r="Q3098" s="177"/>
      <c r="R3098" s="177"/>
      <c r="S3098" s="177"/>
      <c r="T3098" s="177"/>
      <c r="U3098" s="177"/>
      <c r="V3098" s="177"/>
      <c r="W3098" s="177"/>
      <c r="X3098" s="177"/>
      <c r="Y3098" s="177"/>
      <c r="Z3098" s="177"/>
      <c r="AA3098" s="177"/>
      <c r="AB3098" s="177"/>
      <c r="AC3098" s="177"/>
      <c r="AD3098" s="177"/>
      <c r="AE3098" s="177"/>
    </row>
    <row r="3099" spans="1:31">
      <c r="A3099" s="177"/>
      <c r="B3099" s="177"/>
      <c r="C3099" s="177"/>
      <c r="D3099" s="178"/>
      <c r="E3099" s="179"/>
      <c r="F3099" s="177"/>
      <c r="G3099" s="177"/>
      <c r="H3099" s="177"/>
      <c r="I3099" s="177"/>
      <c r="J3099" s="177"/>
      <c r="K3099" s="177"/>
      <c r="L3099" s="177"/>
      <c r="M3099" s="177"/>
      <c r="N3099" s="177"/>
      <c r="O3099" s="177"/>
      <c r="P3099" s="177"/>
      <c r="Q3099" s="177"/>
      <c r="R3099" s="177"/>
      <c r="S3099" s="177"/>
      <c r="T3099" s="177"/>
      <c r="U3099" s="177"/>
      <c r="V3099" s="177"/>
      <c r="W3099" s="177"/>
      <c r="X3099" s="177"/>
      <c r="Y3099" s="177"/>
      <c r="Z3099" s="177"/>
      <c r="AA3099" s="177"/>
      <c r="AB3099" s="177"/>
      <c r="AC3099" s="177"/>
      <c r="AD3099" s="177"/>
      <c r="AE3099" s="177"/>
    </row>
    <row r="3100" spans="1:31">
      <c r="A3100" s="177"/>
      <c r="B3100" s="177"/>
      <c r="C3100" s="177"/>
      <c r="D3100" s="178"/>
      <c r="E3100" s="179"/>
      <c r="F3100" s="177"/>
      <c r="G3100" s="177"/>
      <c r="H3100" s="177"/>
      <c r="I3100" s="177"/>
      <c r="J3100" s="177"/>
      <c r="K3100" s="177"/>
      <c r="L3100" s="177"/>
      <c r="M3100" s="177"/>
      <c r="N3100" s="177"/>
      <c r="O3100" s="177"/>
      <c r="P3100" s="177"/>
      <c r="Q3100" s="177"/>
      <c r="R3100" s="177"/>
      <c r="S3100" s="177"/>
      <c r="T3100" s="177"/>
      <c r="U3100" s="177"/>
      <c r="V3100" s="177"/>
      <c r="W3100" s="177"/>
      <c r="X3100" s="177"/>
      <c r="Y3100" s="177"/>
      <c r="Z3100" s="177"/>
      <c r="AA3100" s="177"/>
      <c r="AB3100" s="177"/>
      <c r="AC3100" s="177"/>
      <c r="AD3100" s="177"/>
      <c r="AE3100" s="177"/>
    </row>
    <row r="3101" spans="1:31">
      <c r="A3101" s="177"/>
      <c r="B3101" s="177"/>
      <c r="C3101" s="177"/>
      <c r="D3101" s="178"/>
      <c r="E3101" s="179"/>
      <c r="F3101" s="177"/>
      <c r="G3101" s="177"/>
      <c r="H3101" s="177"/>
      <c r="I3101" s="177"/>
      <c r="J3101" s="177"/>
      <c r="K3101" s="177"/>
      <c r="L3101" s="177"/>
      <c r="M3101" s="177"/>
      <c r="N3101" s="177"/>
      <c r="O3101" s="177"/>
      <c r="P3101" s="177"/>
      <c r="Q3101" s="177"/>
      <c r="R3101" s="177"/>
      <c r="S3101" s="177"/>
      <c r="T3101" s="177"/>
      <c r="U3101" s="177"/>
      <c r="V3101" s="177"/>
      <c r="W3101" s="177"/>
      <c r="X3101" s="177"/>
      <c r="Y3101" s="177"/>
      <c r="Z3101" s="177"/>
      <c r="AA3101" s="177"/>
      <c r="AB3101" s="177"/>
      <c r="AC3101" s="177"/>
      <c r="AD3101" s="177"/>
      <c r="AE3101" s="177"/>
    </row>
    <row r="3102" spans="1:31">
      <c r="A3102" s="177"/>
      <c r="B3102" s="177"/>
      <c r="C3102" s="177"/>
      <c r="D3102" s="178"/>
      <c r="E3102" s="179"/>
      <c r="F3102" s="177"/>
      <c r="G3102" s="177"/>
      <c r="H3102" s="177"/>
      <c r="I3102" s="177"/>
      <c r="J3102" s="177"/>
      <c r="K3102" s="177"/>
      <c r="L3102" s="177"/>
      <c r="M3102" s="177"/>
      <c r="N3102" s="177"/>
      <c r="O3102" s="177"/>
      <c r="P3102" s="177"/>
      <c r="Q3102" s="177"/>
      <c r="R3102" s="177"/>
      <c r="S3102" s="177"/>
      <c r="T3102" s="177"/>
      <c r="U3102" s="177"/>
      <c r="V3102" s="177"/>
      <c r="W3102" s="177"/>
      <c r="X3102" s="177"/>
      <c r="Y3102" s="177"/>
      <c r="Z3102" s="177"/>
      <c r="AA3102" s="177"/>
      <c r="AB3102" s="177"/>
      <c r="AC3102" s="177"/>
      <c r="AD3102" s="177"/>
      <c r="AE3102" s="177"/>
    </row>
    <row r="3103" spans="1:31">
      <c r="A3103" s="177"/>
      <c r="B3103" s="177"/>
      <c r="C3103" s="177"/>
      <c r="D3103" s="178"/>
      <c r="E3103" s="179"/>
      <c r="F3103" s="177"/>
      <c r="G3103" s="177"/>
      <c r="H3103" s="177"/>
      <c r="I3103" s="177"/>
      <c r="J3103" s="177"/>
      <c r="K3103" s="177"/>
      <c r="L3103" s="177"/>
      <c r="M3103" s="177"/>
      <c r="N3103" s="177"/>
      <c r="O3103" s="177"/>
      <c r="P3103" s="177"/>
      <c r="Q3103" s="177"/>
      <c r="R3103" s="177"/>
      <c r="S3103" s="177"/>
      <c r="T3103" s="177"/>
      <c r="U3103" s="177"/>
      <c r="V3103" s="177"/>
      <c r="W3103" s="177"/>
      <c r="X3103" s="177"/>
      <c r="Y3103" s="177"/>
      <c r="Z3103" s="177"/>
      <c r="AA3103" s="177"/>
      <c r="AB3103" s="177"/>
      <c r="AC3103" s="177"/>
      <c r="AD3103" s="177"/>
      <c r="AE3103" s="177"/>
    </row>
    <row r="3104" spans="1:31">
      <c r="A3104" s="177"/>
      <c r="B3104" s="177"/>
      <c r="C3104" s="177"/>
      <c r="D3104" s="178"/>
      <c r="E3104" s="179"/>
      <c r="F3104" s="177"/>
      <c r="G3104" s="177"/>
      <c r="H3104" s="177"/>
      <c r="I3104" s="177"/>
      <c r="J3104" s="177"/>
      <c r="K3104" s="177"/>
      <c r="L3104" s="177"/>
      <c r="M3104" s="177"/>
      <c r="N3104" s="177"/>
      <c r="O3104" s="177"/>
      <c r="P3104" s="177"/>
      <c r="Q3104" s="177"/>
      <c r="R3104" s="177"/>
      <c r="S3104" s="177"/>
      <c r="T3104" s="177"/>
      <c r="U3104" s="177"/>
      <c r="V3104" s="177"/>
      <c r="W3104" s="177"/>
      <c r="X3104" s="177"/>
      <c r="Y3104" s="177"/>
      <c r="Z3104" s="177"/>
      <c r="AA3104" s="177"/>
      <c r="AB3104" s="177"/>
      <c r="AC3104" s="177"/>
      <c r="AD3104" s="177"/>
      <c r="AE3104" s="177"/>
    </row>
    <row r="3105" spans="1:31">
      <c r="A3105" s="177"/>
      <c r="B3105" s="177"/>
      <c r="C3105" s="177"/>
      <c r="D3105" s="178"/>
      <c r="E3105" s="179"/>
      <c r="F3105" s="177"/>
      <c r="G3105" s="177"/>
      <c r="H3105" s="177"/>
      <c r="I3105" s="177"/>
      <c r="J3105" s="177"/>
      <c r="K3105" s="177"/>
      <c r="L3105" s="177"/>
      <c r="M3105" s="177"/>
      <c r="N3105" s="177"/>
      <c r="O3105" s="177"/>
      <c r="P3105" s="177"/>
      <c r="Q3105" s="177"/>
      <c r="R3105" s="177"/>
      <c r="S3105" s="177"/>
      <c r="T3105" s="177"/>
      <c r="U3105" s="177"/>
      <c r="V3105" s="177"/>
      <c r="W3105" s="177"/>
      <c r="X3105" s="177"/>
      <c r="Y3105" s="177"/>
      <c r="Z3105" s="177"/>
      <c r="AA3105" s="177"/>
      <c r="AB3105" s="177"/>
      <c r="AC3105" s="177"/>
      <c r="AD3105" s="177"/>
      <c r="AE3105" s="177"/>
    </row>
    <row r="3106" spans="1:31">
      <c r="A3106" s="177"/>
      <c r="B3106" s="177"/>
      <c r="C3106" s="177"/>
      <c r="D3106" s="178"/>
      <c r="E3106" s="179"/>
      <c r="F3106" s="177"/>
      <c r="G3106" s="177"/>
      <c r="H3106" s="177"/>
      <c r="I3106" s="177"/>
      <c r="J3106" s="177"/>
      <c r="K3106" s="177"/>
      <c r="L3106" s="177"/>
      <c r="M3106" s="177"/>
      <c r="N3106" s="177"/>
      <c r="O3106" s="177"/>
      <c r="P3106" s="177"/>
      <c r="Q3106" s="177"/>
      <c r="R3106" s="177"/>
      <c r="S3106" s="177"/>
      <c r="T3106" s="177"/>
      <c r="U3106" s="177"/>
      <c r="V3106" s="177"/>
      <c r="W3106" s="177"/>
      <c r="X3106" s="177"/>
      <c r="Y3106" s="177"/>
      <c r="Z3106" s="177"/>
      <c r="AA3106" s="177"/>
      <c r="AB3106" s="177"/>
      <c r="AC3106" s="177"/>
      <c r="AD3106" s="177"/>
      <c r="AE3106" s="177"/>
    </row>
    <row r="3107" spans="1:31">
      <c r="A3107" s="177"/>
      <c r="B3107" s="177"/>
      <c r="C3107" s="177"/>
      <c r="D3107" s="178"/>
      <c r="E3107" s="179"/>
      <c r="F3107" s="177"/>
      <c r="G3107" s="177"/>
      <c r="H3107" s="177"/>
      <c r="I3107" s="177"/>
      <c r="J3107" s="177"/>
      <c r="K3107" s="177"/>
      <c r="L3107" s="177"/>
      <c r="M3107" s="177"/>
      <c r="N3107" s="177"/>
      <c r="O3107" s="177"/>
      <c r="P3107" s="177"/>
      <c r="Q3107" s="177"/>
      <c r="R3107" s="177"/>
      <c r="S3107" s="177"/>
      <c r="T3107" s="177"/>
      <c r="U3107" s="177"/>
      <c r="V3107" s="177"/>
      <c r="W3107" s="177"/>
      <c r="X3107" s="177"/>
      <c r="Y3107" s="177"/>
      <c r="Z3107" s="177"/>
      <c r="AA3107" s="177"/>
      <c r="AB3107" s="177"/>
      <c r="AC3107" s="177"/>
      <c r="AD3107" s="177"/>
      <c r="AE3107" s="177"/>
    </row>
    <row r="3108" spans="1:31">
      <c r="A3108" s="177"/>
      <c r="B3108" s="177"/>
      <c r="C3108" s="177"/>
      <c r="D3108" s="178"/>
      <c r="E3108" s="179"/>
      <c r="F3108" s="177"/>
      <c r="G3108" s="177"/>
      <c r="H3108" s="177"/>
      <c r="I3108" s="177"/>
      <c r="J3108" s="177"/>
      <c r="K3108" s="177"/>
      <c r="L3108" s="177"/>
      <c r="M3108" s="177"/>
      <c r="N3108" s="177"/>
      <c r="O3108" s="177"/>
      <c r="P3108" s="177"/>
      <c r="Q3108" s="177"/>
      <c r="R3108" s="177"/>
      <c r="S3108" s="177"/>
      <c r="T3108" s="177"/>
      <c r="U3108" s="177"/>
      <c r="V3108" s="177"/>
      <c r="W3108" s="177"/>
      <c r="X3108" s="177"/>
      <c r="Y3108" s="177"/>
      <c r="Z3108" s="177"/>
      <c r="AA3108" s="177"/>
      <c r="AB3108" s="177"/>
      <c r="AC3108" s="177"/>
      <c r="AD3108" s="177"/>
      <c r="AE3108" s="177"/>
    </row>
    <row r="3109" spans="1:31">
      <c r="A3109" s="177"/>
      <c r="B3109" s="177"/>
      <c r="C3109" s="177"/>
      <c r="D3109" s="178"/>
      <c r="E3109" s="179"/>
      <c r="F3109" s="177"/>
      <c r="G3109" s="177"/>
      <c r="H3109" s="177"/>
      <c r="I3109" s="177"/>
      <c r="J3109" s="177"/>
      <c r="K3109" s="177"/>
      <c r="L3109" s="177"/>
      <c r="M3109" s="177"/>
      <c r="N3109" s="177"/>
      <c r="O3109" s="177"/>
      <c r="P3109" s="177"/>
      <c r="Q3109" s="177"/>
      <c r="R3109" s="177"/>
      <c r="S3109" s="177"/>
      <c r="T3109" s="177"/>
      <c r="U3109" s="177"/>
      <c r="V3109" s="177"/>
      <c r="W3109" s="177"/>
      <c r="X3109" s="177"/>
      <c r="Y3109" s="177"/>
      <c r="Z3109" s="177"/>
      <c r="AA3109" s="177"/>
      <c r="AB3109" s="177"/>
      <c r="AC3109" s="177"/>
      <c r="AD3109" s="177"/>
      <c r="AE3109" s="177"/>
    </row>
    <row r="3110" spans="1:31">
      <c r="A3110" s="177"/>
      <c r="B3110" s="177"/>
      <c r="C3110" s="177"/>
      <c r="D3110" s="178"/>
      <c r="E3110" s="179"/>
      <c r="F3110" s="177"/>
      <c r="G3110" s="177"/>
      <c r="H3110" s="177"/>
      <c r="I3110" s="177"/>
      <c r="J3110" s="177"/>
      <c r="K3110" s="177"/>
      <c r="L3110" s="177"/>
      <c r="M3110" s="177"/>
      <c r="N3110" s="177"/>
      <c r="O3110" s="177"/>
      <c r="P3110" s="177"/>
      <c r="Q3110" s="177"/>
      <c r="R3110" s="177"/>
      <c r="S3110" s="177"/>
      <c r="T3110" s="177"/>
      <c r="U3110" s="177"/>
      <c r="V3110" s="177"/>
      <c r="W3110" s="177"/>
      <c r="X3110" s="177"/>
      <c r="Y3110" s="177"/>
      <c r="Z3110" s="177"/>
      <c r="AA3110" s="177"/>
      <c r="AB3110" s="177"/>
      <c r="AC3110" s="177"/>
      <c r="AD3110" s="177"/>
      <c r="AE3110" s="177"/>
    </row>
    <row r="3111" spans="1:31">
      <c r="A3111" s="177"/>
      <c r="B3111" s="177"/>
      <c r="C3111" s="177"/>
      <c r="D3111" s="178"/>
      <c r="E3111" s="179"/>
      <c r="F3111" s="177"/>
      <c r="G3111" s="177"/>
      <c r="H3111" s="177"/>
      <c r="I3111" s="177"/>
      <c r="J3111" s="177"/>
      <c r="K3111" s="177"/>
      <c r="L3111" s="177"/>
      <c r="M3111" s="177"/>
      <c r="N3111" s="177"/>
      <c r="O3111" s="177"/>
      <c r="P3111" s="177"/>
      <c r="Q3111" s="177"/>
      <c r="R3111" s="177"/>
      <c r="S3111" s="177"/>
      <c r="T3111" s="177"/>
      <c r="U3111" s="177"/>
      <c r="V3111" s="177"/>
      <c r="W3111" s="177"/>
      <c r="X3111" s="177"/>
      <c r="Y3111" s="177"/>
      <c r="Z3111" s="177"/>
      <c r="AA3111" s="177"/>
      <c r="AB3111" s="177"/>
      <c r="AC3111" s="177"/>
      <c r="AD3111" s="177"/>
      <c r="AE3111" s="177"/>
    </row>
    <row r="3112" spans="1:31">
      <c r="A3112" s="177"/>
      <c r="B3112" s="177"/>
      <c r="C3112" s="177"/>
      <c r="D3112" s="178"/>
      <c r="E3112" s="179"/>
      <c r="F3112" s="177"/>
      <c r="G3112" s="177"/>
      <c r="H3112" s="177"/>
      <c r="I3112" s="177"/>
      <c r="J3112" s="177"/>
      <c r="K3112" s="177"/>
      <c r="L3112" s="177"/>
      <c r="M3112" s="177"/>
      <c r="N3112" s="177"/>
      <c r="O3112" s="177"/>
      <c r="P3112" s="177"/>
      <c r="Q3112" s="177"/>
      <c r="R3112" s="177"/>
      <c r="S3112" s="177"/>
      <c r="T3112" s="177"/>
      <c r="U3112" s="177"/>
      <c r="V3112" s="177"/>
      <c r="W3112" s="177"/>
      <c r="X3112" s="177"/>
      <c r="Y3112" s="177"/>
      <c r="Z3112" s="177"/>
      <c r="AA3112" s="177"/>
      <c r="AB3112" s="177"/>
      <c r="AC3112" s="177"/>
      <c r="AD3112" s="177"/>
      <c r="AE3112" s="177"/>
    </row>
    <row r="3113" spans="1:31">
      <c r="A3113" s="177"/>
      <c r="B3113" s="177"/>
      <c r="C3113" s="177"/>
      <c r="D3113" s="178"/>
      <c r="E3113" s="179"/>
      <c r="F3113" s="177"/>
      <c r="G3113" s="177"/>
      <c r="H3113" s="177"/>
      <c r="I3113" s="177"/>
      <c r="J3113" s="177"/>
      <c r="K3113" s="177"/>
      <c r="L3113" s="177"/>
      <c r="M3113" s="177"/>
      <c r="N3113" s="177"/>
      <c r="O3113" s="177"/>
      <c r="P3113" s="177"/>
      <c r="Q3113" s="177"/>
      <c r="R3113" s="177"/>
      <c r="S3113" s="177"/>
      <c r="T3113" s="177"/>
      <c r="U3113" s="177"/>
      <c r="V3113" s="177"/>
      <c r="W3113" s="177"/>
      <c r="X3113" s="177"/>
      <c r="Y3113" s="177"/>
      <c r="Z3113" s="177"/>
      <c r="AA3113" s="177"/>
      <c r="AB3113" s="177"/>
      <c r="AC3113" s="177"/>
      <c r="AD3113" s="177"/>
      <c r="AE3113" s="177"/>
    </row>
    <row r="3114" spans="1:31">
      <c r="A3114" s="177"/>
      <c r="B3114" s="177"/>
      <c r="C3114" s="177"/>
      <c r="D3114" s="178"/>
      <c r="E3114" s="179"/>
      <c r="F3114" s="177"/>
      <c r="G3114" s="177"/>
      <c r="H3114" s="177"/>
      <c r="I3114" s="177"/>
      <c r="J3114" s="177"/>
      <c r="K3114" s="177"/>
      <c r="L3114" s="177"/>
      <c r="M3114" s="177"/>
      <c r="N3114" s="177"/>
      <c r="O3114" s="177"/>
      <c r="P3114" s="177"/>
      <c r="Q3114" s="177"/>
      <c r="R3114" s="177"/>
      <c r="S3114" s="177"/>
      <c r="T3114" s="177"/>
      <c r="U3114" s="177"/>
      <c r="V3114" s="177"/>
      <c r="W3114" s="177"/>
      <c r="X3114" s="177"/>
      <c r="Y3114" s="177"/>
      <c r="Z3114" s="177"/>
      <c r="AA3114" s="177"/>
      <c r="AB3114" s="177"/>
      <c r="AC3114" s="177"/>
      <c r="AD3114" s="177"/>
      <c r="AE3114" s="177"/>
    </row>
    <row r="3115" spans="1:31">
      <c r="A3115" s="177"/>
      <c r="B3115" s="177"/>
      <c r="C3115" s="177"/>
      <c r="D3115" s="178"/>
      <c r="E3115" s="179"/>
      <c r="F3115" s="177"/>
      <c r="G3115" s="177"/>
      <c r="H3115" s="177"/>
      <c r="I3115" s="177"/>
      <c r="J3115" s="177"/>
      <c r="K3115" s="177"/>
      <c r="L3115" s="177"/>
      <c r="M3115" s="177"/>
      <c r="N3115" s="177"/>
      <c r="O3115" s="177"/>
      <c r="P3115" s="177"/>
      <c r="Q3115" s="177"/>
      <c r="R3115" s="177"/>
      <c r="S3115" s="177"/>
      <c r="T3115" s="177"/>
      <c r="U3115" s="177"/>
      <c r="V3115" s="177"/>
      <c r="W3115" s="177"/>
      <c r="X3115" s="177"/>
      <c r="Y3115" s="177"/>
      <c r="Z3115" s="177"/>
      <c r="AA3115" s="177"/>
      <c r="AB3115" s="177"/>
      <c r="AC3115" s="177"/>
      <c r="AD3115" s="177"/>
      <c r="AE3115" s="177"/>
    </row>
    <row r="3116" spans="1:31">
      <c r="A3116" s="177"/>
      <c r="B3116" s="177"/>
      <c r="C3116" s="177"/>
      <c r="D3116" s="178"/>
      <c r="E3116" s="179"/>
      <c r="F3116" s="177"/>
      <c r="G3116" s="177"/>
      <c r="H3116" s="177"/>
      <c r="I3116" s="177"/>
      <c r="J3116" s="177"/>
      <c r="K3116" s="177"/>
      <c r="L3116" s="177"/>
      <c r="M3116" s="177"/>
      <c r="N3116" s="177"/>
      <c r="O3116" s="177"/>
      <c r="P3116" s="177"/>
      <c r="Q3116" s="177"/>
      <c r="R3116" s="177"/>
      <c r="S3116" s="177"/>
      <c r="T3116" s="177"/>
      <c r="U3116" s="177"/>
      <c r="V3116" s="177"/>
      <c r="W3116" s="177"/>
      <c r="X3116" s="177"/>
      <c r="Y3116" s="177"/>
      <c r="Z3116" s="177"/>
      <c r="AA3116" s="177"/>
      <c r="AB3116" s="177"/>
      <c r="AC3116" s="177"/>
      <c r="AD3116" s="177"/>
      <c r="AE3116" s="177"/>
    </row>
    <row r="3117" spans="1:31">
      <c r="A3117" s="177"/>
      <c r="B3117" s="177"/>
      <c r="C3117" s="177"/>
      <c r="D3117" s="178"/>
      <c r="E3117" s="179"/>
      <c r="F3117" s="177"/>
      <c r="G3117" s="177"/>
      <c r="H3117" s="177"/>
      <c r="I3117" s="177"/>
      <c r="J3117" s="177"/>
      <c r="K3117" s="177"/>
      <c r="L3117" s="177"/>
      <c r="M3117" s="177"/>
      <c r="N3117" s="177"/>
      <c r="O3117" s="177"/>
      <c r="P3117" s="177"/>
      <c r="Q3117" s="177"/>
      <c r="R3117" s="177"/>
      <c r="S3117" s="177"/>
      <c r="T3117" s="177"/>
      <c r="U3117" s="177"/>
      <c r="V3117" s="177"/>
      <c r="W3117" s="177"/>
      <c r="X3117" s="177"/>
      <c r="Y3117" s="177"/>
      <c r="Z3117" s="177"/>
      <c r="AA3117" s="177"/>
      <c r="AB3117" s="177"/>
      <c r="AC3117" s="177"/>
      <c r="AD3117" s="177"/>
      <c r="AE3117" s="177"/>
    </row>
    <row r="3118" spans="1:31">
      <c r="A3118" s="177"/>
      <c r="B3118" s="177"/>
      <c r="C3118" s="177"/>
      <c r="D3118" s="178"/>
      <c r="E3118" s="179"/>
      <c r="F3118" s="177"/>
      <c r="G3118" s="177"/>
      <c r="H3118" s="177"/>
      <c r="I3118" s="177"/>
      <c r="J3118" s="177"/>
      <c r="K3118" s="177"/>
      <c r="L3118" s="177"/>
      <c r="M3118" s="177"/>
      <c r="N3118" s="177"/>
      <c r="O3118" s="177"/>
      <c r="P3118" s="177"/>
      <c r="Q3118" s="177"/>
      <c r="R3118" s="177"/>
      <c r="S3118" s="177"/>
      <c r="T3118" s="177"/>
      <c r="U3118" s="177"/>
      <c r="V3118" s="177"/>
      <c r="W3118" s="177"/>
      <c r="X3118" s="177"/>
      <c r="Y3118" s="177"/>
      <c r="Z3118" s="177"/>
      <c r="AA3118" s="177"/>
      <c r="AB3118" s="177"/>
      <c r="AC3118" s="177"/>
      <c r="AD3118" s="177"/>
      <c r="AE3118" s="177"/>
    </row>
    <row r="3119" spans="1:31">
      <c r="A3119" s="177"/>
      <c r="B3119" s="177"/>
      <c r="C3119" s="177"/>
      <c r="D3119" s="178"/>
      <c r="E3119" s="179"/>
      <c r="F3119" s="177"/>
      <c r="G3119" s="177"/>
      <c r="H3119" s="177"/>
      <c r="I3119" s="177"/>
      <c r="J3119" s="177"/>
      <c r="K3119" s="177"/>
      <c r="L3119" s="177"/>
      <c r="M3119" s="177"/>
      <c r="N3119" s="177"/>
      <c r="O3119" s="177"/>
      <c r="P3119" s="177"/>
      <c r="Q3119" s="177"/>
      <c r="R3119" s="177"/>
      <c r="S3119" s="177"/>
      <c r="T3119" s="177"/>
      <c r="U3119" s="177"/>
      <c r="V3119" s="177"/>
      <c r="W3119" s="177"/>
      <c r="X3119" s="177"/>
      <c r="Y3119" s="177"/>
      <c r="Z3119" s="177"/>
      <c r="AA3119" s="177"/>
      <c r="AB3119" s="177"/>
      <c r="AC3119" s="177"/>
      <c r="AD3119" s="177"/>
      <c r="AE3119" s="177"/>
    </row>
    <row r="3120" spans="1:31">
      <c r="A3120" s="177"/>
      <c r="B3120" s="177"/>
      <c r="C3120" s="177"/>
      <c r="D3120" s="178"/>
      <c r="E3120" s="179"/>
      <c r="F3120" s="177"/>
      <c r="G3120" s="177"/>
      <c r="H3120" s="177"/>
      <c r="I3120" s="177"/>
      <c r="J3120" s="177"/>
      <c r="K3120" s="177"/>
      <c r="L3120" s="177"/>
      <c r="M3120" s="177"/>
      <c r="N3120" s="177"/>
      <c r="O3120" s="177"/>
      <c r="P3120" s="177"/>
      <c r="Q3120" s="177"/>
      <c r="R3120" s="177"/>
      <c r="S3120" s="177"/>
      <c r="T3120" s="177"/>
      <c r="U3120" s="177"/>
      <c r="V3120" s="177"/>
      <c r="W3120" s="177"/>
      <c r="X3120" s="177"/>
      <c r="Y3120" s="177"/>
      <c r="Z3120" s="177"/>
      <c r="AA3120" s="177"/>
      <c r="AB3120" s="177"/>
      <c r="AC3120" s="177"/>
      <c r="AD3120" s="177"/>
      <c r="AE3120" s="177"/>
    </row>
    <row r="3121" spans="1:31">
      <c r="A3121" s="177"/>
      <c r="B3121" s="177"/>
      <c r="C3121" s="177"/>
      <c r="D3121" s="178"/>
      <c r="E3121" s="179"/>
      <c r="F3121" s="177"/>
      <c r="G3121" s="177"/>
      <c r="H3121" s="177"/>
      <c r="I3121" s="177"/>
      <c r="J3121" s="177"/>
      <c r="K3121" s="177"/>
      <c r="L3121" s="177"/>
      <c r="M3121" s="177"/>
      <c r="N3121" s="177"/>
      <c r="O3121" s="177"/>
      <c r="P3121" s="177"/>
      <c r="Q3121" s="177"/>
      <c r="R3121" s="177"/>
      <c r="S3121" s="177"/>
      <c r="T3121" s="177"/>
      <c r="U3121" s="177"/>
      <c r="V3121" s="177"/>
      <c r="W3121" s="177"/>
      <c r="X3121" s="177"/>
      <c r="Y3121" s="177"/>
      <c r="Z3121" s="177"/>
      <c r="AA3121" s="177"/>
      <c r="AB3121" s="177"/>
      <c r="AC3121" s="177"/>
      <c r="AD3121" s="177"/>
      <c r="AE3121" s="177"/>
    </row>
    <row r="3122" spans="1:31">
      <c r="A3122" s="177"/>
      <c r="B3122" s="177"/>
      <c r="C3122" s="177"/>
      <c r="D3122" s="178"/>
      <c r="E3122" s="179"/>
      <c r="F3122" s="177"/>
      <c r="G3122" s="177"/>
      <c r="H3122" s="177"/>
      <c r="I3122" s="177"/>
      <c r="J3122" s="177"/>
      <c r="K3122" s="177"/>
      <c r="L3122" s="177"/>
      <c r="M3122" s="177"/>
      <c r="N3122" s="177"/>
      <c r="O3122" s="177"/>
      <c r="P3122" s="177"/>
      <c r="Q3122" s="177"/>
      <c r="R3122" s="177"/>
      <c r="S3122" s="177"/>
      <c r="T3122" s="177"/>
      <c r="U3122" s="177"/>
      <c r="V3122" s="177"/>
      <c r="W3122" s="177"/>
      <c r="X3122" s="177"/>
      <c r="Y3122" s="177"/>
      <c r="Z3122" s="177"/>
      <c r="AA3122" s="177"/>
      <c r="AB3122" s="177"/>
      <c r="AC3122" s="177"/>
      <c r="AD3122" s="177"/>
      <c r="AE3122" s="177"/>
    </row>
    <row r="3123" spans="1:31">
      <c r="A3123" s="177"/>
      <c r="B3123" s="177"/>
      <c r="C3123" s="177"/>
      <c r="D3123" s="178"/>
      <c r="E3123" s="179"/>
      <c r="F3123" s="177"/>
      <c r="G3123" s="177"/>
      <c r="H3123" s="177"/>
      <c r="I3123" s="177"/>
      <c r="J3123" s="177"/>
      <c r="K3123" s="177"/>
      <c r="L3123" s="177"/>
      <c r="M3123" s="177"/>
      <c r="N3123" s="177"/>
      <c r="O3123" s="177"/>
      <c r="P3123" s="177"/>
      <c r="Q3123" s="177"/>
      <c r="R3123" s="177"/>
      <c r="S3123" s="177"/>
      <c r="T3123" s="177"/>
      <c r="U3123" s="177"/>
      <c r="V3123" s="177"/>
      <c r="W3123" s="177"/>
      <c r="X3123" s="177"/>
      <c r="Y3123" s="177"/>
      <c r="Z3123" s="177"/>
      <c r="AA3123" s="177"/>
      <c r="AB3123" s="177"/>
      <c r="AC3123" s="177"/>
      <c r="AD3123" s="177"/>
      <c r="AE3123" s="177"/>
    </row>
    <row r="3124" spans="1:31">
      <c r="A3124" s="177"/>
      <c r="B3124" s="177"/>
      <c r="C3124" s="177"/>
      <c r="D3124" s="178"/>
      <c r="E3124" s="179"/>
      <c r="F3124" s="177"/>
      <c r="G3124" s="177"/>
      <c r="H3124" s="177"/>
      <c r="I3124" s="177"/>
      <c r="J3124" s="177"/>
      <c r="K3124" s="177"/>
      <c r="L3124" s="177"/>
      <c r="M3124" s="177"/>
      <c r="N3124" s="177"/>
      <c r="O3124" s="177"/>
      <c r="P3124" s="177"/>
      <c r="Q3124" s="177"/>
      <c r="R3124" s="177"/>
      <c r="S3124" s="177"/>
      <c r="T3124" s="177"/>
      <c r="U3124" s="177"/>
      <c r="V3124" s="177"/>
      <c r="W3124" s="177"/>
      <c r="X3124" s="177"/>
      <c r="Y3124" s="177"/>
      <c r="Z3124" s="177"/>
      <c r="AA3124" s="177"/>
      <c r="AB3124" s="177"/>
      <c r="AC3124" s="177"/>
      <c r="AD3124" s="177"/>
      <c r="AE3124" s="177"/>
    </row>
    <row r="3125" spans="1:31">
      <c r="A3125" s="177"/>
      <c r="B3125" s="177"/>
      <c r="C3125" s="177"/>
      <c r="D3125" s="178"/>
      <c r="E3125" s="179"/>
      <c r="F3125" s="177"/>
      <c r="G3125" s="177"/>
      <c r="H3125" s="177"/>
      <c r="I3125" s="177"/>
      <c r="J3125" s="177"/>
      <c r="K3125" s="177"/>
      <c r="L3125" s="177"/>
      <c r="M3125" s="177"/>
      <c r="N3125" s="177"/>
      <c r="O3125" s="177"/>
      <c r="P3125" s="177"/>
      <c r="Q3125" s="177"/>
      <c r="R3125" s="177"/>
      <c r="S3125" s="177"/>
      <c r="T3125" s="177"/>
      <c r="U3125" s="177"/>
      <c r="V3125" s="177"/>
      <c r="W3125" s="177"/>
      <c r="X3125" s="177"/>
      <c r="Y3125" s="177"/>
      <c r="Z3125" s="177"/>
      <c r="AA3125" s="177"/>
      <c r="AB3125" s="177"/>
      <c r="AC3125" s="177"/>
      <c r="AD3125" s="177"/>
      <c r="AE3125" s="177"/>
    </row>
    <row r="3126" spans="1:31">
      <c r="A3126" s="177"/>
      <c r="B3126" s="177"/>
      <c r="C3126" s="177"/>
      <c r="D3126" s="178"/>
      <c r="E3126" s="179"/>
      <c r="F3126" s="177"/>
      <c r="G3126" s="177"/>
      <c r="H3126" s="177"/>
      <c r="I3126" s="177"/>
      <c r="J3126" s="177"/>
      <c r="K3126" s="177"/>
      <c r="L3126" s="177"/>
      <c r="M3126" s="177"/>
      <c r="N3126" s="177"/>
      <c r="O3126" s="177"/>
      <c r="P3126" s="177"/>
      <c r="Q3126" s="177"/>
      <c r="R3126" s="177"/>
      <c r="S3126" s="177"/>
      <c r="T3126" s="177"/>
      <c r="U3126" s="177"/>
      <c r="V3126" s="177"/>
      <c r="W3126" s="177"/>
      <c r="X3126" s="177"/>
      <c r="Y3126" s="177"/>
      <c r="Z3126" s="177"/>
      <c r="AA3126" s="177"/>
      <c r="AB3126" s="177"/>
      <c r="AC3126" s="177"/>
      <c r="AD3126" s="177"/>
      <c r="AE3126" s="177"/>
    </row>
    <row r="3127" spans="1:31">
      <c r="A3127" s="177"/>
      <c r="B3127" s="177"/>
      <c r="C3127" s="177"/>
      <c r="D3127" s="178"/>
      <c r="E3127" s="179"/>
      <c r="F3127" s="177"/>
      <c r="G3127" s="177"/>
      <c r="H3127" s="177"/>
      <c r="I3127" s="177"/>
      <c r="J3127" s="177"/>
      <c r="K3127" s="177"/>
      <c r="L3127" s="177"/>
      <c r="M3127" s="177"/>
      <c r="N3127" s="177"/>
      <c r="O3127" s="177"/>
      <c r="P3127" s="177"/>
      <c r="Q3127" s="177"/>
      <c r="R3127" s="177"/>
      <c r="S3127" s="177"/>
      <c r="T3127" s="177"/>
      <c r="U3127" s="177"/>
      <c r="V3127" s="177"/>
      <c r="W3127" s="177"/>
      <c r="X3127" s="177"/>
      <c r="Y3127" s="177"/>
      <c r="Z3127" s="177"/>
      <c r="AA3127" s="177"/>
      <c r="AB3127" s="177"/>
      <c r="AC3127" s="177"/>
      <c r="AD3127" s="177"/>
      <c r="AE3127" s="177"/>
    </row>
    <row r="3128" spans="1:31">
      <c r="A3128" s="177"/>
      <c r="B3128" s="177"/>
      <c r="C3128" s="177"/>
      <c r="D3128" s="178"/>
      <c r="E3128" s="179"/>
      <c r="F3128" s="177"/>
      <c r="G3128" s="177"/>
      <c r="H3128" s="177"/>
      <c r="I3128" s="177"/>
      <c r="J3128" s="177"/>
      <c r="K3128" s="177"/>
      <c r="L3128" s="177"/>
      <c r="M3128" s="177"/>
      <c r="N3128" s="177"/>
      <c r="O3128" s="177"/>
      <c r="P3128" s="177"/>
      <c r="Q3128" s="177"/>
      <c r="R3128" s="177"/>
      <c r="S3128" s="177"/>
      <c r="T3128" s="177"/>
      <c r="U3128" s="177"/>
      <c r="V3128" s="177"/>
      <c r="W3128" s="177"/>
      <c r="X3128" s="177"/>
      <c r="Y3128" s="177"/>
      <c r="Z3128" s="177"/>
      <c r="AA3128" s="177"/>
      <c r="AB3128" s="177"/>
      <c r="AC3128" s="177"/>
      <c r="AD3128" s="177"/>
      <c r="AE3128" s="177"/>
    </row>
    <row r="3129" spans="1:31">
      <c r="A3129" s="177"/>
      <c r="B3129" s="177"/>
      <c r="C3129" s="177"/>
      <c r="D3129" s="178"/>
      <c r="E3129" s="179"/>
      <c r="F3129" s="177"/>
      <c r="G3129" s="177"/>
      <c r="H3129" s="177"/>
      <c r="I3129" s="177"/>
      <c r="J3129" s="177"/>
      <c r="K3129" s="177"/>
      <c r="L3129" s="177"/>
      <c r="M3129" s="177"/>
      <c r="N3129" s="177"/>
      <c r="O3129" s="177"/>
      <c r="P3129" s="177"/>
      <c r="Q3129" s="177"/>
      <c r="R3129" s="177"/>
      <c r="S3129" s="177"/>
      <c r="T3129" s="177"/>
      <c r="U3129" s="177"/>
      <c r="V3129" s="177"/>
      <c r="W3129" s="177"/>
      <c r="X3129" s="177"/>
      <c r="Y3129" s="177"/>
      <c r="Z3129" s="177"/>
      <c r="AA3129" s="177"/>
      <c r="AB3129" s="177"/>
      <c r="AC3129" s="177"/>
      <c r="AD3129" s="177"/>
      <c r="AE3129" s="177"/>
    </row>
    <row r="3130" spans="1:31">
      <c r="A3130" s="177"/>
      <c r="B3130" s="177"/>
      <c r="C3130" s="177"/>
      <c r="D3130" s="178"/>
      <c r="E3130" s="179"/>
      <c r="F3130" s="177"/>
      <c r="G3130" s="177"/>
      <c r="H3130" s="177"/>
      <c r="I3130" s="177"/>
      <c r="J3130" s="177"/>
      <c r="K3130" s="177"/>
      <c r="L3130" s="177"/>
      <c r="M3130" s="177"/>
      <c r="N3130" s="177"/>
      <c r="O3130" s="177"/>
      <c r="P3130" s="177"/>
      <c r="Q3130" s="177"/>
      <c r="R3130" s="177"/>
      <c r="S3130" s="177"/>
      <c r="T3130" s="177"/>
      <c r="U3130" s="177"/>
      <c r="V3130" s="177"/>
      <c r="W3130" s="177"/>
      <c r="X3130" s="177"/>
      <c r="Y3130" s="177"/>
      <c r="Z3130" s="177"/>
      <c r="AA3130" s="177"/>
      <c r="AB3130" s="177"/>
      <c r="AC3130" s="177"/>
      <c r="AD3130" s="177"/>
      <c r="AE3130" s="177"/>
    </row>
    <row r="3131" spans="1:31">
      <c r="A3131" s="177"/>
      <c r="B3131" s="177"/>
      <c r="C3131" s="177"/>
      <c r="D3131" s="178"/>
      <c r="E3131" s="179"/>
      <c r="F3131" s="177"/>
      <c r="G3131" s="177"/>
      <c r="H3131" s="177"/>
      <c r="I3131" s="177"/>
      <c r="J3131" s="177"/>
      <c r="K3131" s="177"/>
      <c r="L3131" s="177"/>
      <c r="M3131" s="177"/>
      <c r="N3131" s="177"/>
      <c r="O3131" s="177"/>
      <c r="P3131" s="177"/>
      <c r="Q3131" s="177"/>
      <c r="R3131" s="177"/>
      <c r="S3131" s="177"/>
      <c r="T3131" s="177"/>
      <c r="U3131" s="177"/>
      <c r="V3131" s="177"/>
      <c r="W3131" s="177"/>
      <c r="X3131" s="177"/>
      <c r="Y3131" s="177"/>
      <c r="Z3131" s="177"/>
      <c r="AA3131" s="177"/>
      <c r="AB3131" s="177"/>
      <c r="AC3131" s="177"/>
      <c r="AD3131" s="177"/>
      <c r="AE3131" s="177"/>
    </row>
    <row r="3132" spans="1:31">
      <c r="A3132" s="177"/>
      <c r="B3132" s="177"/>
      <c r="C3132" s="177"/>
      <c r="D3132" s="178"/>
      <c r="E3132" s="179"/>
      <c r="F3132" s="177"/>
      <c r="G3132" s="177"/>
      <c r="H3132" s="177"/>
      <c r="I3132" s="177"/>
      <c r="J3132" s="177"/>
      <c r="K3132" s="177"/>
      <c r="L3132" s="177"/>
      <c r="M3132" s="177"/>
      <c r="N3132" s="177"/>
      <c r="O3132" s="177"/>
      <c r="P3132" s="177"/>
      <c r="Q3132" s="177"/>
      <c r="R3132" s="177"/>
      <c r="S3132" s="177"/>
      <c r="T3132" s="177"/>
      <c r="U3132" s="177"/>
      <c r="V3132" s="177"/>
      <c r="W3132" s="177"/>
      <c r="X3132" s="177"/>
      <c r="Y3132" s="177"/>
      <c r="Z3132" s="177"/>
      <c r="AA3132" s="177"/>
      <c r="AB3132" s="177"/>
      <c r="AC3132" s="177"/>
      <c r="AD3132" s="177"/>
      <c r="AE3132" s="177"/>
    </row>
    <row r="3133" spans="1:31">
      <c r="A3133" s="177"/>
      <c r="B3133" s="177"/>
      <c r="C3133" s="177"/>
      <c r="D3133" s="178"/>
      <c r="E3133" s="179"/>
      <c r="F3133" s="177"/>
      <c r="G3133" s="177"/>
      <c r="H3133" s="177"/>
      <c r="I3133" s="177"/>
      <c r="J3133" s="177"/>
      <c r="K3133" s="177"/>
      <c r="L3133" s="177"/>
      <c r="M3133" s="177"/>
      <c r="N3133" s="177"/>
      <c r="O3133" s="177"/>
      <c r="P3133" s="177"/>
      <c r="Q3133" s="177"/>
      <c r="R3133" s="177"/>
      <c r="S3133" s="177"/>
      <c r="T3133" s="177"/>
      <c r="U3133" s="177"/>
      <c r="V3133" s="177"/>
      <c r="W3133" s="177"/>
      <c r="X3133" s="177"/>
      <c r="Y3133" s="177"/>
      <c r="Z3133" s="177"/>
      <c r="AA3133" s="177"/>
      <c r="AB3133" s="177"/>
      <c r="AC3133" s="177"/>
      <c r="AD3133" s="177"/>
      <c r="AE3133" s="177"/>
    </row>
    <row r="3134" spans="1:31">
      <c r="A3134" s="177"/>
      <c r="B3134" s="177"/>
      <c r="C3134" s="177"/>
      <c r="D3134" s="178"/>
      <c r="E3134" s="179"/>
      <c r="F3134" s="177"/>
      <c r="G3134" s="177"/>
      <c r="H3134" s="177"/>
      <c r="I3134" s="177"/>
      <c r="J3134" s="177"/>
      <c r="K3134" s="177"/>
      <c r="L3134" s="177"/>
      <c r="M3134" s="177"/>
      <c r="N3134" s="177"/>
      <c r="O3134" s="177"/>
      <c r="P3134" s="177"/>
      <c r="Q3134" s="177"/>
      <c r="R3134" s="177"/>
      <c r="S3134" s="177"/>
      <c r="T3134" s="177"/>
      <c r="U3134" s="177"/>
      <c r="V3134" s="177"/>
      <c r="W3134" s="177"/>
      <c r="X3134" s="177"/>
      <c r="Y3134" s="177"/>
      <c r="Z3134" s="177"/>
      <c r="AA3134" s="177"/>
      <c r="AB3134" s="177"/>
      <c r="AC3134" s="177"/>
      <c r="AD3134" s="177"/>
      <c r="AE3134" s="177"/>
    </row>
    <row r="3135" spans="1:31">
      <c r="A3135" s="177"/>
      <c r="B3135" s="177"/>
      <c r="C3135" s="177"/>
      <c r="D3135" s="178"/>
      <c r="E3135" s="179"/>
      <c r="F3135" s="177"/>
      <c r="G3135" s="177"/>
      <c r="H3135" s="177"/>
      <c r="I3135" s="177"/>
      <c r="J3135" s="177"/>
      <c r="K3135" s="177"/>
      <c r="L3135" s="177"/>
      <c r="M3135" s="177"/>
      <c r="N3135" s="177"/>
      <c r="O3135" s="177"/>
      <c r="P3135" s="177"/>
      <c r="Q3135" s="177"/>
      <c r="R3135" s="177"/>
      <c r="S3135" s="177"/>
      <c r="T3135" s="177"/>
      <c r="U3135" s="177"/>
      <c r="V3135" s="177"/>
      <c r="W3135" s="177"/>
      <c r="X3135" s="177"/>
      <c r="Y3135" s="177"/>
      <c r="Z3135" s="177"/>
      <c r="AA3135" s="177"/>
      <c r="AB3135" s="177"/>
      <c r="AC3135" s="177"/>
      <c r="AD3135" s="177"/>
      <c r="AE3135" s="177"/>
    </row>
    <row r="3136" spans="1:31">
      <c r="A3136" s="177"/>
      <c r="B3136" s="177"/>
      <c r="C3136" s="177"/>
      <c r="D3136" s="178"/>
      <c r="E3136" s="179"/>
      <c r="F3136" s="177"/>
      <c r="G3136" s="177"/>
      <c r="H3136" s="177"/>
      <c r="I3136" s="177"/>
      <c r="J3136" s="177"/>
      <c r="K3136" s="177"/>
      <c r="L3136" s="177"/>
      <c r="M3136" s="177"/>
      <c r="N3136" s="177"/>
      <c r="O3136" s="177"/>
      <c r="P3136" s="177"/>
      <c r="Q3136" s="177"/>
      <c r="R3136" s="177"/>
      <c r="S3136" s="177"/>
      <c r="T3136" s="177"/>
      <c r="U3136" s="177"/>
      <c r="V3136" s="177"/>
      <c r="W3136" s="177"/>
      <c r="X3136" s="177"/>
      <c r="Y3136" s="177"/>
      <c r="Z3136" s="177"/>
      <c r="AA3136" s="177"/>
      <c r="AB3136" s="177"/>
      <c r="AC3136" s="177"/>
      <c r="AD3136" s="177"/>
      <c r="AE3136" s="177"/>
    </row>
    <row r="3137" spans="1:31">
      <c r="A3137" s="177"/>
      <c r="B3137" s="177"/>
      <c r="C3137" s="177"/>
      <c r="D3137" s="178"/>
      <c r="E3137" s="179"/>
      <c r="F3137" s="177"/>
      <c r="G3137" s="177"/>
      <c r="H3137" s="177"/>
      <c r="I3137" s="177"/>
      <c r="J3137" s="177"/>
      <c r="K3137" s="177"/>
      <c r="L3137" s="177"/>
      <c r="M3137" s="177"/>
      <c r="N3137" s="177"/>
      <c r="O3137" s="177"/>
      <c r="P3137" s="177"/>
      <c r="Q3137" s="177"/>
      <c r="R3137" s="177"/>
      <c r="S3137" s="177"/>
      <c r="T3137" s="177"/>
      <c r="U3137" s="177"/>
      <c r="V3137" s="177"/>
      <c r="W3137" s="177"/>
      <c r="X3137" s="177"/>
      <c r="Y3137" s="177"/>
      <c r="Z3137" s="177"/>
      <c r="AA3137" s="177"/>
      <c r="AB3137" s="177"/>
      <c r="AC3137" s="177"/>
      <c r="AD3137" s="177"/>
      <c r="AE3137" s="177"/>
    </row>
    <row r="3138" spans="1:31">
      <c r="A3138" s="177"/>
      <c r="B3138" s="177"/>
      <c r="C3138" s="177"/>
      <c r="D3138" s="178"/>
      <c r="E3138" s="179"/>
      <c r="F3138" s="177"/>
      <c r="G3138" s="177"/>
      <c r="H3138" s="177"/>
      <c r="I3138" s="177"/>
      <c r="J3138" s="177"/>
      <c r="K3138" s="177"/>
      <c r="L3138" s="177"/>
      <c r="M3138" s="177"/>
      <c r="N3138" s="177"/>
      <c r="O3138" s="177"/>
      <c r="P3138" s="177"/>
      <c r="Q3138" s="177"/>
      <c r="R3138" s="177"/>
      <c r="S3138" s="177"/>
      <c r="T3138" s="177"/>
      <c r="U3138" s="177"/>
      <c r="V3138" s="177"/>
      <c r="W3138" s="177"/>
      <c r="X3138" s="177"/>
      <c r="Y3138" s="177"/>
      <c r="Z3138" s="177"/>
      <c r="AA3138" s="177"/>
      <c r="AB3138" s="177"/>
      <c r="AC3138" s="177"/>
      <c r="AD3138" s="177"/>
      <c r="AE3138" s="177"/>
    </row>
    <row r="3139" spans="1:31">
      <c r="A3139" s="177"/>
      <c r="B3139" s="177"/>
      <c r="C3139" s="177"/>
      <c r="D3139" s="178"/>
      <c r="E3139" s="179"/>
      <c r="F3139" s="177"/>
      <c r="G3139" s="177"/>
      <c r="H3139" s="177"/>
      <c r="I3139" s="177"/>
      <c r="J3139" s="177"/>
      <c r="K3139" s="177"/>
      <c r="L3139" s="177"/>
      <c r="M3139" s="177"/>
      <c r="N3139" s="177"/>
      <c r="O3139" s="177"/>
      <c r="P3139" s="177"/>
      <c r="Q3139" s="177"/>
      <c r="R3139" s="177"/>
      <c r="S3139" s="177"/>
      <c r="T3139" s="177"/>
      <c r="U3139" s="177"/>
      <c r="V3139" s="177"/>
      <c r="W3139" s="177"/>
      <c r="X3139" s="177"/>
      <c r="Y3139" s="177"/>
      <c r="Z3139" s="177"/>
      <c r="AA3139" s="177"/>
      <c r="AB3139" s="177"/>
      <c r="AC3139" s="177"/>
      <c r="AD3139" s="177"/>
      <c r="AE3139" s="177"/>
    </row>
    <row r="3140" spans="1:31">
      <c r="A3140" s="177"/>
      <c r="B3140" s="177"/>
      <c r="C3140" s="177"/>
      <c r="D3140" s="178"/>
      <c r="E3140" s="179"/>
      <c r="F3140" s="177"/>
      <c r="G3140" s="177"/>
      <c r="H3140" s="177"/>
      <c r="I3140" s="177"/>
      <c r="J3140" s="177"/>
      <c r="K3140" s="177"/>
      <c r="L3140" s="177"/>
      <c r="M3140" s="177"/>
      <c r="N3140" s="177"/>
      <c r="O3140" s="177"/>
      <c r="P3140" s="177"/>
      <c r="Q3140" s="177"/>
      <c r="R3140" s="177"/>
      <c r="S3140" s="177"/>
      <c r="T3140" s="177"/>
      <c r="U3140" s="177"/>
      <c r="V3140" s="177"/>
      <c r="W3140" s="177"/>
      <c r="X3140" s="177"/>
      <c r="Y3140" s="177"/>
      <c r="Z3140" s="177"/>
      <c r="AA3140" s="177"/>
      <c r="AB3140" s="177"/>
      <c r="AC3140" s="177"/>
      <c r="AD3140" s="177"/>
      <c r="AE3140" s="177"/>
    </row>
    <row r="3141" spans="1:31">
      <c r="A3141" s="177"/>
      <c r="B3141" s="177"/>
      <c r="C3141" s="177"/>
      <c r="D3141" s="178"/>
      <c r="E3141" s="179"/>
      <c r="F3141" s="177"/>
      <c r="G3141" s="177"/>
      <c r="H3141" s="177"/>
      <c r="I3141" s="177"/>
      <c r="J3141" s="177"/>
      <c r="K3141" s="177"/>
      <c r="L3141" s="177"/>
      <c r="M3141" s="177"/>
      <c r="N3141" s="177"/>
      <c r="O3141" s="177"/>
      <c r="P3141" s="177"/>
      <c r="Q3141" s="177"/>
      <c r="R3141" s="177"/>
      <c r="S3141" s="177"/>
      <c r="T3141" s="177"/>
      <c r="U3141" s="177"/>
      <c r="V3141" s="177"/>
      <c r="W3141" s="177"/>
      <c r="X3141" s="177"/>
      <c r="Y3141" s="177"/>
      <c r="Z3141" s="177"/>
      <c r="AA3141" s="177"/>
      <c r="AB3141" s="177"/>
      <c r="AC3141" s="177"/>
      <c r="AD3141" s="177"/>
      <c r="AE3141" s="177"/>
    </row>
    <row r="3142" spans="1:31">
      <c r="A3142" s="177"/>
      <c r="B3142" s="177"/>
      <c r="C3142" s="177"/>
      <c r="D3142" s="178"/>
      <c r="E3142" s="179"/>
      <c r="F3142" s="177"/>
      <c r="G3142" s="177"/>
      <c r="H3142" s="177"/>
      <c r="I3142" s="177"/>
      <c r="J3142" s="177"/>
      <c r="K3142" s="177"/>
      <c r="L3142" s="177"/>
      <c r="M3142" s="177"/>
      <c r="N3142" s="177"/>
      <c r="O3142" s="177"/>
      <c r="P3142" s="177"/>
      <c r="Q3142" s="177"/>
      <c r="R3142" s="177"/>
      <c r="S3142" s="177"/>
      <c r="T3142" s="177"/>
      <c r="U3142" s="177"/>
      <c r="V3142" s="177"/>
      <c r="W3142" s="177"/>
      <c r="X3142" s="177"/>
      <c r="Y3142" s="177"/>
      <c r="Z3142" s="177"/>
      <c r="AA3142" s="177"/>
      <c r="AB3142" s="177"/>
      <c r="AC3142" s="177"/>
      <c r="AD3142" s="177"/>
      <c r="AE3142" s="177"/>
    </row>
    <row r="3143" spans="1:31">
      <c r="A3143" s="177"/>
      <c r="B3143" s="177"/>
      <c r="C3143" s="177"/>
      <c r="D3143" s="178"/>
      <c r="E3143" s="179"/>
      <c r="F3143" s="177"/>
      <c r="G3143" s="177"/>
      <c r="H3143" s="177"/>
      <c r="I3143" s="177"/>
      <c r="J3143" s="177"/>
      <c r="K3143" s="177"/>
      <c r="L3143" s="177"/>
      <c r="M3143" s="177"/>
      <c r="N3143" s="177"/>
      <c r="O3143" s="177"/>
      <c r="P3143" s="177"/>
      <c r="Q3143" s="177"/>
      <c r="R3143" s="177"/>
      <c r="S3143" s="177"/>
      <c r="T3143" s="177"/>
      <c r="U3143" s="177"/>
      <c r="V3143" s="177"/>
      <c r="W3143" s="177"/>
      <c r="X3143" s="177"/>
      <c r="Y3143" s="177"/>
      <c r="Z3143" s="177"/>
      <c r="AA3143" s="177"/>
      <c r="AB3143" s="177"/>
      <c r="AC3143" s="177"/>
      <c r="AD3143" s="177"/>
      <c r="AE3143" s="177"/>
    </row>
    <row r="3144" spans="1:31">
      <c r="A3144" s="177"/>
      <c r="B3144" s="177"/>
      <c r="C3144" s="177"/>
      <c r="D3144" s="178"/>
      <c r="E3144" s="179"/>
      <c r="F3144" s="177"/>
      <c r="G3144" s="177"/>
      <c r="H3144" s="177"/>
      <c r="I3144" s="177"/>
      <c r="J3144" s="177"/>
      <c r="K3144" s="177"/>
      <c r="L3144" s="177"/>
      <c r="M3144" s="177"/>
      <c r="N3144" s="177"/>
      <c r="O3144" s="177"/>
      <c r="P3144" s="177"/>
      <c r="Q3144" s="177"/>
      <c r="R3144" s="177"/>
      <c r="S3144" s="177"/>
      <c r="T3144" s="177"/>
      <c r="U3144" s="177"/>
      <c r="V3144" s="177"/>
      <c r="W3144" s="177"/>
      <c r="X3144" s="177"/>
      <c r="Y3144" s="177"/>
      <c r="Z3144" s="177"/>
      <c r="AA3144" s="177"/>
      <c r="AB3144" s="177"/>
      <c r="AC3144" s="177"/>
      <c r="AD3144" s="177"/>
      <c r="AE3144" s="177"/>
    </row>
    <row r="3145" spans="1:31">
      <c r="A3145" s="177"/>
      <c r="B3145" s="177"/>
      <c r="C3145" s="177"/>
      <c r="D3145" s="178"/>
      <c r="E3145" s="179"/>
      <c r="F3145" s="177"/>
      <c r="G3145" s="177"/>
      <c r="H3145" s="177"/>
      <c r="I3145" s="177"/>
      <c r="J3145" s="177"/>
      <c r="K3145" s="177"/>
      <c r="L3145" s="177"/>
      <c r="M3145" s="177"/>
      <c r="N3145" s="177"/>
      <c r="O3145" s="177"/>
      <c r="P3145" s="177"/>
      <c r="Q3145" s="177"/>
      <c r="R3145" s="177"/>
      <c r="S3145" s="177"/>
      <c r="T3145" s="177"/>
      <c r="U3145" s="177"/>
      <c r="V3145" s="177"/>
      <c r="W3145" s="177"/>
      <c r="X3145" s="177"/>
      <c r="Y3145" s="177"/>
      <c r="Z3145" s="177"/>
      <c r="AA3145" s="177"/>
      <c r="AB3145" s="177"/>
      <c r="AC3145" s="177"/>
      <c r="AD3145" s="177"/>
      <c r="AE3145" s="177"/>
    </row>
    <row r="3146" spans="1:31">
      <c r="A3146" s="177"/>
      <c r="B3146" s="177"/>
      <c r="C3146" s="177"/>
      <c r="D3146" s="178"/>
      <c r="E3146" s="179"/>
      <c r="F3146" s="177"/>
      <c r="G3146" s="177"/>
      <c r="H3146" s="177"/>
      <c r="I3146" s="177"/>
      <c r="J3146" s="177"/>
      <c r="K3146" s="177"/>
      <c r="L3146" s="177"/>
      <c r="M3146" s="177"/>
      <c r="N3146" s="177"/>
      <c r="O3146" s="177"/>
      <c r="P3146" s="177"/>
      <c r="Q3146" s="177"/>
      <c r="R3146" s="177"/>
      <c r="S3146" s="177"/>
      <c r="T3146" s="177"/>
      <c r="U3146" s="177"/>
      <c r="V3146" s="177"/>
      <c r="W3146" s="177"/>
      <c r="X3146" s="177"/>
      <c r="Y3146" s="177"/>
      <c r="Z3146" s="177"/>
      <c r="AA3146" s="177"/>
      <c r="AB3146" s="177"/>
      <c r="AC3146" s="177"/>
      <c r="AD3146" s="177"/>
      <c r="AE3146" s="177"/>
    </row>
    <row r="3147" spans="1:31">
      <c r="A3147" s="177"/>
      <c r="B3147" s="177"/>
      <c r="C3147" s="177"/>
      <c r="D3147" s="178"/>
      <c r="E3147" s="179"/>
      <c r="F3147" s="177"/>
      <c r="G3147" s="177"/>
      <c r="H3147" s="177"/>
      <c r="I3147" s="177"/>
      <c r="J3147" s="177"/>
      <c r="K3147" s="177"/>
      <c r="L3147" s="177"/>
      <c r="M3147" s="177"/>
      <c r="N3147" s="177"/>
      <c r="O3147" s="177"/>
      <c r="P3147" s="177"/>
      <c r="Q3147" s="177"/>
      <c r="R3147" s="177"/>
      <c r="S3147" s="177"/>
      <c r="T3147" s="177"/>
      <c r="U3147" s="177"/>
      <c r="V3147" s="177"/>
      <c r="W3147" s="177"/>
      <c r="X3147" s="177"/>
      <c r="Y3147" s="177"/>
      <c r="Z3147" s="177"/>
      <c r="AA3147" s="177"/>
      <c r="AB3147" s="177"/>
      <c r="AC3147" s="177"/>
      <c r="AD3147" s="177"/>
      <c r="AE3147" s="177"/>
    </row>
    <row r="3148" spans="1:31">
      <c r="A3148" s="177"/>
      <c r="B3148" s="177"/>
      <c r="C3148" s="177"/>
      <c r="D3148" s="178"/>
      <c r="E3148" s="179"/>
      <c r="F3148" s="177"/>
      <c r="G3148" s="177"/>
      <c r="H3148" s="177"/>
      <c r="I3148" s="177"/>
      <c r="J3148" s="177"/>
      <c r="K3148" s="177"/>
      <c r="L3148" s="177"/>
      <c r="M3148" s="177"/>
      <c r="N3148" s="177"/>
      <c r="O3148" s="177"/>
      <c r="P3148" s="177"/>
      <c r="Q3148" s="177"/>
      <c r="R3148" s="177"/>
      <c r="S3148" s="177"/>
      <c r="T3148" s="177"/>
      <c r="U3148" s="177"/>
      <c r="V3148" s="177"/>
      <c r="W3148" s="177"/>
      <c r="X3148" s="177"/>
      <c r="Y3148" s="177"/>
      <c r="Z3148" s="177"/>
      <c r="AA3148" s="177"/>
      <c r="AB3148" s="177"/>
      <c r="AC3148" s="177"/>
      <c r="AD3148" s="177"/>
      <c r="AE3148" s="177"/>
    </row>
    <row r="3149" spans="1:31">
      <c r="A3149" s="177"/>
      <c r="B3149" s="177"/>
      <c r="C3149" s="177"/>
      <c r="D3149" s="178"/>
      <c r="E3149" s="179"/>
      <c r="F3149" s="177"/>
      <c r="G3149" s="177"/>
      <c r="H3149" s="177"/>
      <c r="I3149" s="177"/>
      <c r="J3149" s="177"/>
      <c r="K3149" s="177"/>
      <c r="L3149" s="177"/>
      <c r="M3149" s="177"/>
      <c r="N3149" s="177"/>
      <c r="O3149" s="177"/>
      <c r="P3149" s="177"/>
      <c r="Q3149" s="177"/>
      <c r="R3149" s="177"/>
      <c r="S3149" s="177"/>
      <c r="T3149" s="177"/>
      <c r="U3149" s="177"/>
      <c r="V3149" s="177"/>
      <c r="W3149" s="177"/>
      <c r="X3149" s="177"/>
      <c r="Y3149" s="177"/>
      <c r="Z3149" s="177"/>
      <c r="AA3149" s="177"/>
      <c r="AB3149" s="177"/>
      <c r="AC3149" s="177"/>
      <c r="AD3149" s="177"/>
      <c r="AE3149" s="177"/>
    </row>
    <row r="3150" spans="1:31">
      <c r="A3150" s="177"/>
      <c r="B3150" s="177"/>
      <c r="C3150" s="177"/>
      <c r="D3150" s="178"/>
      <c r="E3150" s="179"/>
      <c r="F3150" s="177"/>
      <c r="G3150" s="177"/>
      <c r="H3150" s="177"/>
      <c r="I3150" s="177"/>
      <c r="J3150" s="177"/>
      <c r="K3150" s="177"/>
      <c r="L3150" s="177"/>
      <c r="M3150" s="177"/>
      <c r="N3150" s="177"/>
      <c r="O3150" s="177"/>
      <c r="P3150" s="177"/>
      <c r="Q3150" s="177"/>
      <c r="R3150" s="177"/>
      <c r="S3150" s="177"/>
      <c r="T3150" s="177"/>
      <c r="U3150" s="177"/>
      <c r="V3150" s="177"/>
      <c r="W3150" s="177"/>
      <c r="X3150" s="177"/>
      <c r="Y3150" s="177"/>
      <c r="Z3150" s="177"/>
      <c r="AA3150" s="177"/>
      <c r="AB3150" s="177"/>
      <c r="AC3150" s="177"/>
      <c r="AD3150" s="177"/>
      <c r="AE3150" s="177"/>
    </row>
    <row r="3151" spans="1:31">
      <c r="A3151" s="177"/>
      <c r="B3151" s="177"/>
      <c r="C3151" s="177"/>
      <c r="D3151" s="178"/>
      <c r="E3151" s="179"/>
      <c r="F3151" s="177"/>
      <c r="G3151" s="177"/>
      <c r="H3151" s="177"/>
      <c r="I3151" s="177"/>
      <c r="J3151" s="177"/>
      <c r="K3151" s="177"/>
      <c r="L3151" s="177"/>
      <c r="M3151" s="177"/>
      <c r="N3151" s="177"/>
      <c r="O3151" s="177"/>
      <c r="P3151" s="177"/>
      <c r="Q3151" s="177"/>
      <c r="R3151" s="177"/>
      <c r="S3151" s="177"/>
      <c r="T3151" s="177"/>
      <c r="U3151" s="177"/>
      <c r="V3151" s="177"/>
      <c r="W3151" s="177"/>
      <c r="X3151" s="177"/>
      <c r="Y3151" s="177"/>
      <c r="Z3151" s="177"/>
      <c r="AA3151" s="177"/>
      <c r="AB3151" s="177"/>
      <c r="AC3151" s="177"/>
      <c r="AD3151" s="177"/>
      <c r="AE3151" s="177"/>
    </row>
    <row r="3152" spans="1:31">
      <c r="A3152" s="177"/>
      <c r="B3152" s="177"/>
      <c r="C3152" s="177"/>
      <c r="D3152" s="178"/>
      <c r="E3152" s="179"/>
      <c r="F3152" s="177"/>
      <c r="G3152" s="177"/>
      <c r="H3152" s="177"/>
      <c r="I3152" s="177"/>
      <c r="J3152" s="177"/>
      <c r="K3152" s="177"/>
      <c r="L3152" s="177"/>
      <c r="M3152" s="177"/>
      <c r="N3152" s="177"/>
      <c r="O3152" s="177"/>
      <c r="P3152" s="177"/>
      <c r="Q3152" s="177"/>
      <c r="R3152" s="177"/>
      <c r="S3152" s="177"/>
      <c r="T3152" s="177"/>
      <c r="U3152" s="177"/>
      <c r="V3152" s="177"/>
      <c r="W3152" s="177"/>
      <c r="X3152" s="177"/>
      <c r="Y3152" s="177"/>
      <c r="Z3152" s="177"/>
      <c r="AA3152" s="177"/>
      <c r="AB3152" s="177"/>
      <c r="AC3152" s="177"/>
      <c r="AD3152" s="177"/>
      <c r="AE3152" s="177"/>
    </row>
    <row r="3153" spans="1:31">
      <c r="A3153" s="177"/>
      <c r="B3153" s="177"/>
      <c r="C3153" s="177"/>
      <c r="D3153" s="178"/>
      <c r="E3153" s="179"/>
      <c r="F3153" s="177"/>
      <c r="G3153" s="177"/>
      <c r="H3153" s="177"/>
      <c r="I3153" s="177"/>
      <c r="J3153" s="177"/>
      <c r="K3153" s="177"/>
      <c r="L3153" s="177"/>
      <c r="M3153" s="177"/>
      <c r="N3153" s="177"/>
      <c r="O3153" s="177"/>
      <c r="P3153" s="177"/>
      <c r="Q3153" s="177"/>
      <c r="R3153" s="177"/>
      <c r="S3153" s="177"/>
      <c r="T3153" s="177"/>
      <c r="U3153" s="177"/>
      <c r="V3153" s="177"/>
      <c r="W3153" s="177"/>
      <c r="X3153" s="177"/>
      <c r="Y3153" s="177"/>
      <c r="Z3153" s="177"/>
      <c r="AA3153" s="177"/>
      <c r="AB3153" s="177"/>
      <c r="AC3153" s="177"/>
      <c r="AD3153" s="177"/>
      <c r="AE3153" s="177"/>
    </row>
    <row r="3154" spans="1:31">
      <c r="A3154" s="177"/>
      <c r="B3154" s="177"/>
      <c r="C3154" s="177"/>
      <c r="D3154" s="178"/>
      <c r="E3154" s="179"/>
      <c r="F3154" s="177"/>
      <c r="G3154" s="177"/>
      <c r="H3154" s="177"/>
      <c r="I3154" s="177"/>
      <c r="J3154" s="177"/>
      <c r="K3154" s="177"/>
      <c r="L3154" s="177"/>
      <c r="M3154" s="177"/>
      <c r="N3154" s="177"/>
      <c r="O3154" s="177"/>
      <c r="P3154" s="177"/>
      <c r="Q3154" s="177"/>
      <c r="R3154" s="177"/>
      <c r="S3154" s="177"/>
      <c r="T3154" s="177"/>
      <c r="U3154" s="177"/>
      <c r="V3154" s="177"/>
      <c r="W3154" s="177"/>
      <c r="X3154" s="177"/>
      <c r="Y3154" s="177"/>
      <c r="Z3154" s="177"/>
      <c r="AA3154" s="177"/>
      <c r="AB3154" s="177"/>
      <c r="AC3154" s="177"/>
      <c r="AD3154" s="177"/>
      <c r="AE3154" s="177"/>
    </row>
    <row r="3155" spans="1:31">
      <c r="A3155" s="177"/>
      <c r="B3155" s="177"/>
      <c r="C3155" s="177"/>
      <c r="D3155" s="178"/>
      <c r="E3155" s="179"/>
      <c r="F3155" s="177"/>
      <c r="G3155" s="177"/>
      <c r="H3155" s="177"/>
      <c r="I3155" s="177"/>
      <c r="J3155" s="177"/>
      <c r="K3155" s="177"/>
      <c r="L3155" s="177"/>
      <c r="M3155" s="177"/>
      <c r="N3155" s="177"/>
      <c r="O3155" s="177"/>
      <c r="P3155" s="177"/>
      <c r="Q3155" s="177"/>
      <c r="R3155" s="177"/>
      <c r="S3155" s="177"/>
      <c r="T3155" s="177"/>
      <c r="U3155" s="177"/>
      <c r="V3155" s="177"/>
      <c r="W3155" s="177"/>
      <c r="X3155" s="177"/>
      <c r="Y3155" s="177"/>
      <c r="Z3155" s="177"/>
      <c r="AA3155" s="177"/>
      <c r="AB3155" s="177"/>
      <c r="AC3155" s="177"/>
      <c r="AD3155" s="177"/>
      <c r="AE3155" s="177"/>
    </row>
    <row r="3156" spans="1:31">
      <c r="A3156" s="177"/>
      <c r="B3156" s="177"/>
      <c r="C3156" s="177"/>
      <c r="D3156" s="178"/>
      <c r="E3156" s="179"/>
      <c r="F3156" s="177"/>
      <c r="G3156" s="177"/>
      <c r="H3156" s="177"/>
      <c r="I3156" s="177"/>
      <c r="J3156" s="177"/>
      <c r="K3156" s="177"/>
      <c r="L3156" s="177"/>
      <c r="M3156" s="177"/>
      <c r="N3156" s="177"/>
      <c r="O3156" s="177"/>
      <c r="P3156" s="177"/>
      <c r="Q3156" s="177"/>
      <c r="R3156" s="177"/>
      <c r="S3156" s="177"/>
      <c r="T3156" s="177"/>
      <c r="U3156" s="177"/>
      <c r="V3156" s="177"/>
      <c r="W3156" s="177"/>
      <c r="X3156" s="177"/>
      <c r="Y3156" s="177"/>
      <c r="Z3156" s="177"/>
      <c r="AA3156" s="177"/>
      <c r="AB3156" s="177"/>
      <c r="AC3156" s="177"/>
      <c r="AD3156" s="177"/>
      <c r="AE3156" s="177"/>
    </row>
    <row r="3157" spans="1:31">
      <c r="A3157" s="177"/>
      <c r="B3157" s="177"/>
      <c r="C3157" s="177"/>
      <c r="D3157" s="178"/>
      <c r="E3157" s="179"/>
      <c r="F3157" s="177"/>
      <c r="G3157" s="177"/>
      <c r="H3157" s="177"/>
      <c r="I3157" s="177"/>
      <c r="J3157" s="177"/>
      <c r="K3157" s="177"/>
      <c r="L3157" s="177"/>
      <c r="M3157" s="177"/>
      <c r="N3157" s="177"/>
      <c r="O3157" s="177"/>
      <c r="P3157" s="177"/>
      <c r="Q3157" s="177"/>
      <c r="R3157" s="177"/>
      <c r="S3157" s="177"/>
      <c r="T3157" s="177"/>
      <c r="U3157" s="177"/>
      <c r="V3157" s="177"/>
      <c r="W3157" s="177"/>
      <c r="X3157" s="177"/>
      <c r="Y3157" s="177"/>
      <c r="Z3157" s="177"/>
      <c r="AA3157" s="177"/>
      <c r="AB3157" s="177"/>
      <c r="AC3157" s="177"/>
      <c r="AD3157" s="177"/>
      <c r="AE3157" s="177"/>
    </row>
    <row r="3158" spans="1:31">
      <c r="A3158" s="177"/>
      <c r="B3158" s="177"/>
      <c r="C3158" s="177"/>
      <c r="D3158" s="178"/>
      <c r="E3158" s="179"/>
      <c r="F3158" s="177"/>
      <c r="G3158" s="177"/>
      <c r="H3158" s="177"/>
      <c r="I3158" s="177"/>
      <c r="J3158" s="177"/>
      <c r="K3158" s="177"/>
      <c r="L3158" s="177"/>
      <c r="M3158" s="177"/>
      <c r="N3158" s="177"/>
      <c r="O3158" s="177"/>
      <c r="P3158" s="177"/>
      <c r="Q3158" s="177"/>
      <c r="R3158" s="177"/>
      <c r="S3158" s="177"/>
      <c r="T3158" s="177"/>
      <c r="U3158" s="177"/>
      <c r="V3158" s="177"/>
      <c r="W3158" s="177"/>
      <c r="X3158" s="177"/>
      <c r="Y3158" s="177"/>
      <c r="Z3158" s="177"/>
      <c r="AA3158" s="177"/>
      <c r="AB3158" s="177"/>
      <c r="AC3158" s="177"/>
      <c r="AD3158" s="177"/>
      <c r="AE3158" s="177"/>
    </row>
    <row r="3159" spans="1:31">
      <c r="A3159" s="177"/>
      <c r="B3159" s="177"/>
      <c r="C3159" s="177"/>
      <c r="D3159" s="178"/>
      <c r="E3159" s="179"/>
      <c r="F3159" s="177"/>
      <c r="G3159" s="177"/>
      <c r="H3159" s="177"/>
      <c r="I3159" s="177"/>
      <c r="J3159" s="177"/>
      <c r="K3159" s="177"/>
      <c r="L3159" s="177"/>
      <c r="M3159" s="177"/>
      <c r="N3159" s="177"/>
      <c r="O3159" s="177"/>
      <c r="P3159" s="177"/>
      <c r="Q3159" s="177"/>
      <c r="R3159" s="177"/>
      <c r="S3159" s="177"/>
      <c r="T3159" s="177"/>
      <c r="U3159" s="177"/>
      <c r="V3159" s="177"/>
      <c r="W3159" s="177"/>
      <c r="X3159" s="177"/>
      <c r="Y3159" s="177"/>
      <c r="Z3159" s="177"/>
      <c r="AA3159" s="177"/>
      <c r="AB3159" s="177"/>
      <c r="AC3159" s="177"/>
      <c r="AD3159" s="177"/>
      <c r="AE3159" s="177"/>
    </row>
    <row r="3160" spans="1:31">
      <c r="A3160" s="177"/>
      <c r="B3160" s="177"/>
      <c r="C3160" s="177"/>
      <c r="D3160" s="178"/>
      <c r="E3160" s="179"/>
      <c r="F3160" s="177"/>
      <c r="G3160" s="177"/>
      <c r="H3160" s="177"/>
      <c r="I3160" s="177"/>
      <c r="J3160" s="177"/>
      <c r="K3160" s="177"/>
      <c r="L3160" s="177"/>
      <c r="M3160" s="177"/>
      <c r="N3160" s="177"/>
      <c r="O3160" s="177"/>
      <c r="P3160" s="177"/>
      <c r="Q3160" s="177"/>
      <c r="R3160" s="177"/>
      <c r="S3160" s="177"/>
      <c r="T3160" s="177"/>
      <c r="U3160" s="177"/>
      <c r="V3160" s="177"/>
      <c r="W3160" s="177"/>
      <c r="X3160" s="177"/>
      <c r="Y3160" s="177"/>
      <c r="Z3160" s="177"/>
      <c r="AA3160" s="177"/>
      <c r="AB3160" s="177"/>
      <c r="AC3160" s="177"/>
      <c r="AD3160" s="177"/>
      <c r="AE3160" s="177"/>
    </row>
    <row r="3161" spans="1:31">
      <c r="A3161" s="177"/>
      <c r="B3161" s="177"/>
      <c r="C3161" s="177"/>
      <c r="D3161" s="178"/>
      <c r="E3161" s="179"/>
      <c r="F3161" s="177"/>
      <c r="G3161" s="177"/>
      <c r="H3161" s="177"/>
      <c r="I3161" s="177"/>
      <c r="J3161" s="177"/>
      <c r="K3161" s="177"/>
      <c r="L3161" s="177"/>
      <c r="M3161" s="177"/>
      <c r="N3161" s="177"/>
      <c r="O3161" s="177"/>
      <c r="P3161" s="177"/>
      <c r="Q3161" s="177"/>
      <c r="R3161" s="177"/>
      <c r="S3161" s="177"/>
      <c r="T3161" s="177"/>
      <c r="U3161" s="177"/>
      <c r="V3161" s="177"/>
      <c r="W3161" s="177"/>
      <c r="X3161" s="177"/>
      <c r="Y3161" s="177"/>
      <c r="Z3161" s="177"/>
      <c r="AA3161" s="177"/>
      <c r="AB3161" s="177"/>
      <c r="AC3161" s="177"/>
      <c r="AD3161" s="177"/>
      <c r="AE3161" s="177"/>
    </row>
    <row r="3162" spans="1:31">
      <c r="A3162" s="177"/>
      <c r="B3162" s="177"/>
      <c r="C3162" s="177"/>
      <c r="D3162" s="178"/>
      <c r="E3162" s="179"/>
      <c r="F3162" s="177"/>
      <c r="G3162" s="177"/>
      <c r="H3162" s="177"/>
      <c r="I3162" s="177"/>
      <c r="J3162" s="177"/>
      <c r="K3162" s="177"/>
      <c r="L3162" s="177"/>
      <c r="M3162" s="177"/>
      <c r="N3162" s="177"/>
      <c r="O3162" s="177"/>
      <c r="P3162" s="177"/>
      <c r="Q3162" s="177"/>
      <c r="R3162" s="177"/>
      <c r="S3162" s="177"/>
      <c r="T3162" s="177"/>
      <c r="U3162" s="177"/>
      <c r="V3162" s="177"/>
      <c r="W3162" s="177"/>
      <c r="X3162" s="177"/>
      <c r="Y3162" s="177"/>
      <c r="Z3162" s="177"/>
      <c r="AA3162" s="177"/>
      <c r="AB3162" s="177"/>
      <c r="AC3162" s="177"/>
      <c r="AD3162" s="177"/>
      <c r="AE3162" s="177"/>
    </row>
    <row r="3163" spans="1:31">
      <c r="A3163" s="177"/>
      <c r="B3163" s="177"/>
      <c r="C3163" s="177"/>
      <c r="D3163" s="178"/>
      <c r="E3163" s="179"/>
      <c r="F3163" s="177"/>
      <c r="G3163" s="177"/>
      <c r="H3163" s="177"/>
      <c r="I3163" s="177"/>
      <c r="J3163" s="177"/>
      <c r="K3163" s="177"/>
      <c r="L3163" s="177"/>
      <c r="M3163" s="177"/>
      <c r="N3163" s="177"/>
      <c r="O3163" s="177"/>
      <c r="P3163" s="177"/>
      <c r="Q3163" s="177"/>
      <c r="R3163" s="177"/>
      <c r="S3163" s="177"/>
      <c r="T3163" s="177"/>
      <c r="U3163" s="177"/>
      <c r="V3163" s="177"/>
      <c r="W3163" s="177"/>
      <c r="X3163" s="177"/>
      <c r="Y3163" s="177"/>
      <c r="Z3163" s="177"/>
      <c r="AA3163" s="177"/>
      <c r="AB3163" s="177"/>
      <c r="AC3163" s="177"/>
      <c r="AD3163" s="177"/>
      <c r="AE3163" s="177"/>
    </row>
    <row r="3164" spans="1:31">
      <c r="A3164" s="177"/>
      <c r="B3164" s="177"/>
      <c r="C3164" s="177"/>
      <c r="D3164" s="178"/>
      <c r="E3164" s="179"/>
      <c r="F3164" s="177"/>
      <c r="G3164" s="177"/>
      <c r="H3164" s="177"/>
      <c r="I3164" s="177"/>
      <c r="J3164" s="177"/>
      <c r="K3164" s="177"/>
      <c r="L3164" s="177"/>
      <c r="M3164" s="177"/>
      <c r="N3164" s="177"/>
      <c r="O3164" s="177"/>
      <c r="P3164" s="177"/>
      <c r="Q3164" s="177"/>
      <c r="R3164" s="177"/>
      <c r="S3164" s="177"/>
      <c r="T3164" s="177"/>
      <c r="U3164" s="177"/>
      <c r="V3164" s="177"/>
      <c r="W3164" s="177"/>
      <c r="X3164" s="177"/>
      <c r="Y3164" s="177"/>
      <c r="Z3164" s="177"/>
      <c r="AA3164" s="177"/>
      <c r="AB3164" s="177"/>
      <c r="AC3164" s="177"/>
      <c r="AD3164" s="177"/>
      <c r="AE3164" s="177"/>
    </row>
    <row r="3165" spans="1:31">
      <c r="A3165" s="177"/>
      <c r="B3165" s="177"/>
      <c r="C3165" s="177"/>
      <c r="D3165" s="178"/>
      <c r="E3165" s="179"/>
      <c r="F3165" s="177"/>
      <c r="G3165" s="177"/>
      <c r="H3165" s="177"/>
      <c r="I3165" s="177"/>
      <c r="J3165" s="177"/>
      <c r="K3165" s="177"/>
      <c r="L3165" s="177"/>
      <c r="M3165" s="177"/>
      <c r="N3165" s="177"/>
      <c r="O3165" s="177"/>
      <c r="P3165" s="177"/>
      <c r="Q3165" s="177"/>
      <c r="R3165" s="177"/>
      <c r="S3165" s="177"/>
      <c r="T3165" s="177"/>
      <c r="U3165" s="177"/>
      <c r="V3165" s="177"/>
      <c r="W3165" s="177"/>
      <c r="X3165" s="177"/>
      <c r="Y3165" s="177"/>
      <c r="Z3165" s="177"/>
      <c r="AA3165" s="177"/>
      <c r="AB3165" s="177"/>
      <c r="AC3165" s="177"/>
      <c r="AD3165" s="177"/>
      <c r="AE3165" s="177"/>
    </row>
    <row r="3166" spans="1:31">
      <c r="A3166" s="177"/>
      <c r="B3166" s="177"/>
      <c r="C3166" s="177"/>
      <c r="D3166" s="178"/>
      <c r="E3166" s="179"/>
      <c r="F3166" s="177"/>
      <c r="G3166" s="177"/>
      <c r="H3166" s="177"/>
      <c r="I3166" s="177"/>
      <c r="J3166" s="177"/>
      <c r="K3166" s="177"/>
      <c r="L3166" s="177"/>
      <c r="M3166" s="177"/>
      <c r="N3166" s="177"/>
      <c r="O3166" s="177"/>
      <c r="P3166" s="177"/>
      <c r="Q3166" s="177"/>
      <c r="R3166" s="177"/>
      <c r="S3166" s="177"/>
      <c r="T3166" s="177"/>
      <c r="U3166" s="177"/>
      <c r="V3166" s="177"/>
      <c r="W3166" s="177"/>
      <c r="X3166" s="177"/>
      <c r="Y3166" s="177"/>
      <c r="Z3166" s="177"/>
      <c r="AA3166" s="177"/>
      <c r="AB3166" s="177"/>
      <c r="AC3166" s="177"/>
      <c r="AD3166" s="177"/>
      <c r="AE3166" s="177"/>
    </row>
    <row r="3167" spans="1:31">
      <c r="A3167" s="177"/>
      <c r="B3167" s="177"/>
      <c r="C3167" s="177"/>
      <c r="D3167" s="178"/>
      <c r="E3167" s="179"/>
      <c r="F3167" s="177"/>
      <c r="G3167" s="177"/>
      <c r="H3167" s="177"/>
      <c r="I3167" s="177"/>
      <c r="J3167" s="177"/>
      <c r="K3167" s="177"/>
      <c r="L3167" s="177"/>
      <c r="M3167" s="177"/>
      <c r="N3167" s="177"/>
      <c r="O3167" s="177"/>
      <c r="P3167" s="177"/>
      <c r="Q3167" s="177"/>
      <c r="R3167" s="177"/>
      <c r="S3167" s="177"/>
      <c r="T3167" s="177"/>
      <c r="U3167" s="177"/>
      <c r="V3167" s="177"/>
      <c r="W3167" s="177"/>
      <c r="X3167" s="177"/>
      <c r="Y3167" s="177"/>
      <c r="Z3167" s="177"/>
      <c r="AA3167" s="177"/>
      <c r="AB3167" s="177"/>
      <c r="AC3167" s="177"/>
      <c r="AD3167" s="177"/>
      <c r="AE3167" s="177"/>
    </row>
    <row r="3168" spans="1:31">
      <c r="A3168" s="177"/>
      <c r="B3168" s="177"/>
      <c r="C3168" s="177"/>
      <c r="D3168" s="178"/>
      <c r="E3168" s="179"/>
      <c r="F3168" s="177"/>
      <c r="G3168" s="177"/>
      <c r="H3168" s="177"/>
      <c r="I3168" s="177"/>
      <c r="J3168" s="177"/>
      <c r="K3168" s="177"/>
      <c r="L3168" s="177"/>
      <c r="M3168" s="177"/>
      <c r="N3168" s="177"/>
      <c r="O3168" s="177"/>
      <c r="P3168" s="177"/>
      <c r="Q3168" s="177"/>
      <c r="R3168" s="177"/>
      <c r="S3168" s="177"/>
      <c r="T3168" s="177"/>
      <c r="U3168" s="177"/>
      <c r="V3168" s="177"/>
      <c r="W3168" s="177"/>
      <c r="X3168" s="177"/>
      <c r="Y3168" s="177"/>
      <c r="Z3168" s="177"/>
      <c r="AA3168" s="177"/>
      <c r="AB3168" s="177"/>
      <c r="AC3168" s="177"/>
      <c r="AD3168" s="177"/>
      <c r="AE3168" s="177"/>
    </row>
    <row r="3169" spans="1:31">
      <c r="A3169" s="177"/>
      <c r="B3169" s="177"/>
      <c r="C3169" s="177"/>
      <c r="D3169" s="178"/>
      <c r="E3169" s="179"/>
      <c r="F3169" s="177"/>
      <c r="G3169" s="177"/>
      <c r="H3169" s="177"/>
      <c r="I3169" s="177"/>
      <c r="J3169" s="177"/>
      <c r="K3169" s="177"/>
      <c r="L3169" s="177"/>
      <c r="M3169" s="177"/>
      <c r="N3169" s="177"/>
      <c r="O3169" s="177"/>
      <c r="P3169" s="177"/>
      <c r="Q3169" s="177"/>
      <c r="R3169" s="177"/>
      <c r="S3169" s="177"/>
      <c r="T3169" s="177"/>
      <c r="U3169" s="177"/>
      <c r="V3169" s="177"/>
      <c r="W3169" s="177"/>
      <c r="X3169" s="177"/>
      <c r="Y3169" s="177"/>
      <c r="Z3169" s="177"/>
      <c r="AA3169" s="177"/>
      <c r="AB3169" s="177"/>
      <c r="AC3169" s="177"/>
      <c r="AD3169" s="177"/>
      <c r="AE3169" s="177"/>
    </row>
    <row r="3170" spans="1:31">
      <c r="A3170" s="177"/>
      <c r="B3170" s="177"/>
      <c r="C3170" s="177"/>
      <c r="D3170" s="178"/>
      <c r="E3170" s="179"/>
      <c r="F3170" s="177"/>
      <c r="G3170" s="177"/>
      <c r="H3170" s="177"/>
      <c r="I3170" s="177"/>
      <c r="J3170" s="177"/>
      <c r="K3170" s="177"/>
      <c r="L3170" s="177"/>
      <c r="M3170" s="177"/>
      <c r="N3170" s="177"/>
      <c r="O3170" s="177"/>
      <c r="P3170" s="177"/>
      <c r="Q3170" s="177"/>
      <c r="R3170" s="177"/>
      <c r="S3170" s="177"/>
      <c r="T3170" s="177"/>
      <c r="U3170" s="177"/>
      <c r="V3170" s="177"/>
      <c r="W3170" s="177"/>
      <c r="X3170" s="177"/>
      <c r="Y3170" s="177"/>
      <c r="Z3170" s="177"/>
      <c r="AA3170" s="177"/>
      <c r="AB3170" s="177"/>
      <c r="AC3170" s="177"/>
      <c r="AD3170" s="177"/>
      <c r="AE3170" s="177"/>
    </row>
    <row r="3171" spans="1:31">
      <c r="A3171" s="177"/>
      <c r="B3171" s="177"/>
      <c r="C3171" s="177"/>
      <c r="D3171" s="178"/>
      <c r="E3171" s="179"/>
      <c r="F3171" s="177"/>
      <c r="G3171" s="177"/>
      <c r="H3171" s="177"/>
      <c r="I3171" s="177"/>
      <c r="J3171" s="177"/>
      <c r="K3171" s="177"/>
      <c r="L3171" s="177"/>
      <c r="M3171" s="177"/>
      <c r="N3171" s="177"/>
      <c r="O3171" s="177"/>
      <c r="P3171" s="177"/>
      <c r="Q3171" s="177"/>
      <c r="R3171" s="177"/>
      <c r="S3171" s="177"/>
      <c r="T3171" s="177"/>
      <c r="U3171" s="177"/>
      <c r="V3171" s="177"/>
      <c r="W3171" s="177"/>
      <c r="X3171" s="177"/>
      <c r="Y3171" s="177"/>
      <c r="Z3171" s="177"/>
      <c r="AA3171" s="177"/>
      <c r="AB3171" s="177"/>
      <c r="AC3171" s="177"/>
      <c r="AD3171" s="177"/>
      <c r="AE3171" s="177"/>
    </row>
    <row r="3172" spans="1:31">
      <c r="A3172" s="177"/>
      <c r="B3172" s="177"/>
      <c r="C3172" s="177"/>
      <c r="D3172" s="178"/>
      <c r="E3172" s="179"/>
      <c r="F3172" s="177"/>
      <c r="G3172" s="177"/>
      <c r="H3172" s="177"/>
      <c r="I3172" s="177"/>
      <c r="J3172" s="177"/>
      <c r="K3172" s="177"/>
      <c r="L3172" s="177"/>
      <c r="M3172" s="177"/>
      <c r="N3172" s="177"/>
      <c r="O3172" s="177"/>
      <c r="P3172" s="177"/>
      <c r="Q3172" s="177"/>
      <c r="R3172" s="177"/>
      <c r="S3172" s="177"/>
      <c r="T3172" s="177"/>
      <c r="U3172" s="177"/>
      <c r="V3172" s="177"/>
      <c r="W3172" s="177"/>
      <c r="X3172" s="177"/>
      <c r="Y3172" s="177"/>
      <c r="Z3172" s="177"/>
      <c r="AA3172" s="177"/>
      <c r="AB3172" s="177"/>
      <c r="AC3172" s="177"/>
      <c r="AD3172" s="177"/>
      <c r="AE3172" s="177"/>
    </row>
    <row r="3173" spans="1:31">
      <c r="A3173" s="177"/>
      <c r="B3173" s="177"/>
      <c r="C3173" s="177"/>
      <c r="D3173" s="178"/>
      <c r="E3173" s="179"/>
      <c r="F3173" s="177"/>
      <c r="G3173" s="177"/>
      <c r="H3173" s="177"/>
      <c r="I3173" s="177"/>
      <c r="J3173" s="177"/>
      <c r="K3173" s="177"/>
      <c r="L3173" s="177"/>
      <c r="M3173" s="177"/>
      <c r="N3173" s="177"/>
      <c r="O3173" s="177"/>
      <c r="P3173" s="177"/>
      <c r="Q3173" s="177"/>
      <c r="R3173" s="177"/>
      <c r="S3173" s="177"/>
      <c r="T3173" s="177"/>
      <c r="U3173" s="177"/>
      <c r="V3173" s="177"/>
      <c r="W3173" s="177"/>
      <c r="X3173" s="177"/>
      <c r="Y3173" s="177"/>
      <c r="Z3173" s="177"/>
      <c r="AA3173" s="177"/>
      <c r="AB3173" s="177"/>
      <c r="AC3173" s="177"/>
      <c r="AD3173" s="177"/>
      <c r="AE3173" s="177"/>
    </row>
    <row r="3174" spans="1:31">
      <c r="A3174" s="177"/>
      <c r="B3174" s="177"/>
      <c r="C3174" s="177"/>
      <c r="D3174" s="178"/>
      <c r="E3174" s="179"/>
      <c r="F3174" s="177"/>
      <c r="G3174" s="177"/>
      <c r="H3174" s="177"/>
      <c r="I3174" s="177"/>
      <c r="J3174" s="177"/>
      <c r="K3174" s="177"/>
      <c r="L3174" s="177"/>
      <c r="M3174" s="177"/>
      <c r="N3174" s="177"/>
      <c r="O3174" s="177"/>
      <c r="P3174" s="177"/>
      <c r="Q3174" s="177"/>
      <c r="R3174" s="177"/>
      <c r="S3174" s="177"/>
      <c r="T3174" s="177"/>
      <c r="U3174" s="177"/>
      <c r="V3174" s="177"/>
      <c r="W3174" s="177"/>
      <c r="X3174" s="177"/>
      <c r="Y3174" s="177"/>
      <c r="Z3174" s="177"/>
      <c r="AA3174" s="177"/>
      <c r="AB3174" s="177"/>
      <c r="AC3174" s="177"/>
      <c r="AD3174" s="177"/>
      <c r="AE3174" s="177"/>
    </row>
    <row r="3175" spans="1:31">
      <c r="A3175" s="177"/>
      <c r="B3175" s="177"/>
      <c r="C3175" s="177"/>
      <c r="D3175" s="178"/>
      <c r="E3175" s="179"/>
      <c r="F3175" s="177"/>
      <c r="G3175" s="177"/>
      <c r="H3175" s="177"/>
      <c r="I3175" s="177"/>
      <c r="J3175" s="177"/>
      <c r="K3175" s="177"/>
      <c r="L3175" s="177"/>
      <c r="M3175" s="177"/>
      <c r="N3175" s="177"/>
      <c r="O3175" s="177"/>
      <c r="P3175" s="177"/>
      <c r="Q3175" s="177"/>
      <c r="R3175" s="177"/>
      <c r="S3175" s="177"/>
      <c r="T3175" s="177"/>
      <c r="U3175" s="177"/>
      <c r="V3175" s="177"/>
      <c r="W3175" s="177"/>
      <c r="X3175" s="177"/>
      <c r="Y3175" s="177"/>
      <c r="Z3175" s="177"/>
      <c r="AA3175" s="177"/>
      <c r="AB3175" s="177"/>
      <c r="AC3175" s="177"/>
      <c r="AD3175" s="177"/>
      <c r="AE3175" s="177"/>
    </row>
    <row r="3176" spans="1:31">
      <c r="A3176" s="177"/>
      <c r="B3176" s="177"/>
      <c r="C3176" s="177"/>
      <c r="D3176" s="178"/>
      <c r="E3176" s="179"/>
      <c r="F3176" s="177"/>
      <c r="G3176" s="177"/>
      <c r="H3176" s="177"/>
      <c r="I3176" s="177"/>
      <c r="J3176" s="177"/>
      <c r="K3176" s="177"/>
      <c r="L3176" s="177"/>
      <c r="M3176" s="177"/>
      <c r="N3176" s="177"/>
      <c r="O3176" s="177"/>
      <c r="P3176" s="177"/>
      <c r="Q3176" s="177"/>
      <c r="R3176" s="177"/>
      <c r="S3176" s="177"/>
      <c r="T3176" s="177"/>
      <c r="U3176" s="177"/>
      <c r="V3176" s="177"/>
      <c r="W3176" s="177"/>
      <c r="X3176" s="177"/>
      <c r="Y3176" s="177"/>
      <c r="Z3176" s="177"/>
      <c r="AA3176" s="177"/>
      <c r="AB3176" s="177"/>
      <c r="AC3176" s="177"/>
      <c r="AD3176" s="177"/>
      <c r="AE3176" s="177"/>
    </row>
    <row r="3177" spans="1:31">
      <c r="A3177" s="177"/>
      <c r="B3177" s="177"/>
      <c r="C3177" s="177"/>
      <c r="D3177" s="178"/>
      <c r="E3177" s="179"/>
      <c r="F3177" s="177"/>
      <c r="G3177" s="177"/>
      <c r="H3177" s="177"/>
      <c r="I3177" s="177"/>
      <c r="J3177" s="177"/>
      <c r="K3177" s="177"/>
      <c r="L3177" s="177"/>
      <c r="M3177" s="177"/>
      <c r="N3177" s="177"/>
      <c r="O3177" s="177"/>
      <c r="P3177" s="177"/>
      <c r="Q3177" s="177"/>
      <c r="R3177" s="177"/>
      <c r="S3177" s="177"/>
      <c r="T3177" s="177"/>
      <c r="U3177" s="177"/>
      <c r="V3177" s="177"/>
      <c r="W3177" s="177"/>
      <c r="X3177" s="177"/>
      <c r="Y3177" s="177"/>
      <c r="Z3177" s="177"/>
      <c r="AA3177" s="177"/>
      <c r="AB3177" s="177"/>
      <c r="AC3177" s="177"/>
      <c r="AD3177" s="177"/>
      <c r="AE3177" s="177"/>
    </row>
    <row r="3178" spans="1:31">
      <c r="A3178" s="177"/>
      <c r="B3178" s="177"/>
      <c r="C3178" s="177"/>
      <c r="D3178" s="178"/>
      <c r="E3178" s="179"/>
      <c r="F3178" s="177"/>
      <c r="G3178" s="177"/>
      <c r="H3178" s="177"/>
      <c r="I3178" s="177"/>
      <c r="J3178" s="177"/>
      <c r="K3178" s="177"/>
      <c r="L3178" s="177"/>
      <c r="M3178" s="177"/>
      <c r="N3178" s="177"/>
      <c r="O3178" s="177"/>
      <c r="P3178" s="177"/>
      <c r="Q3178" s="177"/>
      <c r="R3178" s="177"/>
      <c r="S3178" s="177"/>
      <c r="T3178" s="177"/>
      <c r="U3178" s="177"/>
      <c r="V3178" s="177"/>
      <c r="W3178" s="177"/>
      <c r="X3178" s="177"/>
      <c r="Y3178" s="177"/>
      <c r="Z3178" s="177"/>
      <c r="AA3178" s="177"/>
      <c r="AB3178" s="177"/>
      <c r="AC3178" s="177"/>
      <c r="AD3178" s="177"/>
      <c r="AE3178" s="177"/>
    </row>
    <row r="3179" spans="1:31">
      <c r="A3179" s="177"/>
      <c r="B3179" s="177"/>
      <c r="C3179" s="177"/>
      <c r="D3179" s="178"/>
      <c r="E3179" s="179"/>
      <c r="F3179" s="177"/>
      <c r="G3179" s="177"/>
      <c r="H3179" s="177"/>
      <c r="I3179" s="177"/>
      <c r="J3179" s="177"/>
      <c r="K3179" s="177"/>
      <c r="L3179" s="177"/>
      <c r="M3179" s="177"/>
      <c r="N3179" s="177"/>
      <c r="O3179" s="177"/>
      <c r="P3179" s="177"/>
      <c r="Q3179" s="177"/>
      <c r="R3179" s="177"/>
      <c r="S3179" s="177"/>
      <c r="T3179" s="177"/>
      <c r="U3179" s="177"/>
      <c r="V3179" s="177"/>
      <c r="W3179" s="177"/>
      <c r="X3179" s="177"/>
      <c r="Y3179" s="177"/>
      <c r="Z3179" s="177"/>
      <c r="AA3179" s="177"/>
      <c r="AB3179" s="177"/>
      <c r="AC3179" s="177"/>
      <c r="AD3179" s="177"/>
      <c r="AE3179" s="177"/>
    </row>
    <row r="3180" spans="1:31">
      <c r="A3180" s="177"/>
      <c r="B3180" s="177"/>
      <c r="C3180" s="177"/>
      <c r="D3180" s="178"/>
      <c r="E3180" s="179"/>
      <c r="F3180" s="177"/>
      <c r="G3180" s="177"/>
      <c r="H3180" s="177"/>
      <c r="I3180" s="177"/>
      <c r="J3180" s="177"/>
      <c r="K3180" s="177"/>
      <c r="L3180" s="177"/>
      <c r="M3180" s="177"/>
      <c r="N3180" s="177"/>
      <c r="O3180" s="177"/>
      <c r="P3180" s="177"/>
      <c r="Q3180" s="177"/>
      <c r="R3180" s="177"/>
      <c r="S3180" s="177"/>
      <c r="T3180" s="177"/>
      <c r="U3180" s="177"/>
      <c r="V3180" s="177"/>
      <c r="W3180" s="177"/>
      <c r="X3180" s="177"/>
      <c r="Y3180" s="177"/>
      <c r="Z3180" s="177"/>
      <c r="AA3180" s="177"/>
      <c r="AB3180" s="177"/>
      <c r="AC3180" s="177"/>
      <c r="AD3180" s="177"/>
      <c r="AE3180" s="177"/>
    </row>
    <row r="3181" spans="1:31">
      <c r="A3181" s="177"/>
      <c r="B3181" s="177"/>
      <c r="C3181" s="177"/>
      <c r="D3181" s="178"/>
      <c r="E3181" s="179"/>
      <c r="F3181" s="177"/>
      <c r="G3181" s="177"/>
      <c r="H3181" s="177"/>
      <c r="I3181" s="177"/>
      <c r="J3181" s="177"/>
      <c r="K3181" s="177"/>
      <c r="L3181" s="177"/>
      <c r="M3181" s="177"/>
      <c r="N3181" s="177"/>
      <c r="O3181" s="177"/>
      <c r="P3181" s="177"/>
      <c r="Q3181" s="177"/>
      <c r="R3181" s="177"/>
      <c r="S3181" s="177"/>
      <c r="T3181" s="177"/>
      <c r="U3181" s="177"/>
      <c r="V3181" s="177"/>
      <c r="W3181" s="177"/>
      <c r="X3181" s="177"/>
      <c r="Y3181" s="177"/>
      <c r="Z3181" s="177"/>
      <c r="AA3181" s="177"/>
      <c r="AB3181" s="177"/>
      <c r="AC3181" s="177"/>
      <c r="AD3181" s="177"/>
      <c r="AE3181" s="177"/>
    </row>
    <row r="3182" spans="1:31">
      <c r="A3182" s="177"/>
      <c r="B3182" s="177"/>
      <c r="C3182" s="177"/>
      <c r="D3182" s="178"/>
      <c r="E3182" s="179"/>
      <c r="F3182" s="177"/>
      <c r="G3182" s="177"/>
      <c r="H3182" s="177"/>
      <c r="I3182" s="177"/>
      <c r="J3182" s="177"/>
      <c r="K3182" s="177"/>
      <c r="L3182" s="177"/>
      <c r="M3182" s="177"/>
      <c r="N3182" s="177"/>
      <c r="O3182" s="177"/>
      <c r="P3182" s="177"/>
      <c r="Q3182" s="177"/>
      <c r="R3182" s="177"/>
      <c r="S3182" s="177"/>
      <c r="T3182" s="177"/>
      <c r="U3182" s="177"/>
      <c r="V3182" s="177"/>
      <c r="W3182" s="177"/>
      <c r="X3182" s="177"/>
      <c r="Y3182" s="177"/>
      <c r="Z3182" s="177"/>
      <c r="AA3182" s="177"/>
      <c r="AB3182" s="177"/>
      <c r="AC3182" s="177"/>
      <c r="AD3182" s="177"/>
      <c r="AE3182" s="177"/>
    </row>
    <row r="3183" spans="1:31">
      <c r="A3183" s="177"/>
      <c r="B3183" s="177"/>
      <c r="C3183" s="177"/>
      <c r="D3183" s="178"/>
      <c r="E3183" s="179"/>
      <c r="F3183" s="177"/>
      <c r="G3183" s="177"/>
      <c r="H3183" s="177"/>
      <c r="I3183" s="177"/>
      <c r="J3183" s="177"/>
      <c r="K3183" s="177"/>
      <c r="L3183" s="177"/>
      <c r="M3183" s="177"/>
      <c r="N3183" s="177"/>
      <c r="O3183" s="177"/>
      <c r="P3183" s="177"/>
      <c r="Q3183" s="177"/>
      <c r="R3183" s="177"/>
      <c r="S3183" s="177"/>
      <c r="T3183" s="177"/>
      <c r="U3183" s="177"/>
      <c r="V3183" s="177"/>
      <c r="W3183" s="177"/>
      <c r="X3183" s="177"/>
      <c r="Y3183" s="177"/>
      <c r="Z3183" s="177"/>
      <c r="AA3183" s="177"/>
      <c r="AB3183" s="177"/>
      <c r="AC3183" s="177"/>
      <c r="AD3183" s="177"/>
      <c r="AE3183" s="177"/>
    </row>
    <row r="3184" spans="1:31">
      <c r="A3184" s="177"/>
      <c r="B3184" s="177"/>
      <c r="C3184" s="177"/>
      <c r="D3184" s="178"/>
      <c r="E3184" s="179"/>
      <c r="F3184" s="177"/>
      <c r="G3184" s="177"/>
      <c r="H3184" s="177"/>
      <c r="I3184" s="177"/>
      <c r="J3184" s="177"/>
      <c r="K3184" s="177"/>
      <c r="L3184" s="177"/>
      <c r="M3184" s="177"/>
      <c r="N3184" s="177"/>
      <c r="O3184" s="177"/>
      <c r="P3184" s="177"/>
      <c r="Q3184" s="177"/>
      <c r="R3184" s="177"/>
      <c r="S3184" s="177"/>
      <c r="T3184" s="177"/>
      <c r="U3184" s="177"/>
      <c r="V3184" s="177"/>
      <c r="W3184" s="177"/>
      <c r="X3184" s="177"/>
      <c r="Y3184" s="177"/>
      <c r="Z3184" s="177"/>
      <c r="AA3184" s="177"/>
      <c r="AB3184" s="177"/>
      <c r="AC3184" s="177"/>
      <c r="AD3184" s="177"/>
      <c r="AE3184" s="177"/>
    </row>
    <row r="3185" spans="1:31">
      <c r="A3185" s="177"/>
      <c r="B3185" s="177"/>
      <c r="C3185" s="177"/>
      <c r="D3185" s="178"/>
      <c r="E3185" s="179"/>
      <c r="F3185" s="177"/>
      <c r="G3185" s="177"/>
      <c r="H3185" s="177"/>
      <c r="I3185" s="177"/>
      <c r="J3185" s="177"/>
      <c r="K3185" s="177"/>
      <c r="L3185" s="177"/>
      <c r="M3185" s="177"/>
      <c r="N3185" s="177"/>
      <c r="O3185" s="177"/>
      <c r="P3185" s="177"/>
      <c r="Q3185" s="177"/>
      <c r="R3185" s="177"/>
      <c r="S3185" s="177"/>
      <c r="T3185" s="177"/>
      <c r="U3185" s="177"/>
      <c r="V3185" s="177"/>
      <c r="W3185" s="177"/>
      <c r="X3185" s="177"/>
      <c r="Y3185" s="177"/>
      <c r="Z3185" s="177"/>
      <c r="AA3185" s="177"/>
      <c r="AB3185" s="177"/>
      <c r="AC3185" s="177"/>
      <c r="AD3185" s="177"/>
      <c r="AE3185" s="177"/>
    </row>
    <row r="3186" spans="1:31">
      <c r="A3186" s="177"/>
      <c r="B3186" s="177"/>
      <c r="C3186" s="177"/>
      <c r="D3186" s="178"/>
      <c r="E3186" s="179"/>
      <c r="F3186" s="177"/>
      <c r="G3186" s="177"/>
      <c r="H3186" s="177"/>
      <c r="I3186" s="177"/>
      <c r="J3186" s="177"/>
      <c r="K3186" s="177"/>
      <c r="L3186" s="177"/>
      <c r="M3186" s="177"/>
      <c r="N3186" s="177"/>
      <c r="O3186" s="177"/>
      <c r="P3186" s="177"/>
      <c r="Q3186" s="177"/>
      <c r="R3186" s="177"/>
      <c r="S3186" s="177"/>
      <c r="T3186" s="177"/>
      <c r="U3186" s="177"/>
      <c r="V3186" s="177"/>
      <c r="W3186" s="177"/>
      <c r="X3186" s="177"/>
      <c r="Y3186" s="177"/>
      <c r="Z3186" s="177"/>
      <c r="AA3186" s="177"/>
      <c r="AB3186" s="177"/>
      <c r="AC3186" s="177"/>
      <c r="AD3186" s="177"/>
      <c r="AE3186" s="177"/>
    </row>
    <row r="3187" spans="1:31">
      <c r="A3187" s="177"/>
      <c r="B3187" s="177"/>
      <c r="C3187" s="177"/>
      <c r="D3187" s="178"/>
      <c r="E3187" s="179"/>
      <c r="F3187" s="177"/>
      <c r="G3187" s="177"/>
      <c r="H3187" s="177"/>
      <c r="I3187" s="177"/>
      <c r="J3187" s="177"/>
      <c r="K3187" s="177"/>
      <c r="L3187" s="177"/>
      <c r="M3187" s="177"/>
      <c r="N3187" s="177"/>
      <c r="O3187" s="177"/>
      <c r="P3187" s="177"/>
      <c r="Q3187" s="177"/>
      <c r="R3187" s="177"/>
      <c r="S3187" s="177"/>
      <c r="T3187" s="177"/>
      <c r="U3187" s="177"/>
      <c r="V3187" s="177"/>
      <c r="W3187" s="177"/>
      <c r="X3187" s="177"/>
      <c r="Y3187" s="177"/>
      <c r="Z3187" s="177"/>
      <c r="AA3187" s="177"/>
      <c r="AB3187" s="177"/>
      <c r="AC3187" s="177"/>
      <c r="AD3187" s="177"/>
      <c r="AE3187" s="177"/>
    </row>
    <row r="3188" spans="1:31">
      <c r="A3188" s="177"/>
      <c r="B3188" s="177"/>
      <c r="C3188" s="177"/>
      <c r="D3188" s="178"/>
      <c r="E3188" s="179"/>
      <c r="F3188" s="177"/>
      <c r="G3188" s="177"/>
      <c r="H3188" s="177"/>
      <c r="I3188" s="177"/>
      <c r="J3188" s="177"/>
      <c r="K3188" s="177"/>
      <c r="L3188" s="177"/>
      <c r="M3188" s="177"/>
      <c r="N3188" s="177"/>
      <c r="O3188" s="177"/>
      <c r="P3188" s="177"/>
      <c r="Q3188" s="177"/>
      <c r="R3188" s="177"/>
      <c r="S3188" s="177"/>
      <c r="T3188" s="177"/>
      <c r="U3188" s="177"/>
      <c r="V3188" s="177"/>
      <c r="W3188" s="177"/>
      <c r="X3188" s="177"/>
      <c r="Y3188" s="177"/>
      <c r="Z3188" s="177"/>
      <c r="AA3188" s="177"/>
      <c r="AB3188" s="177"/>
      <c r="AC3188" s="177"/>
      <c r="AD3188" s="177"/>
      <c r="AE3188" s="177"/>
    </row>
    <row r="3189" spans="1:31">
      <c r="A3189" s="177"/>
      <c r="B3189" s="177"/>
      <c r="C3189" s="177"/>
      <c r="D3189" s="178"/>
      <c r="E3189" s="179"/>
      <c r="F3189" s="177"/>
      <c r="G3189" s="177"/>
      <c r="H3189" s="177"/>
      <c r="I3189" s="177"/>
      <c r="J3189" s="177"/>
      <c r="K3189" s="177"/>
      <c r="L3189" s="177"/>
      <c r="M3189" s="177"/>
      <c r="N3189" s="177"/>
      <c r="O3189" s="177"/>
      <c r="P3189" s="177"/>
      <c r="Q3189" s="177"/>
      <c r="R3189" s="177"/>
      <c r="S3189" s="177"/>
      <c r="T3189" s="177"/>
      <c r="U3189" s="177"/>
      <c r="V3189" s="177"/>
      <c r="W3189" s="177"/>
      <c r="X3189" s="177"/>
      <c r="Y3189" s="177"/>
      <c r="Z3189" s="177"/>
      <c r="AA3189" s="177"/>
      <c r="AB3189" s="177"/>
      <c r="AC3189" s="177"/>
      <c r="AD3189" s="177"/>
      <c r="AE3189" s="177"/>
    </row>
    <row r="3190" spans="1:31">
      <c r="A3190" s="177"/>
      <c r="B3190" s="177"/>
      <c r="C3190" s="177"/>
      <c r="D3190" s="178"/>
      <c r="E3190" s="179"/>
      <c r="F3190" s="177"/>
      <c r="G3190" s="177"/>
      <c r="H3190" s="177"/>
      <c r="I3190" s="177"/>
      <c r="J3190" s="177"/>
      <c r="K3190" s="177"/>
      <c r="L3190" s="177"/>
      <c r="M3190" s="177"/>
      <c r="N3190" s="177"/>
      <c r="O3190" s="177"/>
      <c r="P3190" s="177"/>
      <c r="Q3190" s="177"/>
      <c r="R3190" s="177"/>
      <c r="S3190" s="177"/>
      <c r="T3190" s="177"/>
      <c r="U3190" s="177"/>
      <c r="V3190" s="177"/>
      <c r="W3190" s="177"/>
      <c r="X3190" s="177"/>
      <c r="Y3190" s="177"/>
      <c r="Z3190" s="177"/>
      <c r="AA3190" s="177"/>
      <c r="AB3190" s="177"/>
      <c r="AC3190" s="177"/>
      <c r="AD3190" s="177"/>
      <c r="AE3190" s="177"/>
    </row>
    <row r="3191" spans="1:31">
      <c r="A3191" s="177"/>
      <c r="B3191" s="177"/>
      <c r="C3191" s="177"/>
      <c r="D3191" s="178"/>
      <c r="E3191" s="179"/>
      <c r="F3191" s="177"/>
      <c r="G3191" s="177"/>
      <c r="H3191" s="177"/>
      <c r="I3191" s="177"/>
      <c r="J3191" s="177"/>
      <c r="K3191" s="177"/>
      <c r="L3191" s="177"/>
      <c r="M3191" s="177"/>
      <c r="N3191" s="177"/>
      <c r="O3191" s="177"/>
      <c r="P3191" s="177"/>
      <c r="Q3191" s="177"/>
      <c r="R3191" s="177"/>
      <c r="S3191" s="177"/>
      <c r="T3191" s="177"/>
      <c r="U3191" s="177"/>
      <c r="V3191" s="177"/>
      <c r="W3191" s="177"/>
      <c r="X3191" s="177"/>
      <c r="Y3191" s="177"/>
      <c r="Z3191" s="177"/>
      <c r="AA3191" s="177"/>
      <c r="AB3191" s="177"/>
      <c r="AC3191" s="177"/>
      <c r="AD3191" s="177"/>
      <c r="AE3191" s="177"/>
    </row>
    <row r="3192" spans="1:31">
      <c r="A3192" s="177"/>
      <c r="B3192" s="177"/>
      <c r="C3192" s="177"/>
      <c r="D3192" s="178"/>
      <c r="E3192" s="179"/>
      <c r="F3192" s="177"/>
      <c r="G3192" s="177"/>
      <c r="H3192" s="177"/>
      <c r="I3192" s="177"/>
      <c r="J3192" s="177"/>
      <c r="K3192" s="177"/>
      <c r="L3192" s="177"/>
      <c r="M3192" s="177"/>
      <c r="N3192" s="177"/>
      <c r="O3192" s="177"/>
      <c r="P3192" s="177"/>
      <c r="Q3192" s="177"/>
      <c r="R3192" s="177"/>
      <c r="S3192" s="177"/>
      <c r="T3192" s="177"/>
      <c r="U3192" s="177"/>
      <c r="V3192" s="177"/>
      <c r="W3192" s="177"/>
      <c r="X3192" s="177"/>
      <c r="Y3192" s="177"/>
      <c r="Z3192" s="177"/>
      <c r="AA3192" s="177"/>
      <c r="AB3192" s="177"/>
      <c r="AC3192" s="177"/>
      <c r="AD3192" s="177"/>
      <c r="AE3192" s="177"/>
    </row>
    <row r="3193" spans="1:31">
      <c r="A3193" s="177"/>
      <c r="B3193" s="177"/>
      <c r="C3193" s="177"/>
      <c r="D3193" s="178"/>
      <c r="E3193" s="179"/>
      <c r="F3193" s="177"/>
      <c r="G3193" s="177"/>
      <c r="H3193" s="177"/>
      <c r="I3193" s="177"/>
      <c r="J3193" s="177"/>
      <c r="K3193" s="177"/>
      <c r="L3193" s="177"/>
      <c r="M3193" s="177"/>
      <c r="N3193" s="177"/>
      <c r="O3193" s="177"/>
      <c r="P3193" s="177"/>
      <c r="Q3193" s="177"/>
      <c r="R3193" s="177"/>
      <c r="S3193" s="177"/>
      <c r="T3193" s="177"/>
      <c r="U3193" s="177"/>
      <c r="V3193" s="177"/>
      <c r="W3193" s="177"/>
      <c r="X3193" s="177"/>
      <c r="Y3193" s="177"/>
      <c r="Z3193" s="177"/>
      <c r="AA3193" s="177"/>
      <c r="AB3193" s="177"/>
      <c r="AC3193" s="177"/>
      <c r="AD3193" s="177"/>
      <c r="AE3193" s="177"/>
    </row>
    <row r="3194" spans="1:31">
      <c r="A3194" s="177"/>
      <c r="B3194" s="177"/>
      <c r="C3194" s="177"/>
      <c r="D3194" s="178"/>
      <c r="E3194" s="179"/>
      <c r="F3194" s="177"/>
      <c r="G3194" s="177"/>
      <c r="H3194" s="177"/>
      <c r="I3194" s="177"/>
      <c r="J3194" s="177"/>
      <c r="K3194" s="177"/>
      <c r="L3194" s="177"/>
      <c r="M3194" s="177"/>
      <c r="N3194" s="177"/>
      <c r="O3194" s="177"/>
      <c r="P3194" s="177"/>
      <c r="Q3194" s="177"/>
      <c r="R3194" s="177"/>
      <c r="S3194" s="177"/>
      <c r="T3194" s="177"/>
      <c r="U3194" s="177"/>
      <c r="V3194" s="177"/>
      <c r="W3194" s="177"/>
      <c r="X3194" s="177"/>
      <c r="Y3194" s="177"/>
      <c r="Z3194" s="177"/>
      <c r="AA3194" s="177"/>
      <c r="AB3194" s="177"/>
      <c r="AC3194" s="177"/>
      <c r="AD3194" s="177"/>
      <c r="AE3194" s="177"/>
    </row>
    <row r="3195" spans="1:31">
      <c r="A3195" s="177"/>
      <c r="B3195" s="177"/>
      <c r="C3195" s="177"/>
      <c r="D3195" s="178"/>
      <c r="E3195" s="179"/>
      <c r="F3195" s="177"/>
      <c r="G3195" s="177"/>
      <c r="H3195" s="177"/>
      <c r="I3195" s="177"/>
      <c r="J3195" s="177"/>
      <c r="K3195" s="177"/>
      <c r="L3195" s="177"/>
      <c r="M3195" s="177"/>
      <c r="N3195" s="177"/>
      <c r="O3195" s="177"/>
      <c r="P3195" s="177"/>
      <c r="Q3195" s="177"/>
      <c r="R3195" s="177"/>
      <c r="S3195" s="177"/>
      <c r="T3195" s="177"/>
      <c r="U3195" s="177"/>
      <c r="V3195" s="177"/>
      <c r="W3195" s="177"/>
      <c r="X3195" s="177"/>
      <c r="Y3195" s="177"/>
      <c r="Z3195" s="177"/>
      <c r="AA3195" s="177"/>
      <c r="AB3195" s="177"/>
      <c r="AC3195" s="177"/>
      <c r="AD3195" s="177"/>
      <c r="AE3195" s="177"/>
    </row>
    <row r="3196" spans="1:31">
      <c r="A3196" s="177"/>
      <c r="B3196" s="177"/>
      <c r="C3196" s="177"/>
      <c r="D3196" s="178"/>
      <c r="E3196" s="179"/>
      <c r="F3196" s="177"/>
      <c r="G3196" s="177"/>
      <c r="H3196" s="177"/>
      <c r="I3196" s="177"/>
      <c r="J3196" s="177"/>
      <c r="K3196" s="177"/>
      <c r="L3196" s="177"/>
      <c r="M3196" s="177"/>
      <c r="N3196" s="177"/>
      <c r="O3196" s="177"/>
      <c r="P3196" s="177"/>
      <c r="Q3196" s="177"/>
      <c r="R3196" s="177"/>
      <c r="S3196" s="177"/>
      <c r="T3196" s="177"/>
      <c r="U3196" s="177"/>
      <c r="V3196" s="177"/>
      <c r="W3196" s="177"/>
      <c r="X3196" s="177"/>
      <c r="Y3196" s="177"/>
      <c r="Z3196" s="177"/>
      <c r="AA3196" s="177"/>
      <c r="AB3196" s="177"/>
      <c r="AC3196" s="177"/>
      <c r="AD3196" s="177"/>
      <c r="AE3196" s="177"/>
    </row>
    <row r="3197" spans="1:31">
      <c r="A3197" s="177"/>
      <c r="B3197" s="177"/>
      <c r="C3197" s="177"/>
      <c r="D3197" s="178"/>
      <c r="E3197" s="179"/>
      <c r="F3197" s="177"/>
      <c r="G3197" s="177"/>
      <c r="H3197" s="177"/>
      <c r="I3197" s="177"/>
      <c r="J3197" s="177"/>
      <c r="K3197" s="177"/>
      <c r="L3197" s="177"/>
      <c r="M3197" s="177"/>
      <c r="N3197" s="177"/>
      <c r="O3197" s="177"/>
      <c r="P3197" s="177"/>
      <c r="Q3197" s="177"/>
      <c r="R3197" s="177"/>
      <c r="S3197" s="177"/>
      <c r="T3197" s="177"/>
      <c r="U3197" s="177"/>
      <c r="V3197" s="177"/>
      <c r="W3197" s="177"/>
      <c r="X3197" s="177"/>
      <c r="Y3197" s="177"/>
      <c r="Z3197" s="177"/>
      <c r="AA3197" s="177"/>
      <c r="AB3197" s="177"/>
      <c r="AC3197" s="177"/>
      <c r="AD3197" s="177"/>
      <c r="AE3197" s="177"/>
    </row>
    <row r="3198" spans="1:31">
      <c r="A3198" s="177"/>
      <c r="B3198" s="177"/>
      <c r="C3198" s="177"/>
      <c r="D3198" s="178"/>
      <c r="E3198" s="179"/>
      <c r="F3198" s="177"/>
      <c r="G3198" s="177"/>
      <c r="H3198" s="177"/>
      <c r="I3198" s="177"/>
      <c r="J3198" s="177"/>
      <c r="K3198" s="177"/>
      <c r="L3198" s="177"/>
      <c r="M3198" s="177"/>
      <c r="N3198" s="177"/>
      <c r="O3198" s="177"/>
      <c r="P3198" s="177"/>
      <c r="Q3198" s="177"/>
      <c r="R3198" s="177"/>
      <c r="S3198" s="177"/>
      <c r="T3198" s="177"/>
      <c r="U3198" s="177"/>
      <c r="V3198" s="177"/>
      <c r="W3198" s="177"/>
      <c r="X3198" s="177"/>
      <c r="Y3198" s="177"/>
      <c r="Z3198" s="177"/>
      <c r="AA3198" s="177"/>
      <c r="AB3198" s="177"/>
      <c r="AC3198" s="177"/>
      <c r="AD3198" s="177"/>
      <c r="AE3198" s="177"/>
    </row>
    <row r="3199" spans="1:31">
      <c r="A3199" s="177"/>
      <c r="B3199" s="177"/>
      <c r="C3199" s="177"/>
      <c r="D3199" s="178"/>
      <c r="E3199" s="179"/>
      <c r="F3199" s="177"/>
      <c r="G3199" s="177"/>
      <c r="H3199" s="177"/>
      <c r="I3199" s="177"/>
      <c r="J3199" s="177"/>
      <c r="K3199" s="177"/>
      <c r="L3199" s="177"/>
      <c r="M3199" s="177"/>
      <c r="N3199" s="177"/>
      <c r="O3199" s="177"/>
      <c r="P3199" s="177"/>
      <c r="Q3199" s="177"/>
      <c r="R3199" s="177"/>
      <c r="S3199" s="177"/>
      <c r="T3199" s="177"/>
      <c r="U3199" s="177"/>
      <c r="V3199" s="177"/>
      <c r="W3199" s="177"/>
      <c r="X3199" s="177"/>
      <c r="Y3199" s="177"/>
      <c r="Z3199" s="177"/>
      <c r="AA3199" s="177"/>
      <c r="AB3199" s="177"/>
      <c r="AC3199" s="177"/>
      <c r="AD3199" s="177"/>
      <c r="AE3199" s="177"/>
    </row>
    <row r="3200" spans="1:31">
      <c r="A3200" s="177"/>
      <c r="B3200" s="177"/>
      <c r="C3200" s="177"/>
      <c r="D3200" s="178"/>
      <c r="E3200" s="179"/>
      <c r="F3200" s="177"/>
      <c r="G3200" s="177"/>
      <c r="H3200" s="177"/>
      <c r="I3200" s="177"/>
      <c r="J3200" s="177"/>
      <c r="K3200" s="177"/>
      <c r="L3200" s="177"/>
      <c r="M3200" s="177"/>
      <c r="N3200" s="177"/>
      <c r="O3200" s="177"/>
      <c r="P3200" s="177"/>
      <c r="Q3200" s="177"/>
      <c r="R3200" s="177"/>
      <c r="S3200" s="177"/>
      <c r="T3200" s="177"/>
      <c r="U3200" s="177"/>
      <c r="V3200" s="177"/>
      <c r="W3200" s="177"/>
      <c r="X3200" s="177"/>
      <c r="Y3200" s="177"/>
      <c r="Z3200" s="177"/>
      <c r="AA3200" s="177"/>
      <c r="AB3200" s="177"/>
      <c r="AC3200" s="177"/>
      <c r="AD3200" s="177"/>
      <c r="AE3200" s="177"/>
    </row>
    <row r="3201" spans="1:31">
      <c r="A3201" s="177"/>
      <c r="B3201" s="177"/>
      <c r="C3201" s="177"/>
      <c r="D3201" s="178"/>
      <c r="E3201" s="179"/>
      <c r="F3201" s="177"/>
      <c r="G3201" s="177"/>
      <c r="H3201" s="177"/>
      <c r="I3201" s="177"/>
      <c r="J3201" s="177"/>
      <c r="K3201" s="177"/>
      <c r="L3201" s="177"/>
      <c r="M3201" s="177"/>
      <c r="N3201" s="177"/>
      <c r="O3201" s="177"/>
      <c r="P3201" s="177"/>
      <c r="Q3201" s="177"/>
      <c r="R3201" s="177"/>
      <c r="S3201" s="177"/>
      <c r="T3201" s="177"/>
      <c r="U3201" s="177"/>
      <c r="V3201" s="177"/>
      <c r="W3201" s="177"/>
      <c r="X3201" s="177"/>
      <c r="Y3201" s="177"/>
      <c r="Z3201" s="177"/>
      <c r="AA3201" s="177"/>
      <c r="AB3201" s="177"/>
      <c r="AC3201" s="177"/>
      <c r="AD3201" s="177"/>
      <c r="AE3201" s="177"/>
    </row>
    <row r="3202" spans="1:31">
      <c r="A3202" s="177"/>
      <c r="B3202" s="177"/>
      <c r="C3202" s="177"/>
      <c r="D3202" s="178"/>
      <c r="E3202" s="179"/>
      <c r="F3202" s="177"/>
      <c r="G3202" s="177"/>
      <c r="H3202" s="177"/>
      <c r="I3202" s="177"/>
      <c r="J3202" s="177"/>
      <c r="K3202" s="177"/>
      <c r="L3202" s="177"/>
      <c r="M3202" s="177"/>
      <c r="N3202" s="177"/>
      <c r="O3202" s="177"/>
      <c r="P3202" s="177"/>
      <c r="Q3202" s="177"/>
      <c r="R3202" s="177"/>
      <c r="S3202" s="177"/>
      <c r="T3202" s="177"/>
      <c r="U3202" s="177"/>
      <c r="V3202" s="177"/>
      <c r="W3202" s="177"/>
      <c r="X3202" s="177"/>
      <c r="Y3202" s="177"/>
      <c r="Z3202" s="177"/>
      <c r="AA3202" s="177"/>
      <c r="AB3202" s="177"/>
      <c r="AC3202" s="177"/>
      <c r="AD3202" s="177"/>
      <c r="AE3202" s="177"/>
    </row>
    <row r="3203" spans="1:31">
      <c r="A3203" s="177"/>
      <c r="B3203" s="177"/>
      <c r="C3203" s="177"/>
      <c r="D3203" s="178"/>
      <c r="E3203" s="179"/>
      <c r="F3203" s="177"/>
      <c r="G3203" s="177"/>
      <c r="H3203" s="177"/>
      <c r="I3203" s="177"/>
      <c r="J3203" s="177"/>
      <c r="K3203" s="177"/>
      <c r="L3203" s="177"/>
      <c r="M3203" s="177"/>
      <c r="N3203" s="177"/>
      <c r="O3203" s="177"/>
      <c r="P3203" s="177"/>
      <c r="Q3203" s="177"/>
      <c r="R3203" s="177"/>
      <c r="S3203" s="177"/>
      <c r="T3203" s="177"/>
      <c r="U3203" s="177"/>
      <c r="V3203" s="177"/>
      <c r="W3203" s="177"/>
      <c r="X3203" s="177"/>
      <c r="Y3203" s="177"/>
      <c r="Z3203" s="177"/>
      <c r="AA3203" s="177"/>
      <c r="AB3203" s="177"/>
      <c r="AC3203" s="177"/>
      <c r="AD3203" s="177"/>
      <c r="AE3203" s="177"/>
    </row>
    <row r="3204" spans="1:31">
      <c r="A3204" s="177"/>
      <c r="B3204" s="177"/>
      <c r="C3204" s="177"/>
      <c r="D3204" s="178"/>
      <c r="E3204" s="179"/>
      <c r="F3204" s="177"/>
      <c r="G3204" s="177"/>
      <c r="H3204" s="177"/>
      <c r="I3204" s="177"/>
      <c r="J3204" s="177"/>
      <c r="K3204" s="177"/>
      <c r="L3204" s="177"/>
      <c r="M3204" s="177"/>
      <c r="N3204" s="177"/>
      <c r="O3204" s="177"/>
      <c r="P3204" s="177"/>
      <c r="Q3204" s="177"/>
      <c r="R3204" s="177"/>
      <c r="S3204" s="177"/>
      <c r="T3204" s="177"/>
      <c r="U3204" s="177"/>
      <c r="V3204" s="177"/>
      <c r="W3204" s="177"/>
      <c r="X3204" s="177"/>
      <c r="Y3204" s="177"/>
      <c r="Z3204" s="177"/>
      <c r="AA3204" s="177"/>
      <c r="AB3204" s="177"/>
      <c r="AC3204" s="177"/>
      <c r="AD3204" s="177"/>
      <c r="AE3204" s="177"/>
    </row>
    <row r="3205" spans="1:31">
      <c r="A3205" s="177"/>
      <c r="B3205" s="177"/>
      <c r="C3205" s="177"/>
      <c r="D3205" s="178"/>
      <c r="E3205" s="179"/>
      <c r="F3205" s="177"/>
      <c r="G3205" s="177"/>
      <c r="H3205" s="177"/>
      <c r="I3205" s="177"/>
      <c r="J3205" s="177"/>
      <c r="K3205" s="177"/>
      <c r="L3205" s="177"/>
      <c r="M3205" s="177"/>
      <c r="N3205" s="177"/>
      <c r="O3205" s="177"/>
      <c r="P3205" s="177"/>
      <c r="Q3205" s="177"/>
      <c r="R3205" s="177"/>
      <c r="S3205" s="177"/>
      <c r="T3205" s="177"/>
      <c r="U3205" s="177"/>
      <c r="V3205" s="177"/>
      <c r="W3205" s="177"/>
      <c r="X3205" s="177"/>
      <c r="Y3205" s="177"/>
      <c r="Z3205" s="177"/>
      <c r="AA3205" s="177"/>
      <c r="AB3205" s="177"/>
      <c r="AC3205" s="177"/>
      <c r="AD3205" s="177"/>
      <c r="AE3205" s="177"/>
    </row>
    <row r="3206" spans="1:31">
      <c r="A3206" s="177"/>
      <c r="B3206" s="177"/>
      <c r="C3206" s="177"/>
      <c r="D3206" s="178"/>
      <c r="E3206" s="179"/>
      <c r="F3206" s="177"/>
      <c r="G3206" s="177"/>
      <c r="H3206" s="177"/>
      <c r="I3206" s="177"/>
      <c r="J3206" s="177"/>
      <c r="K3206" s="177"/>
      <c r="L3206" s="177"/>
      <c r="M3206" s="177"/>
      <c r="N3206" s="177"/>
      <c r="O3206" s="177"/>
      <c r="P3206" s="177"/>
      <c r="Q3206" s="177"/>
      <c r="R3206" s="177"/>
      <c r="S3206" s="177"/>
      <c r="T3206" s="177"/>
      <c r="U3206" s="177"/>
      <c r="V3206" s="177"/>
      <c r="W3206" s="177"/>
      <c r="X3206" s="177"/>
      <c r="Y3206" s="177"/>
      <c r="Z3206" s="177"/>
      <c r="AA3206" s="177"/>
      <c r="AB3206" s="177"/>
      <c r="AC3206" s="177"/>
      <c r="AD3206" s="177"/>
      <c r="AE3206" s="177"/>
    </row>
    <row r="3207" spans="1:31">
      <c r="A3207" s="177"/>
      <c r="B3207" s="177"/>
      <c r="C3207" s="177"/>
      <c r="D3207" s="178"/>
      <c r="E3207" s="179"/>
      <c r="F3207" s="177"/>
      <c r="G3207" s="177"/>
      <c r="H3207" s="177"/>
      <c r="I3207" s="177"/>
      <c r="J3207" s="177"/>
      <c r="K3207" s="177"/>
      <c r="L3207" s="177"/>
      <c r="M3207" s="177"/>
      <c r="N3207" s="177"/>
      <c r="O3207" s="177"/>
      <c r="P3207" s="177"/>
      <c r="Q3207" s="177"/>
      <c r="R3207" s="177"/>
      <c r="S3207" s="177"/>
      <c r="T3207" s="177"/>
      <c r="U3207" s="177"/>
      <c r="V3207" s="177"/>
      <c r="W3207" s="177"/>
      <c r="X3207" s="177"/>
      <c r="Y3207" s="177"/>
      <c r="Z3207" s="177"/>
      <c r="AA3207" s="177"/>
      <c r="AB3207" s="177"/>
      <c r="AC3207" s="177"/>
      <c r="AD3207" s="177"/>
      <c r="AE3207" s="177"/>
    </row>
    <row r="3208" spans="1:31">
      <c r="A3208" s="177"/>
      <c r="B3208" s="177"/>
      <c r="C3208" s="177"/>
      <c r="D3208" s="178"/>
      <c r="E3208" s="179"/>
      <c r="F3208" s="177"/>
      <c r="G3208" s="177"/>
      <c r="H3208" s="177"/>
      <c r="I3208" s="177"/>
      <c r="J3208" s="177"/>
      <c r="K3208" s="177"/>
      <c r="L3208" s="177"/>
      <c r="M3208" s="177"/>
      <c r="N3208" s="177"/>
      <c r="O3208" s="177"/>
      <c r="P3208" s="177"/>
      <c r="Q3208" s="177"/>
      <c r="R3208" s="177"/>
      <c r="S3208" s="177"/>
      <c r="T3208" s="177"/>
      <c r="U3208" s="177"/>
      <c r="V3208" s="177"/>
      <c r="W3208" s="177"/>
      <c r="X3208" s="177"/>
      <c r="Y3208" s="177"/>
      <c r="Z3208" s="177"/>
      <c r="AA3208" s="177"/>
      <c r="AB3208" s="177"/>
      <c r="AC3208" s="177"/>
      <c r="AD3208" s="177"/>
      <c r="AE3208" s="177"/>
    </row>
    <row r="3209" spans="1:31">
      <c r="A3209" s="177"/>
      <c r="B3209" s="177"/>
      <c r="C3209" s="177"/>
      <c r="D3209" s="178"/>
      <c r="E3209" s="179"/>
      <c r="F3209" s="177"/>
      <c r="G3209" s="177"/>
      <c r="H3209" s="177"/>
      <c r="I3209" s="177"/>
      <c r="J3209" s="177"/>
      <c r="K3209" s="177"/>
      <c r="L3209" s="177"/>
      <c r="M3209" s="177"/>
      <c r="N3209" s="177"/>
      <c r="O3209" s="177"/>
      <c r="P3209" s="177"/>
      <c r="Q3209" s="177"/>
      <c r="R3209" s="177"/>
      <c r="S3209" s="177"/>
      <c r="T3209" s="177"/>
      <c r="U3209" s="177"/>
      <c r="V3209" s="177"/>
      <c r="W3209" s="177"/>
      <c r="X3209" s="177"/>
      <c r="Y3209" s="177"/>
      <c r="Z3209" s="177"/>
      <c r="AA3209" s="177"/>
      <c r="AB3209" s="177"/>
      <c r="AC3209" s="177"/>
      <c r="AD3209" s="177"/>
      <c r="AE3209" s="177"/>
    </row>
    <row r="3210" spans="1:31">
      <c r="A3210" s="177"/>
      <c r="B3210" s="177"/>
      <c r="C3210" s="177"/>
      <c r="D3210" s="178"/>
      <c r="E3210" s="179"/>
      <c r="F3210" s="177"/>
      <c r="G3210" s="177"/>
      <c r="H3210" s="177"/>
      <c r="I3210" s="177"/>
      <c r="J3210" s="177"/>
      <c r="K3210" s="177"/>
      <c r="L3210" s="177"/>
      <c r="M3210" s="177"/>
      <c r="N3210" s="177"/>
      <c r="O3210" s="177"/>
      <c r="P3210" s="177"/>
      <c r="Q3210" s="177"/>
      <c r="R3210" s="177"/>
      <c r="S3210" s="177"/>
      <c r="T3210" s="177"/>
      <c r="U3210" s="177"/>
      <c r="V3210" s="177"/>
      <c r="W3210" s="177"/>
      <c r="X3210" s="177"/>
      <c r="Y3210" s="177"/>
      <c r="Z3210" s="177"/>
      <c r="AA3210" s="177"/>
      <c r="AB3210" s="177"/>
      <c r="AC3210" s="177"/>
      <c r="AD3210" s="177"/>
      <c r="AE3210" s="177"/>
    </row>
    <row r="3211" spans="1:31">
      <c r="A3211" s="177"/>
      <c r="B3211" s="177"/>
      <c r="C3211" s="177"/>
      <c r="D3211" s="178"/>
      <c r="E3211" s="179"/>
      <c r="F3211" s="177"/>
      <c r="G3211" s="177"/>
      <c r="H3211" s="177"/>
      <c r="I3211" s="177"/>
      <c r="J3211" s="177"/>
      <c r="K3211" s="177"/>
      <c r="L3211" s="177"/>
      <c r="M3211" s="177"/>
      <c r="N3211" s="177"/>
      <c r="O3211" s="177"/>
      <c r="P3211" s="177"/>
      <c r="Q3211" s="177"/>
      <c r="R3211" s="177"/>
      <c r="S3211" s="177"/>
      <c r="T3211" s="177"/>
      <c r="U3211" s="177"/>
      <c r="V3211" s="177"/>
      <c r="W3211" s="177"/>
      <c r="X3211" s="177"/>
      <c r="Y3211" s="177"/>
      <c r="Z3211" s="177"/>
      <c r="AA3211" s="177"/>
      <c r="AB3211" s="177"/>
      <c r="AC3211" s="177"/>
      <c r="AD3211" s="177"/>
      <c r="AE3211" s="177"/>
    </row>
    <row r="3212" spans="1:31">
      <c r="A3212" s="177"/>
      <c r="B3212" s="177"/>
      <c r="C3212" s="177"/>
      <c r="D3212" s="178"/>
      <c r="E3212" s="179"/>
      <c r="F3212" s="177"/>
      <c r="G3212" s="177"/>
      <c r="H3212" s="177"/>
      <c r="I3212" s="177"/>
      <c r="J3212" s="177"/>
      <c r="K3212" s="177"/>
      <c r="L3212" s="177"/>
      <c r="M3212" s="177"/>
      <c r="N3212" s="177"/>
      <c r="O3212" s="177"/>
      <c r="P3212" s="177"/>
      <c r="Q3212" s="177"/>
      <c r="R3212" s="177"/>
      <c r="S3212" s="177"/>
      <c r="T3212" s="177"/>
      <c r="U3212" s="177"/>
      <c r="V3212" s="177"/>
      <c r="W3212" s="177"/>
      <c r="X3212" s="177"/>
      <c r="Y3212" s="177"/>
      <c r="Z3212" s="177"/>
      <c r="AA3212" s="177"/>
      <c r="AB3212" s="177"/>
      <c r="AC3212" s="177"/>
      <c r="AD3212" s="177"/>
      <c r="AE3212" s="177"/>
    </row>
    <row r="3213" spans="1:31">
      <c r="A3213" s="177"/>
      <c r="B3213" s="177"/>
      <c r="C3213" s="177"/>
      <c r="D3213" s="178"/>
      <c r="E3213" s="179"/>
      <c r="F3213" s="177"/>
      <c r="G3213" s="177"/>
      <c r="H3213" s="177"/>
      <c r="I3213" s="177"/>
      <c r="J3213" s="177"/>
      <c r="K3213" s="177"/>
      <c r="L3213" s="177"/>
      <c r="M3213" s="177"/>
      <c r="N3213" s="177"/>
      <c r="O3213" s="177"/>
      <c r="P3213" s="177"/>
      <c r="Q3213" s="177"/>
      <c r="R3213" s="177"/>
      <c r="S3213" s="177"/>
      <c r="T3213" s="177"/>
      <c r="U3213" s="177"/>
      <c r="V3213" s="177"/>
      <c r="W3213" s="177"/>
      <c r="X3213" s="177"/>
      <c r="Y3213" s="177"/>
      <c r="Z3213" s="177"/>
      <c r="AA3213" s="177"/>
      <c r="AB3213" s="177"/>
      <c r="AC3213" s="177"/>
      <c r="AD3213" s="177"/>
      <c r="AE3213" s="177"/>
    </row>
    <row r="3214" spans="1:31">
      <c r="A3214" s="177"/>
      <c r="B3214" s="177"/>
      <c r="C3214" s="177"/>
      <c r="D3214" s="178"/>
      <c r="E3214" s="179"/>
      <c r="F3214" s="177"/>
      <c r="G3214" s="177"/>
      <c r="H3214" s="177"/>
      <c r="I3214" s="177"/>
      <c r="J3214" s="177"/>
      <c r="K3214" s="177"/>
      <c r="L3214" s="177"/>
      <c r="M3214" s="177"/>
      <c r="N3214" s="177"/>
      <c r="O3214" s="177"/>
      <c r="P3214" s="177"/>
      <c r="Q3214" s="177"/>
      <c r="R3214" s="177"/>
      <c r="S3214" s="177"/>
      <c r="T3214" s="177"/>
      <c r="U3214" s="177"/>
      <c r="V3214" s="177"/>
      <c r="W3214" s="177"/>
      <c r="X3214" s="177"/>
      <c r="Y3214" s="177"/>
      <c r="Z3214" s="177"/>
      <c r="AA3214" s="177"/>
      <c r="AB3214" s="177"/>
      <c r="AC3214" s="177"/>
      <c r="AD3214" s="177"/>
      <c r="AE3214" s="177"/>
    </row>
    <row r="3215" spans="1:31">
      <c r="A3215" s="177"/>
      <c r="B3215" s="177"/>
      <c r="C3215" s="177"/>
      <c r="D3215" s="178"/>
      <c r="E3215" s="179"/>
      <c r="F3215" s="177"/>
      <c r="G3215" s="177"/>
      <c r="H3215" s="177"/>
      <c r="I3215" s="177"/>
      <c r="J3215" s="177"/>
      <c r="K3215" s="177"/>
      <c r="L3215" s="177"/>
      <c r="M3215" s="177"/>
      <c r="N3215" s="177"/>
      <c r="O3215" s="177"/>
      <c r="P3215" s="177"/>
      <c r="Q3215" s="177"/>
      <c r="R3215" s="177"/>
      <c r="S3215" s="177"/>
      <c r="T3215" s="177"/>
      <c r="U3215" s="177"/>
      <c r="V3215" s="177"/>
      <c r="W3215" s="177"/>
      <c r="X3215" s="177"/>
      <c r="Y3215" s="177"/>
      <c r="Z3215" s="177"/>
      <c r="AA3215" s="177"/>
      <c r="AB3215" s="177"/>
      <c r="AC3215" s="177"/>
      <c r="AD3215" s="177"/>
      <c r="AE3215" s="177"/>
    </row>
    <row r="3216" spans="1:31">
      <c r="A3216" s="177"/>
      <c r="B3216" s="177"/>
      <c r="C3216" s="177"/>
      <c r="D3216" s="178"/>
      <c r="E3216" s="179"/>
      <c r="F3216" s="177"/>
      <c r="G3216" s="177"/>
      <c r="H3216" s="177"/>
      <c r="I3216" s="177"/>
      <c r="J3216" s="177"/>
      <c r="K3216" s="177"/>
      <c r="L3216" s="177"/>
      <c r="M3216" s="177"/>
      <c r="N3216" s="177"/>
      <c r="O3216" s="177"/>
      <c r="P3216" s="177"/>
      <c r="Q3216" s="177"/>
      <c r="R3216" s="177"/>
      <c r="S3216" s="177"/>
      <c r="T3216" s="177"/>
      <c r="U3216" s="177"/>
      <c r="V3216" s="177"/>
      <c r="W3216" s="177"/>
      <c r="X3216" s="177"/>
      <c r="Y3216" s="177"/>
      <c r="Z3216" s="177"/>
      <c r="AA3216" s="177"/>
      <c r="AB3216" s="177"/>
      <c r="AC3216" s="177"/>
      <c r="AD3216" s="177"/>
      <c r="AE3216" s="177"/>
    </row>
    <row r="3217" spans="1:31">
      <c r="A3217" s="177"/>
      <c r="B3217" s="177"/>
      <c r="C3217" s="177"/>
      <c r="D3217" s="178"/>
      <c r="E3217" s="179"/>
      <c r="F3217" s="177"/>
      <c r="G3217" s="177"/>
      <c r="H3217" s="177"/>
      <c r="I3217" s="177"/>
      <c r="J3217" s="177"/>
      <c r="K3217" s="177"/>
      <c r="L3217" s="177"/>
      <c r="M3217" s="177"/>
      <c r="N3217" s="177"/>
      <c r="O3217" s="177"/>
      <c r="P3217" s="177"/>
      <c r="Q3217" s="177"/>
      <c r="R3217" s="177"/>
      <c r="S3217" s="177"/>
      <c r="T3217" s="177"/>
      <c r="U3217" s="177"/>
      <c r="V3217" s="177"/>
      <c r="W3217" s="177"/>
      <c r="X3217" s="177"/>
      <c r="Y3217" s="177"/>
      <c r="Z3217" s="177"/>
      <c r="AA3217" s="177"/>
      <c r="AB3217" s="177"/>
      <c r="AC3217" s="177"/>
      <c r="AD3217" s="177"/>
      <c r="AE3217" s="177"/>
    </row>
    <row r="3218" spans="1:31">
      <c r="A3218" s="177"/>
      <c r="B3218" s="177"/>
      <c r="C3218" s="177"/>
      <c r="D3218" s="178"/>
      <c r="E3218" s="179"/>
      <c r="F3218" s="177"/>
      <c r="G3218" s="177"/>
      <c r="H3218" s="177"/>
      <c r="I3218" s="177"/>
      <c r="J3218" s="177"/>
      <c r="K3218" s="177"/>
      <c r="L3218" s="177"/>
      <c r="M3218" s="177"/>
      <c r="N3218" s="177"/>
      <c r="O3218" s="177"/>
      <c r="P3218" s="177"/>
      <c r="Q3218" s="177"/>
      <c r="R3218" s="177"/>
      <c r="S3218" s="177"/>
      <c r="T3218" s="177"/>
      <c r="U3218" s="177"/>
      <c r="V3218" s="177"/>
      <c r="W3218" s="177"/>
      <c r="X3218" s="177"/>
      <c r="Y3218" s="177"/>
      <c r="Z3218" s="177"/>
      <c r="AA3218" s="177"/>
      <c r="AB3218" s="177"/>
      <c r="AC3218" s="177"/>
      <c r="AD3218" s="177"/>
      <c r="AE3218" s="177"/>
    </row>
    <row r="3219" spans="1:31">
      <c r="A3219" s="177"/>
      <c r="B3219" s="177"/>
      <c r="C3219" s="177"/>
      <c r="D3219" s="178"/>
      <c r="E3219" s="179"/>
      <c r="F3219" s="177"/>
      <c r="G3219" s="177"/>
      <c r="H3219" s="177"/>
      <c r="I3219" s="177"/>
      <c r="J3219" s="177"/>
      <c r="K3219" s="177"/>
      <c r="L3219" s="177"/>
      <c r="M3219" s="177"/>
      <c r="N3219" s="177"/>
      <c r="O3219" s="177"/>
      <c r="P3219" s="177"/>
      <c r="Q3219" s="177"/>
      <c r="R3219" s="177"/>
      <c r="S3219" s="177"/>
      <c r="T3219" s="177"/>
      <c r="U3219" s="177"/>
      <c r="V3219" s="177"/>
      <c r="W3219" s="177"/>
      <c r="X3219" s="177"/>
      <c r="Y3219" s="177"/>
      <c r="Z3219" s="177"/>
      <c r="AA3219" s="177"/>
      <c r="AB3219" s="177"/>
      <c r="AC3219" s="177"/>
      <c r="AD3219" s="177"/>
      <c r="AE3219" s="177"/>
    </row>
    <row r="3220" spans="1:31">
      <c r="A3220" s="177"/>
      <c r="B3220" s="177"/>
      <c r="C3220" s="177"/>
      <c r="D3220" s="178"/>
      <c r="E3220" s="179"/>
      <c r="F3220" s="177"/>
      <c r="G3220" s="177"/>
      <c r="H3220" s="177"/>
      <c r="I3220" s="177"/>
      <c r="J3220" s="177"/>
      <c r="K3220" s="177"/>
      <c r="L3220" s="177"/>
      <c r="M3220" s="177"/>
      <c r="N3220" s="177"/>
      <c r="O3220" s="177"/>
      <c r="P3220" s="177"/>
      <c r="Q3220" s="177"/>
      <c r="R3220" s="177"/>
      <c r="S3220" s="177"/>
      <c r="T3220" s="177"/>
      <c r="U3220" s="177"/>
      <c r="V3220" s="177"/>
      <c r="W3220" s="177"/>
      <c r="X3220" s="177"/>
      <c r="Y3220" s="177"/>
      <c r="Z3220" s="177"/>
      <c r="AA3220" s="177"/>
      <c r="AB3220" s="177"/>
      <c r="AC3220" s="177"/>
      <c r="AD3220" s="177"/>
      <c r="AE3220" s="177"/>
    </row>
    <row r="3221" spans="1:31">
      <c r="A3221" s="177"/>
      <c r="B3221" s="177"/>
      <c r="C3221" s="177"/>
      <c r="D3221" s="178"/>
      <c r="E3221" s="179"/>
      <c r="F3221" s="177"/>
      <c r="G3221" s="177"/>
      <c r="H3221" s="177"/>
      <c r="I3221" s="177"/>
      <c r="J3221" s="177"/>
      <c r="K3221" s="177"/>
      <c r="L3221" s="177"/>
      <c r="M3221" s="177"/>
      <c r="N3221" s="177"/>
      <c r="O3221" s="177"/>
      <c r="P3221" s="177"/>
      <c r="Q3221" s="177"/>
      <c r="R3221" s="177"/>
      <c r="S3221" s="177"/>
      <c r="T3221" s="177"/>
      <c r="U3221" s="177"/>
      <c r="V3221" s="177"/>
      <c r="W3221" s="177"/>
      <c r="X3221" s="177"/>
      <c r="Y3221" s="177"/>
      <c r="Z3221" s="177"/>
      <c r="AA3221" s="177"/>
      <c r="AB3221" s="177"/>
      <c r="AC3221" s="177"/>
      <c r="AD3221" s="177"/>
      <c r="AE3221" s="177"/>
    </row>
    <row r="3222" spans="1:31">
      <c r="A3222" s="177"/>
      <c r="B3222" s="177"/>
      <c r="C3222" s="177"/>
      <c r="D3222" s="178"/>
      <c r="E3222" s="179"/>
      <c r="F3222" s="177"/>
      <c r="G3222" s="177"/>
      <c r="H3222" s="177"/>
      <c r="I3222" s="177"/>
      <c r="J3222" s="177"/>
      <c r="K3222" s="177"/>
      <c r="L3222" s="177"/>
      <c r="M3222" s="177"/>
      <c r="N3222" s="177"/>
      <c r="O3222" s="177"/>
      <c r="P3222" s="177"/>
      <c r="Q3222" s="177"/>
      <c r="R3222" s="177"/>
      <c r="S3222" s="177"/>
      <c r="T3222" s="177"/>
      <c r="U3222" s="177"/>
      <c r="V3222" s="177"/>
      <c r="W3222" s="177"/>
      <c r="X3222" s="177"/>
      <c r="Y3222" s="177"/>
      <c r="Z3222" s="177"/>
      <c r="AA3222" s="177"/>
      <c r="AB3222" s="177"/>
      <c r="AC3222" s="177"/>
      <c r="AD3222" s="177"/>
      <c r="AE3222" s="177"/>
    </row>
    <row r="3223" spans="1:31">
      <c r="A3223" s="177"/>
      <c r="B3223" s="177"/>
      <c r="C3223" s="177"/>
      <c r="D3223" s="178"/>
      <c r="E3223" s="179"/>
      <c r="F3223" s="177"/>
      <c r="G3223" s="177"/>
      <c r="H3223" s="177"/>
      <c r="I3223" s="177"/>
      <c r="J3223" s="177"/>
      <c r="K3223" s="177"/>
      <c r="L3223" s="177"/>
      <c r="M3223" s="177"/>
      <c r="N3223" s="177"/>
      <c r="O3223" s="177"/>
      <c r="P3223" s="177"/>
      <c r="Q3223" s="177"/>
      <c r="R3223" s="177"/>
      <c r="S3223" s="177"/>
      <c r="T3223" s="177"/>
      <c r="U3223" s="177"/>
      <c r="V3223" s="177"/>
      <c r="W3223" s="177"/>
      <c r="X3223" s="177"/>
      <c r="Y3223" s="177"/>
      <c r="Z3223" s="177"/>
      <c r="AA3223" s="177"/>
      <c r="AB3223" s="177"/>
      <c r="AC3223" s="177"/>
      <c r="AD3223" s="177"/>
      <c r="AE3223" s="177"/>
    </row>
    <row r="3224" spans="1:31">
      <c r="A3224" s="177"/>
      <c r="B3224" s="177"/>
      <c r="C3224" s="177"/>
      <c r="D3224" s="178"/>
      <c r="E3224" s="179"/>
      <c r="F3224" s="177"/>
      <c r="G3224" s="177"/>
      <c r="H3224" s="177"/>
      <c r="I3224" s="177"/>
      <c r="J3224" s="177"/>
      <c r="K3224" s="177"/>
      <c r="L3224" s="177"/>
      <c r="M3224" s="177"/>
      <c r="N3224" s="177"/>
      <c r="O3224" s="177"/>
      <c r="P3224" s="177"/>
      <c r="Q3224" s="177"/>
      <c r="R3224" s="177"/>
      <c r="S3224" s="177"/>
      <c r="T3224" s="177"/>
      <c r="U3224" s="177"/>
      <c r="V3224" s="177"/>
      <c r="W3224" s="177"/>
      <c r="X3224" s="177"/>
      <c r="Y3224" s="177"/>
      <c r="Z3224" s="177"/>
      <c r="AA3224" s="177"/>
      <c r="AB3224" s="177"/>
      <c r="AC3224" s="177"/>
      <c r="AD3224" s="177"/>
      <c r="AE3224" s="177"/>
    </row>
    <row r="3225" spans="1:31">
      <c r="A3225" s="177"/>
      <c r="B3225" s="177"/>
      <c r="C3225" s="177"/>
      <c r="D3225" s="178"/>
      <c r="E3225" s="179"/>
      <c r="F3225" s="177"/>
      <c r="G3225" s="177"/>
      <c r="H3225" s="177"/>
      <c r="I3225" s="177"/>
      <c r="J3225" s="177"/>
      <c r="K3225" s="177"/>
      <c r="L3225" s="177"/>
      <c r="M3225" s="177"/>
      <c r="N3225" s="177"/>
      <c r="O3225" s="177"/>
      <c r="P3225" s="177"/>
      <c r="Q3225" s="177"/>
      <c r="R3225" s="177"/>
      <c r="S3225" s="177"/>
      <c r="T3225" s="177"/>
      <c r="U3225" s="177"/>
      <c r="V3225" s="177"/>
      <c r="W3225" s="177"/>
      <c r="X3225" s="177"/>
      <c r="Y3225" s="177"/>
      <c r="Z3225" s="177"/>
      <c r="AA3225" s="177"/>
      <c r="AB3225" s="177"/>
      <c r="AC3225" s="177"/>
      <c r="AD3225" s="177"/>
      <c r="AE3225" s="177"/>
    </row>
    <row r="3226" spans="1:31">
      <c r="A3226" s="177"/>
      <c r="B3226" s="177"/>
      <c r="C3226" s="177"/>
      <c r="D3226" s="178"/>
      <c r="E3226" s="179"/>
      <c r="F3226" s="177"/>
      <c r="G3226" s="177"/>
      <c r="H3226" s="177"/>
      <c r="I3226" s="177"/>
      <c r="J3226" s="177"/>
      <c r="K3226" s="177"/>
      <c r="L3226" s="177"/>
      <c r="M3226" s="177"/>
      <c r="N3226" s="177"/>
      <c r="O3226" s="177"/>
      <c r="P3226" s="177"/>
      <c r="Q3226" s="177"/>
      <c r="R3226" s="177"/>
      <c r="S3226" s="177"/>
      <c r="T3226" s="177"/>
      <c r="U3226" s="177"/>
      <c r="V3226" s="177"/>
      <c r="W3226" s="177"/>
      <c r="X3226" s="177"/>
      <c r="Y3226" s="177"/>
      <c r="Z3226" s="177"/>
      <c r="AA3226" s="177"/>
      <c r="AB3226" s="177"/>
      <c r="AC3226" s="177"/>
      <c r="AD3226" s="177"/>
      <c r="AE3226" s="177"/>
    </row>
    <row r="3227" spans="1:31">
      <c r="A3227" s="177"/>
      <c r="B3227" s="177"/>
      <c r="C3227" s="177"/>
      <c r="D3227" s="178"/>
      <c r="E3227" s="179"/>
      <c r="F3227" s="177"/>
      <c r="G3227" s="177"/>
      <c r="H3227" s="177"/>
      <c r="I3227" s="177"/>
      <c r="J3227" s="177"/>
      <c r="K3227" s="177"/>
      <c r="L3227" s="177"/>
      <c r="M3227" s="177"/>
      <c r="N3227" s="177"/>
      <c r="O3227" s="177"/>
      <c r="P3227" s="177"/>
      <c r="Q3227" s="177"/>
      <c r="R3227" s="177"/>
      <c r="S3227" s="177"/>
      <c r="T3227" s="177"/>
      <c r="U3227" s="177"/>
      <c r="V3227" s="177"/>
      <c r="W3227" s="177"/>
      <c r="X3227" s="177"/>
      <c r="Y3227" s="177"/>
      <c r="Z3227" s="177"/>
      <c r="AA3227" s="177"/>
      <c r="AB3227" s="177"/>
      <c r="AC3227" s="177"/>
      <c r="AD3227" s="177"/>
      <c r="AE3227" s="177"/>
    </row>
    <row r="3228" spans="1:31">
      <c r="A3228" s="177"/>
      <c r="B3228" s="177"/>
      <c r="C3228" s="177"/>
      <c r="D3228" s="178"/>
      <c r="E3228" s="179"/>
      <c r="F3228" s="177"/>
      <c r="G3228" s="177"/>
      <c r="H3228" s="177"/>
      <c r="I3228" s="177"/>
      <c r="J3228" s="177"/>
      <c r="K3228" s="177"/>
      <c r="L3228" s="177"/>
      <c r="M3228" s="177"/>
      <c r="N3228" s="177"/>
      <c r="O3228" s="177"/>
      <c r="P3228" s="177"/>
      <c r="Q3228" s="177"/>
      <c r="R3228" s="177"/>
      <c r="S3228" s="177"/>
      <c r="T3228" s="177"/>
      <c r="U3228" s="177"/>
      <c r="V3228" s="177"/>
      <c r="W3228" s="177"/>
      <c r="X3228" s="177"/>
      <c r="Y3228" s="177"/>
      <c r="Z3228" s="177"/>
      <c r="AA3228" s="177"/>
      <c r="AB3228" s="177"/>
      <c r="AC3228" s="177"/>
      <c r="AD3228" s="177"/>
      <c r="AE3228" s="177"/>
    </row>
    <row r="3229" spans="1:31">
      <c r="A3229" s="177"/>
      <c r="B3229" s="177"/>
      <c r="C3229" s="177"/>
      <c r="D3229" s="178"/>
      <c r="E3229" s="179"/>
      <c r="F3229" s="177"/>
      <c r="G3229" s="177"/>
      <c r="H3229" s="177"/>
      <c r="I3229" s="177"/>
      <c r="J3229" s="177"/>
      <c r="K3229" s="177"/>
      <c r="L3229" s="177"/>
      <c r="M3229" s="177"/>
      <c r="N3229" s="177"/>
      <c r="O3229" s="177"/>
      <c r="P3229" s="177"/>
      <c r="Q3229" s="177"/>
      <c r="R3229" s="177"/>
      <c r="S3229" s="177"/>
      <c r="T3229" s="177"/>
      <c r="U3229" s="177"/>
      <c r="V3229" s="177"/>
      <c r="W3229" s="177"/>
      <c r="X3229" s="177"/>
      <c r="Y3229" s="177"/>
      <c r="Z3229" s="177"/>
      <c r="AA3229" s="177"/>
      <c r="AB3229" s="177"/>
      <c r="AC3229" s="177"/>
      <c r="AD3229" s="177"/>
      <c r="AE3229" s="177"/>
    </row>
    <row r="3230" spans="1:31">
      <c r="A3230" s="177"/>
      <c r="B3230" s="177"/>
      <c r="C3230" s="177"/>
      <c r="D3230" s="178"/>
      <c r="E3230" s="179"/>
      <c r="F3230" s="177"/>
      <c r="G3230" s="177"/>
      <c r="H3230" s="177"/>
      <c r="I3230" s="177"/>
      <c r="J3230" s="177"/>
      <c r="K3230" s="177"/>
      <c r="L3230" s="177"/>
      <c r="M3230" s="177"/>
      <c r="N3230" s="177"/>
      <c r="O3230" s="177"/>
      <c r="P3230" s="177"/>
      <c r="Q3230" s="177"/>
      <c r="R3230" s="177"/>
      <c r="S3230" s="177"/>
      <c r="T3230" s="177"/>
      <c r="U3230" s="177"/>
      <c r="V3230" s="177"/>
      <c r="W3230" s="177"/>
      <c r="X3230" s="177"/>
      <c r="Y3230" s="177"/>
      <c r="Z3230" s="177"/>
      <c r="AA3230" s="177"/>
      <c r="AB3230" s="177"/>
      <c r="AC3230" s="177"/>
      <c r="AD3230" s="177"/>
      <c r="AE3230" s="177"/>
    </row>
    <row r="3231" spans="1:31">
      <c r="A3231" s="177"/>
      <c r="B3231" s="177"/>
      <c r="C3231" s="177"/>
      <c r="D3231" s="178"/>
      <c r="E3231" s="179"/>
      <c r="F3231" s="177"/>
      <c r="G3231" s="177"/>
      <c r="H3231" s="177"/>
      <c r="I3231" s="177"/>
      <c r="J3231" s="177"/>
      <c r="K3231" s="177"/>
      <c r="L3231" s="177"/>
      <c r="M3231" s="177"/>
      <c r="N3231" s="177"/>
      <c r="O3231" s="177"/>
      <c r="P3231" s="177"/>
      <c r="Q3231" s="177"/>
      <c r="R3231" s="177"/>
      <c r="S3231" s="177"/>
      <c r="T3231" s="177"/>
      <c r="U3231" s="177"/>
      <c r="V3231" s="177"/>
      <c r="W3231" s="177"/>
      <c r="X3231" s="177"/>
      <c r="Y3231" s="177"/>
      <c r="Z3231" s="177"/>
      <c r="AA3231" s="177"/>
      <c r="AB3231" s="177"/>
      <c r="AC3231" s="177"/>
      <c r="AD3231" s="177"/>
      <c r="AE3231" s="177"/>
    </row>
  </sheetData>
  <sheetProtection selectLockedCells="1"/>
  <autoFilter ref="A1:AX2524">
    <filterColumn colId="2"/>
    <filterColumn colId="37"/>
  </autoFilter>
  <dataValidations count="1">
    <dataValidation allowBlank="1" showInputMessage="1" showErrorMessage="1" prompt="Только упаковкой" sqref="AO571:AO574 AQ571:AQ574 AU571:AU574 AS571:AS574 AW571:AW574"/>
  </dataValidations>
  <hyperlinks>
    <hyperlink ref="B38" r:id="rId1"/>
    <hyperlink ref="B39" r:id="rId2"/>
    <hyperlink ref="B40" r:id="rId3"/>
    <hyperlink ref="B41" r:id="rId4"/>
    <hyperlink ref="B42" r:id="rId5"/>
    <hyperlink ref="B43" r:id="rId6"/>
    <hyperlink ref="B44" r:id="rId7"/>
    <hyperlink ref="B45" r:id="rId8"/>
    <hyperlink ref="B46" r:id="rId9"/>
    <hyperlink ref="B47" r:id="rId10"/>
    <hyperlink ref="B48" r:id="rId11"/>
    <hyperlink ref="B49" r:id="rId12"/>
    <hyperlink ref="B50" r:id="rId13"/>
    <hyperlink ref="B51" r:id="rId14"/>
    <hyperlink ref="B52" r:id="rId15"/>
    <hyperlink ref="B53" r:id="rId16"/>
    <hyperlink ref="B54" r:id="rId17"/>
    <hyperlink ref="B55" r:id="rId18"/>
    <hyperlink ref="B56" r:id="rId19"/>
    <hyperlink ref="B57" r:id="rId20"/>
    <hyperlink ref="B58" r:id="rId21"/>
    <hyperlink ref="B59" r:id="rId22"/>
    <hyperlink ref="B60" r:id="rId23"/>
    <hyperlink ref="B61" r:id="rId24"/>
    <hyperlink ref="B62" r:id="rId25"/>
    <hyperlink ref="B63" r:id="rId26"/>
    <hyperlink ref="B64" r:id="rId27"/>
    <hyperlink ref="B65" r:id="rId28"/>
    <hyperlink ref="B66" r:id="rId29"/>
    <hyperlink ref="B67" r:id="rId30"/>
    <hyperlink ref="B68" r:id="rId31"/>
    <hyperlink ref="B69" r:id="rId32"/>
    <hyperlink ref="B70" r:id="rId33"/>
    <hyperlink ref="B71" r:id="rId34"/>
    <hyperlink ref="B72" r:id="rId35"/>
    <hyperlink ref="B73" r:id="rId36"/>
    <hyperlink ref="B74" r:id="rId37"/>
    <hyperlink ref="B75" r:id="rId38"/>
    <hyperlink ref="B76" r:id="rId39"/>
    <hyperlink ref="B77" r:id="rId40"/>
    <hyperlink ref="B78" r:id="rId41"/>
    <hyperlink ref="B79" r:id="rId42"/>
    <hyperlink ref="B80" r:id="rId43"/>
    <hyperlink ref="B81" r:id="rId44"/>
    <hyperlink ref="B82" r:id="rId45"/>
    <hyperlink ref="B83" r:id="rId46"/>
    <hyperlink ref="B84" r:id="rId47"/>
    <hyperlink ref="B85" r:id="rId48"/>
    <hyperlink ref="B86" r:id="rId49"/>
    <hyperlink ref="B87" r:id="rId50"/>
    <hyperlink ref="B88" r:id="rId51"/>
    <hyperlink ref="B89" r:id="rId52"/>
    <hyperlink ref="B90" r:id="rId53"/>
    <hyperlink ref="B91" r:id="rId54"/>
    <hyperlink ref="B92" r:id="rId55"/>
    <hyperlink ref="B93" r:id="rId56"/>
    <hyperlink ref="B94" r:id="rId57"/>
    <hyperlink ref="B95" r:id="rId58"/>
    <hyperlink ref="B96" r:id="rId59"/>
    <hyperlink ref="B97" r:id="rId60"/>
    <hyperlink ref="B98" r:id="rId61"/>
    <hyperlink ref="B99" r:id="rId62"/>
    <hyperlink ref="B100" r:id="rId63"/>
    <hyperlink ref="B101" r:id="rId64"/>
    <hyperlink ref="B102" r:id="rId65"/>
    <hyperlink ref="B103" r:id="rId66"/>
    <hyperlink ref="B104" r:id="rId67"/>
    <hyperlink ref="B105" r:id="rId68"/>
    <hyperlink ref="B106" r:id="rId69"/>
    <hyperlink ref="B107" r:id="rId70"/>
    <hyperlink ref="B108" r:id="rId71"/>
    <hyperlink ref="B122" r:id="rId72"/>
    <hyperlink ref="B123" r:id="rId73"/>
    <hyperlink ref="B124" r:id="rId74"/>
    <hyperlink ref="B125" r:id="rId75"/>
    <hyperlink ref="B126" r:id="rId76"/>
    <hyperlink ref="B127" r:id="rId77"/>
    <hyperlink ref="B128" r:id="rId78"/>
    <hyperlink ref="B129" r:id="rId79"/>
    <hyperlink ref="B130" r:id="rId80"/>
    <hyperlink ref="B131" r:id="rId81"/>
    <hyperlink ref="B132" r:id="rId82"/>
    <hyperlink ref="B133" r:id="rId83"/>
    <hyperlink ref="B134" r:id="rId84"/>
    <hyperlink ref="B135" r:id="rId85"/>
    <hyperlink ref="B136" r:id="rId86"/>
    <hyperlink ref="B137" r:id="rId87"/>
    <hyperlink ref="B138" r:id="rId88"/>
    <hyperlink ref="B139" r:id="rId89"/>
    <hyperlink ref="B140" r:id="rId90"/>
    <hyperlink ref="B141" r:id="rId91"/>
    <hyperlink ref="B142" r:id="rId92"/>
    <hyperlink ref="B143" r:id="rId93"/>
    <hyperlink ref="B144" r:id="rId94"/>
    <hyperlink ref="B145" r:id="rId95"/>
    <hyperlink ref="B146" r:id="rId96"/>
    <hyperlink ref="B147" r:id="rId97"/>
    <hyperlink ref="B148" r:id="rId98"/>
    <hyperlink ref="B149" r:id="rId99"/>
    <hyperlink ref="B150" r:id="rId100"/>
    <hyperlink ref="B151" r:id="rId101"/>
    <hyperlink ref="B152" r:id="rId102"/>
    <hyperlink ref="B153" r:id="rId103"/>
    <hyperlink ref="B154" r:id="rId104"/>
    <hyperlink ref="B155" r:id="rId105"/>
    <hyperlink ref="B156" r:id="rId106"/>
    <hyperlink ref="B157" r:id="rId107"/>
    <hyperlink ref="B158" r:id="rId108"/>
    <hyperlink ref="B159" r:id="rId109"/>
    <hyperlink ref="B160" r:id="rId110"/>
    <hyperlink ref="B161" r:id="rId111"/>
    <hyperlink ref="B162" r:id="rId112"/>
    <hyperlink ref="B163" r:id="rId113"/>
    <hyperlink ref="B164" r:id="rId114"/>
    <hyperlink ref="B165" r:id="rId115"/>
    <hyperlink ref="B166" r:id="rId116"/>
    <hyperlink ref="B167" r:id="rId117"/>
    <hyperlink ref="B168" r:id="rId118"/>
    <hyperlink ref="B169" r:id="rId119"/>
    <hyperlink ref="B170" r:id="rId120"/>
    <hyperlink ref="B171" r:id="rId121"/>
    <hyperlink ref="B172" r:id="rId122"/>
    <hyperlink ref="B173" r:id="rId123"/>
    <hyperlink ref="B174" r:id="rId124"/>
    <hyperlink ref="B175" r:id="rId125"/>
    <hyperlink ref="B176" r:id="rId126"/>
    <hyperlink ref="B177" r:id="rId127"/>
    <hyperlink ref="B178" r:id="rId128"/>
    <hyperlink ref="B179" r:id="rId129"/>
    <hyperlink ref="B180" r:id="rId130"/>
    <hyperlink ref="B181" r:id="rId131"/>
    <hyperlink ref="B182" r:id="rId132"/>
    <hyperlink ref="B183" r:id="rId133"/>
    <hyperlink ref="B184" r:id="rId134"/>
    <hyperlink ref="B185" r:id="rId135"/>
    <hyperlink ref="B186" r:id="rId136"/>
    <hyperlink ref="B187" r:id="rId137"/>
    <hyperlink ref="B188" r:id="rId138"/>
    <hyperlink ref="B189" r:id="rId139"/>
    <hyperlink ref="B190" r:id="rId140"/>
    <hyperlink ref="B191" r:id="rId141"/>
    <hyperlink ref="B192" r:id="rId142"/>
    <hyperlink ref="B193" r:id="rId143"/>
    <hyperlink ref="B194" r:id="rId144"/>
    <hyperlink ref="B195" r:id="rId145"/>
    <hyperlink ref="B196" r:id="rId146"/>
    <hyperlink ref="B197" r:id="rId147"/>
    <hyperlink ref="B198" r:id="rId148"/>
    <hyperlink ref="B199" r:id="rId149"/>
    <hyperlink ref="B200" r:id="rId150"/>
    <hyperlink ref="B201" r:id="rId151"/>
    <hyperlink ref="B202" r:id="rId152"/>
    <hyperlink ref="B203" r:id="rId153"/>
    <hyperlink ref="B204" r:id="rId154"/>
    <hyperlink ref="B205" r:id="rId155"/>
    <hyperlink ref="B206" r:id="rId156"/>
    <hyperlink ref="B207" r:id="rId157"/>
    <hyperlink ref="B208" r:id="rId158"/>
    <hyperlink ref="B209" r:id="rId159"/>
    <hyperlink ref="B210" r:id="rId160"/>
    <hyperlink ref="B211" r:id="rId161"/>
    <hyperlink ref="B212" r:id="rId162"/>
    <hyperlink ref="B213" r:id="rId163"/>
    <hyperlink ref="B214" r:id="rId164"/>
    <hyperlink ref="B215" r:id="rId165"/>
    <hyperlink ref="B216" r:id="rId166"/>
    <hyperlink ref="B217" r:id="rId167"/>
    <hyperlink ref="B218" r:id="rId168"/>
    <hyperlink ref="B219" r:id="rId169"/>
    <hyperlink ref="B220" r:id="rId170"/>
    <hyperlink ref="B221" r:id="rId171"/>
    <hyperlink ref="B222" r:id="rId172"/>
    <hyperlink ref="B223" r:id="rId173"/>
    <hyperlink ref="B224" r:id="rId174"/>
    <hyperlink ref="B225" r:id="rId175"/>
    <hyperlink ref="B226" r:id="rId176"/>
    <hyperlink ref="B227" r:id="rId177"/>
    <hyperlink ref="B228" r:id="rId178"/>
    <hyperlink ref="B229" r:id="rId179"/>
    <hyperlink ref="B230" r:id="rId180"/>
    <hyperlink ref="B231" r:id="rId181"/>
    <hyperlink ref="B232" r:id="rId182"/>
    <hyperlink ref="B233" r:id="rId183"/>
    <hyperlink ref="B234" r:id="rId184"/>
    <hyperlink ref="B235" r:id="rId185"/>
    <hyperlink ref="B236" r:id="rId186"/>
    <hyperlink ref="B237" r:id="rId187"/>
    <hyperlink ref="B238" r:id="rId188"/>
    <hyperlink ref="B239" r:id="rId189"/>
    <hyperlink ref="B240" r:id="rId190"/>
    <hyperlink ref="B241" r:id="rId191"/>
    <hyperlink ref="B242" r:id="rId192"/>
    <hyperlink ref="B243" r:id="rId193"/>
    <hyperlink ref="B244" r:id="rId194"/>
    <hyperlink ref="B245" r:id="rId195"/>
    <hyperlink ref="B246" r:id="rId196"/>
    <hyperlink ref="B247" r:id="rId197"/>
    <hyperlink ref="B248" r:id="rId198"/>
    <hyperlink ref="B249" r:id="rId199"/>
    <hyperlink ref="B250" r:id="rId200"/>
    <hyperlink ref="B251" r:id="rId201"/>
    <hyperlink ref="B252" r:id="rId202"/>
    <hyperlink ref="B253" r:id="rId203"/>
    <hyperlink ref="B254" r:id="rId204"/>
    <hyperlink ref="B255" r:id="rId205"/>
    <hyperlink ref="B256" r:id="rId206"/>
    <hyperlink ref="B257" r:id="rId207"/>
    <hyperlink ref="B258" r:id="rId208"/>
    <hyperlink ref="B259" r:id="rId209"/>
    <hyperlink ref="B260" r:id="rId210"/>
    <hyperlink ref="B261" r:id="rId211"/>
    <hyperlink ref="B262" r:id="rId212"/>
    <hyperlink ref="B263" r:id="rId213"/>
    <hyperlink ref="B264" r:id="rId214"/>
    <hyperlink ref="B265" r:id="rId215"/>
    <hyperlink ref="B266" r:id="rId216"/>
    <hyperlink ref="B267" r:id="rId217"/>
    <hyperlink ref="B268" r:id="rId218"/>
    <hyperlink ref="B269" r:id="rId219"/>
    <hyperlink ref="B270" r:id="rId220"/>
    <hyperlink ref="B271" r:id="rId221"/>
    <hyperlink ref="B272" r:id="rId222"/>
    <hyperlink ref="B273" r:id="rId223"/>
    <hyperlink ref="B274" r:id="rId224"/>
    <hyperlink ref="B275" r:id="rId225"/>
    <hyperlink ref="B276" r:id="rId226"/>
    <hyperlink ref="B277" r:id="rId227"/>
    <hyperlink ref="B278" r:id="rId228"/>
    <hyperlink ref="B279" r:id="rId229"/>
    <hyperlink ref="B280" r:id="rId230"/>
    <hyperlink ref="B281" r:id="rId231"/>
    <hyperlink ref="B282" r:id="rId232"/>
    <hyperlink ref="B283" r:id="rId233"/>
    <hyperlink ref="B284" r:id="rId234"/>
    <hyperlink ref="B285" r:id="rId235"/>
    <hyperlink ref="B286" r:id="rId236"/>
    <hyperlink ref="B287" r:id="rId237"/>
    <hyperlink ref="B288" r:id="rId238"/>
    <hyperlink ref="B289" r:id="rId239"/>
    <hyperlink ref="B290" r:id="rId240"/>
    <hyperlink ref="B291" r:id="rId241"/>
    <hyperlink ref="B292" r:id="rId242"/>
    <hyperlink ref="B293" r:id="rId243"/>
    <hyperlink ref="B302" r:id="rId244"/>
    <hyperlink ref="B303" r:id="rId245"/>
    <hyperlink ref="B304" r:id="rId246"/>
    <hyperlink ref="B305" r:id="rId247"/>
    <hyperlink ref="B306" r:id="rId248"/>
    <hyperlink ref="B307" r:id="rId249"/>
    <hyperlink ref="B308" r:id="rId250"/>
    <hyperlink ref="B309" r:id="rId251"/>
    <hyperlink ref="B310" r:id="rId252"/>
    <hyperlink ref="B311" r:id="rId253"/>
    <hyperlink ref="B312" r:id="rId254"/>
    <hyperlink ref="B313" r:id="rId255"/>
    <hyperlink ref="B314" r:id="rId256"/>
    <hyperlink ref="B315" r:id="rId257"/>
    <hyperlink ref="B316" r:id="rId258"/>
    <hyperlink ref="B317" r:id="rId259"/>
    <hyperlink ref="B318" r:id="rId260"/>
    <hyperlink ref="B319" r:id="rId261"/>
    <hyperlink ref="B320" r:id="rId262"/>
    <hyperlink ref="B321" r:id="rId263"/>
    <hyperlink ref="B322" r:id="rId264"/>
    <hyperlink ref="B323" r:id="rId265"/>
    <hyperlink ref="B324" r:id="rId266"/>
    <hyperlink ref="B325" r:id="rId267"/>
    <hyperlink ref="B326" r:id="rId268"/>
    <hyperlink ref="B327" r:id="rId269"/>
    <hyperlink ref="B328" r:id="rId270"/>
    <hyperlink ref="B329" r:id="rId271"/>
    <hyperlink ref="B330" r:id="rId272"/>
    <hyperlink ref="B331" r:id="rId273"/>
    <hyperlink ref="B332" r:id="rId274"/>
    <hyperlink ref="B333" r:id="rId275"/>
    <hyperlink ref="B334" r:id="rId276"/>
    <hyperlink ref="B335" r:id="rId277"/>
    <hyperlink ref="B338" r:id="rId278"/>
    <hyperlink ref="B339" r:id="rId279"/>
    <hyperlink ref="B340" r:id="rId280"/>
    <hyperlink ref="B341" r:id="rId281"/>
    <hyperlink ref="B342" r:id="rId282"/>
    <hyperlink ref="B343" r:id="rId283"/>
    <hyperlink ref="B344" r:id="rId284"/>
    <hyperlink ref="B345" r:id="rId285"/>
    <hyperlink ref="B346" r:id="rId286"/>
    <hyperlink ref="B347" r:id="rId287"/>
    <hyperlink ref="B348" r:id="rId288"/>
    <hyperlink ref="B349" r:id="rId289"/>
    <hyperlink ref="B350" r:id="rId290"/>
    <hyperlink ref="B351" r:id="rId291"/>
    <hyperlink ref="B352" r:id="rId292"/>
    <hyperlink ref="B353" r:id="rId293"/>
    <hyperlink ref="B354" r:id="rId294"/>
    <hyperlink ref="B355" r:id="rId295"/>
    <hyperlink ref="B356" r:id="rId296"/>
    <hyperlink ref="B357" r:id="rId297"/>
    <hyperlink ref="B358" r:id="rId298"/>
    <hyperlink ref="B359" r:id="rId299"/>
    <hyperlink ref="B360" r:id="rId300"/>
    <hyperlink ref="B361" r:id="rId301"/>
    <hyperlink ref="B362" r:id="rId302"/>
    <hyperlink ref="B363" r:id="rId303"/>
    <hyperlink ref="B364" r:id="rId304"/>
    <hyperlink ref="B365" r:id="rId305"/>
    <hyperlink ref="B366" r:id="rId306"/>
    <hyperlink ref="B367" r:id="rId307"/>
    <hyperlink ref="B368" r:id="rId308"/>
    <hyperlink ref="B369" r:id="rId309"/>
    <hyperlink ref="B370" r:id="rId310"/>
    <hyperlink ref="B371" r:id="rId311"/>
    <hyperlink ref="B372" r:id="rId312"/>
    <hyperlink ref="B373" r:id="rId313"/>
    <hyperlink ref="B374" r:id="rId314"/>
    <hyperlink ref="B375" r:id="rId315"/>
    <hyperlink ref="B376" r:id="rId316"/>
    <hyperlink ref="B377" r:id="rId317"/>
    <hyperlink ref="B378" r:id="rId318"/>
    <hyperlink ref="B379" r:id="rId319"/>
    <hyperlink ref="B380" r:id="rId320"/>
    <hyperlink ref="B381" r:id="rId321"/>
    <hyperlink ref="B382" r:id="rId322"/>
    <hyperlink ref="B387" r:id="rId323"/>
    <hyperlink ref="B393" r:id="rId324"/>
    <hyperlink ref="B394" r:id="rId325"/>
    <hyperlink ref="B395" r:id="rId326"/>
    <hyperlink ref="B396" r:id="rId327"/>
    <hyperlink ref="B397" r:id="rId328"/>
    <hyperlink ref="B398" r:id="rId329"/>
    <hyperlink ref="B399" r:id="rId330"/>
    <hyperlink ref="B400" r:id="rId331"/>
    <hyperlink ref="B401" r:id="rId332"/>
    <hyperlink ref="B407" r:id="rId333"/>
    <hyperlink ref="B408" r:id="rId334"/>
    <hyperlink ref="B409" r:id="rId335"/>
    <hyperlink ref="B410" r:id="rId336"/>
    <hyperlink ref="B411" r:id="rId337"/>
    <hyperlink ref="B412" r:id="rId338"/>
    <hyperlink ref="B413" r:id="rId339"/>
    <hyperlink ref="B419" r:id="rId340"/>
    <hyperlink ref="B420" r:id="rId341"/>
    <hyperlink ref="B421" r:id="rId342"/>
    <hyperlink ref="B422" r:id="rId343"/>
    <hyperlink ref="B423" r:id="rId344"/>
    <hyperlink ref="B424" r:id="rId345"/>
    <hyperlink ref="B425" r:id="rId346"/>
    <hyperlink ref="B426" r:id="rId347"/>
    <hyperlink ref="B427" r:id="rId348"/>
    <hyperlink ref="B428" r:id="rId349"/>
    <hyperlink ref="B429" r:id="rId350"/>
    <hyperlink ref="B430" r:id="rId351"/>
    <hyperlink ref="B431" r:id="rId352"/>
    <hyperlink ref="B432" r:id="rId353"/>
    <hyperlink ref="B433" r:id="rId354"/>
    <hyperlink ref="B434" r:id="rId355"/>
    <hyperlink ref="B435" r:id="rId356"/>
    <hyperlink ref="B436" r:id="rId357"/>
    <hyperlink ref="B437" r:id="rId358"/>
    <hyperlink ref="B438" r:id="rId359"/>
    <hyperlink ref="B439" r:id="rId360"/>
    <hyperlink ref="B440" r:id="rId361"/>
    <hyperlink ref="B441" r:id="rId362"/>
    <hyperlink ref="B442" r:id="rId363"/>
    <hyperlink ref="B443" r:id="rId364"/>
    <hyperlink ref="B444" r:id="rId365"/>
    <hyperlink ref="B445" r:id="rId366"/>
    <hyperlink ref="B446" r:id="rId367"/>
    <hyperlink ref="B447" r:id="rId368"/>
    <hyperlink ref="B448" r:id="rId369"/>
    <hyperlink ref="B449" r:id="rId370"/>
    <hyperlink ref="B455" r:id="rId371"/>
    <hyperlink ref="B456" r:id="rId372"/>
    <hyperlink ref="B457" r:id="rId373"/>
    <hyperlink ref="B458" r:id="rId374"/>
    <hyperlink ref="B459" r:id="rId375"/>
    <hyperlink ref="B460" r:id="rId376"/>
    <hyperlink ref="B461" r:id="rId377"/>
    <hyperlink ref="B462" r:id="rId378"/>
    <hyperlink ref="B463" r:id="rId379"/>
    <hyperlink ref="B464" r:id="rId380"/>
    <hyperlink ref="B465" r:id="rId381"/>
    <hyperlink ref="B466" r:id="rId382"/>
    <hyperlink ref="B467" r:id="rId383"/>
    <hyperlink ref="B468" r:id="rId384"/>
    <hyperlink ref="B469" r:id="rId385"/>
    <hyperlink ref="B470" r:id="rId386"/>
    <hyperlink ref="B471" r:id="rId387"/>
    <hyperlink ref="B472" r:id="rId388"/>
    <hyperlink ref="B473" r:id="rId389"/>
    <hyperlink ref="B474" r:id="rId390"/>
    <hyperlink ref="B475" r:id="rId391"/>
    <hyperlink ref="B476" r:id="rId392"/>
    <hyperlink ref="B477" r:id="rId393"/>
    <hyperlink ref="B478" r:id="rId394"/>
    <hyperlink ref="B479" r:id="rId395"/>
    <hyperlink ref="B480" r:id="rId396"/>
    <hyperlink ref="B481" r:id="rId397"/>
    <hyperlink ref="B482" r:id="rId398"/>
    <hyperlink ref="B483" r:id="rId399"/>
    <hyperlink ref="B484" r:id="rId400"/>
    <hyperlink ref="B485" r:id="rId401"/>
    <hyperlink ref="B486" r:id="rId402"/>
    <hyperlink ref="B487" r:id="rId403"/>
    <hyperlink ref="B488" r:id="rId404"/>
    <hyperlink ref="B489" r:id="rId405"/>
    <hyperlink ref="B490" r:id="rId406"/>
    <hyperlink ref="B491" r:id="rId407"/>
    <hyperlink ref="B492" r:id="rId408"/>
    <hyperlink ref="B493" r:id="rId409"/>
    <hyperlink ref="B494" r:id="rId410"/>
    <hyperlink ref="B495" r:id="rId411"/>
    <hyperlink ref="B501" r:id="rId412"/>
    <hyperlink ref="B502" r:id="rId413"/>
    <hyperlink ref="B503" r:id="rId414"/>
    <hyperlink ref="B504" r:id="rId415"/>
    <hyperlink ref="B505" r:id="rId416"/>
    <hyperlink ref="B511" r:id="rId417"/>
    <hyperlink ref="B512" r:id="rId418"/>
    <hyperlink ref="B513" r:id="rId419"/>
    <hyperlink ref="B514" r:id="rId420"/>
    <hyperlink ref="B515" r:id="rId421"/>
    <hyperlink ref="B516" r:id="rId422"/>
    <hyperlink ref="B517" r:id="rId423"/>
    <hyperlink ref="B518" r:id="rId424"/>
    <hyperlink ref="B519" r:id="rId425"/>
    <hyperlink ref="B520" r:id="rId426"/>
    <hyperlink ref="B521" r:id="rId427"/>
    <hyperlink ref="B522" r:id="rId428"/>
    <hyperlink ref="B523" r:id="rId429"/>
    <hyperlink ref="B524" r:id="rId430"/>
    <hyperlink ref="B525" r:id="rId431"/>
    <hyperlink ref="B528" r:id="rId432"/>
    <hyperlink ref="B530" r:id="rId433"/>
    <hyperlink ref="B531" r:id="rId434"/>
    <hyperlink ref="B550" r:id="rId435"/>
    <hyperlink ref="B551" r:id="rId436"/>
    <hyperlink ref="B552" r:id="rId437"/>
    <hyperlink ref="B553" r:id="rId438"/>
    <hyperlink ref="B554" r:id="rId439"/>
    <hyperlink ref="B555" r:id="rId440"/>
    <hyperlink ref="B556" r:id="rId441"/>
    <hyperlink ref="B557" r:id="rId442"/>
    <hyperlink ref="B558" r:id="rId443"/>
    <hyperlink ref="B559" r:id="rId444"/>
    <hyperlink ref="B560" r:id="rId445"/>
    <hyperlink ref="B561" r:id="rId446"/>
    <hyperlink ref="B562" r:id="rId447"/>
    <hyperlink ref="B564" r:id="rId448"/>
    <hyperlink ref="B565" r:id="rId449"/>
    <hyperlink ref="B566" r:id="rId450"/>
    <hyperlink ref="B567" r:id="rId451"/>
    <hyperlink ref="B568" r:id="rId452"/>
    <hyperlink ref="B569" r:id="rId453"/>
    <hyperlink ref="B570" r:id="rId454"/>
    <hyperlink ref="B575" r:id="rId455"/>
    <hyperlink ref="B576" r:id="rId456"/>
    <hyperlink ref="B577" r:id="rId457"/>
    <hyperlink ref="B578" r:id="rId458"/>
    <hyperlink ref="B579" r:id="rId459"/>
    <hyperlink ref="B580" r:id="rId460"/>
    <hyperlink ref="B581" r:id="rId461"/>
    <hyperlink ref="B582" r:id="rId462"/>
    <hyperlink ref="B583" r:id="rId463"/>
    <hyperlink ref="B584" r:id="rId464"/>
    <hyperlink ref="B585" r:id="rId465"/>
    <hyperlink ref="B586" r:id="rId466"/>
    <hyperlink ref="B587" r:id="rId467"/>
    <hyperlink ref="B588" r:id="rId468"/>
    <hyperlink ref="B589" r:id="rId469"/>
    <hyperlink ref="B590" r:id="rId470"/>
    <hyperlink ref="B591" r:id="rId471"/>
    <hyperlink ref="B592" r:id="rId472"/>
    <hyperlink ref="B593" r:id="rId473"/>
    <hyperlink ref="B594" r:id="rId474"/>
    <hyperlink ref="B595" r:id="rId475"/>
    <hyperlink ref="B596" r:id="rId476"/>
    <hyperlink ref="B597" r:id="rId477"/>
    <hyperlink ref="B598" r:id="rId478"/>
    <hyperlink ref="B599" r:id="rId479"/>
    <hyperlink ref="B600" r:id="rId480"/>
    <hyperlink ref="B601" r:id="rId481"/>
    <hyperlink ref="B602" r:id="rId482"/>
    <hyperlink ref="B603" r:id="rId483"/>
    <hyperlink ref="B604" r:id="rId484"/>
    <hyperlink ref="B605" r:id="rId485"/>
    <hyperlink ref="B606" r:id="rId486"/>
    <hyperlink ref="B607" r:id="rId487"/>
    <hyperlink ref="B608" r:id="rId488"/>
    <hyperlink ref="B609" r:id="rId489"/>
    <hyperlink ref="B610" r:id="rId490"/>
    <hyperlink ref="B611" r:id="rId491"/>
    <hyperlink ref="B612" r:id="rId492"/>
    <hyperlink ref="B613" r:id="rId493"/>
    <hyperlink ref="B614" r:id="rId494"/>
    <hyperlink ref="B615" r:id="rId495"/>
    <hyperlink ref="B616" r:id="rId496"/>
    <hyperlink ref="B617" r:id="rId497"/>
    <hyperlink ref="B618" r:id="rId498"/>
    <hyperlink ref="B619" r:id="rId499"/>
    <hyperlink ref="B620" r:id="rId500"/>
    <hyperlink ref="B621" r:id="rId501"/>
    <hyperlink ref="B622" r:id="rId502"/>
    <hyperlink ref="B623" r:id="rId503"/>
    <hyperlink ref="B624" r:id="rId504"/>
    <hyperlink ref="B625" r:id="rId505"/>
    <hyperlink ref="B626" r:id="rId506"/>
    <hyperlink ref="B627" r:id="rId507"/>
    <hyperlink ref="B628" r:id="rId508"/>
    <hyperlink ref="B629" r:id="rId509"/>
    <hyperlink ref="B630" r:id="rId510"/>
    <hyperlink ref="B631" r:id="rId511"/>
    <hyperlink ref="B632" r:id="rId512"/>
    <hyperlink ref="B633" r:id="rId513"/>
    <hyperlink ref="B634" r:id="rId514"/>
    <hyperlink ref="B635" r:id="rId515"/>
    <hyperlink ref="B636" r:id="rId516"/>
    <hyperlink ref="B637" r:id="rId517"/>
    <hyperlink ref="B638" r:id="rId518"/>
    <hyperlink ref="B639" r:id="rId519"/>
    <hyperlink ref="B640" r:id="rId520"/>
    <hyperlink ref="B641" r:id="rId521"/>
    <hyperlink ref="B642" r:id="rId522"/>
    <hyperlink ref="B643" r:id="rId523"/>
    <hyperlink ref="B644" r:id="rId524"/>
    <hyperlink ref="B645" r:id="rId525"/>
    <hyperlink ref="B646" r:id="rId526"/>
    <hyperlink ref="B647" r:id="rId527"/>
    <hyperlink ref="B648" r:id="rId528"/>
    <hyperlink ref="B649" r:id="rId529"/>
    <hyperlink ref="B650" r:id="rId530"/>
    <hyperlink ref="B651" r:id="rId531"/>
    <hyperlink ref="B652" r:id="rId532"/>
    <hyperlink ref="B653" r:id="rId533"/>
    <hyperlink ref="B654" r:id="rId534"/>
    <hyperlink ref="B655" r:id="rId535"/>
    <hyperlink ref="B656" r:id="rId536"/>
    <hyperlink ref="B657" r:id="rId537"/>
    <hyperlink ref="B658" r:id="rId538"/>
    <hyperlink ref="B659" r:id="rId539"/>
    <hyperlink ref="B660" r:id="rId540"/>
    <hyperlink ref="B661" r:id="rId541"/>
    <hyperlink ref="B662" r:id="rId542"/>
    <hyperlink ref="B663" r:id="rId543"/>
    <hyperlink ref="B664" r:id="rId544"/>
    <hyperlink ref="B665" r:id="rId545"/>
    <hyperlink ref="B666" r:id="rId546"/>
    <hyperlink ref="B667" r:id="rId547"/>
    <hyperlink ref="B668" r:id="rId548"/>
    <hyperlink ref="B669" r:id="rId549"/>
    <hyperlink ref="B670" r:id="rId550"/>
    <hyperlink ref="B671" r:id="rId551"/>
    <hyperlink ref="B672" r:id="rId552"/>
    <hyperlink ref="B673" r:id="rId553"/>
    <hyperlink ref="B674" r:id="rId554"/>
    <hyperlink ref="B675" r:id="rId555"/>
    <hyperlink ref="B677" r:id="rId556"/>
    <hyperlink ref="B678" r:id="rId557"/>
    <hyperlink ref="B680" r:id="rId558"/>
    <hyperlink ref="B681" r:id="rId559"/>
    <hyperlink ref="B682" r:id="rId560"/>
    <hyperlink ref="B683" r:id="rId561"/>
    <hyperlink ref="B684" r:id="rId562"/>
    <hyperlink ref="B685" r:id="rId563"/>
    <hyperlink ref="B686" r:id="rId564"/>
    <hyperlink ref="B687" r:id="rId565"/>
    <hyperlink ref="B688" r:id="rId566"/>
    <hyperlink ref="B689" r:id="rId567"/>
    <hyperlink ref="B690" r:id="rId568"/>
    <hyperlink ref="B691" r:id="rId569"/>
    <hyperlink ref="B692" r:id="rId570"/>
    <hyperlink ref="B693" r:id="rId571"/>
    <hyperlink ref="B694" r:id="rId572"/>
    <hyperlink ref="B695" r:id="rId573"/>
    <hyperlink ref="B696" r:id="rId574"/>
    <hyperlink ref="B697" r:id="rId575"/>
    <hyperlink ref="B698" r:id="rId576"/>
    <hyperlink ref="B699" r:id="rId577"/>
    <hyperlink ref="B700" r:id="rId578"/>
    <hyperlink ref="B701" r:id="rId579"/>
    <hyperlink ref="B702" r:id="rId580"/>
    <hyperlink ref="B703" r:id="rId581"/>
    <hyperlink ref="B704" r:id="rId582"/>
    <hyperlink ref="B705" r:id="rId583"/>
    <hyperlink ref="B708" r:id="rId584"/>
    <hyperlink ref="B709" r:id="rId585"/>
    <hyperlink ref="B710" r:id="rId586"/>
    <hyperlink ref="B712" r:id="rId587"/>
    <hyperlink ref="B713" r:id="rId588"/>
    <hyperlink ref="B714" r:id="rId589"/>
    <hyperlink ref="B715" r:id="rId590"/>
    <hyperlink ref="B716" r:id="rId591"/>
    <hyperlink ref="B717" r:id="rId592"/>
    <hyperlink ref="B718" r:id="rId593"/>
    <hyperlink ref="B719" r:id="rId594"/>
    <hyperlink ref="B720" r:id="rId595"/>
    <hyperlink ref="B721" r:id="rId596"/>
    <hyperlink ref="B722" r:id="rId597"/>
    <hyperlink ref="B723" r:id="rId598"/>
    <hyperlink ref="B724" r:id="rId599"/>
    <hyperlink ref="B725" r:id="rId600"/>
    <hyperlink ref="B726" r:id="rId601"/>
    <hyperlink ref="B727" r:id="rId602"/>
    <hyperlink ref="B728" r:id="rId603"/>
    <hyperlink ref="B729" r:id="rId604"/>
    <hyperlink ref="B730" r:id="rId605"/>
    <hyperlink ref="B731" r:id="rId606"/>
    <hyperlink ref="B732" r:id="rId607"/>
    <hyperlink ref="B733" r:id="rId608"/>
    <hyperlink ref="B734" r:id="rId609"/>
    <hyperlink ref="B735" r:id="rId610"/>
    <hyperlink ref="B736" r:id="rId611"/>
    <hyperlink ref="B737" r:id="rId612"/>
    <hyperlink ref="B738" r:id="rId613"/>
    <hyperlink ref="B739" r:id="rId614"/>
    <hyperlink ref="B740" r:id="rId615"/>
    <hyperlink ref="B741" r:id="rId616"/>
    <hyperlink ref="B742" r:id="rId617"/>
    <hyperlink ref="B743" r:id="rId618"/>
    <hyperlink ref="B744" r:id="rId619"/>
    <hyperlink ref="B745" r:id="rId620"/>
    <hyperlink ref="B746" r:id="rId621"/>
    <hyperlink ref="B747" r:id="rId622"/>
    <hyperlink ref="B748" r:id="rId623"/>
    <hyperlink ref="B749" r:id="rId624"/>
    <hyperlink ref="B750" r:id="rId625"/>
    <hyperlink ref="B751" r:id="rId626"/>
    <hyperlink ref="B752" r:id="rId627"/>
    <hyperlink ref="B753" r:id="rId628"/>
    <hyperlink ref="B754" r:id="rId629"/>
    <hyperlink ref="B755" r:id="rId630"/>
    <hyperlink ref="B756" r:id="rId631"/>
    <hyperlink ref="B757" r:id="rId632"/>
    <hyperlink ref="B758" r:id="rId633"/>
    <hyperlink ref="B759" r:id="rId634"/>
    <hyperlink ref="B760" r:id="rId635"/>
    <hyperlink ref="B761" r:id="rId636"/>
    <hyperlink ref="B762" r:id="rId637"/>
    <hyperlink ref="B763" r:id="rId638"/>
    <hyperlink ref="B764" r:id="rId639"/>
    <hyperlink ref="B765" r:id="rId640"/>
    <hyperlink ref="B766" r:id="rId641"/>
    <hyperlink ref="B767" r:id="rId642"/>
    <hyperlink ref="B768" r:id="rId643"/>
    <hyperlink ref="B769" r:id="rId644"/>
    <hyperlink ref="B770" r:id="rId645"/>
    <hyperlink ref="B771" r:id="rId646"/>
    <hyperlink ref="B772" r:id="rId647"/>
    <hyperlink ref="B773" r:id="rId648"/>
    <hyperlink ref="B774" r:id="rId649"/>
    <hyperlink ref="B775" r:id="rId650"/>
    <hyperlink ref="B776" r:id="rId651"/>
    <hyperlink ref="B777" r:id="rId652"/>
    <hyperlink ref="B778" r:id="rId653"/>
    <hyperlink ref="B779" r:id="rId654"/>
    <hyperlink ref="B780" r:id="rId655"/>
    <hyperlink ref="B781" r:id="rId656"/>
    <hyperlink ref="B782" r:id="rId657"/>
    <hyperlink ref="B783" r:id="rId658"/>
    <hyperlink ref="B784" r:id="rId659"/>
    <hyperlink ref="B785" r:id="rId660"/>
    <hyperlink ref="B786" r:id="rId661"/>
    <hyperlink ref="B787" r:id="rId662"/>
    <hyperlink ref="B788" r:id="rId663"/>
    <hyperlink ref="B789" r:id="rId664"/>
    <hyperlink ref="B790" r:id="rId665"/>
    <hyperlink ref="B791" r:id="rId666"/>
    <hyperlink ref="B792" r:id="rId667"/>
    <hyperlink ref="B800" r:id="rId668"/>
    <hyperlink ref="B801" r:id="rId669"/>
    <hyperlink ref="B802" r:id="rId670"/>
    <hyperlink ref="B803" r:id="rId671"/>
    <hyperlink ref="B804" r:id="rId672"/>
    <hyperlink ref="B805" r:id="rId673"/>
    <hyperlink ref="B806" r:id="rId674"/>
    <hyperlink ref="B808" r:id="rId675"/>
    <hyperlink ref="B809" r:id="rId676"/>
    <hyperlink ref="B810" r:id="rId677"/>
    <hyperlink ref="B811" r:id="rId678"/>
    <hyperlink ref="B812" r:id="rId679"/>
    <hyperlink ref="B813" r:id="rId680"/>
    <hyperlink ref="B814" r:id="rId681"/>
    <hyperlink ref="B815" r:id="rId682"/>
    <hyperlink ref="B816" r:id="rId683"/>
    <hyperlink ref="B819" r:id="rId684"/>
    <hyperlink ref="B820" r:id="rId685"/>
    <hyperlink ref="B821" r:id="rId686"/>
    <hyperlink ref="B822" r:id="rId687"/>
    <hyperlink ref="B823" r:id="rId688"/>
    <hyperlink ref="B824" r:id="rId689"/>
    <hyperlink ref="B825" r:id="rId690"/>
    <hyperlink ref="B826" r:id="rId691"/>
    <hyperlink ref="B827" r:id="rId692"/>
    <hyperlink ref="B828" r:id="rId693"/>
    <hyperlink ref="B829" r:id="rId694"/>
    <hyperlink ref="B830" r:id="rId695"/>
    <hyperlink ref="B831" r:id="rId696"/>
    <hyperlink ref="B832" r:id="rId697"/>
    <hyperlink ref="B833" r:id="rId698"/>
    <hyperlink ref="B834" r:id="rId699"/>
    <hyperlink ref="B835" r:id="rId700"/>
    <hyperlink ref="B836" r:id="rId701"/>
    <hyperlink ref="B837" r:id="rId702"/>
    <hyperlink ref="B838" r:id="rId703"/>
    <hyperlink ref="B839" r:id="rId704"/>
    <hyperlink ref="B840" r:id="rId705"/>
    <hyperlink ref="B841" r:id="rId706"/>
    <hyperlink ref="B842" r:id="rId707"/>
    <hyperlink ref="B843" r:id="rId708"/>
    <hyperlink ref="B844" r:id="rId709"/>
    <hyperlink ref="B845" r:id="rId710"/>
    <hyperlink ref="B846" r:id="rId711"/>
    <hyperlink ref="B847" r:id="rId712"/>
    <hyperlink ref="B848" r:id="rId713"/>
    <hyperlink ref="B849" r:id="rId714"/>
    <hyperlink ref="B850" r:id="rId715"/>
    <hyperlink ref="B851" r:id="rId716"/>
    <hyperlink ref="B852" r:id="rId717"/>
    <hyperlink ref="B853" r:id="rId718"/>
    <hyperlink ref="B854" r:id="rId719"/>
    <hyperlink ref="B857" r:id="rId720"/>
    <hyperlink ref="B858" r:id="rId721"/>
    <hyperlink ref="B859" r:id="rId722"/>
    <hyperlink ref="B860" r:id="rId723"/>
    <hyperlink ref="B861" r:id="rId724"/>
    <hyperlink ref="B862" r:id="rId725"/>
    <hyperlink ref="B863" r:id="rId726"/>
    <hyperlink ref="B864" r:id="rId727"/>
    <hyperlink ref="B865" r:id="rId728"/>
    <hyperlink ref="B866" r:id="rId729"/>
    <hyperlink ref="B867" r:id="rId730"/>
    <hyperlink ref="B868" r:id="rId731"/>
    <hyperlink ref="B869" r:id="rId732"/>
    <hyperlink ref="B870" r:id="rId733"/>
    <hyperlink ref="B871" r:id="rId734"/>
    <hyperlink ref="B873" r:id="rId735"/>
    <hyperlink ref="B874" r:id="rId736"/>
    <hyperlink ref="B875" r:id="rId737"/>
    <hyperlink ref="B876" r:id="rId738"/>
    <hyperlink ref="B877" r:id="rId739"/>
    <hyperlink ref="B878" r:id="rId740"/>
    <hyperlink ref="B879" r:id="rId741"/>
    <hyperlink ref="B880" r:id="rId742"/>
    <hyperlink ref="B881" r:id="rId743"/>
    <hyperlink ref="B882" r:id="rId744"/>
    <hyperlink ref="B883" r:id="rId745"/>
    <hyperlink ref="B884" r:id="rId746"/>
    <hyperlink ref="B885" r:id="rId747"/>
    <hyperlink ref="B886" r:id="rId748"/>
    <hyperlink ref="B887" r:id="rId749"/>
    <hyperlink ref="B888" r:id="rId750"/>
    <hyperlink ref="B889" r:id="rId751"/>
    <hyperlink ref="B890" r:id="rId752"/>
    <hyperlink ref="B891" r:id="rId753"/>
    <hyperlink ref="B892" r:id="rId754"/>
    <hyperlink ref="B893" r:id="rId755"/>
    <hyperlink ref="B894" r:id="rId756"/>
    <hyperlink ref="B895" r:id="rId757"/>
    <hyperlink ref="B896" r:id="rId758"/>
    <hyperlink ref="B897" r:id="rId759"/>
    <hyperlink ref="B898" r:id="rId760"/>
    <hyperlink ref="B899" r:id="rId761"/>
    <hyperlink ref="B900" r:id="rId762"/>
    <hyperlink ref="B901" r:id="rId763"/>
    <hyperlink ref="B902" r:id="rId764"/>
    <hyperlink ref="B904" r:id="rId765"/>
    <hyperlink ref="B905" r:id="rId766"/>
    <hyperlink ref="B907" r:id="rId767"/>
    <hyperlink ref="B908" r:id="rId768"/>
    <hyperlink ref="B909" r:id="rId769"/>
    <hyperlink ref="B910" r:id="rId770"/>
    <hyperlink ref="B911" r:id="rId771"/>
    <hyperlink ref="B912" r:id="rId772"/>
    <hyperlink ref="B913" r:id="rId773"/>
    <hyperlink ref="B914" r:id="rId774"/>
    <hyperlink ref="B915" r:id="rId775"/>
    <hyperlink ref="B916" r:id="rId776"/>
    <hyperlink ref="B917" r:id="rId777"/>
    <hyperlink ref="B918" r:id="rId778"/>
    <hyperlink ref="B919" r:id="rId779"/>
    <hyperlink ref="B920" r:id="rId780"/>
    <hyperlink ref="B921" r:id="rId781"/>
    <hyperlink ref="B922" r:id="rId782"/>
    <hyperlink ref="B923" r:id="rId783"/>
    <hyperlink ref="B924" r:id="rId784"/>
    <hyperlink ref="B925" r:id="rId785"/>
    <hyperlink ref="B926" r:id="rId786"/>
    <hyperlink ref="B927" r:id="rId787"/>
    <hyperlink ref="B928" r:id="rId788"/>
    <hyperlink ref="B929" r:id="rId789"/>
    <hyperlink ref="B930" r:id="rId790"/>
    <hyperlink ref="B938" r:id="rId791"/>
    <hyperlink ref="B939" r:id="rId792"/>
    <hyperlink ref="B940" r:id="rId793"/>
    <hyperlink ref="B944" r:id="rId794"/>
    <hyperlink ref="B945" r:id="rId795"/>
    <hyperlink ref="B946" r:id="rId796"/>
    <hyperlink ref="B979" r:id="rId797"/>
    <hyperlink ref="B980" r:id="rId798"/>
    <hyperlink ref="B981" r:id="rId799"/>
    <hyperlink ref="B982" r:id="rId800"/>
    <hyperlink ref="B983" r:id="rId801"/>
    <hyperlink ref="B984" r:id="rId802"/>
    <hyperlink ref="B986" r:id="rId803"/>
    <hyperlink ref="B987" r:id="rId804"/>
    <hyperlink ref="B988" r:id="rId805"/>
    <hyperlink ref="B990" r:id="rId806"/>
    <hyperlink ref="B991" r:id="rId807"/>
    <hyperlink ref="B992" r:id="rId808"/>
    <hyperlink ref="B993" r:id="rId809"/>
    <hyperlink ref="B994" r:id="rId810"/>
    <hyperlink ref="B995" r:id="rId811"/>
    <hyperlink ref="B996" r:id="rId812"/>
    <hyperlink ref="B997" r:id="rId813"/>
    <hyperlink ref="B998" r:id="rId814"/>
    <hyperlink ref="B999" r:id="rId815"/>
    <hyperlink ref="B1000" r:id="rId816"/>
    <hyperlink ref="B1001" r:id="rId817"/>
    <hyperlink ref="B1002" r:id="rId818"/>
    <hyperlink ref="B1003" r:id="rId819"/>
    <hyperlink ref="B1004" r:id="rId820"/>
    <hyperlink ref="B1005" r:id="rId821"/>
    <hyperlink ref="B1006" r:id="rId822"/>
    <hyperlink ref="B1007" r:id="rId823"/>
    <hyperlink ref="B1008" r:id="rId824"/>
    <hyperlink ref="B1009" r:id="rId825"/>
    <hyperlink ref="B1010" r:id="rId826"/>
    <hyperlink ref="B1011" r:id="rId827"/>
    <hyperlink ref="B1012" r:id="rId828"/>
    <hyperlink ref="B1013" r:id="rId829"/>
    <hyperlink ref="B1014" r:id="rId830"/>
    <hyperlink ref="B1015" r:id="rId831"/>
    <hyperlink ref="B1016" r:id="rId832"/>
    <hyperlink ref="B1017" r:id="rId833"/>
    <hyperlink ref="B1018" r:id="rId834"/>
    <hyperlink ref="B1019" r:id="rId835"/>
    <hyperlink ref="B1020" r:id="rId836"/>
    <hyperlink ref="B1021" r:id="rId837"/>
    <hyperlink ref="B1022" r:id="rId838"/>
    <hyperlink ref="B1023" r:id="rId839"/>
    <hyperlink ref="B1024" r:id="rId840"/>
    <hyperlink ref="B1025" r:id="rId841"/>
    <hyperlink ref="B1026" r:id="rId842"/>
    <hyperlink ref="B1027" r:id="rId843"/>
    <hyperlink ref="B1028" r:id="rId844"/>
    <hyperlink ref="B1029" r:id="rId845"/>
    <hyperlink ref="B1030" r:id="rId846"/>
    <hyperlink ref="B1031" r:id="rId847"/>
    <hyperlink ref="B1032" r:id="rId848"/>
    <hyperlink ref="B1033" r:id="rId849"/>
    <hyperlink ref="B1034" r:id="rId850"/>
    <hyperlink ref="B1035" r:id="rId851"/>
    <hyperlink ref="B1036" r:id="rId852"/>
    <hyperlink ref="B1037" r:id="rId853"/>
    <hyperlink ref="B1038" r:id="rId854"/>
    <hyperlink ref="B1039" r:id="rId855"/>
    <hyperlink ref="B1040" r:id="rId856"/>
    <hyperlink ref="B1041" r:id="rId857"/>
    <hyperlink ref="B1042" r:id="rId858"/>
    <hyperlink ref="B1043" r:id="rId859"/>
    <hyperlink ref="B1044" r:id="rId860"/>
    <hyperlink ref="B1045" r:id="rId861"/>
    <hyperlink ref="B1046" r:id="rId862"/>
    <hyperlink ref="B1047" r:id="rId863"/>
    <hyperlink ref="B1048" r:id="rId864"/>
    <hyperlink ref="B1049" r:id="rId865"/>
    <hyperlink ref="B1050" r:id="rId866"/>
    <hyperlink ref="B1051" r:id="rId867"/>
    <hyperlink ref="B1054" r:id="rId868"/>
    <hyperlink ref="B1072" r:id="rId869"/>
    <hyperlink ref="B1073" r:id="rId870"/>
    <hyperlink ref="B1074" r:id="rId871"/>
    <hyperlink ref="B1075" r:id="rId872"/>
    <hyperlink ref="B1077" r:id="rId873"/>
    <hyperlink ref="B1079" r:id="rId874"/>
    <hyperlink ref="B1080" r:id="rId875"/>
    <hyperlink ref="B1081" r:id="rId876"/>
    <hyperlink ref="B1082" r:id="rId877"/>
    <hyperlink ref="B1083" r:id="rId878"/>
    <hyperlink ref="B1084" r:id="rId879"/>
    <hyperlink ref="B1085" r:id="rId880"/>
    <hyperlink ref="B1086" r:id="rId881"/>
    <hyperlink ref="B1088" r:id="rId882"/>
    <hyperlink ref="B1089" r:id="rId883"/>
    <hyperlink ref="B1090" r:id="rId884"/>
    <hyperlink ref="B1091" r:id="rId885"/>
    <hyperlink ref="B1092" r:id="rId886"/>
    <hyperlink ref="B1093" r:id="rId887"/>
    <hyperlink ref="B1094" r:id="rId888"/>
    <hyperlink ref="B1096" r:id="rId889"/>
    <hyperlink ref="B1097" r:id="rId890"/>
    <hyperlink ref="B1098" r:id="rId891"/>
    <hyperlink ref="B1099" r:id="rId892"/>
    <hyperlink ref="B1100" r:id="rId893"/>
    <hyperlink ref="B1101" r:id="rId894"/>
    <hyperlink ref="B1102" r:id="rId895"/>
    <hyperlink ref="B1103" r:id="rId896"/>
    <hyperlink ref="B1104" r:id="rId897"/>
    <hyperlink ref="B1105" r:id="rId898"/>
    <hyperlink ref="B1106" r:id="rId899"/>
    <hyperlink ref="B1107" r:id="rId900"/>
    <hyperlink ref="B1108" r:id="rId901"/>
    <hyperlink ref="B1109" r:id="rId902"/>
    <hyperlink ref="B1110" r:id="rId903"/>
    <hyperlink ref="B1111" r:id="rId904"/>
    <hyperlink ref="B1112" r:id="rId905"/>
    <hyperlink ref="B1113" r:id="rId906"/>
    <hyperlink ref="B1114" r:id="rId907"/>
    <hyperlink ref="B1115" r:id="rId908"/>
    <hyperlink ref="B1116" r:id="rId909"/>
    <hyperlink ref="B1117" r:id="rId910"/>
    <hyperlink ref="B1118" r:id="rId911"/>
    <hyperlink ref="B1119" r:id="rId912"/>
    <hyperlink ref="B1120" r:id="rId913"/>
    <hyperlink ref="B1121" r:id="rId914"/>
    <hyperlink ref="B1122" r:id="rId915"/>
    <hyperlink ref="B1123" r:id="rId916"/>
    <hyperlink ref="B1124" r:id="rId917"/>
    <hyperlink ref="B1125" r:id="rId918"/>
    <hyperlink ref="B1126" r:id="rId919"/>
    <hyperlink ref="B1127" r:id="rId920"/>
    <hyperlink ref="B1128" r:id="rId921"/>
    <hyperlink ref="B1129" r:id="rId922"/>
    <hyperlink ref="B1130" r:id="rId923"/>
    <hyperlink ref="B1131" r:id="rId924"/>
    <hyperlink ref="B1132" r:id="rId925"/>
    <hyperlink ref="B1133" r:id="rId926"/>
    <hyperlink ref="B1134" r:id="rId927"/>
    <hyperlink ref="B1135" r:id="rId928"/>
    <hyperlink ref="B1136" r:id="rId929"/>
    <hyperlink ref="B1138" r:id="rId930"/>
    <hyperlink ref="B1139" r:id="rId931"/>
    <hyperlink ref="B1141" r:id="rId932"/>
    <hyperlink ref="B1142" r:id="rId933"/>
    <hyperlink ref="B1143" r:id="rId934"/>
    <hyperlink ref="B1144" r:id="rId935"/>
    <hyperlink ref="B1145" r:id="rId936"/>
    <hyperlink ref="B1146" r:id="rId937"/>
    <hyperlink ref="B1147" r:id="rId938"/>
    <hyperlink ref="B1148" r:id="rId939"/>
    <hyperlink ref="B1149" r:id="rId940"/>
    <hyperlink ref="B1150" r:id="rId941"/>
    <hyperlink ref="B1151" r:id="rId942"/>
    <hyperlink ref="B1152" r:id="rId943"/>
    <hyperlink ref="B1153" r:id="rId944"/>
    <hyperlink ref="B1157" r:id="rId945"/>
    <hyperlink ref="B1158" r:id="rId946"/>
    <hyperlink ref="B1159" r:id="rId947"/>
    <hyperlink ref="B1160" r:id="rId948"/>
    <hyperlink ref="B1161" r:id="rId949"/>
    <hyperlink ref="B1162" r:id="rId950"/>
    <hyperlink ref="B1163" r:id="rId951"/>
    <hyperlink ref="B1164" r:id="rId952"/>
    <hyperlink ref="B1165" r:id="rId953"/>
    <hyperlink ref="B1166" r:id="rId954"/>
    <hyperlink ref="B1167" r:id="rId955"/>
    <hyperlink ref="B1168" r:id="rId956"/>
    <hyperlink ref="B1169" r:id="rId957"/>
    <hyperlink ref="B1170" r:id="rId958"/>
    <hyperlink ref="B1171" r:id="rId959"/>
    <hyperlink ref="B1172" r:id="rId960"/>
    <hyperlink ref="B1174" r:id="rId961"/>
    <hyperlink ref="B1175" r:id="rId962"/>
    <hyperlink ref="B1176" r:id="rId963"/>
    <hyperlink ref="B1177" r:id="rId964"/>
    <hyperlink ref="B1178" r:id="rId965"/>
    <hyperlink ref="B1179" r:id="rId966"/>
    <hyperlink ref="B1180" r:id="rId967"/>
    <hyperlink ref="B1181" r:id="rId968"/>
    <hyperlink ref="B1182" r:id="rId969"/>
    <hyperlink ref="B1183" r:id="rId970"/>
    <hyperlink ref="B1184" r:id="rId971"/>
    <hyperlink ref="B1185" r:id="rId972"/>
    <hyperlink ref="B1186" r:id="rId973"/>
    <hyperlink ref="B1187" r:id="rId974"/>
    <hyperlink ref="B1188" r:id="rId975"/>
    <hyperlink ref="B1189" r:id="rId976"/>
    <hyperlink ref="B1190" r:id="rId977"/>
    <hyperlink ref="B1191" r:id="rId978"/>
    <hyperlink ref="B1192" r:id="rId979"/>
    <hyperlink ref="B1193" r:id="rId980"/>
    <hyperlink ref="B1194" r:id="rId981"/>
    <hyperlink ref="B1195" r:id="rId982"/>
    <hyperlink ref="B1196" r:id="rId983"/>
    <hyperlink ref="B1197" r:id="rId984"/>
    <hyperlink ref="B1198" r:id="rId985"/>
    <hyperlink ref="B1199" r:id="rId986"/>
    <hyperlink ref="B1200" r:id="rId987"/>
    <hyperlink ref="B1201" r:id="rId988"/>
    <hyperlink ref="B1202" r:id="rId989"/>
    <hyperlink ref="B1203" r:id="rId990"/>
    <hyperlink ref="B1204" r:id="rId991"/>
    <hyperlink ref="B1205" r:id="rId992"/>
    <hyperlink ref="B1206" r:id="rId993"/>
    <hyperlink ref="B1207" r:id="rId994"/>
    <hyperlink ref="B1208" r:id="rId995"/>
    <hyperlink ref="B1209" r:id="rId996"/>
    <hyperlink ref="B1210" r:id="rId997"/>
    <hyperlink ref="B1211" r:id="rId998"/>
    <hyperlink ref="B1212" r:id="rId999"/>
    <hyperlink ref="B1213" r:id="rId1000"/>
    <hyperlink ref="B1214" r:id="rId1001"/>
    <hyperlink ref="B1215" r:id="rId1002"/>
    <hyperlink ref="B1216" r:id="rId1003"/>
    <hyperlink ref="B1217" r:id="rId1004"/>
    <hyperlink ref="B1218" r:id="rId1005"/>
    <hyperlink ref="B1219" r:id="rId1006"/>
    <hyperlink ref="B1220" r:id="rId1007"/>
    <hyperlink ref="B1221" r:id="rId1008"/>
    <hyperlink ref="B1222" r:id="rId1009"/>
    <hyperlink ref="B1223" r:id="rId1010"/>
    <hyperlink ref="B1224" r:id="rId1011"/>
    <hyperlink ref="B1225" r:id="rId1012"/>
    <hyperlink ref="B1226" r:id="rId1013"/>
    <hyperlink ref="B1227" r:id="rId1014"/>
    <hyperlink ref="B1228" r:id="rId1015"/>
    <hyperlink ref="B1229" r:id="rId1016"/>
    <hyperlink ref="B1230" r:id="rId1017"/>
    <hyperlink ref="B1231" r:id="rId1018"/>
    <hyperlink ref="B1232" r:id="rId1019"/>
    <hyperlink ref="B1233" r:id="rId1020"/>
    <hyperlink ref="B1234" r:id="rId1021"/>
    <hyperlink ref="B1235" r:id="rId1022"/>
    <hyperlink ref="B1236" r:id="rId1023"/>
    <hyperlink ref="B1237" r:id="rId1024"/>
    <hyperlink ref="B1238" r:id="rId1025"/>
    <hyperlink ref="B1239" r:id="rId1026"/>
    <hyperlink ref="B1240" r:id="rId1027"/>
    <hyperlink ref="B1241" r:id="rId1028"/>
    <hyperlink ref="B1242" r:id="rId1029"/>
    <hyperlink ref="B1243" r:id="rId1030"/>
    <hyperlink ref="B1244" r:id="rId1031"/>
    <hyperlink ref="B1245" r:id="rId1032"/>
    <hyperlink ref="B1246" r:id="rId1033"/>
    <hyperlink ref="B1247" r:id="rId1034"/>
    <hyperlink ref="B1248" r:id="rId1035"/>
    <hyperlink ref="B1249" r:id="rId1036"/>
    <hyperlink ref="B1250" r:id="rId1037"/>
    <hyperlink ref="B1251" r:id="rId1038"/>
    <hyperlink ref="B1252" r:id="rId1039"/>
    <hyperlink ref="B1253" r:id="rId1040"/>
    <hyperlink ref="B1254" r:id="rId1041"/>
    <hyperlink ref="B1255" r:id="rId1042"/>
    <hyperlink ref="B1256" r:id="rId1043"/>
    <hyperlink ref="B1257" r:id="rId1044"/>
    <hyperlink ref="B1258" r:id="rId1045"/>
    <hyperlink ref="B1259" r:id="rId1046"/>
    <hyperlink ref="B1260" r:id="rId1047"/>
    <hyperlink ref="B1261" r:id="rId1048"/>
    <hyperlink ref="B1262" r:id="rId1049"/>
    <hyperlink ref="B1263" r:id="rId1050"/>
    <hyperlink ref="B1264" r:id="rId1051"/>
    <hyperlink ref="B1265" r:id="rId1052"/>
    <hyperlink ref="B1267" r:id="rId1053"/>
    <hyperlink ref="B1268" r:id="rId1054"/>
    <hyperlink ref="B1269" r:id="rId1055"/>
    <hyperlink ref="B1270" r:id="rId1056"/>
    <hyperlink ref="B1271" r:id="rId1057"/>
    <hyperlink ref="B1272" r:id="rId1058"/>
    <hyperlink ref="B1273" r:id="rId1059"/>
    <hyperlink ref="B1274" r:id="rId1060"/>
    <hyperlink ref="B1275" r:id="rId1061"/>
    <hyperlink ref="B1276" r:id="rId1062"/>
    <hyperlink ref="B1277" r:id="rId1063"/>
    <hyperlink ref="B1278" r:id="rId1064"/>
    <hyperlink ref="B1279" r:id="rId1065"/>
    <hyperlink ref="B1280" r:id="rId1066"/>
    <hyperlink ref="B1281" r:id="rId1067"/>
    <hyperlink ref="B1282" r:id="rId1068"/>
    <hyperlink ref="B1283" r:id="rId1069"/>
    <hyperlink ref="B1284" r:id="rId1070"/>
    <hyperlink ref="B1285" r:id="rId1071"/>
    <hyperlink ref="B1286" r:id="rId1072"/>
    <hyperlink ref="B1287" r:id="rId1073"/>
    <hyperlink ref="B1288" r:id="rId1074"/>
    <hyperlink ref="B1289" r:id="rId1075"/>
    <hyperlink ref="B1290" r:id="rId1076"/>
    <hyperlink ref="B1291" r:id="rId1077"/>
    <hyperlink ref="B1292" r:id="rId1078"/>
    <hyperlink ref="B1293" r:id="rId1079"/>
    <hyperlink ref="B1294" r:id="rId1080"/>
    <hyperlink ref="B1295" r:id="rId1081"/>
    <hyperlink ref="B1296" r:id="rId1082"/>
    <hyperlink ref="B1297" r:id="rId1083"/>
    <hyperlink ref="B1298" r:id="rId1084"/>
    <hyperlink ref="B1299" r:id="rId1085"/>
    <hyperlink ref="B1300" r:id="rId1086"/>
    <hyperlink ref="B1301" r:id="rId1087"/>
    <hyperlink ref="B1313" r:id="rId1088"/>
    <hyperlink ref="B1314" r:id="rId1089"/>
    <hyperlink ref="B1315" r:id="rId1090"/>
    <hyperlink ref="B1316" r:id="rId1091"/>
    <hyperlink ref="B1317" r:id="rId1092"/>
    <hyperlink ref="B1318" r:id="rId1093"/>
    <hyperlink ref="B1319" r:id="rId1094"/>
    <hyperlink ref="B1325" r:id="rId1095"/>
    <hyperlink ref="B1326" r:id="rId1096"/>
    <hyperlink ref="B1327" r:id="rId1097"/>
    <hyperlink ref="B1328" r:id="rId1098"/>
    <hyperlink ref="B1329" r:id="rId1099"/>
    <hyperlink ref="B1330" r:id="rId1100"/>
    <hyperlink ref="B1331" r:id="rId1101"/>
    <hyperlink ref="B1332" r:id="rId1102"/>
    <hyperlink ref="B1333" r:id="rId1103"/>
    <hyperlink ref="B1334" r:id="rId1104"/>
    <hyperlink ref="B1336" r:id="rId1105"/>
    <hyperlink ref="B1341" r:id="rId1106"/>
    <hyperlink ref="B1342" r:id="rId1107"/>
    <hyperlink ref="B1345" r:id="rId1108"/>
    <hyperlink ref="B1346" r:id="rId1109"/>
    <hyperlink ref="B1347" r:id="rId1110"/>
    <hyperlink ref="B1348" r:id="rId1111"/>
    <hyperlink ref="B1349" r:id="rId1112"/>
    <hyperlink ref="B1350" r:id="rId1113"/>
    <hyperlink ref="B1351" r:id="rId1114"/>
    <hyperlink ref="B1352" r:id="rId1115"/>
    <hyperlink ref="B1353" r:id="rId1116"/>
    <hyperlink ref="B1356" r:id="rId1117"/>
    <hyperlink ref="B1357" r:id="rId1118"/>
    <hyperlink ref="B1358" r:id="rId1119"/>
    <hyperlink ref="B1359" r:id="rId1120"/>
    <hyperlink ref="B1360" r:id="rId1121"/>
    <hyperlink ref="B1361" r:id="rId1122"/>
    <hyperlink ref="B1362" r:id="rId1123"/>
    <hyperlink ref="B1363" r:id="rId1124"/>
    <hyperlink ref="B1364" r:id="rId1125"/>
    <hyperlink ref="B1365" r:id="rId1126"/>
    <hyperlink ref="B1366" r:id="rId1127"/>
    <hyperlink ref="B1367" r:id="rId1128"/>
    <hyperlink ref="B1368" r:id="rId1129"/>
    <hyperlink ref="B1369" r:id="rId1130"/>
    <hyperlink ref="B1370" r:id="rId1131"/>
    <hyperlink ref="B1371" r:id="rId1132"/>
    <hyperlink ref="B1372" r:id="rId1133"/>
    <hyperlink ref="B1373" r:id="rId1134"/>
    <hyperlink ref="B1374" r:id="rId1135"/>
    <hyperlink ref="B1375" r:id="rId1136"/>
    <hyperlink ref="B1376" r:id="rId1137"/>
    <hyperlink ref="B1377" r:id="rId1138"/>
    <hyperlink ref="B1379" r:id="rId1139"/>
    <hyperlink ref="B1380" r:id="rId1140"/>
    <hyperlink ref="B1381" r:id="rId1141"/>
    <hyperlink ref="B1382" r:id="rId1142"/>
    <hyperlink ref="B1383" r:id="rId1143"/>
    <hyperlink ref="B1384" r:id="rId1144"/>
    <hyperlink ref="B1385" r:id="rId1145"/>
    <hyperlink ref="B1386" r:id="rId1146"/>
    <hyperlink ref="B1387" r:id="rId1147"/>
    <hyperlink ref="B1388" r:id="rId1148"/>
    <hyperlink ref="B1389" r:id="rId1149"/>
    <hyperlink ref="B1390" r:id="rId1150"/>
    <hyperlink ref="B1391" r:id="rId1151"/>
    <hyperlink ref="B1392" r:id="rId1152"/>
    <hyperlink ref="B1393" r:id="rId1153"/>
    <hyperlink ref="B1394" r:id="rId1154"/>
    <hyperlink ref="B1395" r:id="rId1155"/>
    <hyperlink ref="B1396" r:id="rId1156"/>
    <hyperlink ref="B1397" r:id="rId1157"/>
    <hyperlink ref="B1398" r:id="rId1158"/>
    <hyperlink ref="B1399" r:id="rId1159"/>
    <hyperlink ref="B1400" r:id="rId1160"/>
    <hyperlink ref="B1401" r:id="rId1161"/>
    <hyperlink ref="B1402" r:id="rId1162"/>
    <hyperlink ref="B1403" r:id="rId1163"/>
    <hyperlink ref="B1404" r:id="rId1164"/>
    <hyperlink ref="B1405" r:id="rId1165"/>
    <hyperlink ref="B1406" r:id="rId1166"/>
    <hyperlink ref="B1407" r:id="rId1167"/>
    <hyperlink ref="B1408" r:id="rId1168"/>
    <hyperlink ref="B1409" r:id="rId1169"/>
    <hyperlink ref="B1410" r:id="rId1170"/>
    <hyperlink ref="B1411" r:id="rId1171"/>
    <hyperlink ref="B1412" r:id="rId1172"/>
    <hyperlink ref="B1413" r:id="rId1173"/>
    <hyperlink ref="B1414" r:id="rId1174"/>
    <hyperlink ref="B1415" r:id="rId1175"/>
    <hyperlink ref="B1416" r:id="rId1176"/>
    <hyperlink ref="B1417" r:id="rId1177"/>
    <hyperlink ref="B1418" r:id="rId1178"/>
    <hyperlink ref="B1419" r:id="rId1179"/>
    <hyperlink ref="B1420" r:id="rId1180"/>
    <hyperlink ref="B1421" r:id="rId1181"/>
    <hyperlink ref="B1422" r:id="rId1182"/>
    <hyperlink ref="B1423" r:id="rId1183"/>
    <hyperlink ref="B1425" r:id="rId1184"/>
    <hyperlink ref="B1426" r:id="rId1185"/>
    <hyperlink ref="B1427" r:id="rId1186"/>
    <hyperlink ref="B1428" r:id="rId1187"/>
    <hyperlink ref="B1429" r:id="rId1188"/>
    <hyperlink ref="B1430" r:id="rId1189"/>
    <hyperlink ref="B1431" r:id="rId1190"/>
    <hyperlink ref="B1432" r:id="rId1191"/>
    <hyperlink ref="B1433" r:id="rId1192"/>
    <hyperlink ref="B1434" r:id="rId1193"/>
    <hyperlink ref="B1435" r:id="rId1194"/>
    <hyperlink ref="B1436" r:id="rId1195"/>
    <hyperlink ref="B1437" r:id="rId1196"/>
    <hyperlink ref="B1438" r:id="rId1197"/>
    <hyperlink ref="B1439" r:id="rId1198"/>
    <hyperlink ref="B1440" r:id="rId1199"/>
    <hyperlink ref="B1441" r:id="rId1200"/>
    <hyperlink ref="B1442" r:id="rId1201"/>
    <hyperlink ref="B1443" r:id="rId1202"/>
    <hyperlink ref="B1444" r:id="rId1203"/>
    <hyperlink ref="B1445" r:id="rId1204"/>
    <hyperlink ref="B1446" r:id="rId1205"/>
    <hyperlink ref="B1447" r:id="rId1206"/>
    <hyperlink ref="B1448" r:id="rId1207"/>
    <hyperlink ref="B1449" r:id="rId1208"/>
    <hyperlink ref="B1450" r:id="rId1209"/>
    <hyperlink ref="B1451" r:id="rId1210"/>
    <hyperlink ref="B1452" r:id="rId1211"/>
    <hyperlink ref="B1453" r:id="rId1212"/>
    <hyperlink ref="B1454" r:id="rId1213"/>
    <hyperlink ref="B1455" r:id="rId1214"/>
    <hyperlink ref="B1456" r:id="rId1215"/>
    <hyperlink ref="B1457" r:id="rId1216"/>
    <hyperlink ref="B1458" r:id="rId1217"/>
    <hyperlink ref="B1459" r:id="rId1218"/>
    <hyperlink ref="B1460" r:id="rId1219"/>
    <hyperlink ref="B1461" r:id="rId1220"/>
    <hyperlink ref="B1462" r:id="rId1221"/>
    <hyperlink ref="B1468" r:id="rId1222"/>
    <hyperlink ref="B1469" r:id="rId1223"/>
    <hyperlink ref="B1470" r:id="rId1224"/>
    <hyperlink ref="B1471" r:id="rId1225"/>
    <hyperlink ref="B1472" r:id="rId1226"/>
    <hyperlink ref="B1473" r:id="rId1227"/>
    <hyperlink ref="B1474" r:id="rId1228"/>
    <hyperlink ref="B1475" r:id="rId1229"/>
    <hyperlink ref="B1476" r:id="rId1230"/>
    <hyperlink ref="B1477" r:id="rId1231"/>
    <hyperlink ref="B1478" r:id="rId1232"/>
    <hyperlink ref="B1479" r:id="rId1233"/>
    <hyperlink ref="B1480" r:id="rId1234"/>
    <hyperlink ref="B1481" r:id="rId1235"/>
    <hyperlink ref="B1482" r:id="rId1236"/>
    <hyperlink ref="B1483" r:id="rId1237"/>
    <hyperlink ref="B1489" r:id="rId1238"/>
    <hyperlink ref="B1490" r:id="rId1239"/>
    <hyperlink ref="B1491" r:id="rId1240"/>
    <hyperlink ref="B1492" r:id="rId1241"/>
    <hyperlink ref="B1493" r:id="rId1242"/>
    <hyperlink ref="B1494" r:id="rId1243"/>
    <hyperlink ref="B1495" r:id="rId1244"/>
    <hyperlink ref="B1496" r:id="rId1245"/>
    <hyperlink ref="B1498" r:id="rId1246"/>
    <hyperlink ref="B1499" r:id="rId1247"/>
    <hyperlink ref="B1500" r:id="rId1248"/>
    <hyperlink ref="B1501" r:id="rId1249"/>
    <hyperlink ref="B1505" r:id="rId1250"/>
    <hyperlink ref="B1506" r:id="rId1251"/>
    <hyperlink ref="B1507" r:id="rId1252"/>
    <hyperlink ref="B1511" r:id="rId1253"/>
    <hyperlink ref="B1512" r:id="rId1254"/>
    <hyperlink ref="B1513" r:id="rId1255"/>
    <hyperlink ref="B1514" r:id="rId1256"/>
    <hyperlink ref="B1516" r:id="rId1257"/>
    <hyperlink ref="B1517" r:id="rId1258"/>
    <hyperlink ref="B1518" r:id="rId1259"/>
    <hyperlink ref="B1519" r:id="rId1260"/>
    <hyperlink ref="B1520" r:id="rId1261"/>
    <hyperlink ref="B1521" r:id="rId1262"/>
    <hyperlink ref="B1522" r:id="rId1263"/>
    <hyperlink ref="B1523" r:id="rId1264"/>
    <hyperlink ref="B1526" r:id="rId1265"/>
    <hyperlink ref="B1527" r:id="rId1266"/>
    <hyperlink ref="B1528" r:id="rId1267"/>
    <hyperlink ref="B1529" r:id="rId1268"/>
    <hyperlink ref="B1530" r:id="rId1269"/>
    <hyperlink ref="B1531" r:id="rId1270"/>
    <hyperlink ref="B1532" r:id="rId1271"/>
    <hyperlink ref="B1533" r:id="rId1272"/>
    <hyperlink ref="B1534" r:id="rId1273"/>
    <hyperlink ref="B1535" r:id="rId1274"/>
    <hyperlink ref="B1536" r:id="rId1275"/>
    <hyperlink ref="B1537" r:id="rId1276"/>
    <hyperlink ref="B1538" r:id="rId1277"/>
    <hyperlink ref="B1539" r:id="rId1278"/>
    <hyperlink ref="B1540" r:id="rId1279"/>
    <hyperlink ref="B1541" r:id="rId1280"/>
    <hyperlink ref="B1542" r:id="rId1281"/>
    <hyperlink ref="B1543" r:id="rId1282"/>
    <hyperlink ref="B1544" r:id="rId1283"/>
    <hyperlink ref="B1545" r:id="rId1284"/>
    <hyperlink ref="B1546" r:id="rId1285"/>
    <hyperlink ref="B1547" r:id="rId1286"/>
    <hyperlink ref="B1548" r:id="rId1287"/>
    <hyperlink ref="B1549" r:id="rId1288"/>
    <hyperlink ref="B1550" r:id="rId1289"/>
    <hyperlink ref="B1551" r:id="rId1290"/>
    <hyperlink ref="B1552" r:id="rId1291"/>
    <hyperlink ref="B1553" r:id="rId1292"/>
    <hyperlink ref="B1554" r:id="rId1293"/>
    <hyperlink ref="B1555" r:id="rId1294"/>
    <hyperlink ref="B1556" r:id="rId1295"/>
    <hyperlink ref="B1557" r:id="rId1296"/>
    <hyperlink ref="B1558" r:id="rId1297"/>
    <hyperlink ref="B1559" r:id="rId1298"/>
    <hyperlink ref="B1560" r:id="rId1299"/>
    <hyperlink ref="B1561" r:id="rId1300"/>
    <hyperlink ref="B1562" r:id="rId1301"/>
    <hyperlink ref="B1563" r:id="rId1302"/>
    <hyperlink ref="B1564" r:id="rId1303"/>
    <hyperlink ref="B1565" r:id="rId1304"/>
    <hyperlink ref="B1566" r:id="rId1305"/>
    <hyperlink ref="B1567" r:id="rId1306"/>
    <hyperlink ref="B1568" r:id="rId1307"/>
    <hyperlink ref="B1569" r:id="rId1308"/>
    <hyperlink ref="B1574" r:id="rId1309"/>
    <hyperlink ref="B1575" r:id="rId1310"/>
    <hyperlink ref="B1576" r:id="rId1311"/>
    <hyperlink ref="B1577" r:id="rId1312"/>
    <hyperlink ref="B1578" r:id="rId1313"/>
    <hyperlink ref="B1579" r:id="rId1314"/>
    <hyperlink ref="B1580" r:id="rId1315"/>
    <hyperlink ref="B1581" r:id="rId1316"/>
    <hyperlink ref="B1582" r:id="rId1317"/>
    <hyperlink ref="B1583" r:id="rId1318"/>
    <hyperlink ref="B1585" r:id="rId1319"/>
    <hyperlink ref="B1586" r:id="rId1320"/>
    <hyperlink ref="B1587" r:id="rId1321"/>
    <hyperlink ref="B1588" r:id="rId1322"/>
    <hyperlink ref="B1590" r:id="rId1323"/>
    <hyperlink ref="B1591" r:id="rId1324"/>
    <hyperlink ref="B1592" r:id="rId1325"/>
    <hyperlink ref="B1593" r:id="rId1326"/>
    <hyperlink ref="B1594" r:id="rId1327"/>
    <hyperlink ref="B1595" r:id="rId1328"/>
    <hyperlink ref="B1596" r:id="rId1329"/>
    <hyperlink ref="B1597" r:id="rId1330"/>
    <hyperlink ref="B1598" r:id="rId1331"/>
    <hyperlink ref="B1599" r:id="rId1332"/>
    <hyperlink ref="B1600" r:id="rId1333"/>
    <hyperlink ref="B1601" r:id="rId1334"/>
    <hyperlink ref="B1602" r:id="rId1335"/>
    <hyperlink ref="B1603" r:id="rId1336"/>
    <hyperlink ref="B1604" r:id="rId1337"/>
    <hyperlink ref="B1605" r:id="rId1338"/>
    <hyperlink ref="B1614" r:id="rId1339"/>
    <hyperlink ref="B1615" r:id="rId1340"/>
    <hyperlink ref="B1616" r:id="rId1341"/>
    <hyperlink ref="B1617" r:id="rId1342"/>
    <hyperlink ref="B1618" r:id="rId1343"/>
    <hyperlink ref="B1619" r:id="rId1344"/>
    <hyperlink ref="B1620" r:id="rId1345"/>
    <hyperlink ref="B1621" r:id="rId1346"/>
    <hyperlink ref="B1622" r:id="rId1347"/>
    <hyperlink ref="B1623" r:id="rId1348"/>
    <hyperlink ref="B1624" r:id="rId1349"/>
    <hyperlink ref="B1625" r:id="rId1350"/>
    <hyperlink ref="B1626" r:id="rId1351"/>
    <hyperlink ref="B1627" r:id="rId1352"/>
    <hyperlink ref="B1628" r:id="rId1353"/>
    <hyperlink ref="B1629" r:id="rId1354"/>
    <hyperlink ref="B1630" r:id="rId1355"/>
    <hyperlink ref="B1631" r:id="rId1356"/>
    <hyperlink ref="B1632" r:id="rId1357"/>
    <hyperlink ref="B1633" r:id="rId1358"/>
    <hyperlink ref="B1634" r:id="rId1359"/>
    <hyperlink ref="B1635" r:id="rId1360"/>
    <hyperlink ref="B1636" r:id="rId1361"/>
    <hyperlink ref="B1637" r:id="rId1362"/>
    <hyperlink ref="B1638" r:id="rId1363"/>
    <hyperlink ref="B1639" r:id="rId1364"/>
    <hyperlink ref="B1640" r:id="rId1365"/>
    <hyperlink ref="B1641" r:id="rId1366"/>
    <hyperlink ref="B1642" r:id="rId1367"/>
    <hyperlink ref="B1643" r:id="rId1368"/>
    <hyperlink ref="B1644" r:id="rId1369"/>
    <hyperlink ref="B1645" r:id="rId1370"/>
    <hyperlink ref="B1646" r:id="rId1371"/>
    <hyperlink ref="B1647" r:id="rId1372"/>
    <hyperlink ref="B1648" r:id="rId1373"/>
    <hyperlink ref="B1649" r:id="rId1374"/>
    <hyperlink ref="B1650" r:id="rId1375"/>
    <hyperlink ref="B1651" r:id="rId1376"/>
    <hyperlink ref="B1652" r:id="rId1377"/>
    <hyperlink ref="B1653" r:id="rId1378"/>
    <hyperlink ref="B1654" r:id="rId1379"/>
    <hyperlink ref="B1655" r:id="rId1380"/>
    <hyperlink ref="B1656" r:id="rId1381"/>
    <hyperlink ref="B1657" r:id="rId1382"/>
    <hyperlink ref="B1658" r:id="rId1383"/>
    <hyperlink ref="B1659" r:id="rId1384"/>
    <hyperlink ref="B1660" r:id="rId1385"/>
    <hyperlink ref="B1661" r:id="rId1386"/>
    <hyperlink ref="B1662" r:id="rId1387"/>
    <hyperlink ref="B1663" r:id="rId1388"/>
    <hyperlink ref="B1664" r:id="rId1389"/>
    <hyperlink ref="B1665" r:id="rId1390"/>
    <hyperlink ref="B1666" r:id="rId1391"/>
    <hyperlink ref="B1667" r:id="rId1392"/>
    <hyperlink ref="B1668" r:id="rId1393"/>
    <hyperlink ref="B1669" r:id="rId1394"/>
    <hyperlink ref="B1670" r:id="rId1395"/>
    <hyperlink ref="B1671" r:id="rId1396"/>
    <hyperlink ref="B1672" r:id="rId1397"/>
    <hyperlink ref="B1673" r:id="rId1398"/>
    <hyperlink ref="B1674" r:id="rId1399"/>
    <hyperlink ref="B1675" r:id="rId1400"/>
    <hyperlink ref="B1676" r:id="rId1401"/>
    <hyperlink ref="B1677" r:id="rId1402"/>
    <hyperlink ref="B1678" r:id="rId1403"/>
    <hyperlink ref="B1679" r:id="rId1404"/>
    <hyperlink ref="B1680" r:id="rId1405"/>
    <hyperlink ref="B1681" r:id="rId1406"/>
    <hyperlink ref="B1682" r:id="rId1407"/>
    <hyperlink ref="B1683" r:id="rId1408"/>
    <hyperlink ref="B1684" r:id="rId1409"/>
    <hyperlink ref="B1685" r:id="rId1410"/>
    <hyperlink ref="B1686" r:id="rId1411"/>
    <hyperlink ref="B1687" r:id="rId1412"/>
    <hyperlink ref="B1688" r:id="rId1413"/>
    <hyperlink ref="B1689" r:id="rId1414"/>
    <hyperlink ref="B1690" r:id="rId1415"/>
    <hyperlink ref="B1693" r:id="rId1416"/>
    <hyperlink ref="B1695" r:id="rId1417"/>
    <hyperlink ref="B1696" r:id="rId1418"/>
    <hyperlink ref="B1697" r:id="rId1419"/>
    <hyperlink ref="B1698" r:id="rId1420"/>
    <hyperlink ref="B1699" r:id="rId1421"/>
    <hyperlink ref="B1700" r:id="rId1422"/>
    <hyperlink ref="B1701" r:id="rId1423"/>
    <hyperlink ref="B1702" r:id="rId1424"/>
    <hyperlink ref="B1703" r:id="rId1425"/>
    <hyperlink ref="B1704" r:id="rId1426"/>
    <hyperlink ref="B1705" r:id="rId1427"/>
    <hyperlink ref="B1706" r:id="rId1428"/>
    <hyperlink ref="B1707" r:id="rId1429"/>
    <hyperlink ref="B1708" r:id="rId1430"/>
    <hyperlink ref="B1709" r:id="rId1431"/>
    <hyperlink ref="B1711" r:id="rId1432"/>
    <hyperlink ref="B1712" r:id="rId1433"/>
    <hyperlink ref="B1713" r:id="rId1434"/>
    <hyperlink ref="B1714" r:id="rId1435"/>
    <hyperlink ref="B1715" r:id="rId1436"/>
    <hyperlink ref="B1716" r:id="rId1437"/>
    <hyperlink ref="B1717" r:id="rId1438"/>
    <hyperlink ref="B1718" r:id="rId1439"/>
    <hyperlink ref="B1719" r:id="rId1440"/>
    <hyperlink ref="B1720" r:id="rId1441"/>
    <hyperlink ref="B1721" r:id="rId1442"/>
    <hyperlink ref="B1722" r:id="rId1443"/>
    <hyperlink ref="B1723" r:id="rId1444"/>
    <hyperlink ref="B1724" r:id="rId1445"/>
    <hyperlink ref="B1725" r:id="rId1446"/>
    <hyperlink ref="B1726" r:id="rId1447"/>
    <hyperlink ref="B1727" r:id="rId1448"/>
    <hyperlink ref="B1728" r:id="rId1449"/>
    <hyperlink ref="B1729" r:id="rId1450"/>
    <hyperlink ref="B1730" r:id="rId1451"/>
    <hyperlink ref="B1731" r:id="rId1452"/>
    <hyperlink ref="B1732" r:id="rId1453"/>
    <hyperlink ref="B1733" r:id="rId1454"/>
    <hyperlink ref="B1734" r:id="rId1455"/>
    <hyperlink ref="B1735" r:id="rId1456"/>
    <hyperlink ref="B1736" r:id="rId1457"/>
    <hyperlink ref="B1737" r:id="rId1458"/>
    <hyperlink ref="B1738" r:id="rId1459"/>
    <hyperlink ref="B1739" r:id="rId1460"/>
    <hyperlink ref="B1740" r:id="rId1461"/>
    <hyperlink ref="B1741" r:id="rId1462"/>
    <hyperlink ref="B1742" r:id="rId1463"/>
    <hyperlink ref="B1743" r:id="rId1464"/>
    <hyperlink ref="B1744" r:id="rId1465"/>
    <hyperlink ref="B1745" r:id="rId1466"/>
    <hyperlink ref="B1746" r:id="rId1467"/>
    <hyperlink ref="B1747" r:id="rId1468"/>
    <hyperlink ref="B1748" r:id="rId1469"/>
    <hyperlink ref="B1749" r:id="rId1470"/>
    <hyperlink ref="B1750" r:id="rId1471"/>
    <hyperlink ref="B1751" r:id="rId1472"/>
    <hyperlink ref="B1752" r:id="rId1473"/>
    <hyperlink ref="B1753" r:id="rId1474"/>
    <hyperlink ref="B1754" r:id="rId1475"/>
    <hyperlink ref="B1755" r:id="rId1476"/>
    <hyperlink ref="B1756" r:id="rId1477"/>
    <hyperlink ref="B1757" r:id="rId1478"/>
    <hyperlink ref="B1758" r:id="rId1479"/>
    <hyperlink ref="B1759" r:id="rId1480"/>
    <hyperlink ref="B1760" r:id="rId1481"/>
    <hyperlink ref="B1761" r:id="rId1482"/>
    <hyperlink ref="B1762" r:id="rId1483"/>
    <hyperlink ref="B1763" r:id="rId1484"/>
    <hyperlink ref="B1764" r:id="rId1485"/>
    <hyperlink ref="B1765" r:id="rId1486"/>
    <hyperlink ref="B1766" r:id="rId1487"/>
    <hyperlink ref="B1767" r:id="rId1488"/>
    <hyperlink ref="B1768" r:id="rId1489"/>
    <hyperlink ref="B1769" r:id="rId1490"/>
    <hyperlink ref="B1770" r:id="rId1491"/>
    <hyperlink ref="B1771" r:id="rId1492"/>
    <hyperlink ref="B1772" r:id="rId1493"/>
    <hyperlink ref="B1774" r:id="rId1494"/>
    <hyperlink ref="B1775" r:id="rId1495"/>
    <hyperlink ref="B1776" r:id="rId1496"/>
    <hyperlink ref="B1777" r:id="rId1497"/>
    <hyperlink ref="B1778" r:id="rId1498"/>
    <hyperlink ref="B1779" r:id="rId1499"/>
    <hyperlink ref="B1780" r:id="rId1500"/>
    <hyperlink ref="B1781" r:id="rId1501"/>
    <hyperlink ref="B1782" r:id="rId1502"/>
    <hyperlink ref="B1784" r:id="rId1503"/>
    <hyperlink ref="B1786" r:id="rId1504"/>
    <hyperlink ref="B1787" r:id="rId1505"/>
    <hyperlink ref="B1788" r:id="rId1506"/>
    <hyperlink ref="B1789" r:id="rId1507"/>
    <hyperlink ref="B1790" r:id="rId1508"/>
    <hyperlink ref="B1791" r:id="rId1509"/>
    <hyperlink ref="B1792" r:id="rId1510"/>
    <hyperlink ref="B1793" r:id="rId1511"/>
    <hyperlink ref="B1794" r:id="rId1512"/>
    <hyperlink ref="B1795" r:id="rId1513"/>
    <hyperlink ref="B1796" r:id="rId1514"/>
    <hyperlink ref="B1797" r:id="rId1515"/>
    <hyperlink ref="B1798" r:id="rId1516"/>
    <hyperlink ref="B1799" r:id="rId1517"/>
    <hyperlink ref="B1800" r:id="rId1518"/>
    <hyperlink ref="B1801" r:id="rId1519"/>
    <hyperlink ref="B1802" r:id="rId1520"/>
    <hyperlink ref="B1804" r:id="rId1521"/>
    <hyperlink ref="B1805" r:id="rId1522"/>
    <hyperlink ref="B1806" r:id="rId1523"/>
    <hyperlink ref="B1807" r:id="rId1524"/>
    <hyperlink ref="B1808" r:id="rId1525"/>
    <hyperlink ref="B1809" r:id="rId1526"/>
    <hyperlink ref="B1810" r:id="rId1527"/>
    <hyperlink ref="B1811" r:id="rId1528"/>
    <hyperlink ref="B1812" r:id="rId1529"/>
    <hyperlink ref="B1813" r:id="rId1530"/>
    <hyperlink ref="B1814" r:id="rId1531"/>
    <hyperlink ref="B1815" r:id="rId1532"/>
    <hyperlink ref="B1816" r:id="rId1533"/>
    <hyperlink ref="B1817" r:id="rId1534"/>
    <hyperlink ref="B1818" r:id="rId1535"/>
    <hyperlink ref="B1819" r:id="rId1536"/>
    <hyperlink ref="B1820" r:id="rId1537"/>
    <hyperlink ref="B1821" r:id="rId1538"/>
    <hyperlink ref="B1822" r:id="rId1539"/>
    <hyperlink ref="B1823" r:id="rId1540"/>
    <hyperlink ref="B1824" r:id="rId1541"/>
    <hyperlink ref="B1825" r:id="rId1542"/>
    <hyperlink ref="B1826" r:id="rId1543"/>
    <hyperlink ref="B1827" r:id="rId1544"/>
    <hyperlink ref="B1828" r:id="rId1545"/>
    <hyperlink ref="B1829" r:id="rId1546"/>
    <hyperlink ref="B1830" r:id="rId1547"/>
    <hyperlink ref="B1831" r:id="rId1548"/>
    <hyperlink ref="B1832" r:id="rId1549"/>
    <hyperlink ref="B1833" r:id="rId1550"/>
    <hyperlink ref="B1834" r:id="rId1551"/>
    <hyperlink ref="B1835" r:id="rId1552"/>
    <hyperlink ref="B1836" r:id="rId1553"/>
    <hyperlink ref="B1837" r:id="rId1554"/>
    <hyperlink ref="B1838" r:id="rId1555"/>
    <hyperlink ref="B1840" r:id="rId1556"/>
    <hyperlink ref="B1841" r:id="rId1557"/>
    <hyperlink ref="B1842" r:id="rId1558"/>
    <hyperlink ref="B1843" r:id="rId1559"/>
    <hyperlink ref="B1844" r:id="rId1560"/>
    <hyperlink ref="B1845" r:id="rId1561"/>
    <hyperlink ref="B1846" r:id="rId1562"/>
    <hyperlink ref="B1847" r:id="rId1563"/>
    <hyperlink ref="B1848" r:id="rId1564"/>
    <hyperlink ref="B1849" r:id="rId1565"/>
    <hyperlink ref="B1850" r:id="rId1566"/>
    <hyperlink ref="B1851" r:id="rId1567"/>
    <hyperlink ref="B1852" r:id="rId1568"/>
    <hyperlink ref="B1853" r:id="rId1569"/>
    <hyperlink ref="B1854" r:id="rId1570"/>
    <hyperlink ref="B1856" r:id="rId1571"/>
    <hyperlink ref="B1857" r:id="rId1572"/>
    <hyperlink ref="B1858" r:id="rId1573"/>
    <hyperlink ref="B1859" r:id="rId1574"/>
    <hyperlink ref="B1860" r:id="rId1575"/>
    <hyperlink ref="B1861" r:id="rId1576"/>
    <hyperlink ref="B1862" r:id="rId1577"/>
    <hyperlink ref="B1863" r:id="rId1578"/>
    <hyperlink ref="B1864" r:id="rId1579"/>
    <hyperlink ref="B1865" r:id="rId1580"/>
    <hyperlink ref="B1866" r:id="rId1581"/>
    <hyperlink ref="B1867" r:id="rId1582"/>
    <hyperlink ref="B1868" r:id="rId1583"/>
    <hyperlink ref="B1869" r:id="rId1584"/>
    <hyperlink ref="B1870" r:id="rId1585"/>
    <hyperlink ref="B1871" r:id="rId1586"/>
    <hyperlink ref="B1872" r:id="rId1587"/>
    <hyperlink ref="B1873" r:id="rId1588"/>
    <hyperlink ref="B1874" r:id="rId1589"/>
    <hyperlink ref="B1875" r:id="rId1590"/>
    <hyperlink ref="B1876" r:id="rId1591"/>
    <hyperlink ref="B1877" r:id="rId1592"/>
    <hyperlink ref="B1878" r:id="rId1593"/>
    <hyperlink ref="B1879" r:id="rId1594"/>
    <hyperlink ref="B1880" r:id="rId1595"/>
    <hyperlink ref="B1881" r:id="rId1596"/>
    <hyperlink ref="B1882" r:id="rId1597"/>
    <hyperlink ref="B1883" r:id="rId1598"/>
    <hyperlink ref="B1884" r:id="rId1599"/>
    <hyperlink ref="B1885" r:id="rId1600"/>
    <hyperlink ref="B1886" r:id="rId1601"/>
    <hyperlink ref="B1887" r:id="rId1602"/>
    <hyperlink ref="B1888" r:id="rId1603"/>
    <hyperlink ref="B1889" r:id="rId1604"/>
    <hyperlink ref="B1890" r:id="rId1605"/>
    <hyperlink ref="B1891" r:id="rId1606"/>
    <hyperlink ref="B1892" r:id="rId1607"/>
    <hyperlink ref="B1893" r:id="rId1608"/>
    <hyperlink ref="B1894" r:id="rId1609"/>
    <hyperlink ref="B1895" r:id="rId1610"/>
    <hyperlink ref="B1896" r:id="rId1611"/>
    <hyperlink ref="B1897" r:id="rId1612"/>
    <hyperlink ref="B1898" r:id="rId1613"/>
    <hyperlink ref="B1899" r:id="rId1614"/>
    <hyperlink ref="B1900" r:id="rId1615"/>
    <hyperlink ref="B1901" r:id="rId1616"/>
    <hyperlink ref="B1902" r:id="rId1617"/>
    <hyperlink ref="B1903" r:id="rId1618"/>
    <hyperlink ref="B1904" r:id="rId1619"/>
    <hyperlink ref="B1905" r:id="rId1620"/>
    <hyperlink ref="B1906" r:id="rId1621"/>
    <hyperlink ref="B1907" r:id="rId1622"/>
    <hyperlink ref="B1908" r:id="rId1623"/>
    <hyperlink ref="B1909" r:id="rId1624"/>
    <hyperlink ref="B1910" r:id="rId1625"/>
    <hyperlink ref="B1911" r:id="rId1626"/>
    <hyperlink ref="B1912" r:id="rId1627"/>
    <hyperlink ref="B1913" r:id="rId1628"/>
    <hyperlink ref="B1914" r:id="rId1629"/>
    <hyperlink ref="B1915" r:id="rId1630"/>
    <hyperlink ref="B1916" r:id="rId1631"/>
    <hyperlink ref="B1918" r:id="rId1632"/>
    <hyperlink ref="B1919" r:id="rId1633"/>
    <hyperlink ref="B1920" r:id="rId1634"/>
    <hyperlink ref="B1921" r:id="rId1635"/>
    <hyperlink ref="B1922" r:id="rId1636"/>
    <hyperlink ref="B1923" r:id="rId1637"/>
    <hyperlink ref="B1924" r:id="rId1638"/>
    <hyperlink ref="B1925" r:id="rId1639"/>
    <hyperlink ref="B1926" r:id="rId1640"/>
    <hyperlink ref="B1927" r:id="rId1641"/>
    <hyperlink ref="B1928" r:id="rId1642"/>
    <hyperlink ref="B1929" r:id="rId1643"/>
    <hyperlink ref="B1930" r:id="rId1644"/>
    <hyperlink ref="B1931" r:id="rId1645"/>
    <hyperlink ref="B1932" r:id="rId1646"/>
    <hyperlink ref="B1933" r:id="rId1647"/>
    <hyperlink ref="B1934" r:id="rId1648"/>
    <hyperlink ref="B1935" r:id="rId1649"/>
    <hyperlink ref="B1936" r:id="rId1650"/>
    <hyperlink ref="B1937" r:id="rId1651"/>
    <hyperlink ref="B1938" r:id="rId1652"/>
    <hyperlink ref="B1939" r:id="rId1653"/>
    <hyperlink ref="B1940" r:id="rId1654"/>
    <hyperlink ref="B1941" r:id="rId1655"/>
    <hyperlink ref="B1942" r:id="rId1656"/>
    <hyperlink ref="B1943" r:id="rId1657"/>
    <hyperlink ref="B1944" r:id="rId1658"/>
    <hyperlink ref="B1945" r:id="rId1659"/>
    <hyperlink ref="B1946" r:id="rId1660"/>
    <hyperlink ref="B1947" r:id="rId1661"/>
    <hyperlink ref="B1948" r:id="rId1662"/>
    <hyperlink ref="B1950" r:id="rId1663"/>
    <hyperlink ref="B1949" r:id="rId1664"/>
    <hyperlink ref="B1951" r:id="rId1665"/>
    <hyperlink ref="B1952" r:id="rId1666"/>
    <hyperlink ref="B1953" r:id="rId1667"/>
    <hyperlink ref="B1954" r:id="rId1668"/>
    <hyperlink ref="B1955" r:id="rId1669"/>
    <hyperlink ref="B1958" r:id="rId1670"/>
    <hyperlink ref="B1959" r:id="rId1671"/>
    <hyperlink ref="B1960" r:id="rId1672"/>
    <hyperlink ref="B1961" r:id="rId1673"/>
    <hyperlink ref="B1962" r:id="rId1674"/>
    <hyperlink ref="B1963" r:id="rId1675"/>
    <hyperlink ref="B1964" r:id="rId1676"/>
    <hyperlink ref="B1965" r:id="rId1677"/>
    <hyperlink ref="B1966" r:id="rId1678"/>
    <hyperlink ref="B1967" r:id="rId1679"/>
    <hyperlink ref="B1968" r:id="rId1680"/>
    <hyperlink ref="B1969" r:id="rId1681"/>
    <hyperlink ref="B1970" r:id="rId1682"/>
    <hyperlink ref="B1971" r:id="rId1683"/>
    <hyperlink ref="B1972" r:id="rId1684"/>
    <hyperlink ref="B1973" r:id="rId1685"/>
    <hyperlink ref="B1974" r:id="rId1686"/>
    <hyperlink ref="B1975" r:id="rId1687"/>
    <hyperlink ref="B1976" r:id="rId1688"/>
    <hyperlink ref="B1977" r:id="rId1689"/>
    <hyperlink ref="B1978" r:id="rId1690"/>
    <hyperlink ref="B1979" r:id="rId1691"/>
    <hyperlink ref="B1980" r:id="rId1692"/>
    <hyperlink ref="B1981" r:id="rId1693"/>
    <hyperlink ref="B1982" r:id="rId1694"/>
    <hyperlink ref="B1983" r:id="rId1695"/>
    <hyperlink ref="B1984" r:id="rId1696"/>
    <hyperlink ref="B1985" r:id="rId1697"/>
    <hyperlink ref="B1986" r:id="rId1698"/>
    <hyperlink ref="B1987" r:id="rId1699"/>
    <hyperlink ref="B1988" r:id="rId1700"/>
    <hyperlink ref="B1989" r:id="rId1701"/>
    <hyperlink ref="B1990" r:id="rId1702"/>
    <hyperlink ref="B1991" r:id="rId1703"/>
    <hyperlink ref="B1992" r:id="rId1704"/>
    <hyperlink ref="B1993" r:id="rId1705"/>
    <hyperlink ref="B1994" r:id="rId1706"/>
    <hyperlink ref="B1995" r:id="rId1707"/>
    <hyperlink ref="B1996" r:id="rId1708"/>
    <hyperlink ref="B1997" r:id="rId1709"/>
    <hyperlink ref="B1998" r:id="rId1710"/>
    <hyperlink ref="B1999" r:id="rId1711"/>
    <hyperlink ref="B2000" r:id="rId1712"/>
    <hyperlink ref="B2001" r:id="rId1713"/>
    <hyperlink ref="B2003" r:id="rId1714"/>
    <hyperlink ref="B2005" r:id="rId1715"/>
    <hyperlink ref="B2006" r:id="rId1716"/>
    <hyperlink ref="B2007" r:id="rId1717"/>
    <hyperlink ref="B2008" r:id="rId1718"/>
    <hyperlink ref="B2009" r:id="rId1719"/>
    <hyperlink ref="B2010" r:id="rId1720"/>
    <hyperlink ref="B2011" r:id="rId1721"/>
    <hyperlink ref="B2012" r:id="rId1722"/>
    <hyperlink ref="B2013" r:id="rId1723"/>
    <hyperlink ref="B2014" r:id="rId1724"/>
    <hyperlink ref="B2015" r:id="rId1725"/>
    <hyperlink ref="B2016" r:id="rId1726"/>
    <hyperlink ref="B2017" r:id="rId1727"/>
    <hyperlink ref="B2018" r:id="rId1728"/>
    <hyperlink ref="B2019" r:id="rId1729"/>
    <hyperlink ref="B2020" r:id="rId1730"/>
    <hyperlink ref="B2021" r:id="rId1731"/>
    <hyperlink ref="B2022" r:id="rId1732"/>
    <hyperlink ref="B2023" r:id="rId1733"/>
    <hyperlink ref="B2024" r:id="rId1734"/>
    <hyperlink ref="B2026" r:id="rId1735"/>
    <hyperlink ref="B2027" r:id="rId1736"/>
    <hyperlink ref="B2029" r:id="rId1737"/>
    <hyperlink ref="B2030" r:id="rId1738"/>
    <hyperlink ref="B2031" r:id="rId1739"/>
    <hyperlink ref="B2032" r:id="rId1740"/>
    <hyperlink ref="B2033" r:id="rId1741"/>
    <hyperlink ref="B2034" r:id="rId1742"/>
    <hyperlink ref="B2035" r:id="rId1743"/>
    <hyperlink ref="B2036" r:id="rId1744"/>
    <hyperlink ref="B2037" r:id="rId1745"/>
    <hyperlink ref="B2038" r:id="rId1746"/>
    <hyperlink ref="B2039" r:id="rId1747"/>
    <hyperlink ref="B2040" r:id="rId1748"/>
    <hyperlink ref="B2041" r:id="rId1749"/>
    <hyperlink ref="B2042" r:id="rId1750"/>
    <hyperlink ref="B2043" r:id="rId1751"/>
    <hyperlink ref="B2044" r:id="rId1752"/>
    <hyperlink ref="B2045" r:id="rId1753"/>
    <hyperlink ref="B2046" r:id="rId1754"/>
    <hyperlink ref="B2047" r:id="rId1755"/>
    <hyperlink ref="B2048" r:id="rId1756"/>
    <hyperlink ref="B2049" r:id="rId1757"/>
    <hyperlink ref="B2050" r:id="rId1758"/>
    <hyperlink ref="B2051" r:id="rId1759"/>
    <hyperlink ref="B2052" r:id="rId1760"/>
    <hyperlink ref="B2053" r:id="rId1761"/>
    <hyperlink ref="B2054" r:id="rId1762"/>
    <hyperlink ref="B2055" r:id="rId1763"/>
    <hyperlink ref="B2056" r:id="rId1764"/>
    <hyperlink ref="B2057" r:id="rId1765"/>
    <hyperlink ref="B2058" r:id="rId1766"/>
    <hyperlink ref="B2059" r:id="rId1767"/>
    <hyperlink ref="B2060" r:id="rId1768"/>
    <hyperlink ref="B2061" r:id="rId1769"/>
    <hyperlink ref="B2062" r:id="rId1770"/>
    <hyperlink ref="B2063" r:id="rId1771"/>
    <hyperlink ref="B2064" r:id="rId1772"/>
    <hyperlink ref="B2065" r:id="rId1773"/>
    <hyperlink ref="B2066" r:id="rId1774"/>
    <hyperlink ref="B2067" r:id="rId1775"/>
    <hyperlink ref="B2068" r:id="rId1776"/>
    <hyperlink ref="B2069" r:id="rId1777"/>
    <hyperlink ref="B2070" r:id="rId1778"/>
    <hyperlink ref="B2071" r:id="rId1779"/>
    <hyperlink ref="B2072" r:id="rId1780"/>
    <hyperlink ref="B2073" r:id="rId1781"/>
    <hyperlink ref="B2074" r:id="rId1782"/>
    <hyperlink ref="B2075" r:id="rId1783"/>
    <hyperlink ref="B2077" r:id="rId1784"/>
    <hyperlink ref="B2078" r:id="rId1785"/>
    <hyperlink ref="B2079" r:id="rId1786"/>
    <hyperlink ref="B2080" r:id="rId1787"/>
    <hyperlink ref="B2083" r:id="rId1788"/>
    <hyperlink ref="B2084" r:id="rId1789"/>
    <hyperlink ref="B2085" r:id="rId1790"/>
    <hyperlink ref="B2086" r:id="rId1791"/>
    <hyperlink ref="B2087" r:id="rId1792"/>
    <hyperlink ref="B2088" r:id="rId1793"/>
    <hyperlink ref="B2089" r:id="rId1794"/>
    <hyperlink ref="B2090" r:id="rId1795"/>
    <hyperlink ref="B2091" r:id="rId1796"/>
    <hyperlink ref="B2092" r:id="rId1797"/>
    <hyperlink ref="B2093" r:id="rId1798"/>
    <hyperlink ref="B2094" r:id="rId1799"/>
    <hyperlink ref="B2095" r:id="rId1800"/>
    <hyperlink ref="B2096" r:id="rId1801"/>
    <hyperlink ref="B2097" r:id="rId1802"/>
    <hyperlink ref="B2098" r:id="rId1803"/>
    <hyperlink ref="B2099" r:id="rId1804"/>
    <hyperlink ref="B2100" r:id="rId1805"/>
    <hyperlink ref="B2101" r:id="rId1806"/>
    <hyperlink ref="B2102" r:id="rId1807"/>
    <hyperlink ref="B2103" r:id="rId1808"/>
    <hyperlink ref="B2104" r:id="rId1809"/>
    <hyperlink ref="B2105" r:id="rId1810"/>
    <hyperlink ref="B2106" r:id="rId1811"/>
    <hyperlink ref="B2107" r:id="rId1812"/>
    <hyperlink ref="B2108" r:id="rId1813"/>
    <hyperlink ref="B2109" r:id="rId1814"/>
    <hyperlink ref="B2110" r:id="rId1815"/>
    <hyperlink ref="B2111" r:id="rId1816"/>
    <hyperlink ref="B2112" r:id="rId1817"/>
    <hyperlink ref="B2113" r:id="rId1818"/>
    <hyperlink ref="B2114" r:id="rId1819"/>
    <hyperlink ref="B2115" r:id="rId1820"/>
    <hyperlink ref="B2116" r:id="rId1821"/>
    <hyperlink ref="B2117" r:id="rId1822"/>
    <hyperlink ref="B2118" r:id="rId1823"/>
    <hyperlink ref="B2119" r:id="rId1824"/>
    <hyperlink ref="B2120" r:id="rId1825"/>
    <hyperlink ref="B2121" r:id="rId1826"/>
    <hyperlink ref="B2122" r:id="rId1827"/>
    <hyperlink ref="B2123" r:id="rId1828"/>
    <hyperlink ref="B2124" r:id="rId1829"/>
    <hyperlink ref="B2125" r:id="rId1830"/>
    <hyperlink ref="B2126" r:id="rId1831"/>
    <hyperlink ref="B2127" r:id="rId1832"/>
    <hyperlink ref="B2128" r:id="rId1833"/>
    <hyperlink ref="B2129" r:id="rId1834"/>
    <hyperlink ref="B2130" r:id="rId1835"/>
    <hyperlink ref="B2131" r:id="rId1836"/>
    <hyperlink ref="B2132" r:id="rId1837"/>
    <hyperlink ref="B2133" r:id="rId1838"/>
    <hyperlink ref="B2134" r:id="rId1839"/>
    <hyperlink ref="B2135" r:id="rId1840"/>
    <hyperlink ref="B2136" r:id="rId1841"/>
    <hyperlink ref="B2137" r:id="rId1842"/>
    <hyperlink ref="B2138" r:id="rId1843"/>
    <hyperlink ref="B2139" r:id="rId1844"/>
    <hyperlink ref="B2140" r:id="rId1845"/>
    <hyperlink ref="B2141" r:id="rId1846"/>
    <hyperlink ref="B2142" r:id="rId1847"/>
    <hyperlink ref="B2143" r:id="rId1848"/>
    <hyperlink ref="B2144" r:id="rId1849"/>
    <hyperlink ref="B2145" r:id="rId1850"/>
    <hyperlink ref="B2146" r:id="rId1851"/>
    <hyperlink ref="B2147" r:id="rId1852"/>
    <hyperlink ref="B2148" r:id="rId1853"/>
    <hyperlink ref="B2149" r:id="rId1854"/>
    <hyperlink ref="B2150" r:id="rId1855"/>
    <hyperlink ref="B2151" r:id="rId1856"/>
    <hyperlink ref="B2152" r:id="rId1857"/>
    <hyperlink ref="B2153" r:id="rId1858"/>
    <hyperlink ref="B2154" r:id="rId1859"/>
    <hyperlink ref="B2155" r:id="rId1860"/>
    <hyperlink ref="B2156" r:id="rId1861"/>
    <hyperlink ref="B2157" r:id="rId1862"/>
    <hyperlink ref="B2158" r:id="rId1863"/>
    <hyperlink ref="B2159" r:id="rId1864"/>
    <hyperlink ref="B2160" r:id="rId1865"/>
    <hyperlink ref="B2161" r:id="rId1866"/>
    <hyperlink ref="B2162" r:id="rId1867"/>
    <hyperlink ref="B2163" r:id="rId1868"/>
    <hyperlink ref="B2164" r:id="rId1869"/>
    <hyperlink ref="B2165" r:id="rId1870"/>
    <hyperlink ref="B2166" r:id="rId1871"/>
    <hyperlink ref="B2167" r:id="rId1872"/>
    <hyperlink ref="B2168" r:id="rId1873"/>
    <hyperlink ref="B2169" r:id="rId1874"/>
    <hyperlink ref="B2170" r:id="rId1875"/>
    <hyperlink ref="B2171" r:id="rId1876"/>
    <hyperlink ref="B2172" r:id="rId1877"/>
    <hyperlink ref="B2173" r:id="rId1878"/>
    <hyperlink ref="B2174" r:id="rId1879"/>
    <hyperlink ref="B2175" r:id="rId1880"/>
    <hyperlink ref="B2176" r:id="rId1881"/>
    <hyperlink ref="B2177" r:id="rId1882"/>
    <hyperlink ref="B2178" r:id="rId1883"/>
    <hyperlink ref="B2179" r:id="rId1884"/>
    <hyperlink ref="B2180" r:id="rId1885"/>
    <hyperlink ref="B2181" r:id="rId1886"/>
    <hyperlink ref="B2182" r:id="rId1887"/>
    <hyperlink ref="B2183" r:id="rId1888"/>
    <hyperlink ref="B2184" r:id="rId1889"/>
    <hyperlink ref="B2185" r:id="rId1890"/>
    <hyperlink ref="B2186" r:id="rId1891"/>
    <hyperlink ref="B2187" r:id="rId1892"/>
    <hyperlink ref="B2188" r:id="rId1893"/>
    <hyperlink ref="B2189" r:id="rId1894"/>
    <hyperlink ref="B2190" r:id="rId1895"/>
    <hyperlink ref="B2191" r:id="rId1896"/>
    <hyperlink ref="B2192" r:id="rId1897"/>
    <hyperlink ref="B2193" r:id="rId1898"/>
    <hyperlink ref="B2194" r:id="rId1899"/>
    <hyperlink ref="B2195" r:id="rId1900"/>
    <hyperlink ref="B2197" r:id="rId1901"/>
    <hyperlink ref="B2198" r:id="rId1902"/>
    <hyperlink ref="B2199" r:id="rId1903"/>
    <hyperlink ref="B2200" r:id="rId1904"/>
    <hyperlink ref="B2201" r:id="rId1905"/>
    <hyperlink ref="B17" r:id="rId1906"/>
    <hyperlink ref="B18" r:id="rId1907"/>
    <hyperlink ref="B19" r:id="rId1908"/>
    <hyperlink ref="B20" r:id="rId1909"/>
    <hyperlink ref="B21" r:id="rId1910"/>
    <hyperlink ref="B23" r:id="rId1911"/>
    <hyperlink ref="B24" r:id="rId1912"/>
    <hyperlink ref="B25" r:id="rId1913"/>
    <hyperlink ref="B28" r:id="rId1914"/>
    <hyperlink ref="B29" r:id="rId1915"/>
    <hyperlink ref="B33" r:id="rId1916"/>
    <hyperlink ref="B2334" r:id="rId1917"/>
    <hyperlink ref="B2335" r:id="rId1918"/>
    <hyperlink ref="B2336" r:id="rId1919"/>
    <hyperlink ref="B2337" r:id="rId1920"/>
    <hyperlink ref="B2338" r:id="rId1921"/>
    <hyperlink ref="B2339" r:id="rId1922"/>
    <hyperlink ref="B2340" r:id="rId1923"/>
    <hyperlink ref="B2341" r:id="rId1924"/>
    <hyperlink ref="B2342" r:id="rId1925"/>
    <hyperlink ref="B2343" r:id="rId1926"/>
    <hyperlink ref="B2344" r:id="rId1927"/>
    <hyperlink ref="B2345" r:id="rId1928"/>
    <hyperlink ref="B2346" r:id="rId1929"/>
    <hyperlink ref="B2347" r:id="rId1930"/>
    <hyperlink ref="B2348" r:id="rId1931"/>
    <hyperlink ref="B2349" r:id="rId1932"/>
    <hyperlink ref="B2350" r:id="rId1933"/>
    <hyperlink ref="B2351" r:id="rId1934"/>
    <hyperlink ref="B2352" r:id="rId1935"/>
    <hyperlink ref="B2353" r:id="rId1936"/>
    <hyperlink ref="B2354" r:id="rId1937"/>
    <hyperlink ref="B2355" r:id="rId1938"/>
    <hyperlink ref="B2356" r:id="rId1939"/>
    <hyperlink ref="B2357" r:id="rId1940"/>
    <hyperlink ref="B2358" r:id="rId1941"/>
    <hyperlink ref="B2359" r:id="rId1942"/>
    <hyperlink ref="B2360" r:id="rId1943"/>
    <hyperlink ref="B2361" r:id="rId1944"/>
    <hyperlink ref="B2362" r:id="rId1945"/>
    <hyperlink ref="B2363" r:id="rId1946"/>
    <hyperlink ref="B2364" r:id="rId1947"/>
    <hyperlink ref="B2365" r:id="rId1948"/>
    <hyperlink ref="B2366" r:id="rId1949"/>
    <hyperlink ref="B2367" r:id="rId1950"/>
    <hyperlink ref="B2368" r:id="rId1951"/>
    <hyperlink ref="B2369" r:id="rId1952"/>
    <hyperlink ref="B2370" r:id="rId1953"/>
    <hyperlink ref="B2371" r:id="rId1954"/>
    <hyperlink ref="B2372" r:id="rId1955"/>
    <hyperlink ref="B2373" r:id="rId1956"/>
    <hyperlink ref="B2374" r:id="rId1957"/>
    <hyperlink ref="B2375" r:id="rId1958"/>
    <hyperlink ref="B2376" r:id="rId1959"/>
    <hyperlink ref="B2377" r:id="rId1960"/>
    <hyperlink ref="B2378" r:id="rId1961"/>
    <hyperlink ref="B2379" r:id="rId1962"/>
    <hyperlink ref="B2380" r:id="rId1963"/>
    <hyperlink ref="B2381" r:id="rId1964"/>
    <hyperlink ref="B2382" r:id="rId1965"/>
    <hyperlink ref="B2383" r:id="rId1966"/>
    <hyperlink ref="B2384" r:id="rId1967"/>
    <hyperlink ref="B2385" r:id="rId1968"/>
    <hyperlink ref="B2386" r:id="rId1969"/>
    <hyperlink ref="B2387" r:id="rId1970"/>
    <hyperlink ref="B2388" r:id="rId1971"/>
    <hyperlink ref="B2389" r:id="rId1972"/>
    <hyperlink ref="B2390" r:id="rId1973"/>
    <hyperlink ref="B2391" r:id="rId1974"/>
    <hyperlink ref="B2392" r:id="rId1975"/>
    <hyperlink ref="B2393" r:id="rId1976"/>
    <hyperlink ref="B2394" r:id="rId1977"/>
    <hyperlink ref="B2395" r:id="rId1978"/>
    <hyperlink ref="B2396" r:id="rId1979"/>
    <hyperlink ref="B2397" r:id="rId1980"/>
    <hyperlink ref="B2398" r:id="rId1981"/>
    <hyperlink ref="B2399" r:id="rId1982"/>
    <hyperlink ref="B2400" r:id="rId1983"/>
    <hyperlink ref="B2401" r:id="rId1984"/>
    <hyperlink ref="B2402" r:id="rId1985"/>
    <hyperlink ref="B2403" r:id="rId1986"/>
    <hyperlink ref="B2404" r:id="rId1987"/>
    <hyperlink ref="B2405" r:id="rId1988"/>
    <hyperlink ref="B2406" r:id="rId1989"/>
    <hyperlink ref="B2407" r:id="rId1990"/>
    <hyperlink ref="B2408" r:id="rId1991"/>
    <hyperlink ref="B2409" r:id="rId1992"/>
    <hyperlink ref="B2410" r:id="rId1993"/>
    <hyperlink ref="B2411" r:id="rId1994"/>
    <hyperlink ref="B2412" r:id="rId1995"/>
    <hyperlink ref="B2413" r:id="rId1996"/>
    <hyperlink ref="B2414" r:id="rId1997"/>
    <hyperlink ref="B2415" r:id="rId1998"/>
    <hyperlink ref="B2416" r:id="rId1999"/>
    <hyperlink ref="B2417" r:id="rId2000"/>
    <hyperlink ref="B2418" r:id="rId2001"/>
    <hyperlink ref="B2419" r:id="rId2002"/>
    <hyperlink ref="B2420" r:id="rId2003"/>
    <hyperlink ref="B2421" r:id="rId2004"/>
    <hyperlink ref="B2422" r:id="rId2005"/>
    <hyperlink ref="B2423" r:id="rId2006"/>
    <hyperlink ref="B2424" r:id="rId2007"/>
    <hyperlink ref="B2425" r:id="rId2008"/>
    <hyperlink ref="B2426" r:id="rId2009"/>
    <hyperlink ref="B2427" r:id="rId2010"/>
    <hyperlink ref="B2428" r:id="rId2011"/>
    <hyperlink ref="B2429" r:id="rId2012"/>
    <hyperlink ref="B2430" r:id="rId2013"/>
    <hyperlink ref="B2431" r:id="rId2014"/>
    <hyperlink ref="B2432" r:id="rId2015"/>
    <hyperlink ref="B2433" r:id="rId2016"/>
    <hyperlink ref="B2434" r:id="rId2017"/>
    <hyperlink ref="B2435" r:id="rId2018"/>
    <hyperlink ref="B2436" r:id="rId2019"/>
    <hyperlink ref="B2437" r:id="rId2020"/>
    <hyperlink ref="B2438" r:id="rId2021"/>
    <hyperlink ref="B2439" r:id="rId2022"/>
    <hyperlink ref="B2444" r:id="rId2023"/>
    <hyperlink ref="B2445" r:id="rId2024"/>
    <hyperlink ref="B2446" r:id="rId2025"/>
    <hyperlink ref="B2447" r:id="rId2026"/>
    <hyperlink ref="B2448" r:id="rId2027"/>
    <hyperlink ref="B2449" r:id="rId2028"/>
    <hyperlink ref="B2450" r:id="rId2029"/>
    <hyperlink ref="B2451" r:id="rId2030"/>
    <hyperlink ref="B2452" r:id="rId2031"/>
    <hyperlink ref="B2453" r:id="rId2032"/>
    <hyperlink ref="B2454" r:id="rId2033"/>
    <hyperlink ref="B2455" r:id="rId2034"/>
    <hyperlink ref="B2456" r:id="rId2035"/>
    <hyperlink ref="B2457" r:id="rId2036"/>
    <hyperlink ref="B2458" r:id="rId2037"/>
    <hyperlink ref="B2459" r:id="rId2038"/>
    <hyperlink ref="B2460" r:id="rId2039"/>
    <hyperlink ref="B2461" r:id="rId2040"/>
    <hyperlink ref="B2462" r:id="rId2041"/>
    <hyperlink ref="B2463" r:id="rId2042"/>
    <hyperlink ref="B2464" r:id="rId2043"/>
    <hyperlink ref="B2465" r:id="rId2044"/>
    <hyperlink ref="B2466" r:id="rId2045"/>
    <hyperlink ref="B2467" r:id="rId2046"/>
    <hyperlink ref="B2468" r:id="rId2047"/>
    <hyperlink ref="B2469" r:id="rId2048"/>
    <hyperlink ref="B2470" r:id="rId2049"/>
    <hyperlink ref="B2471" r:id="rId2050"/>
    <hyperlink ref="B2472" r:id="rId2051"/>
    <hyperlink ref="B2473" r:id="rId2052"/>
    <hyperlink ref="B2474" r:id="rId2053"/>
    <hyperlink ref="B2475" r:id="rId2054"/>
    <hyperlink ref="B2476" r:id="rId2055"/>
    <hyperlink ref="B2477" r:id="rId2056"/>
    <hyperlink ref="B2478" r:id="rId2057"/>
    <hyperlink ref="B2479" r:id="rId2058"/>
    <hyperlink ref="B2480" r:id="rId2059"/>
    <hyperlink ref="B2481" r:id="rId2060"/>
    <hyperlink ref="B2482" r:id="rId2061"/>
    <hyperlink ref="B2483" r:id="rId2062"/>
    <hyperlink ref="B2484" r:id="rId2063"/>
    <hyperlink ref="B2485" r:id="rId2064"/>
    <hyperlink ref="B2486" r:id="rId2065"/>
    <hyperlink ref="B2487" r:id="rId2066"/>
    <hyperlink ref="B2488" r:id="rId2067"/>
    <hyperlink ref="B2489" r:id="rId2068"/>
    <hyperlink ref="B2490" r:id="rId2069"/>
    <hyperlink ref="B2491" r:id="rId2070"/>
    <hyperlink ref="B2492" r:id="rId2071"/>
    <hyperlink ref="B2493" r:id="rId2072"/>
    <hyperlink ref="B2494" r:id="rId2073"/>
    <hyperlink ref="B2495" r:id="rId2074"/>
    <hyperlink ref="B2496" r:id="rId2075"/>
    <hyperlink ref="B2497" r:id="rId2076"/>
    <hyperlink ref="B2498" r:id="rId2077"/>
    <hyperlink ref="B2499" r:id="rId2078"/>
    <hyperlink ref="B2500" r:id="rId2079"/>
    <hyperlink ref="B2501" r:id="rId2080"/>
    <hyperlink ref="B2502" r:id="rId2081"/>
    <hyperlink ref="B2503" r:id="rId2082"/>
    <hyperlink ref="B2504" r:id="rId2083"/>
    <hyperlink ref="B2505" r:id="rId2084"/>
    <hyperlink ref="B2506" r:id="rId2085"/>
    <hyperlink ref="B2507" r:id="rId2086"/>
    <hyperlink ref="B2508" r:id="rId2087"/>
    <hyperlink ref="B2509" r:id="rId2088"/>
    <hyperlink ref="B2510" r:id="rId2089"/>
    <hyperlink ref="B2511" r:id="rId2090"/>
    <hyperlink ref="B2512" r:id="rId2091"/>
    <hyperlink ref="B383" r:id="rId2092"/>
    <hyperlink ref="B384" r:id="rId2093"/>
    <hyperlink ref="B385" r:id="rId2094"/>
    <hyperlink ref="B386" r:id="rId2095"/>
    <hyperlink ref="B402" r:id="rId2096"/>
    <hyperlink ref="B403" r:id="rId2097"/>
    <hyperlink ref="B404" r:id="rId2098"/>
    <hyperlink ref="B405" r:id="rId2099"/>
    <hyperlink ref="B406" r:id="rId2100"/>
    <hyperlink ref="B414" r:id="rId2101"/>
    <hyperlink ref="B415" r:id="rId2102"/>
    <hyperlink ref="B416" r:id="rId2103"/>
    <hyperlink ref="B417" r:id="rId2104"/>
    <hyperlink ref="B418" r:id="rId2105"/>
    <hyperlink ref="B450" r:id="rId2106"/>
    <hyperlink ref="B451" r:id="rId2107"/>
    <hyperlink ref="B452" r:id="rId2108"/>
    <hyperlink ref="B453" r:id="rId2109"/>
    <hyperlink ref="B454" r:id="rId2110"/>
    <hyperlink ref="B496" r:id="rId2111"/>
    <hyperlink ref="B497" r:id="rId2112"/>
    <hyperlink ref="B498" r:id="rId2113"/>
    <hyperlink ref="B499" r:id="rId2114"/>
    <hyperlink ref="B500" r:id="rId2115"/>
    <hyperlink ref="B506" r:id="rId2116"/>
    <hyperlink ref="B507" r:id="rId2117"/>
    <hyperlink ref="B508" r:id="rId2118"/>
    <hyperlink ref="B509" r:id="rId2119"/>
    <hyperlink ref="B510" r:id="rId2120"/>
    <hyperlink ref="B532" r:id="rId2121"/>
    <hyperlink ref="B533" r:id="rId2122"/>
    <hyperlink ref="B534" r:id="rId2123"/>
    <hyperlink ref="B535" r:id="rId2124"/>
    <hyperlink ref="B536" r:id="rId2125"/>
    <hyperlink ref="B537" r:id="rId2126"/>
    <hyperlink ref="B539" r:id="rId2127"/>
    <hyperlink ref="B541" r:id="rId2128"/>
    <hyperlink ref="B542" r:id="rId2129"/>
    <hyperlink ref="B543" r:id="rId2130"/>
    <hyperlink ref="B544" r:id="rId2131"/>
    <hyperlink ref="B545" r:id="rId2132"/>
    <hyperlink ref="B547" r:id="rId2133"/>
    <hyperlink ref="B548" r:id="rId2134"/>
    <hyperlink ref="B549" r:id="rId2135"/>
    <hyperlink ref="B931" r:id="rId2136"/>
    <hyperlink ref="B932" r:id="rId2137"/>
    <hyperlink ref="B933" r:id="rId2138"/>
    <hyperlink ref="B934" r:id="rId2139"/>
    <hyperlink ref="B935" r:id="rId2140"/>
    <hyperlink ref="B936" r:id="rId2141"/>
    <hyperlink ref="B937" r:id="rId2142"/>
    <hyperlink ref="B941" r:id="rId2143"/>
    <hyperlink ref="B942" r:id="rId2144"/>
    <hyperlink ref="B943" r:id="rId2145"/>
    <hyperlink ref="B947" r:id="rId2146"/>
    <hyperlink ref="B948" r:id="rId2147"/>
    <hyperlink ref="B949" r:id="rId2148"/>
    <hyperlink ref="B950" r:id="rId2149"/>
    <hyperlink ref="B951" r:id="rId2150"/>
    <hyperlink ref="B952" r:id="rId2151"/>
    <hyperlink ref="B953" r:id="rId2152"/>
    <hyperlink ref="B1055" r:id="rId2153"/>
    <hyperlink ref="B1056" r:id="rId2154"/>
    <hyperlink ref="B37" r:id="rId2155"/>
    <hyperlink ref="B391" r:id="rId2156"/>
    <hyperlink ref="B388" r:id="rId2157"/>
    <hyperlink ref="B1424" r:id="rId2158"/>
    <hyperlink ref="B1484" r:id="rId2159"/>
    <hyperlink ref="B1573" r:id="rId2160"/>
    <hyperlink ref="B34" r:id="rId2161"/>
    <hyperlink ref="B32" r:id="rId2162"/>
    <hyperlink ref="B301" r:id="rId2163"/>
    <hyperlink ref="B389" r:id="rId2164"/>
    <hyperlink ref="B392" r:id="rId2165"/>
    <hyperlink ref="B855" r:id="rId2166"/>
    <hyperlink ref="B856" r:id="rId2167"/>
    <hyperlink ref="B872" r:id="rId2168"/>
    <hyperlink ref="B1515" r:id="rId2169"/>
    <hyperlink ref="B1076" r:id="rId2170"/>
    <hyperlink ref="B1803" r:id="rId2171"/>
    <hyperlink ref="B563" r:id="rId2172"/>
    <hyperlink ref="B30" r:id="rId2173"/>
    <hyperlink ref="B294" r:id="rId2174"/>
    <hyperlink ref="B295" r:id="rId2175"/>
    <hyperlink ref="B296" r:id="rId2176"/>
    <hyperlink ref="B297" r:id="rId2177"/>
    <hyperlink ref="B298" r:id="rId2178"/>
    <hyperlink ref="B299" r:id="rId2179"/>
    <hyperlink ref="B300" r:id="rId2180"/>
    <hyperlink ref="B793" r:id="rId2181"/>
    <hyperlink ref="B794" r:id="rId2182"/>
    <hyperlink ref="B795" r:id="rId2183"/>
    <hyperlink ref="B1057" r:id="rId2184"/>
    <hyperlink ref="B1058" r:id="rId2185"/>
    <hyperlink ref="B1059" r:id="rId2186"/>
    <hyperlink ref="B1060" r:id="rId2187"/>
    <hyperlink ref="B1061" r:id="rId2188"/>
    <hyperlink ref="B1062" r:id="rId2189"/>
    <hyperlink ref="B1302" r:id="rId2190"/>
    <hyperlink ref="B1303" r:id="rId2191"/>
    <hyperlink ref="B1304" r:id="rId2192"/>
    <hyperlink ref="B1305" r:id="rId2193"/>
    <hyperlink ref="B1343" r:id="rId2194"/>
    <hyperlink ref="B1464" r:id="rId2195"/>
    <hyperlink ref="B1466" r:id="rId2196"/>
    <hyperlink ref="B1485" r:id="rId2197"/>
    <hyperlink ref="B1783" r:id="rId2198"/>
    <hyperlink ref="B706" r:id="rId2199"/>
    <hyperlink ref="B707" r:id="rId2200"/>
    <hyperlink ref="B1504" r:id="rId2201"/>
    <hyperlink ref="B26" r:id="rId2202"/>
    <hyperlink ref="B27" r:id="rId2203"/>
    <hyperlink ref="B31" r:id="rId2204"/>
    <hyperlink ref="B798" r:id="rId2205"/>
    <hyperlink ref="B799" r:id="rId2206"/>
    <hyperlink ref="B1173" r:id="rId2207"/>
    <hyperlink ref="B1335" r:id="rId2208"/>
    <hyperlink ref="B1354" r:id="rId2209"/>
    <hyperlink ref="B1355" r:id="rId2210"/>
    <hyperlink ref="B1710" r:id="rId2211"/>
    <hyperlink ref="B1917" r:id="rId2212"/>
    <hyperlink ref="B2002" r:id="rId2213"/>
    <hyperlink ref="B2004" r:id="rId2214"/>
    <hyperlink ref="B2025" r:id="rId2215"/>
    <hyperlink ref="B2028" r:id="rId2216"/>
    <hyperlink ref="B2076" r:id="rId2217"/>
    <hyperlink ref="B2081" r:id="rId2218"/>
    <hyperlink ref="B2082" r:id="rId2219"/>
    <hyperlink ref="B2196" r:id="rId2220"/>
    <hyperlink ref="B2216" r:id="rId2221"/>
    <hyperlink ref="B2217" r:id="rId2222"/>
    <hyperlink ref="B2218" r:id="rId2223"/>
    <hyperlink ref="B2219" r:id="rId2224"/>
    <hyperlink ref="B2223" r:id="rId2225"/>
    <hyperlink ref="B2224" r:id="rId2226"/>
    <hyperlink ref="B2225" r:id="rId2227"/>
    <hyperlink ref="B2226" r:id="rId2228"/>
    <hyperlink ref="B2254" r:id="rId2229"/>
    <hyperlink ref="B2255" r:id="rId2230"/>
    <hyperlink ref="B2256" r:id="rId2231"/>
    <hyperlink ref="B2257" r:id="rId2232"/>
    <hyperlink ref="B2281" r:id="rId2233"/>
    <hyperlink ref="B2282" r:id="rId2234"/>
    <hyperlink ref="B2283" r:id="rId2235"/>
    <hyperlink ref="B2284" r:id="rId2236"/>
    <hyperlink ref="B2288" r:id="rId2237"/>
    <hyperlink ref="B2289" r:id="rId2238"/>
    <hyperlink ref="B2298" r:id="rId2239"/>
    <hyperlink ref="B2300" r:id="rId2240"/>
    <hyperlink ref="B2308" r:id="rId2241"/>
    <hyperlink ref="B2309" r:id="rId2242"/>
    <hyperlink ref="B2310" r:id="rId2243"/>
    <hyperlink ref="B2311" r:id="rId2244"/>
    <hyperlink ref="B2312" r:id="rId2245"/>
    <hyperlink ref="B2313" r:id="rId2246"/>
    <hyperlink ref="B2314" r:id="rId2247"/>
    <hyperlink ref="B2318" r:id="rId2248"/>
    <hyperlink ref="B2319" r:id="rId2249"/>
    <hyperlink ref="B2320" r:id="rId2250"/>
    <hyperlink ref="B538" r:id="rId2251"/>
    <hyperlink ref="B1154" r:id="rId2252"/>
    <hyperlink ref="B16" r:id="rId2253" display="45201"/>
    <hyperlink ref="B526" r:id="rId2254"/>
    <hyperlink ref="B527" r:id="rId2255"/>
    <hyperlink ref="B540" r:id="rId2256"/>
    <hyperlink ref="B1465" r:id="rId2257"/>
    <hyperlink ref="B1467" r:id="rId2258"/>
    <hyperlink ref="B1584" r:id="rId2259"/>
    <hyperlink ref="B1589" r:id="rId2260"/>
    <hyperlink ref="B2202" r:id="rId2261"/>
    <hyperlink ref="B2203" r:id="rId2262"/>
    <hyperlink ref="B2204" r:id="rId2263"/>
    <hyperlink ref="B2205" r:id="rId2264"/>
    <hyperlink ref="B2213" r:id="rId2265"/>
    <hyperlink ref="B2214" r:id="rId2266"/>
    <hyperlink ref="B2304" r:id="rId2267"/>
    <hyperlink ref="B2303" r:id="rId2268"/>
    <hyperlink ref="B2302" r:id="rId2269"/>
    <hyperlink ref="B2301" r:id="rId2270"/>
    <hyperlink ref="B2297" r:id="rId2271"/>
    <hyperlink ref="B2296" r:id="rId2272"/>
    <hyperlink ref="B2295" r:id="rId2273"/>
    <hyperlink ref="B2280" r:id="rId2274"/>
    <hyperlink ref="B2279" r:id="rId2275"/>
    <hyperlink ref="B2278" r:id="rId2276"/>
    <hyperlink ref="B2273" r:id="rId2277"/>
    <hyperlink ref="B2272" r:id="rId2278"/>
    <hyperlink ref="B2271" r:id="rId2279"/>
    <hyperlink ref="B2270" r:id="rId2280"/>
    <hyperlink ref="B2261" r:id="rId2281"/>
    <hyperlink ref="B2260" r:id="rId2282"/>
    <hyperlink ref="B2259" r:id="rId2283"/>
    <hyperlink ref="B2258" r:id="rId2284"/>
    <hyperlink ref="B2253" r:id="rId2285"/>
    <hyperlink ref="B2252" r:id="rId2286"/>
    <hyperlink ref="B2251" r:id="rId2287"/>
    <hyperlink ref="B2250" r:id="rId2288"/>
    <hyperlink ref="B2240" r:id="rId2289"/>
    <hyperlink ref="B2239" r:id="rId2290"/>
    <hyperlink ref="B2238" r:id="rId2291"/>
    <hyperlink ref="B2232" r:id="rId2292"/>
    <hyperlink ref="B2231" r:id="rId2293"/>
    <hyperlink ref="B2230" r:id="rId2294"/>
    <hyperlink ref="B2222" r:id="rId2295"/>
    <hyperlink ref="B2221" r:id="rId2296"/>
    <hyperlink ref="B2220" r:id="rId2297"/>
    <hyperlink ref="B2215" r:id="rId2298"/>
    <hyperlink ref="B22" r:id="rId2299"/>
    <hyperlink ref="B1524" r:id="rId2300"/>
    <hyperlink ref="B2245" r:id="rId2301"/>
    <hyperlink ref="B2290" r:id="rId2302"/>
    <hyperlink ref="B2291" r:id="rId2303"/>
    <hyperlink ref="B1052" r:id="rId2304"/>
    <hyperlink ref="B796" r:id="rId2305"/>
    <hyperlink ref="B797" r:id="rId2306"/>
    <hyperlink ref="B1344" r:id="rId2307"/>
    <hyperlink ref="B1463" r:id="rId2308"/>
    <hyperlink ref="B1839" r:id="rId2309"/>
    <hyperlink ref="B2209" r:id="rId2310"/>
    <hyperlink ref="B2210" r:id="rId2311"/>
    <hyperlink ref="B2211" r:id="rId2312"/>
    <hyperlink ref="B2212" r:id="rId2313"/>
    <hyperlink ref="B2227" r:id="rId2314"/>
    <hyperlink ref="B2228" r:id="rId2315"/>
    <hyperlink ref="B2229" r:id="rId2316"/>
    <hyperlink ref="B2233" r:id="rId2317"/>
    <hyperlink ref="B2234" r:id="rId2318"/>
    <hyperlink ref="B2235" r:id="rId2319"/>
    <hyperlink ref="B2236" r:id="rId2320"/>
    <hyperlink ref="B2237" r:id="rId2321"/>
    <hyperlink ref="B2241" r:id="rId2322"/>
    <hyperlink ref="B2242" r:id="rId2323"/>
    <hyperlink ref="B2243" r:id="rId2324"/>
    <hyperlink ref="B2244" r:id="rId2325"/>
    <hyperlink ref="B2246" r:id="rId2326"/>
    <hyperlink ref="B2247" r:id="rId2327"/>
    <hyperlink ref="B2248" r:id="rId2328"/>
    <hyperlink ref="B2249" r:id="rId2329"/>
    <hyperlink ref="B2262" r:id="rId2330"/>
    <hyperlink ref="B2263" r:id="rId2331"/>
    <hyperlink ref="B2264" r:id="rId2332"/>
    <hyperlink ref="B2265" r:id="rId2333"/>
    <hyperlink ref="B2266" r:id="rId2334"/>
    <hyperlink ref="B2267" r:id="rId2335"/>
    <hyperlink ref="B2268" r:id="rId2336"/>
    <hyperlink ref="B2269" r:id="rId2337"/>
    <hyperlink ref="B2274" r:id="rId2338"/>
    <hyperlink ref="B2275" r:id="rId2339"/>
    <hyperlink ref="B2276" r:id="rId2340"/>
    <hyperlink ref="B2277" r:id="rId2341"/>
    <hyperlink ref="B2285" r:id="rId2342"/>
    <hyperlink ref="B2286" r:id="rId2343"/>
    <hyperlink ref="B2287" r:id="rId2344"/>
    <hyperlink ref="B2292" r:id="rId2345"/>
    <hyperlink ref="B2293" r:id="rId2346"/>
    <hyperlink ref="B2294" r:id="rId2347"/>
    <hyperlink ref="B2299" r:id="rId2348"/>
    <hyperlink ref="B2305" r:id="rId2349"/>
    <hyperlink ref="B2306" r:id="rId2350"/>
    <hyperlink ref="B2307" r:id="rId2351"/>
    <hyperlink ref="B2315" r:id="rId2352"/>
    <hyperlink ref="B2316" r:id="rId2353"/>
    <hyperlink ref="B2317" r:id="rId2354"/>
    <hyperlink ref="B2208" r:id="rId2355"/>
    <hyperlink ref="B2207" r:id="rId2356"/>
    <hyperlink ref="B2206" r:id="rId2357"/>
    <hyperlink ref="B1310" r:id="rId2358"/>
    <hyperlink ref="B1311" r:id="rId2359"/>
    <hyperlink ref="B1508" r:id="rId2360"/>
    <hyperlink ref="B818" r:id="rId2361"/>
    <hyperlink ref="B1137" r:id="rId2362"/>
    <hyperlink ref="B1140" r:id="rId2363"/>
    <hyperlink ref="B1306" r:id="rId2364"/>
    <hyperlink ref="B1307" r:id="rId2365"/>
    <hyperlink ref="B1308" r:id="rId2366"/>
    <hyperlink ref="B1309" r:id="rId2367"/>
    <hyperlink ref="B1312" r:id="rId2368"/>
    <hyperlink ref="B1488" r:id="rId2369"/>
    <hyperlink ref="B1691" r:id="rId2370"/>
    <hyperlink ref="B1692" r:id="rId2371"/>
    <hyperlink ref="B336" r:id="rId2372"/>
    <hyperlink ref="B1571" r:id="rId2373"/>
    <hyperlink ref="B1572" r:id="rId2374"/>
    <hyperlink ref="B1855" r:id="rId2375"/>
    <hyperlink ref="B1956" r:id="rId2376"/>
    <hyperlink ref="B1957" r:id="rId2377"/>
    <hyperlink ref="B2440" r:id="rId2378"/>
    <hyperlink ref="B2441" r:id="rId2379"/>
    <hyperlink ref="B2442" r:id="rId2380"/>
    <hyperlink ref="B2443" r:id="rId2381"/>
    <hyperlink ref="B1078" r:id="rId2382"/>
    <hyperlink ref="B1095" r:id="rId2383"/>
    <hyperlink ref="B1155" r:id="rId2384"/>
    <hyperlink ref="B1156" r:id="rId2385"/>
    <hyperlink ref="B1509" r:id="rId2386"/>
    <hyperlink ref="B1606" r:id="rId2387"/>
    <hyperlink ref="B1607" r:id="rId2388"/>
    <hyperlink ref="B2321" r:id="rId2389"/>
    <hyperlink ref="B2322" r:id="rId2390"/>
    <hyperlink ref="B2323" r:id="rId2391"/>
    <hyperlink ref="B2324" r:id="rId2392"/>
    <hyperlink ref="B2325" r:id="rId2393"/>
    <hyperlink ref="B2326" r:id="rId2394"/>
    <hyperlink ref="B2327" r:id="rId2395"/>
    <hyperlink ref="B2328" r:id="rId2396"/>
    <hyperlink ref="B2329" r:id="rId2397"/>
    <hyperlink ref="B2330" r:id="rId2398"/>
    <hyperlink ref="B2331" r:id="rId2399"/>
    <hyperlink ref="B35" r:id="rId2400"/>
    <hyperlink ref="B1502" r:id="rId2401"/>
    <hyperlink ref="B2332" r:id="rId2402"/>
    <hyperlink ref="B2333" r:id="rId2403"/>
    <hyperlink ref="B676" r:id="rId2404"/>
    <hyperlink ref="B711" r:id="rId2405"/>
    <hyperlink ref="B906" r:id="rId2406"/>
    <hyperlink ref="B1497" r:id="rId2407"/>
    <hyperlink ref="B1503" r:id="rId2408"/>
    <hyperlink ref="B109" r:id="rId2409"/>
    <hyperlink ref="B110" r:id="rId2410"/>
    <hyperlink ref="B111" r:id="rId2411"/>
    <hyperlink ref="B112" r:id="rId2412"/>
    <hyperlink ref="B113" r:id="rId2413"/>
    <hyperlink ref="B114" r:id="rId2414"/>
    <hyperlink ref="B115" r:id="rId2415"/>
    <hyperlink ref="B116" r:id="rId2416"/>
    <hyperlink ref="B117" r:id="rId2417"/>
    <hyperlink ref="B118" r:id="rId2418"/>
    <hyperlink ref="B119" r:id="rId2419"/>
    <hyperlink ref="B120" r:id="rId2420"/>
    <hyperlink ref="B121" r:id="rId2421"/>
    <hyperlink ref="B337" r:id="rId2422"/>
    <hyperlink ref="B529" r:id="rId2423"/>
    <hyperlink ref="B546" r:id="rId2424"/>
    <hyperlink ref="B571" r:id="rId2425"/>
    <hyperlink ref="B572" r:id="rId2426"/>
    <hyperlink ref="B573" r:id="rId2427"/>
    <hyperlink ref="B574" r:id="rId2428"/>
    <hyperlink ref="B679" r:id="rId2429"/>
    <hyperlink ref="B807" r:id="rId2430"/>
    <hyperlink ref="B903" r:id="rId2431"/>
    <hyperlink ref="B977" r:id="rId2432"/>
    <hyperlink ref="B978" r:id="rId2433"/>
    <hyperlink ref="B985" r:id="rId2434"/>
    <hyperlink ref="B1053" r:id="rId2435"/>
    <hyperlink ref="B1063" r:id="rId2436"/>
    <hyperlink ref="B1087" r:id="rId2437"/>
    <hyperlink ref="B1320" r:id="rId2438"/>
    <hyperlink ref="B1321" r:id="rId2439"/>
    <hyperlink ref="B1322" r:id="rId2440"/>
    <hyperlink ref="B1323" r:id="rId2441"/>
    <hyperlink ref="B1324" r:id="rId2442"/>
    <hyperlink ref="B1378" r:id="rId2443"/>
    <hyperlink ref="B1510" r:id="rId2444"/>
    <hyperlink ref="B1570" r:id="rId2445"/>
    <hyperlink ref="B1608" r:id="rId2446"/>
    <hyperlink ref="B1609" r:id="rId2447"/>
    <hyperlink ref="B1610" r:id="rId2448"/>
    <hyperlink ref="B1611" r:id="rId2449"/>
    <hyperlink ref="B1612" r:id="rId2450"/>
    <hyperlink ref="B1613" r:id="rId2451"/>
    <hyperlink ref="B15" r:id="rId2452"/>
    <hyperlink ref="B14" r:id="rId2453"/>
    <hyperlink ref="B13" r:id="rId2454"/>
    <hyperlink ref="B3" r:id="rId2455" display="https://www.polesie-toys.com/cat/igrushki-kukly/pups-zabavnyj-35-sm-s-soskoj-v-pakete.html"/>
    <hyperlink ref="B4" r:id="rId2456" display="https://www.polesie-toys.com/cat/igrushki-kukly/pups-zabavnyj-35-sm-s-soskoj-butylochkoj-i-gorshkom-v-pakete.html"/>
    <hyperlink ref="B5" r:id="rId2457" display="https://www.polesie-toys.com/cat/igrushki-kukly/pups-zabavnyj-35-sm-s-soskoj-i-naborom-dlya-kormleniya-v-pakete.html"/>
    <hyperlink ref="B6" r:id="rId2458" display="https://www.polesie-toys.com/cat/igrushki-kukly/pups-zabavnyj-35-sm-s-soskoj-i-perenoskoj-v-pakete.html"/>
    <hyperlink ref="B7" r:id="rId2459" display="https://www.polesie-toys.com/cat/igrushki-kukly/pups-zabavnyj-35-sm-s-soskoj-i-naborom-dlya-kupaniya-v-pakete.html"/>
    <hyperlink ref="B8" r:id="rId2460" display="https://www.polesie-toys.com/cat/igrushki-kukly/pups-myagkonabivnoj-milyj-28-sm-v-plate-v-pakete.html"/>
    <hyperlink ref="B9" r:id="rId2461" display="https://www.polesie-toys.com/cat/igrushki-kukly/pups-myagkonabivnoj-milyj-28-sm-v-kombinezone-v-pakete.html"/>
    <hyperlink ref="B10" r:id="rId2462" display="https://www.polesie-toys.com/cat/igrushki-kukly/pups-slavnyj-24-sm-v-pakete.html"/>
    <hyperlink ref="B11" r:id="rId2463" display="https://www.polesie-toys.com/cat/igrushki-kukly/pups-vesyolyj-35-sm-v-pakete.html"/>
    <hyperlink ref="B36" r:id="rId2464"/>
    <hyperlink ref="B817" r:id="rId2465"/>
    <hyperlink ref="B954" r:id="rId2466"/>
    <hyperlink ref="B955" r:id="rId2467"/>
    <hyperlink ref="B956" r:id="rId2468"/>
    <hyperlink ref="B957" r:id="rId2469"/>
    <hyperlink ref="B958" r:id="rId2470"/>
    <hyperlink ref="B959" r:id="rId2471"/>
    <hyperlink ref="B960" r:id="rId2472"/>
    <hyperlink ref="B961" r:id="rId2473"/>
    <hyperlink ref="B962" r:id="rId2474"/>
    <hyperlink ref="B963" r:id="rId2475"/>
    <hyperlink ref="B964" r:id="rId2476"/>
    <hyperlink ref="B965" r:id="rId2477"/>
    <hyperlink ref="B966" r:id="rId2478"/>
    <hyperlink ref="B967" r:id="rId2479"/>
    <hyperlink ref="B968" r:id="rId2480"/>
    <hyperlink ref="B969" r:id="rId2481"/>
    <hyperlink ref="B970" r:id="rId2482"/>
    <hyperlink ref="B971" r:id="rId2483"/>
    <hyperlink ref="B972" r:id="rId2484"/>
    <hyperlink ref="B973" r:id="rId2485"/>
    <hyperlink ref="B974" r:id="rId2486"/>
    <hyperlink ref="B975" r:id="rId2487"/>
    <hyperlink ref="B976" r:id="rId2488"/>
    <hyperlink ref="B1337" r:id="rId2489"/>
    <hyperlink ref="B1338" r:id="rId2490"/>
    <hyperlink ref="B1339" r:id="rId2491"/>
    <hyperlink ref="B1340" r:id="rId2492"/>
    <hyperlink ref="B1486" r:id="rId2493"/>
    <hyperlink ref="B1525" r:id="rId2494"/>
    <hyperlink ref="B1694" r:id="rId2495"/>
  </hyperlinks>
  <pageMargins left="0.25" right="0.25" top="0.75" bottom="0.75" header="0.3" footer="0.3"/>
  <pageSetup paperSize="9" scale="35" fitToHeight="0" orientation="portrait" r:id="rId2496"/>
  <drawing r:id="rId249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 заказа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Владимирович Гулинский</dc:creator>
  <cp:lastModifiedBy>Ал</cp:lastModifiedBy>
  <cp:lastPrinted>2018-09-25T06:05:08Z</cp:lastPrinted>
  <dcterms:created xsi:type="dcterms:W3CDTF">2018-04-12T06:39:14Z</dcterms:created>
  <dcterms:modified xsi:type="dcterms:W3CDTF">2018-10-09T21:13:57Z</dcterms:modified>
</cp:coreProperties>
</file>